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dio365-my.sharepoint.com/personal/financetrainee2_godfreyphillips_co_in/Documents/Desktop/ISD/"/>
    </mc:Choice>
  </mc:AlternateContent>
  <xr:revisionPtr revIDLastSave="0" documentId="8_{EAEDF851-FD55-4AD0-808B-AD97D35996D3}" xr6:coauthVersionLast="47" xr6:coauthVersionMax="47" xr10:uidLastSave="{00000000-0000-0000-0000-000000000000}"/>
  <bookViews>
    <workbookView xWindow="-120" yWindow="-120" windowWidth="20730" windowHeight="11040" xr2:uid="{D521C3E6-6151-4A34-A228-8FBF726C63BB}"/>
  </bookViews>
  <sheets>
    <sheet name="Working" sheetId="1" r:id="rId1"/>
  </sheets>
  <definedNames>
    <definedName name="_xlnm._FilterDatabase" localSheetId="0" hidden="1">Working!$A$8:$Z$231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M7" i="1"/>
  <c r="L7" i="1"/>
  <c r="K7" i="1"/>
  <c r="J7" i="1"/>
</calcChain>
</file>

<file path=xl/sharedStrings.xml><?xml version="1.0" encoding="utf-8"?>
<sst xmlns="http://schemas.openxmlformats.org/spreadsheetml/2006/main" count="2870" uniqueCount="613">
  <si>
    <t>XXGP: ISD Invoices Report</t>
  </si>
  <si>
    <t>From Date:</t>
  </si>
  <si>
    <t>To Date:</t>
  </si>
  <si>
    <t>07AABCG4768K1Z9</t>
  </si>
  <si>
    <t>Haryana</t>
  </si>
  <si>
    <t>Delhi</t>
  </si>
  <si>
    <t>Rajasthan</t>
  </si>
  <si>
    <t>Uttar Pradesh</t>
  </si>
  <si>
    <t>Bihar</t>
  </si>
  <si>
    <t>West Bengal</t>
  </si>
  <si>
    <t>Odisha</t>
  </si>
  <si>
    <t>Madhya Pradesh</t>
  </si>
  <si>
    <t>Gujarat</t>
  </si>
  <si>
    <t>Maharashtra</t>
  </si>
  <si>
    <t>Karnataka</t>
  </si>
  <si>
    <t>Tamil Nadu</t>
  </si>
  <si>
    <t>Telangana</t>
  </si>
  <si>
    <t>Andhra Pradesh</t>
  </si>
  <si>
    <t>o</t>
  </si>
  <si>
    <t>Party Name</t>
  </si>
  <si>
    <t>Party Code</t>
  </si>
  <si>
    <t>Party GST No</t>
  </si>
  <si>
    <t>GL Name</t>
  </si>
  <si>
    <t>GL Code</t>
  </si>
  <si>
    <t>Supplier Invoice No</t>
  </si>
  <si>
    <t>Supplier Invoice Date</t>
  </si>
  <si>
    <t>Accounting Date</t>
  </si>
  <si>
    <t>GST Rate</t>
  </si>
  <si>
    <t>Basic Amount</t>
  </si>
  <si>
    <t>IGST</t>
  </si>
  <si>
    <t>CGST</t>
  </si>
  <si>
    <t>SGST</t>
  </si>
  <si>
    <t>Total GST</t>
  </si>
  <si>
    <t>Total Value</t>
  </si>
  <si>
    <t>Recoverable</t>
  </si>
  <si>
    <t>PAN India/ State</t>
  </si>
  <si>
    <t>Cost Center</t>
  </si>
  <si>
    <t>Document Type</t>
  </si>
  <si>
    <t>Trx Category</t>
  </si>
  <si>
    <t>Item Code</t>
  </si>
  <si>
    <t>HSN/SAC Code</t>
  </si>
  <si>
    <t>Item Description</t>
  </si>
  <si>
    <t>Rec OU</t>
  </si>
  <si>
    <t>Org Id</t>
  </si>
  <si>
    <t>IO Name</t>
  </si>
  <si>
    <t>INTER GLOBE AVIATION LIMITED</t>
  </si>
  <si>
    <t>07AABCI2726B1Z4</t>
  </si>
  <si>
    <t>Inland Travel Expenses - Ticket cost/Car Exps.</t>
  </si>
  <si>
    <t>DL1252602DY76176</t>
  </si>
  <si>
    <t>Y</t>
  </si>
  <si>
    <t>Marketing &amp;  Administration- Cigarette</t>
  </si>
  <si>
    <t>Manual Regime Entry</t>
  </si>
  <si>
    <t>RCM Transfer to ISD</t>
  </si>
  <si>
    <t>AIRGST996425</t>
  </si>
  <si>
    <t>IYHHKD;;DEL NMI;D2503545</t>
  </si>
  <si>
    <t>Godfrey_Phillips_India_Limited_HO</t>
  </si>
  <si>
    <t>GPIL_HO_New_Delhi(Services)</t>
  </si>
  <si>
    <t>27AABCI2726B1Z2</t>
  </si>
  <si>
    <t>MH1252607BN18822</t>
  </si>
  <si>
    <t>LYIWSX;;IXU DEL;D2501075</t>
  </si>
  <si>
    <t>19AABCI2726B1ZZ</t>
  </si>
  <si>
    <t>Final Recoverable IGST- ISD</t>
  </si>
  <si>
    <t>WB2252612AF26117</t>
  </si>
  <si>
    <t>Default Cost Center</t>
  </si>
  <si>
    <t>YC6MVN;;CCU DEL;D2502389</t>
  </si>
  <si>
    <t>AIR INDIA LIMITED</t>
  </si>
  <si>
    <t>07AACCN6194P2ZQ</t>
  </si>
  <si>
    <t>072622BP02ACZ247</t>
  </si>
  <si>
    <t>9SEH4O;MALHOTRA ATUL MR;DELBLRAI;D2503488</t>
  </si>
  <si>
    <t>27AACCN6194P1ZP</t>
  </si>
  <si>
    <t>272622BP03AAI919</t>
  </si>
  <si>
    <t>Purchase</t>
  </si>
  <si>
    <t>9DR2S6;SHARMA SACHIN MR;BOMDELAI;D2503570</t>
  </si>
  <si>
    <t>DL1252603DZ80431</t>
  </si>
  <si>
    <t>Sales and Promotion</t>
  </si>
  <si>
    <t>W98GMJ;;DEL BOM;D2503601</t>
  </si>
  <si>
    <t>DL1252603EA49153</t>
  </si>
  <si>
    <t>I5P42P;;DEL AMD;D2503627</t>
  </si>
  <si>
    <t>WB1252603BX78714</t>
  </si>
  <si>
    <t>WYWBSG;;CCU DEL;D2503618</t>
  </si>
  <si>
    <t>DL1252603EA02285</t>
  </si>
  <si>
    <t>P5RJXV;;DEL NMI;D2503615</t>
  </si>
  <si>
    <t>DL1252602DU66607</t>
  </si>
  <si>
    <t>IT</t>
  </si>
  <si>
    <t>Z6D6MS;;DEL NMI;D2503365</t>
  </si>
  <si>
    <t>072612BP02AGW073</t>
  </si>
  <si>
    <t>29AACCN6194P2ZK</t>
  </si>
  <si>
    <t>292622BP02AAX187</t>
  </si>
  <si>
    <t>9SLGUN;MALHOTRA ATUL MR;BLRDELAI;D2503489</t>
  </si>
  <si>
    <t>SNV AVIATION PRIVATE LIMITED</t>
  </si>
  <si>
    <t>07ABECS9580P1ZE</t>
  </si>
  <si>
    <t>071A1VJRL0226001</t>
  </si>
  <si>
    <t>A1VJRL;;DEL;D2503380</t>
  </si>
  <si>
    <t>072622BP03AAG918</t>
  </si>
  <si>
    <t>9QLZPB;THAMPI B ARUN MR;DELCCUAI;D2503577</t>
  </si>
  <si>
    <t>DL1252603DZ73951</t>
  </si>
  <si>
    <t>Q4VQHV;;DEL BOM;D2503597</t>
  </si>
  <si>
    <t>292622BP03AAS972</t>
  </si>
  <si>
    <t>Legal Expenses</t>
  </si>
  <si>
    <t>MH1252608BY34871</t>
  </si>
  <si>
    <t>Legal</t>
  </si>
  <si>
    <t>DYPDPX;;NAG DEL;D2501365</t>
  </si>
  <si>
    <t>MH1252603EZ15571</t>
  </si>
  <si>
    <t>Q5WPMF;;BOM DEL;D2503633</t>
  </si>
  <si>
    <t>33AABCI2726B1Z9</t>
  </si>
  <si>
    <t>TN1252603CO39093</t>
  </si>
  <si>
    <t>D9GISG;;MAA DEL;D2503622</t>
  </si>
  <si>
    <t>292622BP03AAS261</t>
  </si>
  <si>
    <t>272612BP12AFC629</t>
  </si>
  <si>
    <t>Export</t>
  </si>
  <si>
    <t>7VN9JI;THAPLIYAL ANUPAM MR;BOMDELAI;D2502799</t>
  </si>
  <si>
    <t>272632BP03AAD182</t>
  </si>
  <si>
    <t>HITACHI SYSTEMS INDIA PRIVATE LIMITED</t>
  </si>
  <si>
    <t>07AAACM6396E2ZC</t>
  </si>
  <si>
    <t>Accrued Expenses - Others</t>
  </si>
  <si>
    <t>H07T10202600062</t>
  </si>
  <si>
    <t>PAN India</t>
  </si>
  <si>
    <t>AIRGST9964</t>
  </si>
  <si>
    <t>Support team local expenses for Mar-26</t>
  </si>
  <si>
    <t>DL1252603EA81216</t>
  </si>
  <si>
    <t>Corporate Management</t>
  </si>
  <si>
    <t>CYHH5A;;DEL BOM;D2503641</t>
  </si>
  <si>
    <t>MH2252607AF31710</t>
  </si>
  <si>
    <t>MH1252601EC56392</t>
  </si>
  <si>
    <t>Innovation Centre</t>
  </si>
  <si>
    <t>W11RVE;;NAG NMI;D2503083</t>
  </si>
  <si>
    <t>292612BP02ACA520</t>
  </si>
  <si>
    <t>272612BP03AAN053</t>
  </si>
  <si>
    <t>24AACCN6194P1ZV</t>
  </si>
  <si>
    <t>242612BP03AAF092</t>
  </si>
  <si>
    <t>7RT6RH;KEDARI NIKHILESH MR;AMDDELAI;D2503581</t>
  </si>
  <si>
    <t>DL1252603DZ75036</t>
  </si>
  <si>
    <t>R5WWGF;;DEL NAG;D2503598</t>
  </si>
  <si>
    <t>36AABCI2726B1Z3</t>
  </si>
  <si>
    <t>TS1252603CE02501</t>
  </si>
  <si>
    <t>A61JSP;;HYD MAA;D2503619</t>
  </si>
  <si>
    <t>072622BP03ACM830</t>
  </si>
  <si>
    <t>MH1252607BO05140</t>
  </si>
  <si>
    <t>272632BP12ABB442</t>
  </si>
  <si>
    <t>DL1252602DX44860</t>
  </si>
  <si>
    <t>Market Research</t>
  </si>
  <si>
    <t>F7HSYM;;DEL BOM;D2503504</t>
  </si>
  <si>
    <t>272622BP03AAF446</t>
  </si>
  <si>
    <t>072612BP03AAX823</t>
  </si>
  <si>
    <t>7RNLRA;KEDARI NIKHILESH MR;DELAMDAI;D2503580</t>
  </si>
  <si>
    <t>MH1252603EY08758</t>
  </si>
  <si>
    <t>VFRGJE;;NAG DEL;D2503600</t>
  </si>
  <si>
    <t>01AABCI2726B1ZG</t>
  </si>
  <si>
    <t>JK1252603AK93479</t>
  </si>
  <si>
    <t>C9H89D;;IXJ DEL;D2503620</t>
  </si>
  <si>
    <t>072622BP03ACK513</t>
  </si>
  <si>
    <t>272622BP12ACE613</t>
  </si>
  <si>
    <t>Godfrey Phillips India Limited, Ho</t>
  </si>
  <si>
    <t>Contra Account - ISD</t>
  </si>
  <si>
    <t>GPI-HOC260300066</t>
  </si>
  <si>
    <t>Services_ISD</t>
  </si>
  <si>
    <t>Receiving of Common Itc credit pertaining to common input services to ISD registration Mar-26</t>
  </si>
  <si>
    <t>GPI-HOC260300070</t>
  </si>
  <si>
    <t>Receiving of RCM credit pertaining to common input services to ISD registration Mar-26</t>
  </si>
  <si>
    <t>BANSI S MEHTA AND CO</t>
  </si>
  <si>
    <t>07AAAFB6405G1ZW</t>
  </si>
  <si>
    <t>D1/ABA</t>
  </si>
  <si>
    <t>Payable Invoice</t>
  </si>
  <si>
    <t>Invoice Type</t>
  </si>
  <si>
    <t>Retainership fees for the months from January 1  2026 to March 31  2026</t>
  </si>
  <si>
    <t>CAREER MATRIX CONSULTANTS</t>
  </si>
  <si>
    <t>07ALEPK9976A1ZX</t>
  </si>
  <si>
    <t>Recruitment Exps - Others</t>
  </si>
  <si>
    <t>CMC/26-27/04</t>
  </si>
  <si>
    <t>HRD</t>
  </si>
  <si>
    <t>MISCELLENS</t>
  </si>
  <si>
    <t>RECRUITMET EXPENSES OF Mr. Abhishek Jha</t>
  </si>
  <si>
    <t>Recruitment Exps - Placement Fee</t>
  </si>
  <si>
    <t>CMC/26-27/02</t>
  </si>
  <si>
    <t>RECRUITMENT EXPENSES OF Mr. Rushikesh Vyankati Torne</t>
  </si>
  <si>
    <t>CAREER POINT</t>
  </si>
  <si>
    <t>19AACFC9019R1ZT</t>
  </si>
  <si>
    <t>CP/011/2026-2027</t>
  </si>
  <si>
    <t>BUDMINTIND</t>
  </si>
  <si>
    <t>Placement Charges for Arjun S</t>
  </si>
  <si>
    <t>MTALKZ MOBILITY SERVICES PRIVATE LIMITED</t>
  </si>
  <si>
    <t>09AALCM4489M1ZJ</t>
  </si>
  <si>
    <t>EDP Charges Network - SMS Charges</t>
  </si>
  <si>
    <t>TI/26-27/00197</t>
  </si>
  <si>
    <t>BUDITMINTIND</t>
  </si>
  <si>
    <t>Transactional SMS GodFreyTrans SMS Services For Feb -26  138573 SMS Services For Mar -26  138546 SAC 998319</t>
  </si>
  <si>
    <t>MUFG INTIME INDIA PRIVATE LIMITED</t>
  </si>
  <si>
    <t>27AAACI4998N1ZS</t>
  </si>
  <si>
    <t>Professional Fees &amp; Exps - Others</t>
  </si>
  <si>
    <t>DGS11268372</t>
  </si>
  <si>
    <t>Secretarial &amp; Corporate Finance</t>
  </si>
  <si>
    <t>Share Of Insurance Premium</t>
  </si>
  <si>
    <t>SYSFOL ENTERPRISES</t>
  </si>
  <si>
    <t>07ADGPV3549L1ZX</t>
  </si>
  <si>
    <t>01/26-27</t>
  </si>
  <si>
    <t>RECRUITMENT EXPENSES OF Manish Lahre</t>
  </si>
  <si>
    <t>AHAAN CONSULTING</t>
  </si>
  <si>
    <t>27AAUFA6675M1ZI</t>
  </si>
  <si>
    <t>2026-27/2</t>
  </si>
  <si>
    <t>2 DAY TRAINING FEES ON 25.02.2026 &amp; 26.02.2026</t>
  </si>
  <si>
    <t>PINE LABS LIMITED</t>
  </si>
  <si>
    <t>29AACCP7457K2ZS</t>
  </si>
  <si>
    <t>PL12012927001133</t>
  </si>
  <si>
    <t>Program Management Charges</t>
  </si>
  <si>
    <t>Contra - IPM</t>
  </si>
  <si>
    <t>PL12012927001076</t>
  </si>
  <si>
    <t>IPM Handling Charges Courier Charges</t>
  </si>
  <si>
    <t>THE MARKET RESEARCH SOCIETY OF INDIA</t>
  </si>
  <si>
    <t>27AAATT3876F1Z8</t>
  </si>
  <si>
    <t>Prepaid Expenses - Others</t>
  </si>
  <si>
    <t>CRNT26-27/025</t>
  </si>
  <si>
    <t>CORPORATE MEMBERSHIP FEES APRIL 2026 TO MARCH 27</t>
  </si>
  <si>
    <t>PL12012926013468</t>
  </si>
  <si>
    <t>Program Management Charges IPM Point upload charges</t>
  </si>
  <si>
    <t>CANDOR SOFTWARE SOLUTIONS</t>
  </si>
  <si>
    <t>36AAHFC2188C1ZN</t>
  </si>
  <si>
    <t>25-26/5-12</t>
  </si>
  <si>
    <t>Agile PLM support services for the month of March -2026</t>
  </si>
  <si>
    <t>LODHA AND CO LLP</t>
  </si>
  <si>
    <t>36AABFL1894Q1ZO</t>
  </si>
  <si>
    <t>Accrued Expense - Internal Audit fee &amp; Exp.</t>
  </si>
  <si>
    <t>LCOLLPH/01/26-27</t>
  </si>
  <si>
    <t>Professional Services Rendered in and About the Matter of Phase -I Internal Audit - FY 2025-26</t>
  </si>
  <si>
    <t>VODAFONE IDEA LTD</t>
  </si>
  <si>
    <t>07AAACB2100P1ZZ</t>
  </si>
  <si>
    <t>Telephone Charges - Cellular</t>
  </si>
  <si>
    <t>DLSO030426589959</t>
  </si>
  <si>
    <t>Administration</t>
  </si>
  <si>
    <t>Payment towards payment of Vodafone Idea bills for FY 2024-25</t>
  </si>
  <si>
    <t>Payment towards payment of Vodafone Idea bills for FY 2026-27</t>
  </si>
  <si>
    <t>FEDERATION OF INDIAN EXPORT ORGANISATIONS</t>
  </si>
  <si>
    <t>07AAAAF0408Q1ZQ</t>
  </si>
  <si>
    <t>Subscription - Others</t>
  </si>
  <si>
    <t>DEL/MEM/25/26</t>
  </si>
  <si>
    <t>MEMBERSHIP SUBSCRIPTION 2026-27</t>
  </si>
  <si>
    <t>EMBEE SOFTWARE PRIVATE LIMITED</t>
  </si>
  <si>
    <t>07AAACE6958L1Z6</t>
  </si>
  <si>
    <t>DGSI2627/60035</t>
  </si>
  <si>
    <t>UBUDITMNTIND</t>
  </si>
  <si>
    <t>One time development and deployment of Managing Guest House Booking application</t>
  </si>
  <si>
    <t>ORACLE INDIA PVT LTD</t>
  </si>
  <si>
    <t>06AAACO0158L1ZI</t>
  </si>
  <si>
    <t>EDP Charges Software Development - HR</t>
  </si>
  <si>
    <t>Oracle Fusion Talent Management Cloud Service - Hosted Named User (Qty 350) 2026-04-01  2026-06-30</t>
  </si>
  <si>
    <t>Oracle Fusion Workforce Compensation Cloud Service -99831 Hosted Compensated Individual (Qty 350)  2026-04-01  2026-06-30</t>
  </si>
  <si>
    <t>Oracle Fusion Recruiting Cloud Service - Hosted Employee (Qty 300)  2026-04-01  2026-06-30</t>
  </si>
  <si>
    <t>Oracle Fusion Learning Cloud Service Hosted Named User (Qty 300) 2026-04-01  2026-06-30</t>
  </si>
  <si>
    <t>Oracle Fusion Human Capital Management Base Cloud Service - Hosted Employee (Qty 300) 2026-04-01  2026-06-30</t>
  </si>
  <si>
    <t>Oracle Fusion Talent Management Cloud Service - Hosted Named User (Qty 300) 2026-04-01  2026-06-30</t>
  </si>
  <si>
    <t>Oracle Fusion Learning Cloud Service Hosted Named User (Qty 350) 2026-04-01 2026-06-30</t>
  </si>
  <si>
    <t>Oracle Fusion Recruiting Cloud Service - Hosted Employee (Qty 350) 2026-04-01  2026-06-30</t>
  </si>
  <si>
    <t>Oracle Fusion Human Capital Management Base Cloud Service - Hosted Employee (Qty 350) 2026-04-01  2026-06-30</t>
  </si>
  <si>
    <t>Oracle Fusion Workforce Compensation Cloud Service - Hosted Compensated Individual (Qty 300)  2026-04-01  2026-06-30</t>
  </si>
  <si>
    <t>Prepaid Expenses - IT</t>
  </si>
  <si>
    <t>DGSI2526/62559</t>
  </si>
  <si>
    <t>Diaster Recovery as a service 2026 to 3312027</t>
  </si>
  <si>
    <t>Druva Phoenix Enterprise License (Annual) 1st April 2026 to 3312027</t>
  </si>
  <si>
    <t>DGSI2526/62560</t>
  </si>
  <si>
    <t>Druva Phoenix Enterprise License (Annual) 1 April 2026 to 31 March 2027</t>
  </si>
  <si>
    <t>INSTA VAT INFO PRIVATE LIMITED</t>
  </si>
  <si>
    <t>27AAACI9371H1ZC</t>
  </si>
  <si>
    <t>GST-228/25-26</t>
  </si>
  <si>
    <t>Instavat Single user version Annual Update Charges April 2026 to March 2027</t>
  </si>
  <si>
    <t>NATIONAL STOCK EXCHANGE OF INDIA LIMITED</t>
  </si>
  <si>
    <t>27AAACN1797L1Z0</t>
  </si>
  <si>
    <t>2026-27/1455</t>
  </si>
  <si>
    <t>Listing Annual fees</t>
  </si>
  <si>
    <t>Listing Fees for 2026-2027 Market Capitalisation (Annexure)</t>
  </si>
  <si>
    <t>BOMBAY STOCK EXCHANGE LIMITED</t>
  </si>
  <si>
    <t>27AACCB6672L1ZA</t>
  </si>
  <si>
    <t>EQUITY SHARE  CONVERTIBLE INSTRUMENT(S) CAPITAL</t>
  </si>
  <si>
    <t>ANNUAL LISTING FEES BASED ON MARKET CAPITALISATION</t>
  </si>
  <si>
    <t>Provision for Advertising</t>
  </si>
  <si>
    <t>DLSO030426592361</t>
  </si>
  <si>
    <t>MERCVISITM</t>
  </si>
  <si>
    <t>Monthly Charges Mar-26</t>
  </si>
  <si>
    <t>BHARTI AIRTEL LIMITED</t>
  </si>
  <si>
    <t>07AAACB2894G1ZP</t>
  </si>
  <si>
    <t>MF2707I000063749</t>
  </si>
  <si>
    <t>Monthly rentals Mar-26</t>
  </si>
  <si>
    <t>COLLABIT SYSTEMS PRIVATE LIMITED</t>
  </si>
  <si>
    <t>07AAICC0541K1ZR</t>
  </si>
  <si>
    <t>CSPL/25-26/061</t>
  </si>
  <si>
    <t>One Year OEM Warranty  Support 01-04-2026 to 31-03-2027 RedVVhite Stellar Four Square</t>
  </si>
  <si>
    <t>TUV SUD SOUTH ASIA PVT. LTD.</t>
  </si>
  <si>
    <t>06AABCT0716G1ZR</t>
  </si>
  <si>
    <t>GG0600419701</t>
  </si>
  <si>
    <t>Onsite Embedded Resource  For the month of March 2026 HSN Code 998349 INR</t>
  </si>
  <si>
    <t>THE TOBACCO INSTITUTE OF INDIA</t>
  </si>
  <si>
    <t>07AAATT1353R1Z1</t>
  </si>
  <si>
    <t>TII/MEM/26-27/02</t>
  </si>
  <si>
    <t>MEMBERSHIP SUBSCRIPTION</t>
  </si>
  <si>
    <t>LEGISTIFY SERVICES PRIVATE LIMITED</t>
  </si>
  <si>
    <t>06AACCL9828Q1ZQ</t>
  </si>
  <si>
    <t>LNH2276</t>
  </si>
  <si>
    <t>Usage fees for module(s) CMT Charges for this duration (from 1 -April -2026 to 30 -June -2026)</t>
  </si>
  <si>
    <t>Software Updates 01 -APR -2026 31 -MAR -2027</t>
  </si>
  <si>
    <t>Product Support 01 -APR -2026 31 -MAR -2027</t>
  </si>
  <si>
    <t>Product Support 01 -APR 31 -MAR -2027</t>
  </si>
  <si>
    <t>S00040 Product Support - L10021 Oracle Internet Developer Suite Named User Plus Perpetual 2026-04-01  2027-03-31</t>
  </si>
  <si>
    <t>S00040 Product Support - L10024 Oracle Programmer - Named User Plus Perpetual 2026-04-01  2027-03-31</t>
  </si>
  <si>
    <t>S00036 Software Updates - L10021 Oracle Internet Developer Suite Named User Plus Perpetual 2026-04-01  2027-03-31</t>
  </si>
  <si>
    <t>S00036 Software Updates - Oracle Programmer - Named Plus Perpetual 2026-04-01 2027-03-31</t>
  </si>
  <si>
    <t>Software Updates - Custom Application Suite 1 01 -APR -2026 31 -MAR -2027</t>
  </si>
  <si>
    <t>Product Support - Custom Application Suite 1 01 -APR -2026 - -MAR -2027</t>
  </si>
  <si>
    <t>S00040 Product Support - L39451 Oracle Enterprise Asset Management Application User Perpetual 2026-04-01  2027-03-31</t>
  </si>
  <si>
    <t>S00040 Product Support - L30507 Oracle Advanced Pricing for Oracle Order Management - Application Perpetual 2026-04-01  2027-03-31</t>
  </si>
  <si>
    <t>S00040 Product Support - L10184 Oracle E -Business Suite 2003 Professional User - Professional 2003 Perpetual 2026-04-01  2027-03-31</t>
  </si>
  <si>
    <t>EDP Charges Licensing Fee - Data Centre</t>
  </si>
  <si>
    <t>S00036 Software Updates - L39451 Oracle Enterprise Asset Management Application User Perpetual 2026-04-01  2027-03-31</t>
  </si>
  <si>
    <t>S00036 Software Updates - L30507 Oracle Advanced Pricing for Oracle Order Management - Application Perpetual 2026-04-01  2027-03-31</t>
  </si>
  <si>
    <t>S00036 Software Updates - L10184 Oracle E -Business Suite 2003 Professional User - Professional 2003 Perpetual 2026-04-01  2027-03-31</t>
  </si>
  <si>
    <t>Software Updates 01 -APR -2026 -MAR -2027</t>
  </si>
  <si>
    <t>Product Support 01 -APR -MAR -2027</t>
  </si>
  <si>
    <t>TATA TELESERVICES  LIMITED</t>
  </si>
  <si>
    <t>07AAACT2438A1ZV</t>
  </si>
  <si>
    <t>EDP Charges Network - Lease line</t>
  </si>
  <si>
    <t>ARC charges for Jasoal TTSL 30 Mb ILL link  Circuit Id 0001105955075 from 30-Apr-26 to 30-Jul-26</t>
  </si>
  <si>
    <t>PL12012927001075</t>
  </si>
  <si>
    <t>Courier Charges GPI Handling Charges</t>
  </si>
  <si>
    <t>KPMG ASSURANCE AND CONSULTING SERVICES LLP</t>
  </si>
  <si>
    <t>06AAAFK1415H1ZV</t>
  </si>
  <si>
    <t>Maint of Data Processing Equip. - Others</t>
  </si>
  <si>
    <t>KPMG-HR/A100100</t>
  </si>
  <si>
    <t>Saviynt and Okta Operations support - Quarterly advance payment Q1 26-27 (April 2026- June 2026). PO No. 112502082</t>
  </si>
  <si>
    <t>GODB TECH PVT LTD</t>
  </si>
  <si>
    <t>33AABCC3835F1Z3</t>
  </si>
  <si>
    <t>EDP Charges - Sales Force Automation</t>
  </si>
  <si>
    <t>GB/0014/26-27</t>
  </si>
  <si>
    <t>Software Development Charges -Domestic</t>
  </si>
  <si>
    <t>ICICI LOMBARD GENERAL INSURANCE COMPANY LTD.</t>
  </si>
  <si>
    <t>07AAACI7904G1ZP</t>
  </si>
  <si>
    <t>100426299316866</t>
  </si>
  <si>
    <t>GPS Vehicle Tracking Sevice Project for Marlboro filter Black Various CNF stock moments</t>
  </si>
  <si>
    <t>DGSI2627/60046</t>
  </si>
  <si>
    <t>Azure Overage 01 3 2026 To 31-3-2026 -</t>
  </si>
  <si>
    <t>DUN AND BRADSTREET INFORMATION SERVICES INDIA PRIVATE LIMITED</t>
  </si>
  <si>
    <t>27AAACD3958P1Z3</t>
  </si>
  <si>
    <t>CI-00360065</t>
  </si>
  <si>
    <t>Partnership in D &amp; B Top 500 Value Creators 2025 - Publication</t>
  </si>
  <si>
    <t>RELIANCE JIO INFOCOMM LIMITED</t>
  </si>
  <si>
    <t>07AABCI6363G1ZL</t>
  </si>
  <si>
    <t>C07E262700006715</t>
  </si>
  <si>
    <t>Periodic Charges Mar-26</t>
  </si>
  <si>
    <t>TECHJOCKEY INFOTECH PVT. LTD.</t>
  </si>
  <si>
    <t>07AAFCT6332G1ZD</t>
  </si>
  <si>
    <t>TJ/26-27/04/0438</t>
  </si>
  <si>
    <t>Compliance Support Manager Resource service at GPI HO (Information Security Professional) (Akanksha Mathur) Start Date- 01-03-2026 End Date- 31-03-2026</t>
  </si>
  <si>
    <t>H07T10202600081</t>
  </si>
  <si>
    <t>AWS Usages for Lakshya  Digital Project for Mar26</t>
  </si>
  <si>
    <t>H07T10202600104</t>
  </si>
  <si>
    <t>HP Aruba B2B AMC for Data Center Switches 6 nos- HPE Foundation Care 24x7 SVC for 01-04-26- 31-03-27</t>
  </si>
  <si>
    <t>EDP Charges - Others</t>
  </si>
  <si>
    <t>H07T10202600105</t>
  </si>
  <si>
    <t>FMS DLP  Websense Proxy Engineerat Jasola Office Apr26</t>
  </si>
  <si>
    <t>ESCONET TECHNOLOGIES LIMITED</t>
  </si>
  <si>
    <t>07AACCE9997K1ZT</t>
  </si>
  <si>
    <t>Esconet IT consulting and support services (Technical Resource for Managing the Network at Jasola Office for the Month of April 2026) Part No(s)  ESCO-SUPP-SVC</t>
  </si>
  <si>
    <t>SUMMIT IT SOLUTIONS PRIVATE LIMITED</t>
  </si>
  <si>
    <t>29AAMCS0967K1ZN</t>
  </si>
  <si>
    <t>INV105200740</t>
  </si>
  <si>
    <t>Summit AI IT Service Management Professional Edition - Named Users Perpetual License Maintenance</t>
  </si>
  <si>
    <t>DGSI2526/62537</t>
  </si>
  <si>
    <t>Managed Service (M365) - Microsoft Defender for 0365  MDI  MDCA and server support -Feb  March  April -26</t>
  </si>
  <si>
    <t>DIGIVERIFI PRIVATE LIMITED</t>
  </si>
  <si>
    <t>09AAGCD3119A1Z5</t>
  </si>
  <si>
    <t>DV/26-27/00013</t>
  </si>
  <si>
    <t>BGV charges of 16 nos. new joined employees</t>
  </si>
  <si>
    <t>DGSI2526/61160</t>
  </si>
  <si>
    <t>SHAREPOINT IMPLEMENTATION  DEVELOPMENT SERVICE - One time development and deployment of Managing House Booking application</t>
  </si>
  <si>
    <t>EXPENSEANYWHERE TECHNOLOGIES PRIVATE LIMIITED</t>
  </si>
  <si>
    <t>27AAECE0129M1ZN</t>
  </si>
  <si>
    <t>EAI-2026-27-001</t>
  </si>
  <si>
    <t>Renewal of Qpay Expense Anywhere Travel Expense Management Automation system. Support Period - 01042026 to 31032027</t>
  </si>
  <si>
    <t>SAVI VISION PVT LTD</t>
  </si>
  <si>
    <t>07AAECS5163M1ZZ</t>
  </si>
  <si>
    <t>SVPL/26-27/S0007</t>
  </si>
  <si>
    <t>AMC CHARGES (Invoice SVPL26-27S0007  PO -  112502014   Renewal of Comprehencive AMC for the Audio Visual devices  Video Conferencing Equipment at GPI Jasola Office. Tenure - 01st April 2026 To 31st March 2027.</t>
  </si>
  <si>
    <t>SVPL/26-27/S0008</t>
  </si>
  <si>
    <t>AMC CHARGES (REG) 01.04.2026 TO 31.03.2027</t>
  </si>
  <si>
    <t>PROCOL TECH PRIVATE LIMITED</t>
  </si>
  <si>
    <t>06AAKCP1272G1ZH</t>
  </si>
  <si>
    <t>EDP Charges Licensing Fee - Users</t>
  </si>
  <si>
    <t>PH/26-27/4</t>
  </si>
  <si>
    <t>Procurement Platform Usage Premium Period -1st April 2026 to 30th April 2026</t>
  </si>
  <si>
    <t>Maint of Data Processing Equip  - AMC Data Centre</t>
  </si>
  <si>
    <t>H07T10202600021</t>
  </si>
  <si>
    <t>Support at Application OS Layer for the Servers installed multiple locations of GPIL 01-04-26 - 30-04-26</t>
  </si>
  <si>
    <t>Final Recoverable CGST- ISD</t>
  </si>
  <si>
    <t>072632BP12AAO846</t>
  </si>
  <si>
    <t>9VQ4Q6;DHARIWAL VISHAL MR;DELBOMAI;D2502732</t>
  </si>
  <si>
    <t>AIR INDIA EXPRESS LIMITED</t>
  </si>
  <si>
    <t>07AABCA0522B1ZM</t>
  </si>
  <si>
    <t>Final Recoverable SGST- ISD</t>
  </si>
  <si>
    <t>CDEL260100011023</t>
  </si>
  <si>
    <t>K8SP6N;Amlendu Kumar Mishra;DEL PAT;D2503186</t>
  </si>
  <si>
    <t>072632BP01AAZ368</t>
  </si>
  <si>
    <t>855YAN;MODI BINA MRS;DELBOMAI;D2503245</t>
  </si>
  <si>
    <t>072632BP01AAZ343</t>
  </si>
  <si>
    <t>84ARQW;SHARMA SACHIN MR;DELHSRAI;D2503242</t>
  </si>
  <si>
    <t>36AACCN6194P2ZP</t>
  </si>
  <si>
    <t>362632BP01AAD685</t>
  </si>
  <si>
    <t>75CVR2;GUPTA ANKIT KUMAR MR;HYDBOMAI;D2503266</t>
  </si>
  <si>
    <t>242632BP01AAF637</t>
  </si>
  <si>
    <t>7L47XG;BHASIN LALIT MR;AMDDELAI;D2503274</t>
  </si>
  <si>
    <t>WB2252612AF48401</t>
  </si>
  <si>
    <t>N3PGWV;;CCU BBI;D2502505</t>
  </si>
  <si>
    <t>072632BP01AAH134</t>
  </si>
  <si>
    <t>7QT3CO;WADHWA MANAN MR;DELBOMAI;D2502748</t>
  </si>
  <si>
    <t>09AABCA0522B1ZI</t>
  </si>
  <si>
    <t>CLKO251100000557</t>
  </si>
  <si>
    <t>YC8R4H;Nidhi gupta;LKO DEL;D2502099</t>
  </si>
  <si>
    <t>37AACCN6194P2ZN</t>
  </si>
  <si>
    <t>372632BP01AAA438</t>
  </si>
  <si>
    <t>9ZD8YK;ANAND SAKSHI MS;VGADELAI;D2503132</t>
  </si>
  <si>
    <t>08AACCN6194P1ZP</t>
  </si>
  <si>
    <t>082632BP02AAC472</t>
  </si>
  <si>
    <t>7627JC;MODI CHARU MS;UDRDELAI;D2503270</t>
  </si>
  <si>
    <t>MH2252610AK06995</t>
  </si>
  <si>
    <t>V8ZGUJ;;BOM DEL;D2502059</t>
  </si>
  <si>
    <t>272632BP12AAW433</t>
  </si>
  <si>
    <t>9FM48Y;MODI BINA MRS;BOMDELAI;D2502780</t>
  </si>
  <si>
    <t>072632BP12AAP830</t>
  </si>
  <si>
    <t>9VIU5J;WADHWA MANAN MR;DELBOMAI;D2502734</t>
  </si>
  <si>
    <t>272632BP12AAQ156</t>
  </si>
  <si>
    <t>9VLHZN;WADHWA MANAN MR;BOMDELAI;D2502737</t>
  </si>
  <si>
    <t>072632BP12AAP088</t>
  </si>
  <si>
    <t>9VIU5J;VERMA VIPUL MR;DELBOMAI;D2502734</t>
  </si>
  <si>
    <t>072632BP12AAV051</t>
  </si>
  <si>
    <t>7QNZQA;DHARIWAL VISHAL MR;DELBOMAI;D2502746</t>
  </si>
  <si>
    <t>21AABCI2726B1ZE</t>
  </si>
  <si>
    <t>OR2252612AB23179</t>
  </si>
  <si>
    <t>L9QBRD;;BBI DEL;D2502615</t>
  </si>
  <si>
    <t>JK1252602AK76780</t>
  </si>
  <si>
    <t>P4RJUV;;IXJ DEL;D2503520</t>
  </si>
  <si>
    <t>272632BP03AAK516</t>
  </si>
  <si>
    <t>75BVWM;GUPTA ANKIT KUMAR MR;BOMDELAI;D2503267</t>
  </si>
  <si>
    <t>272632BP02AAH377</t>
  </si>
  <si>
    <t>8MPN37;KHEMKA MAMTA MS;BOMDELAI;D2503353</t>
  </si>
  <si>
    <t>292612BP02ABC766</t>
  </si>
  <si>
    <t>9QSEYP;KAMAL SIKANDER MR;BLRDELAI;D2503397</t>
  </si>
  <si>
    <t>072632BP01ABB517</t>
  </si>
  <si>
    <t>759OIP;GUPTA ANKIT KUMAR MR;DELHYDAI;D2503265</t>
  </si>
  <si>
    <t>23AACCN6194P1ZX</t>
  </si>
  <si>
    <t>232632BP01AAA363</t>
  </si>
  <si>
    <t>8HJY3X;SINGH LOKESH KUMAR MR;IDRDELAI;D2502998</t>
  </si>
  <si>
    <t>072632BP12AAF225</t>
  </si>
  <si>
    <t>97Q76H;MODI BINA MRS;DELBOMAI;D2502414</t>
  </si>
  <si>
    <t>DL2252612AM69964</t>
  </si>
  <si>
    <t>Z83PXM;;DEL LKO;D2502709</t>
  </si>
  <si>
    <t>DL2252601AO47994</t>
  </si>
  <si>
    <t>F3QNHF;;DEL IDR;D2503073</t>
  </si>
  <si>
    <t>TN2252601AH24326</t>
  </si>
  <si>
    <t>T1QYVB;;CJB BOM;D2503173</t>
  </si>
  <si>
    <t>072632BP02ABB068</t>
  </si>
  <si>
    <t>7NQJUX;SAHNI ROHIT MR;DELHYDAI;D2503444</t>
  </si>
  <si>
    <t>272632BP12AAR234</t>
  </si>
  <si>
    <t>9VLHZN;VERMA VIPUL MR;BOMDELAI;D2502737</t>
  </si>
  <si>
    <t>072612BP12AAL338</t>
  </si>
  <si>
    <t>8O9FUB;KATHURIA AJAY MR;DELIDRAI;D2502410</t>
  </si>
  <si>
    <t>MH2252601AP63279</t>
  </si>
  <si>
    <t>XEZUYK;;BOM DEL;D2503232</t>
  </si>
  <si>
    <t>072632BP02AAH520</t>
  </si>
  <si>
    <t>8MKDON;KHEMKA MAMTA MS;DELBOMAI;D2503352</t>
  </si>
  <si>
    <t>DL2252602AP65735</t>
  </si>
  <si>
    <t>B4ZY6S;;DEL BOM;D2503368</t>
  </si>
  <si>
    <t>072632BP02AAB466</t>
  </si>
  <si>
    <t>8OJAIF;MODI BINA MRS;DELBOMAI;D2503299</t>
  </si>
  <si>
    <t>082632BP02AAC938</t>
  </si>
  <si>
    <t>75T7OW;MODI CHARU MS;UDRDELAI;D2503269</t>
  </si>
  <si>
    <t>AIRGST996335</t>
  </si>
  <si>
    <t>27ABECS9580P1ZC</t>
  </si>
  <si>
    <t>271LC4NYN0226001</t>
  </si>
  <si>
    <t>LC4NYN;;BOM;D2503465</t>
  </si>
  <si>
    <t>272632BP12AAQ851</t>
  </si>
  <si>
    <t>9VIRS9;DHARIWAL VISHAL MR;BOMDELAI;D2502735</t>
  </si>
  <si>
    <t>19AABCA0522B1ZH</t>
  </si>
  <si>
    <t>CIXB260100001241</t>
  </si>
  <si>
    <t>G9VI6K;snehil kohli;IXB DEL;D2503016</t>
  </si>
  <si>
    <t>372632BP01AAA426</t>
  </si>
  <si>
    <t>9ZE5RE;DHARIWAL VISHAL MR;VGADELAI;D2503134</t>
  </si>
  <si>
    <t>272632BP01ABD326</t>
  </si>
  <si>
    <t>072632BP01ABE379</t>
  </si>
  <si>
    <t>7KZIZJ;BHASIN LALIT MR;DELAMDAI;D2503273</t>
  </si>
  <si>
    <t>272632BP02AAC255</t>
  </si>
  <si>
    <t>8KR2SM;MODI BINA MRS;BOMDELAI;D2503296</t>
  </si>
  <si>
    <t>Employee Sales Incentive</t>
  </si>
  <si>
    <t>PL12012926012114</t>
  </si>
  <si>
    <t>PL12012926012270</t>
  </si>
  <si>
    <t>TrailBlazers Handling charges Courier Charges</t>
  </si>
  <si>
    <t>PL12012926012271</t>
  </si>
  <si>
    <t>Believe Handling Charges Courier Charges</t>
  </si>
  <si>
    <t>IFFCO TOKIO GENERAL INSURANCE COMPANY LIMITED</t>
  </si>
  <si>
    <t>27AAACI7573H1ZC</t>
  </si>
  <si>
    <t>Insurance- Marine etc. (GST Allowed)</t>
  </si>
  <si>
    <t>Insurance</t>
  </si>
  <si>
    <t>Burglary  CNF Zone 3 sum insured increase by Rs 65Cr w.e.f 11th Dec 25 to 10th Jan 26</t>
  </si>
  <si>
    <t>Burglary  CNF Zone 4 sum insured increase by Rs 50Cr w.e.f 11th Dec 25 to 10th Jan 26</t>
  </si>
  <si>
    <t>Burglary  Cigratte factory stock Policy sum insured increase by Rs 20Cr w.e.f  11th Dec 25 to 10th Jan 26</t>
  </si>
  <si>
    <t>Burglary  CNF Zone 1 sum insured increase by Rs 30Cr w.e.f 11th Dec 25 to 10th Jan 26</t>
  </si>
  <si>
    <t>Burglary  CNF Zone 2 sum insured increase by Rs 190Cr w.e.f 11th Dec 25 to 10th Jan 26</t>
  </si>
  <si>
    <t>KALYANI CREATIVE UNIT</t>
  </si>
  <si>
    <t>07ABSPC4718L1ZB</t>
  </si>
  <si>
    <t>Advtg - Payments to Agency</t>
  </si>
  <si>
    <t>Corporate Affairs</t>
  </si>
  <si>
    <t>CORPDEVITM</t>
  </si>
  <si>
    <t>Towards The Cost of Translation  Typesetting In Hindi Language</t>
  </si>
  <si>
    <t>PL12012926013368</t>
  </si>
  <si>
    <t>GPI handling Charges Courier Charges</t>
  </si>
  <si>
    <t>BIGHAT EVENTS AND COMMUNICATIONS PRIVATE LIMITED</t>
  </si>
  <si>
    <t>07AAGCB4204J1ZW</t>
  </si>
  <si>
    <t>Advtg - Art Work / Agency Art Work Cost Etc.</t>
  </si>
  <si>
    <t>BH/DL/25-26/048</t>
  </si>
  <si>
    <t>Red &amp; White Premium</t>
  </si>
  <si>
    <t>MKTATLRWFT</t>
  </si>
  <si>
    <t>Towards development of Mint Button Communication</t>
  </si>
  <si>
    <t>GUIDONA SOFTPEDIA PRIVATE LIMITED</t>
  </si>
  <si>
    <t>09AAHCG2066N1Z6</t>
  </si>
  <si>
    <t>CR - H.O.</t>
  </si>
  <si>
    <t>GSPL-071/25-26</t>
  </si>
  <si>
    <t>Stellar Shift Duos</t>
  </si>
  <si>
    <t>MKTDIGITEM</t>
  </si>
  <si>
    <t>VARIABLE COST - CRD- STELLAR SHIFT DOUS CR CAMPAIGN IN DELHI METRO TOWNS FROM W4 APR-25 TO W4 MAY-25</t>
  </si>
  <si>
    <t>GSPL-070/25-26</t>
  </si>
  <si>
    <t>Advtg - Brand Development / Packaging design</t>
  </si>
  <si>
    <t>BH/DL/25-26/047</t>
  </si>
  <si>
    <t>Delhi,Haryana,Punjab,Uttar Pradesh</t>
  </si>
  <si>
    <t>Red &amp; White Mint Button</t>
  </si>
  <si>
    <t>Towards development of RW Striker Communication</t>
  </si>
  <si>
    <t>OUTREACH CONSULTING</t>
  </si>
  <si>
    <t>36ASUPR3811N1ZY</t>
  </si>
  <si>
    <t>OC/GPI/2026/02</t>
  </si>
  <si>
    <t>Professional Fees for recruiting the following candidate Candidate Name Mr. Karangi Anand Role Offered Assistant Manager - Sales Date of Joining 05-03-2026 - -</t>
  </si>
  <si>
    <t>SAATHIRE SOCIAL IMPACT SOLUTIONS PRIVATE LIMITED</t>
  </si>
  <si>
    <t>29AAYCS9135K1Z9</t>
  </si>
  <si>
    <t>Give/25-26/0297</t>
  </si>
  <si>
    <t>CSR (Corporate Social Responsibility</t>
  </si>
  <si>
    <t>Impact Assessment of CSR Projects of Godfrey Philip India Ltd. 25 Upon finalising the program stakeholders and scheduling interactions</t>
  </si>
  <si>
    <t>PANDQ GLOBAL PRIVATE LIMITED</t>
  </si>
  <si>
    <t>06AANCP5189M1ZL</t>
  </si>
  <si>
    <t>Print Monitoring Print Monitoring for Client Competition Industry January 2026</t>
  </si>
  <si>
    <t>21/25-26</t>
  </si>
  <si>
    <t>Md. Kashan AM Sales DOJ 091125 CTC -</t>
  </si>
  <si>
    <t>24AABCI2726B1Z8</t>
  </si>
  <si>
    <t>GJ2252609AC42160</t>
  </si>
  <si>
    <t>UC282H;;AMD DEL;D2501836</t>
  </si>
  <si>
    <t>072632BP07AAM150</t>
  </si>
  <si>
    <t>77AOXW;BHASIN LALIT MR;DELBOMAI;D2501006</t>
  </si>
  <si>
    <t>23AABCI2726B1ZA</t>
  </si>
  <si>
    <t>MP2252608AA86499</t>
  </si>
  <si>
    <t>Z5PRQM;;IDR DEL;D2501207</t>
  </si>
  <si>
    <t>TN2252610AE28852</t>
  </si>
  <si>
    <t>WE4MPE;;MAA DEL;D2501920</t>
  </si>
  <si>
    <t>MH2252608AG37907</t>
  </si>
  <si>
    <t>DZFSSY;;BOM DEL;D2501197</t>
  </si>
  <si>
    <t>072632BP08AAM678</t>
  </si>
  <si>
    <t>7J5MU7;MODI BINA MRS;DELBOMAI;D2501295</t>
  </si>
  <si>
    <t>Non Employees Travel Expenses - Ticket cost/Car Exps</t>
  </si>
  <si>
    <t>MH2252608AG99820</t>
  </si>
  <si>
    <t>I34YNC;;BOM DEL;D2501478</t>
  </si>
  <si>
    <t>072632BP09AAU291</t>
  </si>
  <si>
    <t>75H9B4;SHUKLA SAMARJEET MR;DELAMDAI;D2501874</t>
  </si>
  <si>
    <t>DL2252610AI99341</t>
  </si>
  <si>
    <t>OCLU7E;;DEL MAA;D2501917</t>
  </si>
  <si>
    <t>WB2252607AC11869</t>
  </si>
  <si>
    <t>M5NM4G;;CCU DEL;D2501036</t>
  </si>
  <si>
    <t>CHDO250800001573</t>
  </si>
  <si>
    <t>NBF32U;Piyush Kumar;HDO BBI;D2501216</t>
  </si>
  <si>
    <t>WB2252607AC12591</t>
  </si>
  <si>
    <t>Y39L9C;;CCU DEL;D2501045</t>
  </si>
  <si>
    <t>WB2252607AC12235</t>
  </si>
  <si>
    <t>S5HZQZ;;CCU DEL;D2501039</t>
  </si>
  <si>
    <t>MH2252609AI01525</t>
  </si>
  <si>
    <t>D37UKC;;BOM DEL;D2501767</t>
  </si>
  <si>
    <t>DL2252610AI85008</t>
  </si>
  <si>
    <t>HBHVPH;;DEL AMD;D2501828</t>
  </si>
  <si>
    <t>DL2252609AI31853</t>
  </si>
  <si>
    <t>TN2252608AD00430</t>
  </si>
  <si>
    <t>D22Y9C;;IXM DEL;D2501244</t>
  </si>
  <si>
    <t>DL2252609AI20318</t>
  </si>
  <si>
    <t>SCP8UH;;DEL BOM;D2501781</t>
  </si>
  <si>
    <t>072632BP10AAA050</t>
  </si>
  <si>
    <t>7JU6FV;MODI CHARU MS;DELHYDAI;D2501583</t>
  </si>
  <si>
    <t>DL2252611AK36846</t>
  </si>
  <si>
    <t>Jammu &amp; Kashmir</t>
  </si>
  <si>
    <t>E5R2KZ;;DEL SXR;D2502028</t>
  </si>
  <si>
    <t>37AABCI2726B1Z1</t>
  </si>
  <si>
    <t>AD2252610AB20166</t>
  </si>
  <si>
    <t>Z43Z9F;;VGA DEL;D2502047</t>
  </si>
  <si>
    <t>10AABCI2726B1ZH</t>
  </si>
  <si>
    <t>BR2252608AA60164</t>
  </si>
  <si>
    <t>AZ5FQY;;PAT DEL;D2501208</t>
  </si>
  <si>
    <t>AD2252610AB18305</t>
  </si>
  <si>
    <t>O76R4G;;VGA DEL;D2502033</t>
  </si>
  <si>
    <t>DL1252610CF27864</t>
  </si>
  <si>
    <t>H2ERHV;;DEL SXR;D2501923</t>
  </si>
  <si>
    <t>JK2252611AB49052</t>
  </si>
  <si>
    <t>N6KZWM;;SXR DEL;D2502031</t>
  </si>
  <si>
    <t>272632BP08AAN482</t>
  </si>
  <si>
    <t>7J7Q62;MODI BINA MRS;BOMDELAI;D2501296</t>
  </si>
  <si>
    <t>MH2252608AG98883</t>
  </si>
  <si>
    <t>CBNGGE;;BOM DEL;D2501473</t>
  </si>
  <si>
    <t>TN2252609AD98980</t>
  </si>
  <si>
    <t>Q6C6GZ;;MAA DEL;D2501862</t>
  </si>
  <si>
    <t>MH2252609AH35688</t>
  </si>
  <si>
    <t>W5DS3Z;;BOM DEL;D2501580</t>
  </si>
  <si>
    <t>JM FINANCIAL SERVICES LTD</t>
  </si>
  <si>
    <t>27AAACJ5977A1ZL</t>
  </si>
  <si>
    <t>DNI2725262122</t>
  </si>
  <si>
    <t>Corporate Accounts</t>
  </si>
  <si>
    <t>NSDL AMC Charge</t>
  </si>
  <si>
    <t>DNI2725262188</t>
  </si>
  <si>
    <t>DNI2725262958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</si>
</sst>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0"/>
      <color rgb="FF000000"/>
      <name val="Aptos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9F7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 indent="1"/>
    </xf>
    <xf numFmtId="164" fontId="0" fillId="0" borderId="0" xfId="1" applyNumberFormat="1" applyFont="1"/>
    <xf numFmtId="0" fontId="2" fillId="2" borderId="1" xfId="0" applyFont="1" applyFill="1" applyBorder="1" applyAlignment="1">
      <alignment vertical="top" wrapText="1"/>
    </xf>
    <xf numFmtId="15" fontId="3" fillId="2" borderId="1" xfId="0" applyNumberFormat="1" applyFont="1" applyFill="1" applyBorder="1" applyAlignment="1">
      <alignment horizontal="left" vertical="top" wrapText="1" indent="1"/>
    </xf>
    <xf numFmtId="0" fontId="2" fillId="2" borderId="0" xfId="0" applyFont="1" applyFill="1" applyAlignment="1">
      <alignment vertical="top" wrapText="1"/>
    </xf>
    <xf numFmtId="15" fontId="3" fillId="2" borderId="0" xfId="0" applyNumberFormat="1" applyFont="1" applyFill="1" applyAlignment="1">
      <alignment horizontal="left" vertical="top" wrapText="1" inden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right" vertical="top" wrapText="1" indent="1"/>
    </xf>
    <xf numFmtId="0" fontId="0" fillId="2" borderId="1" xfId="0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15" fontId="3" fillId="2" borderId="2" xfId="0" applyNumberFormat="1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vertical="top"/>
    </xf>
    <xf numFmtId="15" fontId="3" fillId="4" borderId="1" xfId="0" applyNumberFormat="1" applyFont="1" applyFill="1" applyBorder="1" applyAlignment="1">
      <alignment vertical="top"/>
    </xf>
    <xf numFmtId="0" fontId="3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228C-6724-46F4-B38D-338019448365}">
  <dimension ref="A1:Z232"/>
  <sheetViews>
    <sheetView showGridLines="0" tabSelected="1" zoomScale="90" zoomScaleNormal="90" workbookViewId="0">
      <pane ySplit="8" topLeftCell="A9" activePane="bottomLeft" state="frozen"/>
      <selection activeCell="H27" sqref="H27"/>
      <selection pane="bottomLeft" activeCell="N7" sqref="N7"/>
    </sheetView>
  </sheetViews>
  <sheetFormatPr defaultRowHeight="15" x14ac:dyDescent="0.25"/>
  <cols>
    <col min="1" max="1" width="34.85546875" bestFit="1" customWidth="1"/>
    <col min="2" max="2" width="12.5703125" bestFit="1" customWidth="1"/>
    <col min="3" max="3" width="18.7109375" bestFit="1" customWidth="1"/>
    <col min="4" max="4" width="34.85546875" bestFit="1" customWidth="1"/>
    <col min="5" max="5" width="9.140625" bestFit="1" customWidth="1"/>
    <col min="6" max="6" width="20.5703125" bestFit="1" customWidth="1"/>
    <col min="7" max="7" width="22.42578125" bestFit="1" customWidth="1"/>
    <col min="8" max="8" width="18" bestFit="1" customWidth="1"/>
    <col min="9" max="9" width="10.85546875" bestFit="1" customWidth="1"/>
    <col min="10" max="10" width="15.42578125" style="2" bestFit="1" customWidth="1"/>
    <col min="11" max="11" width="12.28515625" style="2" bestFit="1" customWidth="1"/>
    <col min="12" max="13" width="13.5703125" style="2" bestFit="1" customWidth="1"/>
    <col min="14" max="14" width="13.85546875" bestFit="1" customWidth="1"/>
    <col min="15" max="15" width="13" bestFit="1" customWidth="1"/>
    <col min="16" max="16" width="14.140625" bestFit="1" customWidth="1"/>
    <col min="17" max="17" width="32.85546875" customWidth="1"/>
    <col min="18" max="18" width="34.140625" customWidth="1"/>
    <col min="19" max="19" width="18.7109375" customWidth="1"/>
    <col min="20" max="20" width="17.85546875" customWidth="1"/>
    <col min="21" max="21" width="15.5703125" customWidth="1"/>
    <col min="22" max="22" width="15.85546875" customWidth="1"/>
    <col min="23" max="23" width="34.85546875" customWidth="1"/>
    <col min="24" max="24" width="29" customWidth="1"/>
    <col min="25" max="25" width="7.7109375" customWidth="1"/>
    <col min="26" max="26" width="26.5703125" customWidth="1"/>
    <col min="27" max="27" width="8.7109375" customWidth="1"/>
    <col min="28" max="29" width="10.85546875" customWidth="1"/>
    <col min="30" max="30" width="8.7109375" customWidth="1"/>
    <col min="31" max="31" width="11.140625" customWidth="1"/>
    <col min="32" max="32" width="20.42578125" bestFit="1" customWidth="1"/>
    <col min="33" max="33" width="16" bestFit="1" customWidth="1"/>
    <col min="34" max="35" width="8.7109375" customWidth="1"/>
    <col min="36" max="36" width="9.140625" customWidth="1"/>
    <col min="37" max="37" width="13.42578125" bestFit="1" customWidth="1"/>
    <col min="41" max="41" width="16" bestFit="1" customWidth="1"/>
    <col min="44" max="44" width="9.140625" bestFit="1" customWidth="1"/>
    <col min="45" max="45" width="16" bestFit="1" customWidth="1"/>
    <col min="48" max="48" width="9.140625" bestFit="1" customWidth="1"/>
    <col min="49" max="49" width="14.5703125" bestFit="1" customWidth="1"/>
    <col min="53" max="53" width="16" bestFit="1" customWidth="1"/>
    <col min="56" max="56" width="9.140625" bestFit="1" customWidth="1"/>
    <col min="57" max="57" width="17" bestFit="1" customWidth="1"/>
    <col min="58" max="60" width="9.140625" bestFit="1" customWidth="1"/>
    <col min="61" max="61" width="16" bestFit="1" customWidth="1"/>
    <col min="64" max="64" width="9.140625" bestFit="1" customWidth="1"/>
    <col min="65" max="65" width="17" bestFit="1" customWidth="1"/>
    <col min="68" max="68" width="9.140625" bestFit="1" customWidth="1"/>
    <col min="69" max="69" width="16" bestFit="1" customWidth="1"/>
    <col min="73" max="73" width="14.5703125" bestFit="1" customWidth="1"/>
    <col min="77" max="77" width="16" bestFit="1" customWidth="1"/>
    <col min="81" max="81" width="14.5703125" bestFit="1" customWidth="1"/>
    <col min="85" max="85" width="16" bestFit="1" customWidth="1"/>
    <col min="89" max="89" width="16" bestFit="1" customWidth="1"/>
    <col min="93" max="93" width="16" bestFit="1" customWidth="1"/>
    <col min="97" max="97" width="17" bestFit="1" customWidth="1"/>
    <col min="101" max="101" width="17" bestFit="1" customWidth="1"/>
    <col min="105" max="105" width="16" bestFit="1" customWidth="1"/>
    <col min="109" max="109" width="14.5703125" bestFit="1" customWidth="1"/>
    <col min="113" max="113" width="4.5703125" bestFit="1" customWidth="1"/>
    <col min="116" max="116" width="9.140625" bestFit="1" customWidth="1"/>
    <col min="117" max="117" width="16" bestFit="1" customWidth="1"/>
    <col min="120" max="120" width="9.140625" bestFit="1" customWidth="1"/>
    <col min="121" max="121" width="16" bestFit="1" customWidth="1"/>
    <col min="124" max="124" width="9.140625" bestFit="1" customWidth="1"/>
    <col min="125" max="125" width="17" bestFit="1" customWidth="1"/>
    <col min="128" max="128" width="10.140625" bestFit="1" customWidth="1"/>
    <col min="129" max="129" width="13.42578125" bestFit="1" customWidth="1"/>
    <col min="133" max="133" width="11.7109375" bestFit="1" customWidth="1"/>
    <col min="135" max="135" width="9.5703125" bestFit="1" customWidth="1"/>
  </cols>
  <sheetData>
    <row r="1" spans="1:26" ht="15.75" x14ac:dyDescent="0.25">
      <c r="A1" s="1" t="s">
        <v>0</v>
      </c>
    </row>
    <row r="2" spans="1:26" ht="14.45" customHeight="1" x14ac:dyDescent="0.25">
      <c r="A2" s="3" t="s">
        <v>1</v>
      </c>
      <c r="B2" s="4">
        <v>46113</v>
      </c>
    </row>
    <row r="3" spans="1:26" ht="14.45" customHeight="1" x14ac:dyDescent="0.25">
      <c r="A3" s="3" t="s">
        <v>2</v>
      </c>
      <c r="B3" s="4">
        <v>46142</v>
      </c>
    </row>
    <row r="4" spans="1:26" ht="14.45" customHeight="1" x14ac:dyDescent="0.25">
      <c r="A4" s="5"/>
      <c r="B4" s="6"/>
    </row>
    <row r="5" spans="1:26" ht="14.45" customHeight="1" x14ac:dyDescent="0.25">
      <c r="A5" s="5"/>
      <c r="B5" s="6"/>
    </row>
    <row r="6" spans="1:26" ht="14.45" customHeight="1" x14ac:dyDescent="0.25">
      <c r="A6" s="5"/>
      <c r="B6" s="6"/>
    </row>
    <row r="7" spans="1:26" x14ac:dyDescent="0.25">
      <c r="J7" s="2">
        <f>SUBTOTAL(9,J9:J232)</f>
        <v>64916988.400000006</v>
      </c>
      <c r="K7" s="2">
        <f>SUBTOTAL(9,K9:K232)</f>
        <v>3139112.1360999993</v>
      </c>
      <c r="L7" s="2">
        <f>SUBTOTAL(9,L9:L232)</f>
        <v>4255213.5799999991</v>
      </c>
      <c r="M7" s="2">
        <f>SUBTOTAL(9,M9:M232)</f>
        <v>4255213.5799999991</v>
      </c>
      <c r="N7" s="2">
        <f>SUBTOTAL(9,N9:N232)</f>
        <v>11670354.4561</v>
      </c>
      <c r="Q7" t="s">
        <v>18</v>
      </c>
    </row>
    <row r="8" spans="1:26" ht="14.45" customHeight="1" x14ac:dyDescent="0.25">
      <c r="A8" s="7" t="s">
        <v>19</v>
      </c>
      <c r="B8" s="8" t="s">
        <v>20</v>
      </c>
      <c r="C8" s="8" t="s">
        <v>21</v>
      </c>
      <c r="D8" s="8" t="s">
        <v>22</v>
      </c>
      <c r="E8" s="7" t="s">
        <v>23</v>
      </c>
      <c r="F8" s="8" t="s">
        <v>24</v>
      </c>
      <c r="G8" s="8" t="s">
        <v>25</v>
      </c>
      <c r="H8" s="8" t="s">
        <v>26</v>
      </c>
      <c r="I8" s="8" t="s">
        <v>27</v>
      </c>
      <c r="J8" s="8" t="s">
        <v>28</v>
      </c>
      <c r="K8" s="8" t="s">
        <v>29</v>
      </c>
      <c r="L8" s="8" t="s">
        <v>30</v>
      </c>
      <c r="M8" s="8" t="s">
        <v>31</v>
      </c>
      <c r="N8" s="8" t="s">
        <v>32</v>
      </c>
      <c r="O8" s="8" t="s">
        <v>33</v>
      </c>
      <c r="P8" s="8" t="s">
        <v>34</v>
      </c>
      <c r="Q8" s="7" t="s">
        <v>35</v>
      </c>
      <c r="R8" s="8" t="s">
        <v>36</v>
      </c>
      <c r="S8" s="8" t="s">
        <v>37</v>
      </c>
      <c r="T8" s="8" t="s">
        <v>38</v>
      </c>
      <c r="U8" s="8" t="s">
        <v>39</v>
      </c>
      <c r="V8" s="7" t="s">
        <v>40</v>
      </c>
      <c r="W8" s="8" t="s">
        <v>41</v>
      </c>
      <c r="X8" s="7" t="s">
        <v>42</v>
      </c>
      <c r="Y8" s="8" t="s">
        <v>43</v>
      </c>
      <c r="Z8" s="8" t="s">
        <v>44</v>
      </c>
    </row>
    <row r="9" spans="1:26" ht="12" customHeight="1" x14ac:dyDescent="0.25">
      <c r="A9" s="9" t="s">
        <v>45</v>
      </c>
      <c r="B9" s="10">
        <v>30450</v>
      </c>
      <c r="C9" s="10" t="s">
        <v>46</v>
      </c>
      <c r="D9" s="10" t="s">
        <v>47</v>
      </c>
      <c r="E9" s="9">
        <v>418801</v>
      </c>
      <c r="F9" s="10" t="s">
        <v>48</v>
      </c>
      <c r="G9" s="4">
        <v>46080</v>
      </c>
      <c r="H9" s="4">
        <v>46126</v>
      </c>
      <c r="I9" s="11">
        <v>5</v>
      </c>
      <c r="J9" s="11">
        <v>4389</v>
      </c>
      <c r="K9" s="12"/>
      <c r="L9" s="11">
        <v>109.72499999999999</v>
      </c>
      <c r="M9" s="11">
        <v>109.72499999999999</v>
      </c>
      <c r="N9" s="11">
        <v>219.45</v>
      </c>
      <c r="O9" s="11">
        <v>4608.46</v>
      </c>
      <c r="P9" s="10" t="s">
        <v>49</v>
      </c>
      <c r="Q9" s="9" t="s">
        <v>13</v>
      </c>
      <c r="R9" s="10" t="s">
        <v>50</v>
      </c>
      <c r="S9" s="10" t="s">
        <v>51</v>
      </c>
      <c r="T9" s="10" t="s">
        <v>52</v>
      </c>
      <c r="U9" s="10" t="s">
        <v>53</v>
      </c>
      <c r="V9" s="9">
        <v>996311</v>
      </c>
      <c r="W9" s="10" t="s">
        <v>54</v>
      </c>
      <c r="X9" s="9" t="s">
        <v>55</v>
      </c>
      <c r="Y9" s="10">
        <v>107</v>
      </c>
      <c r="Z9" s="10" t="s">
        <v>56</v>
      </c>
    </row>
    <row r="10" spans="1:26" ht="12" customHeight="1" x14ac:dyDescent="0.25">
      <c r="A10" s="9" t="s">
        <v>45</v>
      </c>
      <c r="B10" s="10">
        <v>30450</v>
      </c>
      <c r="C10" s="10" t="s">
        <v>57</v>
      </c>
      <c r="D10" s="10" t="s">
        <v>47</v>
      </c>
      <c r="E10" s="9">
        <v>418801</v>
      </c>
      <c r="F10" s="10" t="s">
        <v>58</v>
      </c>
      <c r="G10" s="4">
        <v>45853</v>
      </c>
      <c r="H10" s="4">
        <v>46126</v>
      </c>
      <c r="I10" s="11">
        <v>5</v>
      </c>
      <c r="J10" s="11">
        <v>5342</v>
      </c>
      <c r="K10" s="11">
        <v>267.10000000000002</v>
      </c>
      <c r="L10" s="12"/>
      <c r="M10" s="12"/>
      <c r="N10" s="11">
        <v>267.10000000000002</v>
      </c>
      <c r="O10" s="11">
        <v>5609.1</v>
      </c>
      <c r="P10" s="10" t="s">
        <v>49</v>
      </c>
      <c r="Q10" s="9" t="s">
        <v>5</v>
      </c>
      <c r="R10" s="10" t="s">
        <v>50</v>
      </c>
      <c r="S10" s="10" t="s">
        <v>51</v>
      </c>
      <c r="T10" s="10" t="s">
        <v>52</v>
      </c>
      <c r="U10" s="10" t="s">
        <v>53</v>
      </c>
      <c r="V10" s="9">
        <v>996311</v>
      </c>
      <c r="W10" s="10" t="s">
        <v>59</v>
      </c>
      <c r="X10" s="9" t="s">
        <v>55</v>
      </c>
      <c r="Y10" s="10">
        <v>107</v>
      </c>
      <c r="Z10" s="10" t="s">
        <v>56</v>
      </c>
    </row>
    <row r="11" spans="1:26" ht="12" customHeight="1" x14ac:dyDescent="0.25">
      <c r="A11" s="9" t="s">
        <v>45</v>
      </c>
      <c r="B11" s="10">
        <v>30450</v>
      </c>
      <c r="C11" s="10" t="s">
        <v>60</v>
      </c>
      <c r="D11" s="10" t="s">
        <v>61</v>
      </c>
      <c r="E11" s="9">
        <v>150781</v>
      </c>
      <c r="F11" s="10" t="s">
        <v>62</v>
      </c>
      <c r="G11" s="4">
        <v>45998</v>
      </c>
      <c r="H11" s="4">
        <v>46126</v>
      </c>
      <c r="I11" s="11">
        <v>5</v>
      </c>
      <c r="J11" s="11">
        <v>-4221</v>
      </c>
      <c r="K11" s="11">
        <v>-211.05</v>
      </c>
      <c r="L11" s="12"/>
      <c r="M11" s="12"/>
      <c r="N11" s="11">
        <v>-211.05</v>
      </c>
      <c r="O11" s="11">
        <v>-4432.05</v>
      </c>
      <c r="P11" s="10" t="s">
        <v>49</v>
      </c>
      <c r="Q11" s="9" t="s">
        <v>5</v>
      </c>
      <c r="R11" s="10" t="s">
        <v>63</v>
      </c>
      <c r="S11" s="10" t="s">
        <v>51</v>
      </c>
      <c r="T11" s="10" t="s">
        <v>52</v>
      </c>
      <c r="U11" s="10" t="s">
        <v>53</v>
      </c>
      <c r="V11" s="9">
        <v>996311</v>
      </c>
      <c r="W11" s="10" t="s">
        <v>64</v>
      </c>
      <c r="X11" s="9" t="s">
        <v>55</v>
      </c>
      <c r="Y11" s="10">
        <v>107</v>
      </c>
      <c r="Z11" s="10" t="s">
        <v>56</v>
      </c>
    </row>
    <row r="12" spans="1:26" ht="12" customHeight="1" x14ac:dyDescent="0.25">
      <c r="A12" s="9" t="s">
        <v>65</v>
      </c>
      <c r="B12" s="10">
        <v>28324</v>
      </c>
      <c r="C12" s="10" t="s">
        <v>66</v>
      </c>
      <c r="D12" s="10" t="s">
        <v>47</v>
      </c>
      <c r="E12" s="9">
        <v>418801</v>
      </c>
      <c r="F12" s="10" t="s">
        <v>67</v>
      </c>
      <c r="G12" s="4">
        <v>46078</v>
      </c>
      <c r="H12" s="4">
        <v>46126</v>
      </c>
      <c r="I12" s="11">
        <v>5</v>
      </c>
      <c r="J12" s="11">
        <v>333</v>
      </c>
      <c r="K12" s="12"/>
      <c r="L12" s="11">
        <v>8.3249999999999993</v>
      </c>
      <c r="M12" s="11">
        <v>8.3249999999999993</v>
      </c>
      <c r="N12" s="11">
        <v>16.649999999999999</v>
      </c>
      <c r="O12" s="11">
        <v>349.66</v>
      </c>
      <c r="P12" s="10" t="s">
        <v>49</v>
      </c>
      <c r="Q12" s="9" t="s">
        <v>14</v>
      </c>
      <c r="R12" s="10" t="s">
        <v>50</v>
      </c>
      <c r="S12" s="10" t="s">
        <v>51</v>
      </c>
      <c r="T12" s="10" t="s">
        <v>52</v>
      </c>
      <c r="U12" s="10" t="s">
        <v>53</v>
      </c>
      <c r="V12" s="9">
        <v>996311</v>
      </c>
      <c r="W12" s="10" t="s">
        <v>68</v>
      </c>
      <c r="X12" s="9" t="s">
        <v>55</v>
      </c>
      <c r="Y12" s="10">
        <v>107</v>
      </c>
      <c r="Z12" s="10" t="s">
        <v>56</v>
      </c>
    </row>
    <row r="13" spans="1:26" ht="12" customHeight="1" x14ac:dyDescent="0.25">
      <c r="A13" s="9" t="s">
        <v>65</v>
      </c>
      <c r="B13" s="10">
        <v>28324</v>
      </c>
      <c r="C13" s="10" t="s">
        <v>69</v>
      </c>
      <c r="D13" s="10" t="s">
        <v>47</v>
      </c>
      <c r="E13" s="9">
        <v>418801</v>
      </c>
      <c r="F13" s="10" t="s">
        <v>70</v>
      </c>
      <c r="G13" s="4">
        <v>46087</v>
      </c>
      <c r="H13" s="4">
        <v>46126</v>
      </c>
      <c r="I13" s="11">
        <v>5</v>
      </c>
      <c r="J13" s="11">
        <v>2000</v>
      </c>
      <c r="K13" s="11">
        <v>100</v>
      </c>
      <c r="L13" s="12"/>
      <c r="M13" s="12"/>
      <c r="N13" s="11">
        <v>100</v>
      </c>
      <c r="O13" s="11">
        <v>2100</v>
      </c>
      <c r="P13" s="10" t="s">
        <v>49</v>
      </c>
      <c r="Q13" s="9" t="s">
        <v>5</v>
      </c>
      <c r="R13" s="10" t="s">
        <v>71</v>
      </c>
      <c r="S13" s="10" t="s">
        <v>51</v>
      </c>
      <c r="T13" s="10" t="s">
        <v>52</v>
      </c>
      <c r="U13" s="10" t="s">
        <v>53</v>
      </c>
      <c r="V13" s="9">
        <v>996311</v>
      </c>
      <c r="W13" s="10" t="s">
        <v>72</v>
      </c>
      <c r="X13" s="9" t="s">
        <v>55</v>
      </c>
      <c r="Y13" s="10">
        <v>107</v>
      </c>
      <c r="Z13" s="10" t="s">
        <v>56</v>
      </c>
    </row>
    <row r="14" spans="1:26" ht="12" customHeight="1" x14ac:dyDescent="0.25">
      <c r="A14" s="9" t="s">
        <v>45</v>
      </c>
      <c r="B14" s="10">
        <v>30450</v>
      </c>
      <c r="C14" s="10" t="s">
        <v>46</v>
      </c>
      <c r="D14" s="10" t="s">
        <v>47</v>
      </c>
      <c r="E14" s="9">
        <v>418801</v>
      </c>
      <c r="F14" s="10" t="s">
        <v>73</v>
      </c>
      <c r="G14" s="4">
        <v>46083</v>
      </c>
      <c r="H14" s="4">
        <v>46126</v>
      </c>
      <c r="I14" s="11">
        <v>5</v>
      </c>
      <c r="J14" s="11">
        <v>5570</v>
      </c>
      <c r="K14" s="12"/>
      <c r="L14" s="11">
        <v>139.25</v>
      </c>
      <c r="M14" s="11">
        <v>139.25</v>
      </c>
      <c r="N14" s="11">
        <v>278.5</v>
      </c>
      <c r="O14" s="11">
        <v>5848.5</v>
      </c>
      <c r="P14" s="10" t="s">
        <v>49</v>
      </c>
      <c r="Q14" s="9" t="s">
        <v>13</v>
      </c>
      <c r="R14" s="10" t="s">
        <v>74</v>
      </c>
      <c r="S14" s="10" t="s">
        <v>51</v>
      </c>
      <c r="T14" s="10" t="s">
        <v>52</v>
      </c>
      <c r="U14" s="10" t="s">
        <v>53</v>
      </c>
      <c r="V14" s="9">
        <v>996311</v>
      </c>
      <c r="W14" s="10" t="s">
        <v>75</v>
      </c>
      <c r="X14" s="9" t="s">
        <v>55</v>
      </c>
      <c r="Y14" s="10">
        <v>107</v>
      </c>
      <c r="Z14" s="10" t="s">
        <v>56</v>
      </c>
    </row>
    <row r="15" spans="1:26" ht="12" customHeight="1" x14ac:dyDescent="0.25">
      <c r="A15" s="9" t="s">
        <v>45</v>
      </c>
      <c r="B15" s="10">
        <v>30450</v>
      </c>
      <c r="C15" s="10" t="s">
        <v>46</v>
      </c>
      <c r="D15" s="10" t="s">
        <v>47</v>
      </c>
      <c r="E15" s="9">
        <v>418801</v>
      </c>
      <c r="F15" s="10" t="s">
        <v>76</v>
      </c>
      <c r="G15" s="4">
        <v>46086</v>
      </c>
      <c r="H15" s="4">
        <v>46126</v>
      </c>
      <c r="I15" s="11">
        <v>5</v>
      </c>
      <c r="J15" s="11">
        <v>3834</v>
      </c>
      <c r="K15" s="12"/>
      <c r="L15" s="11">
        <v>95.85</v>
      </c>
      <c r="M15" s="11">
        <v>95.85</v>
      </c>
      <c r="N15" s="11">
        <v>191.7</v>
      </c>
      <c r="O15" s="11">
        <v>4025.7</v>
      </c>
      <c r="P15" s="10" t="s">
        <v>49</v>
      </c>
      <c r="Q15" s="9" t="s">
        <v>12</v>
      </c>
      <c r="R15" s="10" t="s">
        <v>71</v>
      </c>
      <c r="S15" s="10" t="s">
        <v>51</v>
      </c>
      <c r="T15" s="10" t="s">
        <v>52</v>
      </c>
      <c r="U15" s="10" t="s">
        <v>53</v>
      </c>
      <c r="V15" s="9">
        <v>996311</v>
      </c>
      <c r="W15" s="10" t="s">
        <v>77</v>
      </c>
      <c r="X15" s="9" t="s">
        <v>55</v>
      </c>
      <c r="Y15" s="10">
        <v>107</v>
      </c>
      <c r="Z15" s="10" t="s">
        <v>56</v>
      </c>
    </row>
    <row r="16" spans="1:26" ht="12" customHeight="1" x14ac:dyDescent="0.25">
      <c r="A16" s="9" t="s">
        <v>45</v>
      </c>
      <c r="B16" s="10">
        <v>30450</v>
      </c>
      <c r="C16" s="10" t="s">
        <v>60</v>
      </c>
      <c r="D16" s="10" t="s">
        <v>47</v>
      </c>
      <c r="E16" s="9">
        <v>418801</v>
      </c>
      <c r="F16" s="10" t="s">
        <v>78</v>
      </c>
      <c r="G16" s="4">
        <v>46084</v>
      </c>
      <c r="H16" s="4">
        <v>46126</v>
      </c>
      <c r="I16" s="11">
        <v>5</v>
      </c>
      <c r="J16" s="11">
        <v>4846</v>
      </c>
      <c r="K16" s="11">
        <v>242.3</v>
      </c>
      <c r="L16" s="12"/>
      <c r="M16" s="12"/>
      <c r="N16" s="11">
        <v>242.3</v>
      </c>
      <c r="O16" s="11">
        <v>5088.3</v>
      </c>
      <c r="P16" s="10" t="s">
        <v>49</v>
      </c>
      <c r="Q16" s="9" t="s">
        <v>5</v>
      </c>
      <c r="R16" s="10" t="s">
        <v>74</v>
      </c>
      <c r="S16" s="10" t="s">
        <v>51</v>
      </c>
      <c r="T16" s="10" t="s">
        <v>52</v>
      </c>
      <c r="U16" s="10" t="s">
        <v>53</v>
      </c>
      <c r="V16" s="9">
        <v>996311</v>
      </c>
      <c r="W16" s="10" t="s">
        <v>79</v>
      </c>
      <c r="X16" s="9" t="s">
        <v>55</v>
      </c>
      <c r="Y16" s="10">
        <v>107</v>
      </c>
      <c r="Z16" s="10" t="s">
        <v>56</v>
      </c>
    </row>
    <row r="17" spans="1:26" ht="12" customHeight="1" x14ac:dyDescent="0.25">
      <c r="A17" s="9" t="s">
        <v>45</v>
      </c>
      <c r="B17" s="10">
        <v>30450</v>
      </c>
      <c r="C17" s="10" t="s">
        <v>46</v>
      </c>
      <c r="D17" s="10" t="s">
        <v>47</v>
      </c>
      <c r="E17" s="9">
        <v>418801</v>
      </c>
      <c r="F17" s="10" t="s">
        <v>80</v>
      </c>
      <c r="G17" s="4">
        <v>46084</v>
      </c>
      <c r="H17" s="4">
        <v>46126</v>
      </c>
      <c r="I17" s="11">
        <v>5</v>
      </c>
      <c r="J17" s="11">
        <v>5887</v>
      </c>
      <c r="K17" s="12"/>
      <c r="L17" s="11">
        <v>147.17500000000001</v>
      </c>
      <c r="M17" s="11">
        <v>147.17500000000001</v>
      </c>
      <c r="N17" s="11">
        <v>294.35000000000002</v>
      </c>
      <c r="O17" s="11">
        <v>6181.36</v>
      </c>
      <c r="P17" s="10" t="s">
        <v>49</v>
      </c>
      <c r="Q17" s="9" t="s">
        <v>13</v>
      </c>
      <c r="R17" s="10" t="s">
        <v>71</v>
      </c>
      <c r="S17" s="10" t="s">
        <v>51</v>
      </c>
      <c r="T17" s="10" t="s">
        <v>52</v>
      </c>
      <c r="U17" s="10" t="s">
        <v>53</v>
      </c>
      <c r="V17" s="9">
        <v>996311</v>
      </c>
      <c r="W17" s="10" t="s">
        <v>81</v>
      </c>
      <c r="X17" s="9" t="s">
        <v>55</v>
      </c>
      <c r="Y17" s="10">
        <v>107</v>
      </c>
      <c r="Z17" s="10" t="s">
        <v>56</v>
      </c>
    </row>
    <row r="18" spans="1:26" ht="12" customHeight="1" x14ac:dyDescent="0.25">
      <c r="A18" s="9" t="s">
        <v>45</v>
      </c>
      <c r="B18" s="10">
        <v>30450</v>
      </c>
      <c r="C18" s="10" t="s">
        <v>46</v>
      </c>
      <c r="D18" s="10" t="s">
        <v>47</v>
      </c>
      <c r="E18" s="9">
        <v>418801</v>
      </c>
      <c r="F18" s="10" t="s">
        <v>82</v>
      </c>
      <c r="G18" s="4">
        <v>46067</v>
      </c>
      <c r="H18" s="4">
        <v>46126</v>
      </c>
      <c r="I18" s="11">
        <v>5</v>
      </c>
      <c r="J18" s="11">
        <v>5453</v>
      </c>
      <c r="K18" s="12"/>
      <c r="L18" s="11">
        <v>136.32499999999999</v>
      </c>
      <c r="M18" s="11">
        <v>136.32499999999999</v>
      </c>
      <c r="N18" s="11">
        <v>272.64999999999998</v>
      </c>
      <c r="O18" s="11">
        <v>5725.66</v>
      </c>
      <c r="P18" s="10" t="s">
        <v>49</v>
      </c>
      <c r="Q18" s="9" t="s">
        <v>13</v>
      </c>
      <c r="R18" s="10" t="s">
        <v>83</v>
      </c>
      <c r="S18" s="10" t="s">
        <v>51</v>
      </c>
      <c r="T18" s="10" t="s">
        <v>52</v>
      </c>
      <c r="U18" s="10" t="s">
        <v>53</v>
      </c>
      <c r="V18" s="9">
        <v>996311</v>
      </c>
      <c r="W18" s="10" t="s">
        <v>84</v>
      </c>
      <c r="X18" s="9" t="s">
        <v>55</v>
      </c>
      <c r="Y18" s="10">
        <v>107</v>
      </c>
      <c r="Z18" s="10" t="s">
        <v>56</v>
      </c>
    </row>
    <row r="19" spans="1:26" ht="12" customHeight="1" x14ac:dyDescent="0.25">
      <c r="A19" s="9" t="s">
        <v>65</v>
      </c>
      <c r="B19" s="10">
        <v>28324</v>
      </c>
      <c r="C19" s="10" t="s">
        <v>66</v>
      </c>
      <c r="D19" s="10" t="s">
        <v>47</v>
      </c>
      <c r="E19" s="9">
        <v>418801</v>
      </c>
      <c r="F19" s="10" t="s">
        <v>85</v>
      </c>
      <c r="G19" s="4">
        <v>46078</v>
      </c>
      <c r="H19" s="4">
        <v>46126</v>
      </c>
      <c r="I19" s="11">
        <v>5</v>
      </c>
      <c r="J19" s="11">
        <v>6507</v>
      </c>
      <c r="K19" s="12"/>
      <c r="L19" s="11">
        <v>162.67500000000001</v>
      </c>
      <c r="M19" s="11">
        <v>162.67500000000001</v>
      </c>
      <c r="N19" s="11">
        <v>325.35000000000002</v>
      </c>
      <c r="O19" s="11">
        <v>6832.36</v>
      </c>
      <c r="P19" s="10" t="s">
        <v>49</v>
      </c>
      <c r="Q19" s="9" t="s">
        <v>14</v>
      </c>
      <c r="R19" s="10" t="s">
        <v>50</v>
      </c>
      <c r="S19" s="10" t="s">
        <v>51</v>
      </c>
      <c r="T19" s="10" t="s">
        <v>52</v>
      </c>
      <c r="U19" s="10" t="s">
        <v>53</v>
      </c>
      <c r="V19" s="9">
        <v>996311</v>
      </c>
      <c r="W19" s="10" t="s">
        <v>68</v>
      </c>
      <c r="X19" s="9" t="s">
        <v>55</v>
      </c>
      <c r="Y19" s="10">
        <v>107</v>
      </c>
      <c r="Z19" s="10" t="s">
        <v>56</v>
      </c>
    </row>
    <row r="20" spans="1:26" ht="12" customHeight="1" x14ac:dyDescent="0.25">
      <c r="A20" s="9" t="s">
        <v>65</v>
      </c>
      <c r="B20" s="10">
        <v>28324</v>
      </c>
      <c r="C20" s="10" t="s">
        <v>86</v>
      </c>
      <c r="D20" s="10" t="s">
        <v>47</v>
      </c>
      <c r="E20" s="9">
        <v>418801</v>
      </c>
      <c r="F20" s="10" t="s">
        <v>87</v>
      </c>
      <c r="G20" s="4">
        <v>46078</v>
      </c>
      <c r="H20" s="4">
        <v>46126</v>
      </c>
      <c r="I20" s="11">
        <v>5</v>
      </c>
      <c r="J20" s="11">
        <v>333</v>
      </c>
      <c r="K20" s="11">
        <v>16.649999999999999</v>
      </c>
      <c r="L20" s="12"/>
      <c r="M20" s="12"/>
      <c r="N20" s="11">
        <v>16.649999999999999</v>
      </c>
      <c r="O20" s="11">
        <v>349.65</v>
      </c>
      <c r="P20" s="10" t="s">
        <v>49</v>
      </c>
      <c r="Q20" s="9" t="s">
        <v>5</v>
      </c>
      <c r="R20" s="10" t="s">
        <v>50</v>
      </c>
      <c r="S20" s="10" t="s">
        <v>51</v>
      </c>
      <c r="T20" s="10" t="s">
        <v>52</v>
      </c>
      <c r="U20" s="10" t="s">
        <v>53</v>
      </c>
      <c r="V20" s="9">
        <v>996311</v>
      </c>
      <c r="W20" s="10" t="s">
        <v>88</v>
      </c>
      <c r="X20" s="9" t="s">
        <v>55</v>
      </c>
      <c r="Y20" s="10">
        <v>107</v>
      </c>
      <c r="Z20" s="10" t="s">
        <v>56</v>
      </c>
    </row>
    <row r="21" spans="1:26" ht="12" customHeight="1" x14ac:dyDescent="0.25">
      <c r="A21" s="9" t="s">
        <v>89</v>
      </c>
      <c r="B21" s="10">
        <v>44781</v>
      </c>
      <c r="C21" s="10" t="s">
        <v>90</v>
      </c>
      <c r="D21" s="10" t="s">
        <v>47</v>
      </c>
      <c r="E21" s="9">
        <v>418801</v>
      </c>
      <c r="F21" s="10" t="s">
        <v>91</v>
      </c>
      <c r="G21" s="4">
        <v>46058</v>
      </c>
      <c r="H21" s="4">
        <v>46126</v>
      </c>
      <c r="I21" s="11">
        <v>5</v>
      </c>
      <c r="J21" s="11">
        <v>17474</v>
      </c>
      <c r="K21" s="12"/>
      <c r="L21" s="11">
        <v>436.85</v>
      </c>
      <c r="M21" s="11">
        <v>436.85</v>
      </c>
      <c r="N21" s="11">
        <v>873.7</v>
      </c>
      <c r="O21" s="11">
        <v>18347.7</v>
      </c>
      <c r="P21" s="10" t="s">
        <v>49</v>
      </c>
      <c r="Q21" s="9" t="s">
        <v>13</v>
      </c>
      <c r="R21" s="10" t="s">
        <v>74</v>
      </c>
      <c r="S21" s="10" t="s">
        <v>51</v>
      </c>
      <c r="T21" s="10" t="s">
        <v>52</v>
      </c>
      <c r="U21" s="10" t="s">
        <v>53</v>
      </c>
      <c r="V21" s="9">
        <v>996311</v>
      </c>
      <c r="W21" s="10" t="s">
        <v>92</v>
      </c>
      <c r="X21" s="9" t="s">
        <v>55</v>
      </c>
      <c r="Y21" s="10">
        <v>107</v>
      </c>
      <c r="Z21" s="10" t="s">
        <v>56</v>
      </c>
    </row>
    <row r="22" spans="1:26" ht="12" customHeight="1" x14ac:dyDescent="0.25">
      <c r="A22" s="9" t="s">
        <v>65</v>
      </c>
      <c r="B22" s="10">
        <v>28324</v>
      </c>
      <c r="C22" s="10" t="s">
        <v>66</v>
      </c>
      <c r="D22" s="10" t="s">
        <v>47</v>
      </c>
      <c r="E22" s="9">
        <v>418801</v>
      </c>
      <c r="F22" s="10" t="s">
        <v>93</v>
      </c>
      <c r="G22" s="4">
        <v>46084</v>
      </c>
      <c r="H22" s="4">
        <v>46126</v>
      </c>
      <c r="I22" s="11">
        <v>5</v>
      </c>
      <c r="J22" s="11">
        <v>333</v>
      </c>
      <c r="K22" s="12"/>
      <c r="L22" s="11">
        <v>8.3249999999999993</v>
      </c>
      <c r="M22" s="11">
        <v>8.3249999999999993</v>
      </c>
      <c r="N22" s="11">
        <v>16.649999999999999</v>
      </c>
      <c r="O22" s="11">
        <v>349.66</v>
      </c>
      <c r="P22" s="10" t="s">
        <v>49</v>
      </c>
      <c r="Q22" s="9" t="s">
        <v>9</v>
      </c>
      <c r="R22" s="10" t="s">
        <v>74</v>
      </c>
      <c r="S22" s="10" t="s">
        <v>51</v>
      </c>
      <c r="T22" s="10" t="s">
        <v>52</v>
      </c>
      <c r="U22" s="10" t="s">
        <v>53</v>
      </c>
      <c r="V22" s="9">
        <v>996311</v>
      </c>
      <c r="W22" s="10" t="s">
        <v>94</v>
      </c>
      <c r="X22" s="9" t="s">
        <v>55</v>
      </c>
      <c r="Y22" s="10">
        <v>107</v>
      </c>
      <c r="Z22" s="10" t="s">
        <v>56</v>
      </c>
    </row>
    <row r="23" spans="1:26" ht="12" customHeight="1" x14ac:dyDescent="0.25">
      <c r="A23" s="9" t="s">
        <v>45</v>
      </c>
      <c r="B23" s="10">
        <v>30450</v>
      </c>
      <c r="C23" s="10" t="s">
        <v>46</v>
      </c>
      <c r="D23" s="10" t="s">
        <v>47</v>
      </c>
      <c r="E23" s="9">
        <v>418801</v>
      </c>
      <c r="F23" s="10" t="s">
        <v>95</v>
      </c>
      <c r="G23" s="4">
        <v>46083</v>
      </c>
      <c r="H23" s="4">
        <v>46126</v>
      </c>
      <c r="I23" s="11">
        <v>5</v>
      </c>
      <c r="J23" s="11">
        <v>7870</v>
      </c>
      <c r="K23" s="12"/>
      <c r="L23" s="11">
        <v>196.75</v>
      </c>
      <c r="M23" s="11">
        <v>196.75</v>
      </c>
      <c r="N23" s="11">
        <v>393.5</v>
      </c>
      <c r="O23" s="11">
        <v>8263.5</v>
      </c>
      <c r="P23" s="10" t="s">
        <v>49</v>
      </c>
      <c r="Q23" s="9" t="s">
        <v>13</v>
      </c>
      <c r="R23" s="10" t="s">
        <v>71</v>
      </c>
      <c r="S23" s="10" t="s">
        <v>51</v>
      </c>
      <c r="T23" s="10" t="s">
        <v>52</v>
      </c>
      <c r="U23" s="10" t="s">
        <v>53</v>
      </c>
      <c r="V23" s="9">
        <v>996311</v>
      </c>
      <c r="W23" s="10" t="s">
        <v>96</v>
      </c>
      <c r="X23" s="9" t="s">
        <v>55</v>
      </c>
      <c r="Y23" s="10">
        <v>107</v>
      </c>
      <c r="Z23" s="10" t="s">
        <v>56</v>
      </c>
    </row>
    <row r="24" spans="1:26" ht="12" customHeight="1" x14ac:dyDescent="0.25">
      <c r="A24" s="9" t="s">
        <v>65</v>
      </c>
      <c r="B24" s="10">
        <v>28324</v>
      </c>
      <c r="C24" s="10" t="s">
        <v>86</v>
      </c>
      <c r="D24" s="10" t="s">
        <v>47</v>
      </c>
      <c r="E24" s="9">
        <v>418801</v>
      </c>
      <c r="F24" s="10" t="s">
        <v>97</v>
      </c>
      <c r="G24" s="4">
        <v>46091</v>
      </c>
      <c r="H24" s="4">
        <v>46126</v>
      </c>
      <c r="I24" s="11">
        <v>5</v>
      </c>
      <c r="J24" s="11">
        <v>333</v>
      </c>
      <c r="K24" s="11">
        <v>16.649999999999999</v>
      </c>
      <c r="L24" s="12"/>
      <c r="M24" s="12"/>
      <c r="N24" s="11">
        <v>16.649999999999999</v>
      </c>
      <c r="O24" s="11">
        <v>349.65</v>
      </c>
      <c r="P24" s="10" t="s">
        <v>49</v>
      </c>
      <c r="Q24" s="9" t="s">
        <v>5</v>
      </c>
      <c r="R24" s="10" t="s">
        <v>50</v>
      </c>
      <c r="S24" s="10" t="s">
        <v>51</v>
      </c>
      <c r="T24" s="10" t="s">
        <v>52</v>
      </c>
      <c r="U24" s="10" t="s">
        <v>53</v>
      </c>
      <c r="V24" s="9">
        <v>996311</v>
      </c>
      <c r="W24" s="10" t="s">
        <v>88</v>
      </c>
      <c r="X24" s="9" t="s">
        <v>55</v>
      </c>
      <c r="Y24" s="10">
        <v>107</v>
      </c>
      <c r="Z24" s="10" t="s">
        <v>56</v>
      </c>
    </row>
    <row r="25" spans="1:26" ht="12" customHeight="1" x14ac:dyDescent="0.25">
      <c r="A25" s="9" t="s">
        <v>45</v>
      </c>
      <c r="B25" s="10">
        <v>30450</v>
      </c>
      <c r="C25" s="10" t="s">
        <v>57</v>
      </c>
      <c r="D25" s="10" t="s">
        <v>98</v>
      </c>
      <c r="E25" s="9">
        <v>416001</v>
      </c>
      <c r="F25" s="10" t="s">
        <v>99</v>
      </c>
      <c r="G25" s="4">
        <v>45882</v>
      </c>
      <c r="H25" s="4">
        <v>46126</v>
      </c>
      <c r="I25" s="11">
        <v>5</v>
      </c>
      <c r="J25" s="11">
        <v>5786</v>
      </c>
      <c r="K25" s="11">
        <v>289.3</v>
      </c>
      <c r="L25" s="12"/>
      <c r="M25" s="12"/>
      <c r="N25" s="11">
        <v>289.3</v>
      </c>
      <c r="O25" s="11">
        <v>6075.3</v>
      </c>
      <c r="P25" s="10" t="s">
        <v>49</v>
      </c>
      <c r="Q25" s="9" t="s">
        <v>5</v>
      </c>
      <c r="R25" s="10" t="s">
        <v>100</v>
      </c>
      <c r="S25" s="10" t="s">
        <v>51</v>
      </c>
      <c r="T25" s="10" t="s">
        <v>52</v>
      </c>
      <c r="U25" s="10" t="s">
        <v>53</v>
      </c>
      <c r="V25" s="9">
        <v>996311</v>
      </c>
      <c r="W25" s="10" t="s">
        <v>101</v>
      </c>
      <c r="X25" s="9" t="s">
        <v>55</v>
      </c>
      <c r="Y25" s="10">
        <v>107</v>
      </c>
      <c r="Z25" s="10" t="s">
        <v>56</v>
      </c>
    </row>
    <row r="26" spans="1:26" ht="12" customHeight="1" x14ac:dyDescent="0.25">
      <c r="A26" s="9" t="s">
        <v>45</v>
      </c>
      <c r="B26" s="10">
        <v>30450</v>
      </c>
      <c r="C26" s="10" t="s">
        <v>57</v>
      </c>
      <c r="D26" s="10" t="s">
        <v>47</v>
      </c>
      <c r="E26" s="9">
        <v>418801</v>
      </c>
      <c r="F26" s="10" t="s">
        <v>102</v>
      </c>
      <c r="G26" s="4">
        <v>46086</v>
      </c>
      <c r="H26" s="4">
        <v>46126</v>
      </c>
      <c r="I26" s="11">
        <v>5</v>
      </c>
      <c r="J26" s="11">
        <v>8339</v>
      </c>
      <c r="K26" s="11">
        <v>416.95</v>
      </c>
      <c r="L26" s="12"/>
      <c r="M26" s="12"/>
      <c r="N26" s="11">
        <v>416.95</v>
      </c>
      <c r="O26" s="11">
        <v>8755.9500000000007</v>
      </c>
      <c r="P26" s="10" t="s">
        <v>49</v>
      </c>
      <c r="Q26" s="9" t="s">
        <v>5</v>
      </c>
      <c r="R26" s="10" t="s">
        <v>71</v>
      </c>
      <c r="S26" s="10" t="s">
        <v>51</v>
      </c>
      <c r="T26" s="10" t="s">
        <v>52</v>
      </c>
      <c r="U26" s="10" t="s">
        <v>53</v>
      </c>
      <c r="V26" s="9">
        <v>996311</v>
      </c>
      <c r="W26" s="10" t="s">
        <v>103</v>
      </c>
      <c r="X26" s="9" t="s">
        <v>55</v>
      </c>
      <c r="Y26" s="10">
        <v>107</v>
      </c>
      <c r="Z26" s="10" t="s">
        <v>56</v>
      </c>
    </row>
    <row r="27" spans="1:26" ht="12" customHeight="1" x14ac:dyDescent="0.25">
      <c r="A27" s="9" t="s">
        <v>45</v>
      </c>
      <c r="B27" s="10">
        <v>30450</v>
      </c>
      <c r="C27" s="10" t="s">
        <v>104</v>
      </c>
      <c r="D27" s="10" t="s">
        <v>47</v>
      </c>
      <c r="E27" s="9">
        <v>418801</v>
      </c>
      <c r="F27" s="10" t="s">
        <v>105</v>
      </c>
      <c r="G27" s="4">
        <v>46086</v>
      </c>
      <c r="H27" s="4">
        <v>46126</v>
      </c>
      <c r="I27" s="11">
        <v>5</v>
      </c>
      <c r="J27" s="11">
        <v>8217</v>
      </c>
      <c r="K27" s="11">
        <v>410.85</v>
      </c>
      <c r="L27" s="12"/>
      <c r="M27" s="12"/>
      <c r="N27" s="11">
        <v>410.85</v>
      </c>
      <c r="O27" s="11">
        <v>8627.85</v>
      </c>
      <c r="P27" s="10" t="s">
        <v>49</v>
      </c>
      <c r="Q27" s="9" t="s">
        <v>5</v>
      </c>
      <c r="R27" s="10" t="s">
        <v>50</v>
      </c>
      <c r="S27" s="10" t="s">
        <v>51</v>
      </c>
      <c r="T27" s="10" t="s">
        <v>52</v>
      </c>
      <c r="U27" s="10" t="s">
        <v>53</v>
      </c>
      <c r="V27" s="9">
        <v>996311</v>
      </c>
      <c r="W27" s="10" t="s">
        <v>106</v>
      </c>
      <c r="X27" s="9" t="s">
        <v>55</v>
      </c>
      <c r="Y27" s="10">
        <v>107</v>
      </c>
      <c r="Z27" s="10" t="s">
        <v>56</v>
      </c>
    </row>
    <row r="28" spans="1:26" ht="12" customHeight="1" x14ac:dyDescent="0.25">
      <c r="A28" s="9" t="s">
        <v>65</v>
      </c>
      <c r="B28" s="10">
        <v>28324</v>
      </c>
      <c r="C28" s="10" t="s">
        <v>86</v>
      </c>
      <c r="D28" s="10" t="s">
        <v>47</v>
      </c>
      <c r="E28" s="9">
        <v>418801</v>
      </c>
      <c r="F28" s="10" t="s">
        <v>107</v>
      </c>
      <c r="G28" s="4">
        <v>46083</v>
      </c>
      <c r="H28" s="4">
        <v>46126</v>
      </c>
      <c r="I28" s="11">
        <v>5</v>
      </c>
      <c r="J28" s="11">
        <v>395</v>
      </c>
      <c r="K28" s="11">
        <v>19.75</v>
      </c>
      <c r="L28" s="12"/>
      <c r="M28" s="12"/>
      <c r="N28" s="11">
        <v>19.75</v>
      </c>
      <c r="O28" s="11">
        <v>414.75</v>
      </c>
      <c r="P28" s="10" t="s">
        <v>49</v>
      </c>
      <c r="Q28" s="9" t="s">
        <v>5</v>
      </c>
      <c r="R28" s="10" t="s">
        <v>50</v>
      </c>
      <c r="S28" s="10" t="s">
        <v>51</v>
      </c>
      <c r="T28" s="10" t="s">
        <v>52</v>
      </c>
      <c r="U28" s="10" t="s">
        <v>53</v>
      </c>
      <c r="V28" s="9">
        <v>996311</v>
      </c>
      <c r="W28" s="10" t="s">
        <v>88</v>
      </c>
      <c r="X28" s="9" t="s">
        <v>55</v>
      </c>
      <c r="Y28" s="10">
        <v>107</v>
      </c>
      <c r="Z28" s="10" t="s">
        <v>56</v>
      </c>
    </row>
    <row r="29" spans="1:26" ht="12" customHeight="1" x14ac:dyDescent="0.25">
      <c r="A29" s="9" t="s">
        <v>65</v>
      </c>
      <c r="B29" s="10">
        <v>28324</v>
      </c>
      <c r="C29" s="10" t="s">
        <v>69</v>
      </c>
      <c r="D29" s="10" t="s">
        <v>47</v>
      </c>
      <c r="E29" s="9">
        <v>418801</v>
      </c>
      <c r="F29" s="10" t="s">
        <v>108</v>
      </c>
      <c r="G29" s="4">
        <v>46009</v>
      </c>
      <c r="H29" s="4">
        <v>46126</v>
      </c>
      <c r="I29" s="11">
        <v>5</v>
      </c>
      <c r="J29" s="11">
        <v>5600</v>
      </c>
      <c r="K29" s="11">
        <v>280</v>
      </c>
      <c r="L29" s="12"/>
      <c r="M29" s="12"/>
      <c r="N29" s="11">
        <v>280</v>
      </c>
      <c r="O29" s="11">
        <v>5880</v>
      </c>
      <c r="P29" s="10" t="s">
        <v>49</v>
      </c>
      <c r="Q29" s="9" t="s">
        <v>5</v>
      </c>
      <c r="R29" s="10" t="s">
        <v>109</v>
      </c>
      <c r="S29" s="10" t="s">
        <v>51</v>
      </c>
      <c r="T29" s="10" t="s">
        <v>52</v>
      </c>
      <c r="U29" s="10" t="s">
        <v>53</v>
      </c>
      <c r="V29" s="9">
        <v>996311</v>
      </c>
      <c r="W29" s="10" t="s">
        <v>110</v>
      </c>
      <c r="X29" s="9" t="s">
        <v>55</v>
      </c>
      <c r="Y29" s="10">
        <v>107</v>
      </c>
      <c r="Z29" s="10" t="s">
        <v>56</v>
      </c>
    </row>
    <row r="30" spans="1:26" ht="12" customHeight="1" x14ac:dyDescent="0.25">
      <c r="A30" s="9" t="s">
        <v>65</v>
      </c>
      <c r="B30" s="10">
        <v>28324</v>
      </c>
      <c r="C30" s="10" t="s">
        <v>69</v>
      </c>
      <c r="D30" s="10" t="s">
        <v>61</v>
      </c>
      <c r="E30" s="9">
        <v>150781</v>
      </c>
      <c r="F30" s="10" t="s">
        <v>111</v>
      </c>
      <c r="G30" s="4">
        <v>46087</v>
      </c>
      <c r="H30" s="4">
        <v>46126</v>
      </c>
      <c r="I30" s="11">
        <v>5</v>
      </c>
      <c r="J30" s="11">
        <v>-5970</v>
      </c>
      <c r="K30" s="11">
        <v>-298.5</v>
      </c>
      <c r="L30" s="12"/>
      <c r="M30" s="12"/>
      <c r="N30" s="11">
        <v>-298.5</v>
      </c>
      <c r="O30" s="11">
        <v>-6268.5</v>
      </c>
      <c r="P30" s="10" t="s">
        <v>49</v>
      </c>
      <c r="Q30" s="9" t="s">
        <v>5</v>
      </c>
      <c r="R30" s="10" t="s">
        <v>63</v>
      </c>
      <c r="S30" s="10" t="s">
        <v>51</v>
      </c>
      <c r="T30" s="10" t="s">
        <v>52</v>
      </c>
      <c r="U30" s="10" t="s">
        <v>53</v>
      </c>
      <c r="V30" s="9">
        <v>996311</v>
      </c>
      <c r="W30" s="10" t="s">
        <v>72</v>
      </c>
      <c r="X30" s="9" t="s">
        <v>55</v>
      </c>
      <c r="Y30" s="10">
        <v>107</v>
      </c>
      <c r="Z30" s="10" t="s">
        <v>56</v>
      </c>
    </row>
    <row r="31" spans="1:26" ht="12" customHeight="1" x14ac:dyDescent="0.25">
      <c r="A31" s="9" t="s">
        <v>112</v>
      </c>
      <c r="B31" s="10">
        <v>28862</v>
      </c>
      <c r="C31" s="10" t="s">
        <v>113</v>
      </c>
      <c r="D31" s="10" t="s">
        <v>114</v>
      </c>
      <c r="E31" s="9">
        <v>234010</v>
      </c>
      <c r="F31" s="10" t="s">
        <v>115</v>
      </c>
      <c r="G31" s="4">
        <v>46119</v>
      </c>
      <c r="H31" s="4">
        <v>46126</v>
      </c>
      <c r="I31" s="11">
        <v>18</v>
      </c>
      <c r="J31" s="11">
        <v>4773</v>
      </c>
      <c r="K31" s="12"/>
      <c r="L31" s="11">
        <v>429.57</v>
      </c>
      <c r="M31" s="11">
        <v>429.57</v>
      </c>
      <c r="N31" s="11">
        <v>859.14</v>
      </c>
      <c r="O31" s="11">
        <v>5632.14</v>
      </c>
      <c r="P31" s="10" t="s">
        <v>49</v>
      </c>
      <c r="Q31" s="9" t="s">
        <v>116</v>
      </c>
      <c r="R31" s="10" t="s">
        <v>63</v>
      </c>
      <c r="S31" s="10" t="s">
        <v>51</v>
      </c>
      <c r="T31" s="10" t="s">
        <v>52</v>
      </c>
      <c r="U31" s="10" t="s">
        <v>117</v>
      </c>
      <c r="V31" s="9">
        <v>9964</v>
      </c>
      <c r="W31" s="10" t="s">
        <v>118</v>
      </c>
      <c r="X31" s="9" t="s">
        <v>55</v>
      </c>
      <c r="Y31" s="10">
        <v>107</v>
      </c>
      <c r="Z31" s="10" t="s">
        <v>56</v>
      </c>
    </row>
    <row r="32" spans="1:26" ht="12" customHeight="1" x14ac:dyDescent="0.25">
      <c r="A32" s="9" t="s">
        <v>45</v>
      </c>
      <c r="B32" s="10">
        <v>30450</v>
      </c>
      <c r="C32" s="10" t="s">
        <v>46</v>
      </c>
      <c r="D32" s="10" t="s">
        <v>47</v>
      </c>
      <c r="E32" s="9">
        <v>418801</v>
      </c>
      <c r="F32" s="10" t="s">
        <v>119</v>
      </c>
      <c r="G32" s="4">
        <v>46087</v>
      </c>
      <c r="H32" s="4">
        <v>46126</v>
      </c>
      <c r="I32" s="11">
        <v>5</v>
      </c>
      <c r="J32" s="11">
        <v>14556</v>
      </c>
      <c r="K32" s="12"/>
      <c r="L32" s="11">
        <v>363.9</v>
      </c>
      <c r="M32" s="11">
        <v>363.9</v>
      </c>
      <c r="N32" s="11">
        <v>727.8</v>
      </c>
      <c r="O32" s="11">
        <v>15283.8</v>
      </c>
      <c r="P32" s="10" t="s">
        <v>49</v>
      </c>
      <c r="Q32" s="9" t="s">
        <v>13</v>
      </c>
      <c r="R32" s="10" t="s">
        <v>120</v>
      </c>
      <c r="S32" s="10" t="s">
        <v>51</v>
      </c>
      <c r="T32" s="10" t="s">
        <v>52</v>
      </c>
      <c r="U32" s="10" t="s">
        <v>53</v>
      </c>
      <c r="V32" s="9">
        <v>996311</v>
      </c>
      <c r="W32" s="10" t="s">
        <v>121</v>
      </c>
      <c r="X32" s="9" t="s">
        <v>55</v>
      </c>
      <c r="Y32" s="10">
        <v>107</v>
      </c>
      <c r="Z32" s="10" t="s">
        <v>56</v>
      </c>
    </row>
    <row r="33" spans="1:26" ht="12" customHeight="1" x14ac:dyDescent="0.25">
      <c r="A33" s="9" t="s">
        <v>45</v>
      </c>
      <c r="B33" s="10">
        <v>30450</v>
      </c>
      <c r="C33" s="10" t="s">
        <v>57</v>
      </c>
      <c r="D33" s="10" t="s">
        <v>61</v>
      </c>
      <c r="E33" s="9">
        <v>150781</v>
      </c>
      <c r="F33" s="10" t="s">
        <v>122</v>
      </c>
      <c r="G33" s="4">
        <v>45855</v>
      </c>
      <c r="H33" s="4">
        <v>46126</v>
      </c>
      <c r="I33" s="11">
        <v>5</v>
      </c>
      <c r="J33" s="11">
        <v>-5342</v>
      </c>
      <c r="K33" s="11">
        <v>-267.10000000000002</v>
      </c>
      <c r="L33" s="12"/>
      <c r="M33" s="12"/>
      <c r="N33" s="11">
        <v>-267.10000000000002</v>
      </c>
      <c r="O33" s="11">
        <v>-5609.1</v>
      </c>
      <c r="P33" s="10" t="s">
        <v>49</v>
      </c>
      <c r="Q33" s="9" t="s">
        <v>5</v>
      </c>
      <c r="R33" s="10" t="s">
        <v>63</v>
      </c>
      <c r="S33" s="10" t="s">
        <v>51</v>
      </c>
      <c r="T33" s="10" t="s">
        <v>52</v>
      </c>
      <c r="U33" s="10" t="s">
        <v>53</v>
      </c>
      <c r="V33" s="9">
        <v>996311</v>
      </c>
      <c r="W33" s="10" t="s">
        <v>59</v>
      </c>
      <c r="X33" s="9" t="s">
        <v>55</v>
      </c>
      <c r="Y33" s="10">
        <v>107</v>
      </c>
      <c r="Z33" s="10" t="s">
        <v>56</v>
      </c>
    </row>
    <row r="34" spans="1:26" ht="12" customHeight="1" x14ac:dyDescent="0.25">
      <c r="A34" s="9" t="s">
        <v>45</v>
      </c>
      <c r="B34" s="10">
        <v>30450</v>
      </c>
      <c r="C34" s="10" t="s">
        <v>57</v>
      </c>
      <c r="D34" s="10" t="s">
        <v>47</v>
      </c>
      <c r="E34" s="9">
        <v>418801</v>
      </c>
      <c r="F34" s="10" t="s">
        <v>123</v>
      </c>
      <c r="G34" s="4">
        <v>46029</v>
      </c>
      <c r="H34" s="4">
        <v>46126</v>
      </c>
      <c r="I34" s="11">
        <v>5</v>
      </c>
      <c r="J34" s="11">
        <v>3800</v>
      </c>
      <c r="K34" s="11">
        <v>190</v>
      </c>
      <c r="L34" s="12"/>
      <c r="M34" s="12"/>
      <c r="N34" s="11">
        <v>190</v>
      </c>
      <c r="O34" s="11">
        <v>3990</v>
      </c>
      <c r="P34" s="10" t="s">
        <v>49</v>
      </c>
      <c r="Q34" s="9" t="s">
        <v>13</v>
      </c>
      <c r="R34" s="10" t="s">
        <v>124</v>
      </c>
      <c r="S34" s="10" t="s">
        <v>51</v>
      </c>
      <c r="T34" s="10" t="s">
        <v>52</v>
      </c>
      <c r="U34" s="10" t="s">
        <v>53</v>
      </c>
      <c r="V34" s="9">
        <v>996311</v>
      </c>
      <c r="W34" s="10" t="s">
        <v>125</v>
      </c>
      <c r="X34" s="9" t="s">
        <v>55</v>
      </c>
      <c r="Y34" s="10">
        <v>107</v>
      </c>
      <c r="Z34" s="10" t="s">
        <v>56</v>
      </c>
    </row>
    <row r="35" spans="1:26" ht="12" customHeight="1" x14ac:dyDescent="0.25">
      <c r="A35" s="9" t="s">
        <v>65</v>
      </c>
      <c r="B35" s="10">
        <v>28324</v>
      </c>
      <c r="C35" s="10" t="s">
        <v>86</v>
      </c>
      <c r="D35" s="10" t="s">
        <v>47</v>
      </c>
      <c r="E35" s="9">
        <v>418801</v>
      </c>
      <c r="F35" s="10" t="s">
        <v>126</v>
      </c>
      <c r="G35" s="4">
        <v>46078</v>
      </c>
      <c r="H35" s="4">
        <v>46126</v>
      </c>
      <c r="I35" s="11">
        <v>5</v>
      </c>
      <c r="J35" s="11">
        <v>5947</v>
      </c>
      <c r="K35" s="11">
        <v>297.35000000000002</v>
      </c>
      <c r="L35" s="12"/>
      <c r="M35" s="12"/>
      <c r="N35" s="11">
        <v>297.35000000000002</v>
      </c>
      <c r="O35" s="11">
        <v>6244.35</v>
      </c>
      <c r="P35" s="10" t="s">
        <v>49</v>
      </c>
      <c r="Q35" s="9" t="s">
        <v>5</v>
      </c>
      <c r="R35" s="10" t="s">
        <v>50</v>
      </c>
      <c r="S35" s="10" t="s">
        <v>51</v>
      </c>
      <c r="T35" s="10" t="s">
        <v>52</v>
      </c>
      <c r="U35" s="10" t="s">
        <v>53</v>
      </c>
      <c r="V35" s="9">
        <v>996311</v>
      </c>
      <c r="W35" s="10" t="s">
        <v>88</v>
      </c>
      <c r="X35" s="9" t="s">
        <v>55</v>
      </c>
      <c r="Y35" s="10">
        <v>107</v>
      </c>
      <c r="Z35" s="10" t="s">
        <v>56</v>
      </c>
    </row>
    <row r="36" spans="1:26" ht="12" customHeight="1" x14ac:dyDescent="0.25">
      <c r="A36" s="9" t="s">
        <v>65</v>
      </c>
      <c r="B36" s="10">
        <v>28324</v>
      </c>
      <c r="C36" s="10" t="s">
        <v>69</v>
      </c>
      <c r="D36" s="10" t="s">
        <v>47</v>
      </c>
      <c r="E36" s="9">
        <v>418801</v>
      </c>
      <c r="F36" s="10" t="s">
        <v>127</v>
      </c>
      <c r="G36" s="4">
        <v>46083</v>
      </c>
      <c r="H36" s="4">
        <v>46126</v>
      </c>
      <c r="I36" s="11">
        <v>5</v>
      </c>
      <c r="J36" s="11">
        <v>5970</v>
      </c>
      <c r="K36" s="11">
        <v>298.5</v>
      </c>
      <c r="L36" s="12"/>
      <c r="M36" s="12"/>
      <c r="N36" s="11">
        <v>298.5</v>
      </c>
      <c r="O36" s="11">
        <v>6268.5</v>
      </c>
      <c r="P36" s="10" t="s">
        <v>49</v>
      </c>
      <c r="Q36" s="9" t="s">
        <v>5</v>
      </c>
      <c r="R36" s="10" t="s">
        <v>71</v>
      </c>
      <c r="S36" s="10" t="s">
        <v>51</v>
      </c>
      <c r="T36" s="10" t="s">
        <v>52</v>
      </c>
      <c r="U36" s="10" t="s">
        <v>53</v>
      </c>
      <c r="V36" s="9">
        <v>996311</v>
      </c>
      <c r="W36" s="10" t="s">
        <v>72</v>
      </c>
      <c r="X36" s="9" t="s">
        <v>55</v>
      </c>
      <c r="Y36" s="10">
        <v>107</v>
      </c>
      <c r="Z36" s="10" t="s">
        <v>56</v>
      </c>
    </row>
    <row r="37" spans="1:26" ht="12" customHeight="1" x14ac:dyDescent="0.25">
      <c r="A37" s="9" t="s">
        <v>65</v>
      </c>
      <c r="B37" s="10">
        <v>28324</v>
      </c>
      <c r="C37" s="10" t="s">
        <v>128</v>
      </c>
      <c r="D37" s="10" t="s">
        <v>47</v>
      </c>
      <c r="E37" s="9">
        <v>418801</v>
      </c>
      <c r="F37" s="10" t="s">
        <v>129</v>
      </c>
      <c r="G37" s="4">
        <v>46086</v>
      </c>
      <c r="H37" s="4">
        <v>46126</v>
      </c>
      <c r="I37" s="11">
        <v>18</v>
      </c>
      <c r="J37" s="11">
        <v>5423</v>
      </c>
      <c r="K37" s="11">
        <v>976.14</v>
      </c>
      <c r="L37" s="12"/>
      <c r="M37" s="12"/>
      <c r="N37" s="11">
        <v>976.14</v>
      </c>
      <c r="O37" s="11">
        <v>6399.14</v>
      </c>
      <c r="P37" s="10" t="s">
        <v>49</v>
      </c>
      <c r="Q37" s="9" t="s">
        <v>5</v>
      </c>
      <c r="R37" s="10" t="s">
        <v>50</v>
      </c>
      <c r="S37" s="10" t="s">
        <v>51</v>
      </c>
      <c r="T37" s="10" t="s">
        <v>52</v>
      </c>
      <c r="U37" s="10" t="s">
        <v>53</v>
      </c>
      <c r="V37" s="9">
        <v>996311</v>
      </c>
      <c r="W37" s="10" t="s">
        <v>130</v>
      </c>
      <c r="X37" s="9" t="s">
        <v>55</v>
      </c>
      <c r="Y37" s="10">
        <v>107</v>
      </c>
      <c r="Z37" s="10" t="s">
        <v>56</v>
      </c>
    </row>
    <row r="38" spans="1:26" ht="12" customHeight="1" x14ac:dyDescent="0.25">
      <c r="A38" s="9" t="s">
        <v>45</v>
      </c>
      <c r="B38" s="10">
        <v>30450</v>
      </c>
      <c r="C38" s="10" t="s">
        <v>46</v>
      </c>
      <c r="D38" s="10" t="s">
        <v>47</v>
      </c>
      <c r="E38" s="9">
        <v>418801</v>
      </c>
      <c r="F38" s="10" t="s">
        <v>131</v>
      </c>
      <c r="G38" s="4">
        <v>46083</v>
      </c>
      <c r="H38" s="4">
        <v>46126</v>
      </c>
      <c r="I38" s="11">
        <v>5</v>
      </c>
      <c r="J38" s="11">
        <v>4906</v>
      </c>
      <c r="K38" s="12"/>
      <c r="L38" s="11">
        <v>122.65</v>
      </c>
      <c r="M38" s="11">
        <v>122.65</v>
      </c>
      <c r="N38" s="11">
        <v>245.3</v>
      </c>
      <c r="O38" s="11">
        <v>5151.3</v>
      </c>
      <c r="P38" s="10" t="s">
        <v>49</v>
      </c>
      <c r="Q38" s="9" t="s">
        <v>13</v>
      </c>
      <c r="R38" s="10" t="s">
        <v>50</v>
      </c>
      <c r="S38" s="10" t="s">
        <v>51</v>
      </c>
      <c r="T38" s="10" t="s">
        <v>52</v>
      </c>
      <c r="U38" s="10" t="s">
        <v>53</v>
      </c>
      <c r="V38" s="9">
        <v>996311</v>
      </c>
      <c r="W38" s="10" t="s">
        <v>132</v>
      </c>
      <c r="X38" s="9" t="s">
        <v>55</v>
      </c>
      <c r="Y38" s="10">
        <v>107</v>
      </c>
      <c r="Z38" s="10" t="s">
        <v>56</v>
      </c>
    </row>
    <row r="39" spans="1:26" ht="12" customHeight="1" x14ac:dyDescent="0.25">
      <c r="A39" s="9" t="s">
        <v>45</v>
      </c>
      <c r="B39" s="10">
        <v>30450</v>
      </c>
      <c r="C39" s="10" t="s">
        <v>133</v>
      </c>
      <c r="D39" s="10" t="s">
        <v>47</v>
      </c>
      <c r="E39" s="9">
        <v>418801</v>
      </c>
      <c r="F39" s="10" t="s">
        <v>134</v>
      </c>
      <c r="G39" s="4">
        <v>46086</v>
      </c>
      <c r="H39" s="4">
        <v>46126</v>
      </c>
      <c r="I39" s="11">
        <v>5</v>
      </c>
      <c r="J39" s="11">
        <v>3400</v>
      </c>
      <c r="K39" s="11">
        <v>170</v>
      </c>
      <c r="L39" s="12"/>
      <c r="M39" s="12"/>
      <c r="N39" s="11">
        <v>170</v>
      </c>
      <c r="O39" s="11">
        <v>3570</v>
      </c>
      <c r="P39" s="10" t="s">
        <v>49</v>
      </c>
      <c r="Q39" s="9" t="s">
        <v>15</v>
      </c>
      <c r="R39" s="10" t="s">
        <v>50</v>
      </c>
      <c r="S39" s="10" t="s">
        <v>51</v>
      </c>
      <c r="T39" s="10" t="s">
        <v>52</v>
      </c>
      <c r="U39" s="10" t="s">
        <v>53</v>
      </c>
      <c r="V39" s="9">
        <v>996311</v>
      </c>
      <c r="W39" s="10" t="s">
        <v>135</v>
      </c>
      <c r="X39" s="9" t="s">
        <v>55</v>
      </c>
      <c r="Y39" s="10">
        <v>107</v>
      </c>
      <c r="Z39" s="10" t="s">
        <v>56</v>
      </c>
    </row>
    <row r="40" spans="1:26" ht="12" customHeight="1" x14ac:dyDescent="0.25">
      <c r="A40" s="9" t="s">
        <v>65</v>
      </c>
      <c r="B40" s="10">
        <v>28324</v>
      </c>
      <c r="C40" s="10" t="s">
        <v>66</v>
      </c>
      <c r="D40" s="10" t="s">
        <v>47</v>
      </c>
      <c r="E40" s="9">
        <v>418801</v>
      </c>
      <c r="F40" s="10" t="s">
        <v>136</v>
      </c>
      <c r="G40" s="4">
        <v>46090</v>
      </c>
      <c r="H40" s="4">
        <v>46126</v>
      </c>
      <c r="I40" s="11">
        <v>5</v>
      </c>
      <c r="J40" s="11">
        <v>333</v>
      </c>
      <c r="K40" s="12"/>
      <c r="L40" s="11">
        <v>8.3249999999999993</v>
      </c>
      <c r="M40" s="11">
        <v>8.3249999999999993</v>
      </c>
      <c r="N40" s="11">
        <v>16.649999999999999</v>
      </c>
      <c r="O40" s="11">
        <v>349.66</v>
      </c>
      <c r="P40" s="10" t="s">
        <v>49</v>
      </c>
      <c r="Q40" s="9" t="s">
        <v>14</v>
      </c>
      <c r="R40" s="10" t="s">
        <v>50</v>
      </c>
      <c r="S40" s="10" t="s">
        <v>51</v>
      </c>
      <c r="T40" s="10" t="s">
        <v>52</v>
      </c>
      <c r="U40" s="10" t="s">
        <v>53</v>
      </c>
      <c r="V40" s="9">
        <v>996311</v>
      </c>
      <c r="W40" s="10" t="s">
        <v>68</v>
      </c>
      <c r="X40" s="9" t="s">
        <v>55</v>
      </c>
      <c r="Y40" s="10">
        <v>107</v>
      </c>
      <c r="Z40" s="10" t="s">
        <v>56</v>
      </c>
    </row>
    <row r="41" spans="1:26" ht="12" customHeight="1" x14ac:dyDescent="0.25">
      <c r="A41" s="9" t="s">
        <v>45</v>
      </c>
      <c r="B41" s="10">
        <v>30450</v>
      </c>
      <c r="C41" s="10" t="s">
        <v>57</v>
      </c>
      <c r="D41" s="10" t="s">
        <v>47</v>
      </c>
      <c r="E41" s="9">
        <v>418801</v>
      </c>
      <c r="F41" s="10" t="s">
        <v>137</v>
      </c>
      <c r="G41" s="4">
        <v>45855</v>
      </c>
      <c r="H41" s="4">
        <v>46126</v>
      </c>
      <c r="I41" s="11">
        <v>5</v>
      </c>
      <c r="J41" s="11">
        <v>2380</v>
      </c>
      <c r="K41" s="11">
        <v>119</v>
      </c>
      <c r="L41" s="12"/>
      <c r="M41" s="12"/>
      <c r="N41" s="11">
        <v>119</v>
      </c>
      <c r="O41" s="11">
        <v>2499</v>
      </c>
      <c r="P41" s="10" t="s">
        <v>49</v>
      </c>
      <c r="Q41" s="9" t="s">
        <v>5</v>
      </c>
      <c r="R41" s="10" t="s">
        <v>50</v>
      </c>
      <c r="S41" s="10" t="s">
        <v>51</v>
      </c>
      <c r="T41" s="10" t="s">
        <v>52</v>
      </c>
      <c r="U41" s="10" t="s">
        <v>53</v>
      </c>
      <c r="V41" s="9">
        <v>996311</v>
      </c>
      <c r="W41" s="10" t="s">
        <v>59</v>
      </c>
      <c r="X41" s="9" t="s">
        <v>55</v>
      </c>
      <c r="Y41" s="10">
        <v>107</v>
      </c>
      <c r="Z41" s="10" t="s">
        <v>56</v>
      </c>
    </row>
    <row r="42" spans="1:26" ht="12" customHeight="1" x14ac:dyDescent="0.25">
      <c r="A42" s="9" t="s">
        <v>65</v>
      </c>
      <c r="B42" s="10">
        <v>28324</v>
      </c>
      <c r="C42" s="10" t="s">
        <v>69</v>
      </c>
      <c r="D42" s="10" t="s">
        <v>61</v>
      </c>
      <c r="E42" s="9">
        <v>150781</v>
      </c>
      <c r="F42" s="10" t="s">
        <v>138</v>
      </c>
      <c r="G42" s="4">
        <v>46009</v>
      </c>
      <c r="H42" s="4">
        <v>46126</v>
      </c>
      <c r="I42" s="11">
        <v>5</v>
      </c>
      <c r="J42" s="11">
        <v>-5600</v>
      </c>
      <c r="K42" s="11">
        <v>-280</v>
      </c>
      <c r="L42" s="12"/>
      <c r="M42" s="12"/>
      <c r="N42" s="11">
        <v>-280</v>
      </c>
      <c r="O42" s="11">
        <v>-5880</v>
      </c>
      <c r="P42" s="10" t="s">
        <v>49</v>
      </c>
      <c r="Q42" s="9" t="s">
        <v>5</v>
      </c>
      <c r="R42" s="10" t="s">
        <v>63</v>
      </c>
      <c r="S42" s="10" t="s">
        <v>51</v>
      </c>
      <c r="T42" s="10" t="s">
        <v>52</v>
      </c>
      <c r="U42" s="10" t="s">
        <v>53</v>
      </c>
      <c r="V42" s="9">
        <v>996311</v>
      </c>
      <c r="W42" s="10" t="s">
        <v>110</v>
      </c>
      <c r="X42" s="9" t="s">
        <v>55</v>
      </c>
      <c r="Y42" s="10">
        <v>107</v>
      </c>
      <c r="Z42" s="10" t="s">
        <v>56</v>
      </c>
    </row>
    <row r="43" spans="1:26" ht="12" customHeight="1" x14ac:dyDescent="0.25">
      <c r="A43" s="9" t="s">
        <v>45</v>
      </c>
      <c r="B43" s="10">
        <v>30450</v>
      </c>
      <c r="C43" s="10" t="s">
        <v>46</v>
      </c>
      <c r="D43" s="10" t="s">
        <v>47</v>
      </c>
      <c r="E43" s="9">
        <v>418801</v>
      </c>
      <c r="F43" s="10" t="s">
        <v>139</v>
      </c>
      <c r="G43" s="4">
        <v>46077</v>
      </c>
      <c r="H43" s="4">
        <v>46126</v>
      </c>
      <c r="I43" s="11">
        <v>5</v>
      </c>
      <c r="J43" s="11">
        <v>6570</v>
      </c>
      <c r="K43" s="12"/>
      <c r="L43" s="11">
        <v>164.25</v>
      </c>
      <c r="M43" s="11">
        <v>164.25</v>
      </c>
      <c r="N43" s="11">
        <v>328.5</v>
      </c>
      <c r="O43" s="11">
        <v>6898.5</v>
      </c>
      <c r="P43" s="10" t="s">
        <v>49</v>
      </c>
      <c r="Q43" s="9" t="s">
        <v>13</v>
      </c>
      <c r="R43" s="10" t="s">
        <v>140</v>
      </c>
      <c r="S43" s="10" t="s">
        <v>51</v>
      </c>
      <c r="T43" s="10" t="s">
        <v>52</v>
      </c>
      <c r="U43" s="10" t="s">
        <v>53</v>
      </c>
      <c r="V43" s="9">
        <v>996311</v>
      </c>
      <c r="W43" s="10" t="s">
        <v>141</v>
      </c>
      <c r="X43" s="9" t="s">
        <v>55</v>
      </c>
      <c r="Y43" s="10">
        <v>107</v>
      </c>
      <c r="Z43" s="10" t="s">
        <v>56</v>
      </c>
    </row>
    <row r="44" spans="1:26" ht="12" customHeight="1" x14ac:dyDescent="0.25">
      <c r="A44" s="9" t="s">
        <v>65</v>
      </c>
      <c r="B44" s="10">
        <v>28324</v>
      </c>
      <c r="C44" s="10" t="s">
        <v>69</v>
      </c>
      <c r="D44" s="10" t="s">
        <v>47</v>
      </c>
      <c r="E44" s="9">
        <v>418801</v>
      </c>
      <c r="F44" s="10" t="s">
        <v>142</v>
      </c>
      <c r="G44" s="4">
        <v>46083</v>
      </c>
      <c r="H44" s="4">
        <v>46126</v>
      </c>
      <c r="I44" s="11">
        <v>5</v>
      </c>
      <c r="J44" s="11">
        <v>714</v>
      </c>
      <c r="K44" s="11">
        <v>35.700000000000003</v>
      </c>
      <c r="L44" s="12"/>
      <c r="M44" s="12"/>
      <c r="N44" s="11">
        <v>35.700000000000003</v>
      </c>
      <c r="O44" s="11">
        <v>749.7</v>
      </c>
      <c r="P44" s="10" t="s">
        <v>49</v>
      </c>
      <c r="Q44" s="9" t="s">
        <v>5</v>
      </c>
      <c r="R44" s="10" t="s">
        <v>71</v>
      </c>
      <c r="S44" s="10" t="s">
        <v>51</v>
      </c>
      <c r="T44" s="10" t="s">
        <v>52</v>
      </c>
      <c r="U44" s="10" t="s">
        <v>53</v>
      </c>
      <c r="V44" s="9">
        <v>996311</v>
      </c>
      <c r="W44" s="10" t="s">
        <v>72</v>
      </c>
      <c r="X44" s="9" t="s">
        <v>55</v>
      </c>
      <c r="Y44" s="10">
        <v>107</v>
      </c>
      <c r="Z44" s="10" t="s">
        <v>56</v>
      </c>
    </row>
    <row r="45" spans="1:26" ht="12" customHeight="1" x14ac:dyDescent="0.25">
      <c r="A45" s="9" t="s">
        <v>65</v>
      </c>
      <c r="B45" s="10">
        <v>28324</v>
      </c>
      <c r="C45" s="10" t="s">
        <v>66</v>
      </c>
      <c r="D45" s="10" t="s">
        <v>47</v>
      </c>
      <c r="E45" s="9">
        <v>418801</v>
      </c>
      <c r="F45" s="10" t="s">
        <v>143</v>
      </c>
      <c r="G45" s="4">
        <v>46086</v>
      </c>
      <c r="H45" s="4">
        <v>46126</v>
      </c>
      <c r="I45" s="11">
        <v>18</v>
      </c>
      <c r="J45" s="11">
        <v>5645</v>
      </c>
      <c r="K45" s="12"/>
      <c r="L45" s="11">
        <v>508.05</v>
      </c>
      <c r="M45" s="11">
        <v>508.05</v>
      </c>
      <c r="N45" s="11">
        <v>1016.1</v>
      </c>
      <c r="O45" s="11">
        <v>6661.1</v>
      </c>
      <c r="P45" s="10" t="s">
        <v>49</v>
      </c>
      <c r="Q45" s="9" t="s">
        <v>12</v>
      </c>
      <c r="R45" s="10" t="s">
        <v>50</v>
      </c>
      <c r="S45" s="10" t="s">
        <v>51</v>
      </c>
      <c r="T45" s="10" t="s">
        <v>52</v>
      </c>
      <c r="U45" s="10" t="s">
        <v>53</v>
      </c>
      <c r="V45" s="9">
        <v>996311</v>
      </c>
      <c r="W45" s="10" t="s">
        <v>144</v>
      </c>
      <c r="X45" s="9" t="s">
        <v>55</v>
      </c>
      <c r="Y45" s="10">
        <v>107</v>
      </c>
      <c r="Z45" s="10" t="s">
        <v>56</v>
      </c>
    </row>
    <row r="46" spans="1:26" ht="12" customHeight="1" x14ac:dyDescent="0.25">
      <c r="A46" s="9" t="s">
        <v>45</v>
      </c>
      <c r="B46" s="10">
        <v>30450</v>
      </c>
      <c r="C46" s="10" t="s">
        <v>57</v>
      </c>
      <c r="D46" s="10" t="s">
        <v>47</v>
      </c>
      <c r="E46" s="9">
        <v>418801</v>
      </c>
      <c r="F46" s="10" t="s">
        <v>145</v>
      </c>
      <c r="G46" s="4">
        <v>46083</v>
      </c>
      <c r="H46" s="4">
        <v>46126</v>
      </c>
      <c r="I46" s="11">
        <v>5</v>
      </c>
      <c r="J46" s="11">
        <v>4627</v>
      </c>
      <c r="K46" s="11">
        <v>231.35</v>
      </c>
      <c r="L46" s="12"/>
      <c r="M46" s="12"/>
      <c r="N46" s="11">
        <v>231.35</v>
      </c>
      <c r="O46" s="11">
        <v>4858.3500000000004</v>
      </c>
      <c r="P46" s="10" t="s">
        <v>49</v>
      </c>
      <c r="Q46" s="9" t="s">
        <v>5</v>
      </c>
      <c r="R46" s="10" t="s">
        <v>50</v>
      </c>
      <c r="S46" s="10" t="s">
        <v>51</v>
      </c>
      <c r="T46" s="10" t="s">
        <v>52</v>
      </c>
      <c r="U46" s="10" t="s">
        <v>53</v>
      </c>
      <c r="V46" s="9">
        <v>996311</v>
      </c>
      <c r="W46" s="10" t="s">
        <v>146</v>
      </c>
      <c r="X46" s="9" t="s">
        <v>55</v>
      </c>
      <c r="Y46" s="10">
        <v>107</v>
      </c>
      <c r="Z46" s="10" t="s">
        <v>56</v>
      </c>
    </row>
    <row r="47" spans="1:26" ht="12" customHeight="1" x14ac:dyDescent="0.25">
      <c r="A47" s="9" t="s">
        <v>45</v>
      </c>
      <c r="B47" s="10">
        <v>30450</v>
      </c>
      <c r="C47" s="10" t="s">
        <v>147</v>
      </c>
      <c r="D47" s="10" t="s">
        <v>47</v>
      </c>
      <c r="E47" s="9">
        <v>418801</v>
      </c>
      <c r="F47" s="10" t="s">
        <v>148</v>
      </c>
      <c r="G47" s="4">
        <v>46086</v>
      </c>
      <c r="H47" s="4">
        <v>46126</v>
      </c>
      <c r="I47" s="11">
        <v>5</v>
      </c>
      <c r="J47" s="11">
        <v>5374</v>
      </c>
      <c r="K47" s="11">
        <v>268.7</v>
      </c>
      <c r="L47" s="12"/>
      <c r="M47" s="12"/>
      <c r="N47" s="11">
        <v>268.7</v>
      </c>
      <c r="O47" s="11">
        <v>5642.7</v>
      </c>
      <c r="P47" s="10" t="s">
        <v>49</v>
      </c>
      <c r="Q47" s="9" t="s">
        <v>5</v>
      </c>
      <c r="R47" s="10" t="s">
        <v>74</v>
      </c>
      <c r="S47" s="10" t="s">
        <v>51</v>
      </c>
      <c r="T47" s="10" t="s">
        <v>52</v>
      </c>
      <c r="U47" s="10" t="s">
        <v>53</v>
      </c>
      <c r="V47" s="9">
        <v>996311</v>
      </c>
      <c r="W47" s="10" t="s">
        <v>149</v>
      </c>
      <c r="X47" s="9" t="s">
        <v>55</v>
      </c>
      <c r="Y47" s="10">
        <v>107</v>
      </c>
      <c r="Z47" s="10" t="s">
        <v>56</v>
      </c>
    </row>
    <row r="48" spans="1:26" ht="12" customHeight="1" x14ac:dyDescent="0.25">
      <c r="A48" s="9" t="s">
        <v>65</v>
      </c>
      <c r="B48" s="10">
        <v>28324</v>
      </c>
      <c r="C48" s="10" t="s">
        <v>66</v>
      </c>
      <c r="D48" s="10" t="s">
        <v>47</v>
      </c>
      <c r="E48" s="9">
        <v>418801</v>
      </c>
      <c r="F48" s="10" t="s">
        <v>150</v>
      </c>
      <c r="G48" s="4">
        <v>46083</v>
      </c>
      <c r="H48" s="4">
        <v>46126</v>
      </c>
      <c r="I48" s="11">
        <v>5</v>
      </c>
      <c r="J48" s="11">
        <v>457</v>
      </c>
      <c r="K48" s="12"/>
      <c r="L48" s="11">
        <v>11.425000000000001</v>
      </c>
      <c r="M48" s="11">
        <v>11.425000000000001</v>
      </c>
      <c r="N48" s="11">
        <v>22.85</v>
      </c>
      <c r="O48" s="11">
        <v>479.86</v>
      </c>
      <c r="P48" s="10" t="s">
        <v>49</v>
      </c>
      <c r="Q48" s="9" t="s">
        <v>14</v>
      </c>
      <c r="R48" s="10" t="s">
        <v>50</v>
      </c>
      <c r="S48" s="10" t="s">
        <v>51</v>
      </c>
      <c r="T48" s="10" t="s">
        <v>52</v>
      </c>
      <c r="U48" s="10" t="s">
        <v>53</v>
      </c>
      <c r="V48" s="9">
        <v>996311</v>
      </c>
      <c r="W48" s="10" t="s">
        <v>68</v>
      </c>
      <c r="X48" s="9" t="s">
        <v>55</v>
      </c>
      <c r="Y48" s="10">
        <v>107</v>
      </c>
      <c r="Z48" s="10" t="s">
        <v>56</v>
      </c>
    </row>
    <row r="49" spans="1:26" ht="12" customHeight="1" x14ac:dyDescent="0.25">
      <c r="A49" s="9" t="s">
        <v>65</v>
      </c>
      <c r="B49" s="10">
        <v>28324</v>
      </c>
      <c r="C49" s="10" t="s">
        <v>69</v>
      </c>
      <c r="D49" s="10" t="s">
        <v>47</v>
      </c>
      <c r="E49" s="9">
        <v>418801</v>
      </c>
      <c r="F49" s="10" t="s">
        <v>151</v>
      </c>
      <c r="G49" s="4">
        <v>46009</v>
      </c>
      <c r="H49" s="4">
        <v>46126</v>
      </c>
      <c r="I49" s="11">
        <v>5</v>
      </c>
      <c r="J49" s="11">
        <v>333</v>
      </c>
      <c r="K49" s="11">
        <v>16.649999999999999</v>
      </c>
      <c r="L49" s="12"/>
      <c r="M49" s="12"/>
      <c r="N49" s="11">
        <v>16.649999999999999</v>
      </c>
      <c r="O49" s="11">
        <v>349.65</v>
      </c>
      <c r="P49" s="10" t="s">
        <v>49</v>
      </c>
      <c r="Q49" s="9" t="s">
        <v>5</v>
      </c>
      <c r="R49" s="10" t="s">
        <v>109</v>
      </c>
      <c r="S49" s="10" t="s">
        <v>51</v>
      </c>
      <c r="T49" s="10" t="s">
        <v>52</v>
      </c>
      <c r="U49" s="10" t="s">
        <v>53</v>
      </c>
      <c r="V49" s="9">
        <v>996311</v>
      </c>
      <c r="W49" s="10" t="s">
        <v>110</v>
      </c>
      <c r="X49" s="9" t="s">
        <v>55</v>
      </c>
      <c r="Y49" s="10">
        <v>107</v>
      </c>
      <c r="Z49" s="10" t="s">
        <v>56</v>
      </c>
    </row>
    <row r="50" spans="1:26" ht="12" customHeight="1" x14ac:dyDescent="0.25">
      <c r="A50" s="9" t="s">
        <v>152</v>
      </c>
      <c r="B50" s="10">
        <v>2894</v>
      </c>
      <c r="C50" s="10" t="s">
        <v>3</v>
      </c>
      <c r="D50" s="10" t="s">
        <v>153</v>
      </c>
      <c r="E50" s="9">
        <v>512120</v>
      </c>
      <c r="F50" s="10" t="s">
        <v>154</v>
      </c>
      <c r="G50" s="4">
        <v>46142</v>
      </c>
      <c r="H50" s="4">
        <v>46142</v>
      </c>
      <c r="I50" s="11">
        <v>18</v>
      </c>
      <c r="J50" s="11">
        <v>15615253.689999999</v>
      </c>
      <c r="K50" s="12"/>
      <c r="L50" s="11">
        <v>1405372.8321</v>
      </c>
      <c r="M50" s="11">
        <v>1405372.8321</v>
      </c>
      <c r="N50" s="11">
        <v>2810745.6642</v>
      </c>
      <c r="O50" s="11">
        <v>18425999.350000001</v>
      </c>
      <c r="P50" s="10" t="s">
        <v>49</v>
      </c>
      <c r="Q50" s="9" t="s">
        <v>116</v>
      </c>
      <c r="R50" s="10" t="s">
        <v>63</v>
      </c>
      <c r="S50" s="10" t="s">
        <v>51</v>
      </c>
      <c r="T50" s="10" t="s">
        <v>52</v>
      </c>
      <c r="U50" s="10" t="s">
        <v>155</v>
      </c>
      <c r="V50" s="9">
        <v>998346</v>
      </c>
      <c r="W50" s="10" t="s">
        <v>156</v>
      </c>
      <c r="X50" s="9" t="s">
        <v>55</v>
      </c>
      <c r="Y50" s="10">
        <v>107</v>
      </c>
      <c r="Z50" s="10" t="s">
        <v>56</v>
      </c>
    </row>
    <row r="51" spans="1:26" ht="12" customHeight="1" x14ac:dyDescent="0.25">
      <c r="A51" s="9" t="s">
        <v>152</v>
      </c>
      <c r="B51" s="10">
        <v>2894</v>
      </c>
      <c r="C51" s="10" t="s">
        <v>3</v>
      </c>
      <c r="D51" s="10" t="s">
        <v>153</v>
      </c>
      <c r="E51" s="9">
        <v>512120</v>
      </c>
      <c r="F51" s="10" t="s">
        <v>157</v>
      </c>
      <c r="G51" s="4">
        <v>46142</v>
      </c>
      <c r="H51" s="4">
        <v>46142</v>
      </c>
      <c r="I51" s="11">
        <v>18</v>
      </c>
      <c r="J51" s="11">
        <v>19283523</v>
      </c>
      <c r="K51" s="12"/>
      <c r="L51" s="11">
        <v>1735517.07</v>
      </c>
      <c r="M51" s="11">
        <v>1735517.07</v>
      </c>
      <c r="N51" s="11">
        <v>3471034.14</v>
      </c>
      <c r="O51" s="11">
        <v>22754557.140000001</v>
      </c>
      <c r="P51" s="10" t="s">
        <v>49</v>
      </c>
      <c r="Q51" s="9" t="s">
        <v>116</v>
      </c>
      <c r="R51" s="10" t="s">
        <v>63</v>
      </c>
      <c r="S51" s="10" t="s">
        <v>51</v>
      </c>
      <c r="T51" s="10" t="s">
        <v>52</v>
      </c>
      <c r="U51" s="10" t="s">
        <v>155</v>
      </c>
      <c r="V51" s="9">
        <v>998346</v>
      </c>
      <c r="W51" s="10" t="s">
        <v>158</v>
      </c>
      <c r="X51" s="9" t="s">
        <v>55</v>
      </c>
      <c r="Y51" s="10">
        <v>107</v>
      </c>
      <c r="Z51" s="10" t="s">
        <v>56</v>
      </c>
    </row>
    <row r="52" spans="1:26" ht="12" customHeight="1" x14ac:dyDescent="0.25">
      <c r="A52" s="9" t="s">
        <v>159</v>
      </c>
      <c r="B52" s="10">
        <v>3658</v>
      </c>
      <c r="C52" s="10" t="s">
        <v>160</v>
      </c>
      <c r="D52" s="10" t="s">
        <v>114</v>
      </c>
      <c r="E52" s="9">
        <v>234010</v>
      </c>
      <c r="F52" s="10" t="s">
        <v>161</v>
      </c>
      <c r="G52" s="4">
        <v>46134</v>
      </c>
      <c r="H52" s="4">
        <v>46141</v>
      </c>
      <c r="I52" s="11">
        <v>18</v>
      </c>
      <c r="J52" s="11">
        <v>650000</v>
      </c>
      <c r="K52" s="12"/>
      <c r="L52" s="11">
        <v>58500</v>
      </c>
      <c r="M52" s="11">
        <v>58500</v>
      </c>
      <c r="N52" s="11">
        <v>117000</v>
      </c>
      <c r="O52" s="11">
        <v>767000</v>
      </c>
      <c r="P52" s="10" t="s">
        <v>49</v>
      </c>
      <c r="Q52" s="9" t="s">
        <v>116</v>
      </c>
      <c r="R52" s="10" t="s">
        <v>63</v>
      </c>
      <c r="S52" s="10" t="s">
        <v>162</v>
      </c>
      <c r="T52" s="10" t="s">
        <v>163</v>
      </c>
      <c r="U52" s="12"/>
      <c r="V52" s="9">
        <v>998212</v>
      </c>
      <c r="W52" s="10" t="s">
        <v>164</v>
      </c>
      <c r="X52" s="9" t="s">
        <v>55</v>
      </c>
      <c r="Y52" s="10">
        <v>107</v>
      </c>
      <c r="Z52" s="10" t="s">
        <v>56</v>
      </c>
    </row>
    <row r="53" spans="1:26" ht="12" customHeight="1" x14ac:dyDescent="0.25">
      <c r="A53" s="9" t="s">
        <v>165</v>
      </c>
      <c r="B53" s="10">
        <v>32183</v>
      </c>
      <c r="C53" s="10" t="s">
        <v>166</v>
      </c>
      <c r="D53" s="10" t="s">
        <v>167</v>
      </c>
      <c r="E53" s="9">
        <v>421801</v>
      </c>
      <c r="F53" s="10" t="s">
        <v>168</v>
      </c>
      <c r="G53" s="4">
        <v>46127</v>
      </c>
      <c r="H53" s="4">
        <v>46141</v>
      </c>
      <c r="I53" s="11">
        <v>18</v>
      </c>
      <c r="J53" s="11">
        <v>69229</v>
      </c>
      <c r="K53" s="12"/>
      <c r="L53" s="11">
        <v>6230.61</v>
      </c>
      <c r="M53" s="11">
        <v>6230.61</v>
      </c>
      <c r="N53" s="11">
        <v>12461.22</v>
      </c>
      <c r="O53" s="11">
        <v>81690.22</v>
      </c>
      <c r="P53" s="10" t="s">
        <v>49</v>
      </c>
      <c r="Q53" s="9" t="s">
        <v>6</v>
      </c>
      <c r="R53" s="10" t="s">
        <v>169</v>
      </c>
      <c r="S53" s="10" t="s">
        <v>162</v>
      </c>
      <c r="T53" s="10" t="s">
        <v>163</v>
      </c>
      <c r="U53" s="10" t="s">
        <v>170</v>
      </c>
      <c r="V53" s="9">
        <v>998311</v>
      </c>
      <c r="W53" s="10" t="s">
        <v>171</v>
      </c>
      <c r="X53" s="9" t="s">
        <v>55</v>
      </c>
      <c r="Y53" s="10">
        <v>107</v>
      </c>
      <c r="Z53" s="10" t="s">
        <v>56</v>
      </c>
    </row>
    <row r="54" spans="1:26" ht="12" customHeight="1" x14ac:dyDescent="0.25">
      <c r="A54" s="9" t="s">
        <v>165</v>
      </c>
      <c r="B54" s="10">
        <v>32183</v>
      </c>
      <c r="C54" s="10" t="s">
        <v>166</v>
      </c>
      <c r="D54" s="10" t="s">
        <v>172</v>
      </c>
      <c r="E54" s="9">
        <v>421806</v>
      </c>
      <c r="F54" s="10" t="s">
        <v>173</v>
      </c>
      <c r="G54" s="4">
        <v>46123</v>
      </c>
      <c r="H54" s="4">
        <v>46141</v>
      </c>
      <c r="I54" s="11">
        <v>18</v>
      </c>
      <c r="J54" s="11">
        <v>69979</v>
      </c>
      <c r="K54" s="12"/>
      <c r="L54" s="11">
        <v>6298.11</v>
      </c>
      <c r="M54" s="11">
        <v>6298.11</v>
      </c>
      <c r="N54" s="11">
        <v>12596.22</v>
      </c>
      <c r="O54" s="11">
        <v>82575.22</v>
      </c>
      <c r="P54" s="10" t="s">
        <v>49</v>
      </c>
      <c r="Q54" s="9" t="s">
        <v>13</v>
      </c>
      <c r="R54" s="10" t="s">
        <v>169</v>
      </c>
      <c r="S54" s="10" t="s">
        <v>162</v>
      </c>
      <c r="T54" s="10" t="s">
        <v>163</v>
      </c>
      <c r="U54" s="10" t="s">
        <v>170</v>
      </c>
      <c r="V54" s="9">
        <v>998311</v>
      </c>
      <c r="W54" s="10" t="s">
        <v>174</v>
      </c>
      <c r="X54" s="9" t="s">
        <v>55</v>
      </c>
      <c r="Y54" s="10">
        <v>107</v>
      </c>
      <c r="Z54" s="10" t="s">
        <v>56</v>
      </c>
    </row>
    <row r="55" spans="1:26" ht="12" customHeight="1" x14ac:dyDescent="0.25">
      <c r="A55" s="9" t="s">
        <v>175</v>
      </c>
      <c r="B55" s="10">
        <v>32907</v>
      </c>
      <c r="C55" s="10" t="s">
        <v>176</v>
      </c>
      <c r="D55" s="10" t="s">
        <v>172</v>
      </c>
      <c r="E55" s="9">
        <v>421806</v>
      </c>
      <c r="F55" s="10" t="s">
        <v>177</v>
      </c>
      <c r="G55" s="4">
        <v>46126</v>
      </c>
      <c r="H55" s="4">
        <v>46141</v>
      </c>
      <c r="I55" s="11">
        <v>18</v>
      </c>
      <c r="J55" s="11">
        <v>48922.09</v>
      </c>
      <c r="K55" s="11">
        <v>8805.9761999999992</v>
      </c>
      <c r="L55" s="12"/>
      <c r="M55" s="12"/>
      <c r="N55" s="11">
        <v>8805.9761999999992</v>
      </c>
      <c r="O55" s="11">
        <v>57728.066200000001</v>
      </c>
      <c r="P55" s="10" t="s">
        <v>49</v>
      </c>
      <c r="Q55" s="9" t="s">
        <v>5</v>
      </c>
      <c r="R55" s="10" t="s">
        <v>169</v>
      </c>
      <c r="S55" s="10" t="s">
        <v>162</v>
      </c>
      <c r="T55" s="10" t="s">
        <v>163</v>
      </c>
      <c r="U55" s="10" t="s">
        <v>178</v>
      </c>
      <c r="V55" s="9">
        <v>998516</v>
      </c>
      <c r="W55" s="10" t="s">
        <v>179</v>
      </c>
      <c r="X55" s="9" t="s">
        <v>55</v>
      </c>
      <c r="Y55" s="10">
        <v>107</v>
      </c>
      <c r="Z55" s="10" t="s">
        <v>56</v>
      </c>
    </row>
    <row r="56" spans="1:26" ht="12" customHeight="1" x14ac:dyDescent="0.25">
      <c r="A56" s="9" t="s">
        <v>180</v>
      </c>
      <c r="B56" s="10">
        <v>39529</v>
      </c>
      <c r="C56" s="10" t="s">
        <v>181</v>
      </c>
      <c r="D56" s="10" t="s">
        <v>182</v>
      </c>
      <c r="E56" s="9">
        <v>421419</v>
      </c>
      <c r="F56" s="10" t="s">
        <v>183</v>
      </c>
      <c r="G56" s="4">
        <v>46132</v>
      </c>
      <c r="H56" s="4">
        <v>46141</v>
      </c>
      <c r="I56" s="11">
        <v>18</v>
      </c>
      <c r="J56" s="11">
        <v>31877.89</v>
      </c>
      <c r="K56" s="11">
        <v>5738.0201999999999</v>
      </c>
      <c r="L56" s="12"/>
      <c r="M56" s="12"/>
      <c r="N56" s="11">
        <v>5738.0201999999999</v>
      </c>
      <c r="O56" s="11">
        <v>37615.910199999998</v>
      </c>
      <c r="P56" s="10" t="s">
        <v>49</v>
      </c>
      <c r="Q56" s="9" t="s">
        <v>116</v>
      </c>
      <c r="R56" s="10" t="s">
        <v>83</v>
      </c>
      <c r="S56" s="10" t="s">
        <v>162</v>
      </c>
      <c r="T56" s="10" t="s">
        <v>163</v>
      </c>
      <c r="U56" s="10" t="s">
        <v>184</v>
      </c>
      <c r="V56" s="9">
        <v>998319</v>
      </c>
      <c r="W56" s="10" t="s">
        <v>185</v>
      </c>
      <c r="X56" s="9" t="s">
        <v>55</v>
      </c>
      <c r="Y56" s="10">
        <v>107</v>
      </c>
      <c r="Z56" s="10" t="s">
        <v>56</v>
      </c>
    </row>
    <row r="57" spans="1:26" ht="12" customHeight="1" x14ac:dyDescent="0.25">
      <c r="A57" s="9" t="s">
        <v>186</v>
      </c>
      <c r="B57" s="10">
        <v>32828</v>
      </c>
      <c r="C57" s="10" t="s">
        <v>187</v>
      </c>
      <c r="D57" s="10" t="s">
        <v>188</v>
      </c>
      <c r="E57" s="9">
        <v>416101</v>
      </c>
      <c r="F57" s="10" t="s">
        <v>189</v>
      </c>
      <c r="G57" s="4">
        <v>46132</v>
      </c>
      <c r="H57" s="4">
        <v>46141</v>
      </c>
      <c r="I57" s="11">
        <v>18</v>
      </c>
      <c r="J57" s="11">
        <v>11000</v>
      </c>
      <c r="K57" s="11">
        <v>1980</v>
      </c>
      <c r="L57" s="12"/>
      <c r="M57" s="12"/>
      <c r="N57" s="11">
        <v>1980</v>
      </c>
      <c r="O57" s="11">
        <v>12980</v>
      </c>
      <c r="P57" s="10" t="s">
        <v>49</v>
      </c>
      <c r="Q57" s="9" t="s">
        <v>116</v>
      </c>
      <c r="R57" s="10" t="s">
        <v>190</v>
      </c>
      <c r="S57" s="10" t="s">
        <v>162</v>
      </c>
      <c r="T57" s="10" t="s">
        <v>163</v>
      </c>
      <c r="U57" s="12"/>
      <c r="V57" s="9">
        <v>997119</v>
      </c>
      <c r="W57" s="10" t="s">
        <v>191</v>
      </c>
      <c r="X57" s="9" t="s">
        <v>55</v>
      </c>
      <c r="Y57" s="10">
        <v>107</v>
      </c>
      <c r="Z57" s="10" t="s">
        <v>56</v>
      </c>
    </row>
    <row r="58" spans="1:26" ht="12" customHeight="1" x14ac:dyDescent="0.25">
      <c r="A58" s="9" t="s">
        <v>192</v>
      </c>
      <c r="B58" s="10">
        <v>13265</v>
      </c>
      <c r="C58" s="10" t="s">
        <v>193</v>
      </c>
      <c r="D58" s="10" t="s">
        <v>172</v>
      </c>
      <c r="E58" s="9">
        <v>421806</v>
      </c>
      <c r="F58" s="10" t="s">
        <v>194</v>
      </c>
      <c r="G58" s="4">
        <v>46118</v>
      </c>
      <c r="H58" s="4">
        <v>46141</v>
      </c>
      <c r="I58" s="11">
        <v>18</v>
      </c>
      <c r="J58" s="11">
        <v>62771.55</v>
      </c>
      <c r="K58" s="12"/>
      <c r="L58" s="11">
        <v>5649.4395000000004</v>
      </c>
      <c r="M58" s="11">
        <v>5649.4395000000004</v>
      </c>
      <c r="N58" s="11">
        <v>11298.879000000001</v>
      </c>
      <c r="O58" s="11">
        <v>74070.429000000004</v>
      </c>
      <c r="P58" s="10" t="s">
        <v>49</v>
      </c>
      <c r="Q58" s="9" t="s">
        <v>5</v>
      </c>
      <c r="R58" s="10" t="s">
        <v>169</v>
      </c>
      <c r="S58" s="10" t="s">
        <v>162</v>
      </c>
      <c r="T58" s="10" t="s">
        <v>163</v>
      </c>
      <c r="U58" s="10" t="s">
        <v>170</v>
      </c>
      <c r="V58" s="9">
        <v>998512</v>
      </c>
      <c r="W58" s="10" t="s">
        <v>195</v>
      </c>
      <c r="X58" s="9" t="s">
        <v>55</v>
      </c>
      <c r="Y58" s="10">
        <v>107</v>
      </c>
      <c r="Z58" s="10" t="s">
        <v>56</v>
      </c>
    </row>
    <row r="59" spans="1:26" ht="12" customHeight="1" x14ac:dyDescent="0.25">
      <c r="A59" s="13" t="s">
        <v>196</v>
      </c>
      <c r="B59" s="13">
        <v>44961</v>
      </c>
      <c r="C59" s="13" t="s">
        <v>197</v>
      </c>
      <c r="D59" s="13" t="s">
        <v>114</v>
      </c>
      <c r="E59" s="13">
        <v>234010</v>
      </c>
      <c r="F59" s="13" t="s">
        <v>198</v>
      </c>
      <c r="G59" s="14">
        <v>46116</v>
      </c>
      <c r="H59" s="14">
        <v>46119</v>
      </c>
      <c r="I59" s="13">
        <v>18</v>
      </c>
      <c r="J59" s="13">
        <v>70000</v>
      </c>
      <c r="K59" s="13">
        <v>12600</v>
      </c>
      <c r="L59" s="15"/>
      <c r="M59" s="15"/>
      <c r="N59" s="13">
        <v>12600</v>
      </c>
      <c r="O59" s="13">
        <v>82600</v>
      </c>
      <c r="P59" s="13" t="s">
        <v>49</v>
      </c>
      <c r="Q59" s="13" t="s">
        <v>116</v>
      </c>
      <c r="R59" s="13" t="s">
        <v>63</v>
      </c>
      <c r="S59" s="13" t="s">
        <v>162</v>
      </c>
      <c r="T59" s="13" t="s">
        <v>163</v>
      </c>
      <c r="U59" s="13" t="s">
        <v>170</v>
      </c>
      <c r="V59" s="13">
        <v>999293</v>
      </c>
      <c r="W59" s="16" t="s">
        <v>199</v>
      </c>
      <c r="X59" s="13" t="s">
        <v>55</v>
      </c>
      <c r="Y59" s="13">
        <v>107</v>
      </c>
      <c r="Z59" s="13" t="s">
        <v>56</v>
      </c>
    </row>
    <row r="60" spans="1:26" ht="12" customHeight="1" x14ac:dyDescent="0.25">
      <c r="A60" s="9" t="s">
        <v>200</v>
      </c>
      <c r="B60" s="10">
        <v>40855</v>
      </c>
      <c r="C60" s="10" t="s">
        <v>201</v>
      </c>
      <c r="D60" s="10" t="s">
        <v>114</v>
      </c>
      <c r="E60" s="9">
        <v>234010</v>
      </c>
      <c r="F60" s="10" t="s">
        <v>202</v>
      </c>
      <c r="G60" s="4">
        <v>46122</v>
      </c>
      <c r="H60" s="4">
        <v>46142</v>
      </c>
      <c r="I60" s="11">
        <v>18</v>
      </c>
      <c r="J60" s="11">
        <v>13657.5</v>
      </c>
      <c r="K60" s="11">
        <v>2458.35</v>
      </c>
      <c r="L60" s="12"/>
      <c r="M60" s="12"/>
      <c r="N60" s="11">
        <v>2458.35</v>
      </c>
      <c r="O60" s="11">
        <v>16115.85</v>
      </c>
      <c r="P60" s="10" t="s">
        <v>49</v>
      </c>
      <c r="Q60" s="9" t="s">
        <v>116</v>
      </c>
      <c r="R60" s="10" t="s">
        <v>63</v>
      </c>
      <c r="S60" s="10" t="s">
        <v>162</v>
      </c>
      <c r="T60" s="10" t="s">
        <v>163</v>
      </c>
      <c r="U60" s="12"/>
      <c r="V60" s="9">
        <v>998599</v>
      </c>
      <c r="W60" s="10" t="s">
        <v>203</v>
      </c>
      <c r="X60" s="9" t="s">
        <v>55</v>
      </c>
      <c r="Y60" s="10">
        <v>107</v>
      </c>
      <c r="Z60" s="10" t="s">
        <v>56</v>
      </c>
    </row>
    <row r="61" spans="1:26" ht="12" customHeight="1" x14ac:dyDescent="0.25">
      <c r="A61" s="9" t="s">
        <v>200</v>
      </c>
      <c r="B61" s="10">
        <v>40855</v>
      </c>
      <c r="C61" s="10" t="s">
        <v>201</v>
      </c>
      <c r="D61" s="10" t="s">
        <v>204</v>
      </c>
      <c r="E61" s="9">
        <v>150431</v>
      </c>
      <c r="F61" s="10" t="s">
        <v>205</v>
      </c>
      <c r="G61" s="4">
        <v>46120</v>
      </c>
      <c r="H61" s="4">
        <v>46142</v>
      </c>
      <c r="I61" s="11">
        <v>18</v>
      </c>
      <c r="J61" s="11">
        <v>5500</v>
      </c>
      <c r="K61" s="11">
        <v>990</v>
      </c>
      <c r="L61" s="12"/>
      <c r="M61" s="12"/>
      <c r="N61" s="11">
        <v>990</v>
      </c>
      <c r="O61" s="11">
        <v>6490</v>
      </c>
      <c r="P61" s="10" t="s">
        <v>49</v>
      </c>
      <c r="Q61" s="9" t="s">
        <v>116</v>
      </c>
      <c r="R61" s="10" t="s">
        <v>63</v>
      </c>
      <c r="S61" s="10" t="s">
        <v>162</v>
      </c>
      <c r="T61" s="10" t="s">
        <v>163</v>
      </c>
      <c r="U61" s="12"/>
      <c r="V61" s="9">
        <v>996812</v>
      </c>
      <c r="W61" s="10" t="s">
        <v>206</v>
      </c>
      <c r="X61" s="9" t="s">
        <v>55</v>
      </c>
      <c r="Y61" s="10">
        <v>107</v>
      </c>
      <c r="Z61" s="10" t="s">
        <v>56</v>
      </c>
    </row>
    <row r="62" spans="1:26" ht="12" customHeight="1" x14ac:dyDescent="0.25">
      <c r="A62" s="9" t="s">
        <v>207</v>
      </c>
      <c r="B62" s="10">
        <v>13626</v>
      </c>
      <c r="C62" s="10" t="s">
        <v>208</v>
      </c>
      <c r="D62" s="10" t="s">
        <v>209</v>
      </c>
      <c r="E62" s="9">
        <v>150901</v>
      </c>
      <c r="F62" s="10" t="s">
        <v>210</v>
      </c>
      <c r="G62" s="4">
        <v>46134</v>
      </c>
      <c r="H62" s="4">
        <v>46141</v>
      </c>
      <c r="I62" s="11">
        <v>18</v>
      </c>
      <c r="J62" s="11">
        <v>72600</v>
      </c>
      <c r="K62" s="11">
        <v>13068</v>
      </c>
      <c r="L62" s="12"/>
      <c r="M62" s="12"/>
      <c r="N62" s="11">
        <v>13068</v>
      </c>
      <c r="O62" s="11">
        <v>85668</v>
      </c>
      <c r="P62" s="10" t="s">
        <v>49</v>
      </c>
      <c r="Q62" s="9" t="s">
        <v>116</v>
      </c>
      <c r="R62" s="10" t="s">
        <v>63</v>
      </c>
      <c r="S62" s="10" t="s">
        <v>162</v>
      </c>
      <c r="T62" s="10" t="s">
        <v>163</v>
      </c>
      <c r="U62" s="12"/>
      <c r="V62" s="9">
        <v>999599</v>
      </c>
      <c r="W62" s="10" t="s">
        <v>211</v>
      </c>
      <c r="X62" s="9" t="s">
        <v>55</v>
      </c>
      <c r="Y62" s="10">
        <v>107</v>
      </c>
      <c r="Z62" s="10" t="s">
        <v>56</v>
      </c>
    </row>
    <row r="63" spans="1:26" ht="12" customHeight="1" x14ac:dyDescent="0.25">
      <c r="A63" s="9" t="s">
        <v>200</v>
      </c>
      <c r="B63" s="10">
        <v>40855</v>
      </c>
      <c r="C63" s="10" t="s">
        <v>201</v>
      </c>
      <c r="D63" s="10" t="s">
        <v>204</v>
      </c>
      <c r="E63" s="9">
        <v>150431</v>
      </c>
      <c r="F63" s="10" t="s">
        <v>212</v>
      </c>
      <c r="G63" s="4">
        <v>46099</v>
      </c>
      <c r="H63" s="4">
        <v>46118</v>
      </c>
      <c r="I63" s="11">
        <v>18</v>
      </c>
      <c r="J63" s="11">
        <v>29835</v>
      </c>
      <c r="K63" s="11">
        <v>5370.3</v>
      </c>
      <c r="L63" s="12"/>
      <c r="M63" s="12"/>
      <c r="N63" s="11">
        <v>5370.3</v>
      </c>
      <c r="O63" s="11">
        <v>35205.300000000003</v>
      </c>
      <c r="P63" s="10" t="s">
        <v>49</v>
      </c>
      <c r="Q63" s="9" t="s">
        <v>116</v>
      </c>
      <c r="R63" s="10" t="s">
        <v>63</v>
      </c>
      <c r="S63" s="10" t="s">
        <v>162</v>
      </c>
      <c r="T63" s="10" t="s">
        <v>163</v>
      </c>
      <c r="U63" s="12"/>
      <c r="V63" s="9">
        <v>998599</v>
      </c>
      <c r="W63" s="10" t="s">
        <v>213</v>
      </c>
      <c r="X63" s="9" t="s">
        <v>55</v>
      </c>
      <c r="Y63" s="10">
        <v>107</v>
      </c>
      <c r="Z63" s="10" t="s">
        <v>56</v>
      </c>
    </row>
    <row r="64" spans="1:26" ht="12" customHeight="1" x14ac:dyDescent="0.25">
      <c r="A64" s="9" t="s">
        <v>214</v>
      </c>
      <c r="B64" s="10">
        <v>43286</v>
      </c>
      <c r="C64" s="10" t="s">
        <v>215</v>
      </c>
      <c r="D64" s="10" t="s">
        <v>114</v>
      </c>
      <c r="E64" s="9">
        <v>234010</v>
      </c>
      <c r="F64" s="10" t="s">
        <v>216</v>
      </c>
      <c r="G64" s="4">
        <v>46114</v>
      </c>
      <c r="H64" s="4">
        <v>46118</v>
      </c>
      <c r="I64" s="11">
        <v>18</v>
      </c>
      <c r="J64" s="11">
        <v>135000</v>
      </c>
      <c r="K64" s="11">
        <v>24300</v>
      </c>
      <c r="L64" s="12"/>
      <c r="M64" s="12"/>
      <c r="N64" s="11">
        <v>24300</v>
      </c>
      <c r="O64" s="11">
        <v>159300</v>
      </c>
      <c r="P64" s="10" t="s">
        <v>49</v>
      </c>
      <c r="Q64" s="9" t="s">
        <v>116</v>
      </c>
      <c r="R64" s="10" t="s">
        <v>63</v>
      </c>
      <c r="S64" s="10" t="s">
        <v>162</v>
      </c>
      <c r="T64" s="10" t="s">
        <v>163</v>
      </c>
      <c r="U64" s="10" t="s">
        <v>184</v>
      </c>
      <c r="V64" s="9">
        <v>998313</v>
      </c>
      <c r="W64" s="10" t="s">
        <v>217</v>
      </c>
      <c r="X64" s="9" t="s">
        <v>55</v>
      </c>
      <c r="Y64" s="10">
        <v>107</v>
      </c>
      <c r="Z64" s="10" t="s">
        <v>56</v>
      </c>
    </row>
    <row r="65" spans="1:26" ht="12" customHeight="1" x14ac:dyDescent="0.25">
      <c r="A65" s="9" t="s">
        <v>218</v>
      </c>
      <c r="B65" s="10">
        <v>3374</v>
      </c>
      <c r="C65" s="10" t="s">
        <v>219</v>
      </c>
      <c r="D65" s="10" t="s">
        <v>220</v>
      </c>
      <c r="E65" s="9">
        <v>234070</v>
      </c>
      <c r="F65" s="10" t="s">
        <v>221</v>
      </c>
      <c r="G65" s="4">
        <v>46114</v>
      </c>
      <c r="H65" s="4">
        <v>46120</v>
      </c>
      <c r="I65" s="11">
        <v>18</v>
      </c>
      <c r="J65" s="11">
        <v>299500</v>
      </c>
      <c r="K65" s="11">
        <v>53910</v>
      </c>
      <c r="L65" s="12"/>
      <c r="M65" s="12"/>
      <c r="N65" s="11">
        <v>53910</v>
      </c>
      <c r="O65" s="11">
        <v>353410</v>
      </c>
      <c r="P65" s="10" t="s">
        <v>49</v>
      </c>
      <c r="Q65" s="9" t="s">
        <v>116</v>
      </c>
      <c r="R65" s="10" t="s">
        <v>63</v>
      </c>
      <c r="S65" s="10" t="s">
        <v>162</v>
      </c>
      <c r="T65" s="10" t="s">
        <v>163</v>
      </c>
      <c r="U65" s="12"/>
      <c r="V65" s="9">
        <v>998224</v>
      </c>
      <c r="W65" s="10" t="s">
        <v>222</v>
      </c>
      <c r="X65" s="9" t="s">
        <v>55</v>
      </c>
      <c r="Y65" s="10">
        <v>107</v>
      </c>
      <c r="Z65" s="10" t="s">
        <v>56</v>
      </c>
    </row>
    <row r="66" spans="1:26" ht="12" customHeight="1" x14ac:dyDescent="0.25">
      <c r="A66" s="9" t="s">
        <v>223</v>
      </c>
      <c r="B66" s="10">
        <v>36667</v>
      </c>
      <c r="C66" s="10" t="s">
        <v>224</v>
      </c>
      <c r="D66" s="10" t="s">
        <v>225</v>
      </c>
      <c r="E66" s="9">
        <v>420803</v>
      </c>
      <c r="F66" s="10" t="s">
        <v>226</v>
      </c>
      <c r="G66" s="4">
        <v>46115</v>
      </c>
      <c r="H66" s="4">
        <v>46127</v>
      </c>
      <c r="I66" s="11">
        <v>18</v>
      </c>
      <c r="J66" s="11">
        <v>2926</v>
      </c>
      <c r="K66" s="12"/>
      <c r="L66" s="11">
        <v>263.33999999999997</v>
      </c>
      <c r="M66" s="11">
        <v>263.33999999999997</v>
      </c>
      <c r="N66" s="11">
        <v>526.67999999999995</v>
      </c>
      <c r="O66" s="11">
        <v>3452.68</v>
      </c>
      <c r="P66" s="10" t="s">
        <v>49</v>
      </c>
      <c r="Q66" s="9" t="s">
        <v>116</v>
      </c>
      <c r="R66" s="10" t="s">
        <v>227</v>
      </c>
      <c r="S66" s="10" t="s">
        <v>162</v>
      </c>
      <c r="T66" s="10" t="s">
        <v>163</v>
      </c>
      <c r="U66" s="10" t="s">
        <v>170</v>
      </c>
      <c r="V66" s="9">
        <v>998400</v>
      </c>
      <c r="W66" s="10" t="s">
        <v>228</v>
      </c>
      <c r="X66" s="9" t="s">
        <v>55</v>
      </c>
      <c r="Y66" s="10">
        <v>107</v>
      </c>
      <c r="Z66" s="10" t="s">
        <v>56</v>
      </c>
    </row>
    <row r="67" spans="1:26" ht="12" customHeight="1" x14ac:dyDescent="0.25">
      <c r="A67" s="9" t="s">
        <v>223</v>
      </c>
      <c r="B67" s="10">
        <v>36667</v>
      </c>
      <c r="C67" s="10" t="s">
        <v>224</v>
      </c>
      <c r="D67" s="10" t="s">
        <v>225</v>
      </c>
      <c r="E67" s="9">
        <v>420803</v>
      </c>
      <c r="F67" s="10" t="s">
        <v>226</v>
      </c>
      <c r="G67" s="4">
        <v>46115</v>
      </c>
      <c r="H67" s="4">
        <v>46127</v>
      </c>
      <c r="I67" s="11">
        <v>18</v>
      </c>
      <c r="J67" s="11">
        <v>1146</v>
      </c>
      <c r="K67" s="12"/>
      <c r="L67" s="11">
        <v>103.14</v>
      </c>
      <c r="M67" s="11">
        <v>103.14</v>
      </c>
      <c r="N67" s="11">
        <v>206.28</v>
      </c>
      <c r="O67" s="11">
        <v>1352.28</v>
      </c>
      <c r="P67" s="10" t="s">
        <v>49</v>
      </c>
      <c r="Q67" s="9" t="s">
        <v>116</v>
      </c>
      <c r="R67" s="10" t="s">
        <v>227</v>
      </c>
      <c r="S67" s="10" t="s">
        <v>162</v>
      </c>
      <c r="T67" s="10" t="s">
        <v>163</v>
      </c>
      <c r="U67" s="10" t="s">
        <v>170</v>
      </c>
      <c r="V67" s="9">
        <v>998400</v>
      </c>
      <c r="W67" s="10" t="s">
        <v>229</v>
      </c>
      <c r="X67" s="9" t="s">
        <v>55</v>
      </c>
      <c r="Y67" s="10">
        <v>107</v>
      </c>
      <c r="Z67" s="10" t="s">
        <v>56</v>
      </c>
    </row>
    <row r="68" spans="1:26" ht="12" customHeight="1" x14ac:dyDescent="0.25">
      <c r="A68" s="9" t="s">
        <v>230</v>
      </c>
      <c r="B68" s="10">
        <v>13505</v>
      </c>
      <c r="C68" s="10" t="s">
        <v>231</v>
      </c>
      <c r="D68" s="10" t="s">
        <v>232</v>
      </c>
      <c r="E68" s="9">
        <v>420501</v>
      </c>
      <c r="F68" s="10" t="s">
        <v>233</v>
      </c>
      <c r="G68" s="4">
        <v>46118</v>
      </c>
      <c r="H68" s="4">
        <v>46133</v>
      </c>
      <c r="I68" s="11">
        <v>18</v>
      </c>
      <c r="J68" s="11">
        <v>28000</v>
      </c>
      <c r="K68" s="12"/>
      <c r="L68" s="11">
        <v>2520</v>
      </c>
      <c r="M68" s="11">
        <v>2520</v>
      </c>
      <c r="N68" s="11">
        <v>5040</v>
      </c>
      <c r="O68" s="11">
        <v>33040</v>
      </c>
      <c r="P68" s="10" t="s">
        <v>49</v>
      </c>
      <c r="Q68" s="9" t="s">
        <v>116</v>
      </c>
      <c r="R68" s="10" t="s">
        <v>109</v>
      </c>
      <c r="S68" s="10" t="s">
        <v>162</v>
      </c>
      <c r="T68" s="10" t="s">
        <v>163</v>
      </c>
      <c r="U68" s="12"/>
      <c r="V68" s="9">
        <v>999599</v>
      </c>
      <c r="W68" s="10" t="s">
        <v>234</v>
      </c>
      <c r="X68" s="9" t="s">
        <v>55</v>
      </c>
      <c r="Y68" s="10">
        <v>107</v>
      </c>
      <c r="Z68" s="10" t="s">
        <v>56</v>
      </c>
    </row>
    <row r="69" spans="1:26" ht="12" customHeight="1" x14ac:dyDescent="0.25">
      <c r="A69" s="9" t="s">
        <v>235</v>
      </c>
      <c r="B69" s="10">
        <v>41738</v>
      </c>
      <c r="C69" s="10" t="s">
        <v>236</v>
      </c>
      <c r="D69" s="10" t="s">
        <v>114</v>
      </c>
      <c r="E69" s="9">
        <v>234010</v>
      </c>
      <c r="F69" s="10" t="s">
        <v>237</v>
      </c>
      <c r="G69" s="4">
        <v>46129</v>
      </c>
      <c r="H69" s="4">
        <v>46133</v>
      </c>
      <c r="I69" s="11">
        <v>18</v>
      </c>
      <c r="J69" s="11">
        <v>198500</v>
      </c>
      <c r="K69" s="12"/>
      <c r="L69" s="11">
        <v>17865</v>
      </c>
      <c r="M69" s="11">
        <v>17865</v>
      </c>
      <c r="N69" s="11">
        <v>35730</v>
      </c>
      <c r="O69" s="11">
        <v>234230</v>
      </c>
      <c r="P69" s="10" t="s">
        <v>49</v>
      </c>
      <c r="Q69" s="9" t="s">
        <v>116</v>
      </c>
      <c r="R69" s="10" t="s">
        <v>63</v>
      </c>
      <c r="S69" s="10" t="s">
        <v>162</v>
      </c>
      <c r="T69" s="10" t="s">
        <v>163</v>
      </c>
      <c r="U69" s="10" t="s">
        <v>238</v>
      </c>
      <c r="V69" s="9">
        <v>998313</v>
      </c>
      <c r="W69" s="10" t="s">
        <v>239</v>
      </c>
      <c r="X69" s="9" t="s">
        <v>55</v>
      </c>
      <c r="Y69" s="10">
        <v>107</v>
      </c>
      <c r="Z69" s="10" t="s">
        <v>56</v>
      </c>
    </row>
    <row r="70" spans="1:26" ht="12" customHeight="1" x14ac:dyDescent="0.25">
      <c r="A70" s="9" t="s">
        <v>240</v>
      </c>
      <c r="B70" s="10">
        <v>3785</v>
      </c>
      <c r="C70" s="10" t="s">
        <v>241</v>
      </c>
      <c r="D70" s="10" t="s">
        <v>242</v>
      </c>
      <c r="E70" s="9">
        <v>421412</v>
      </c>
      <c r="F70" s="10">
        <v>1205550</v>
      </c>
      <c r="G70" s="4">
        <v>46124</v>
      </c>
      <c r="H70" s="4">
        <v>46133</v>
      </c>
      <c r="I70" s="11">
        <v>18</v>
      </c>
      <c r="J70" s="11">
        <v>125331.5</v>
      </c>
      <c r="K70" s="11">
        <v>22559.67</v>
      </c>
      <c r="L70" s="12"/>
      <c r="M70" s="12"/>
      <c r="N70" s="11">
        <v>22559.67</v>
      </c>
      <c r="O70" s="11">
        <v>147891.17000000001</v>
      </c>
      <c r="P70" s="10" t="s">
        <v>49</v>
      </c>
      <c r="Q70" s="9" t="s">
        <v>4</v>
      </c>
      <c r="R70" s="10" t="s">
        <v>83</v>
      </c>
      <c r="S70" s="10" t="s">
        <v>162</v>
      </c>
      <c r="T70" s="10" t="s">
        <v>163</v>
      </c>
      <c r="U70" s="10" t="s">
        <v>184</v>
      </c>
      <c r="V70" s="9">
        <v>998315</v>
      </c>
      <c r="W70" s="10" t="s">
        <v>243</v>
      </c>
      <c r="X70" s="9" t="s">
        <v>55</v>
      </c>
      <c r="Y70" s="10">
        <v>107</v>
      </c>
      <c r="Z70" s="10" t="s">
        <v>56</v>
      </c>
    </row>
    <row r="71" spans="1:26" ht="12" customHeight="1" x14ac:dyDescent="0.25">
      <c r="A71" s="9" t="s">
        <v>240</v>
      </c>
      <c r="B71" s="10">
        <v>3785</v>
      </c>
      <c r="C71" s="10" t="s">
        <v>241</v>
      </c>
      <c r="D71" s="10" t="s">
        <v>242</v>
      </c>
      <c r="E71" s="9">
        <v>421412</v>
      </c>
      <c r="F71" s="10">
        <v>1205550</v>
      </c>
      <c r="G71" s="4">
        <v>46124</v>
      </c>
      <c r="H71" s="4">
        <v>46133</v>
      </c>
      <c r="I71" s="11">
        <v>18</v>
      </c>
      <c r="J71" s="11">
        <v>71618</v>
      </c>
      <c r="K71" s="11">
        <v>12891.24</v>
      </c>
      <c r="L71" s="12"/>
      <c r="M71" s="12"/>
      <c r="N71" s="11">
        <v>12891.24</v>
      </c>
      <c r="O71" s="11">
        <v>84509.24</v>
      </c>
      <c r="P71" s="10" t="s">
        <v>49</v>
      </c>
      <c r="Q71" s="9" t="s">
        <v>4</v>
      </c>
      <c r="R71" s="10" t="s">
        <v>83</v>
      </c>
      <c r="S71" s="10" t="s">
        <v>162</v>
      </c>
      <c r="T71" s="10" t="s">
        <v>163</v>
      </c>
      <c r="U71" s="10" t="s">
        <v>184</v>
      </c>
      <c r="V71" s="9">
        <v>998315</v>
      </c>
      <c r="W71" s="10" t="s">
        <v>244</v>
      </c>
      <c r="X71" s="9" t="s">
        <v>55</v>
      </c>
      <c r="Y71" s="10">
        <v>107</v>
      </c>
      <c r="Z71" s="10" t="s">
        <v>56</v>
      </c>
    </row>
    <row r="72" spans="1:26" ht="12" customHeight="1" x14ac:dyDescent="0.25">
      <c r="A72" s="9" t="s">
        <v>240</v>
      </c>
      <c r="B72" s="10">
        <v>3785</v>
      </c>
      <c r="C72" s="10" t="s">
        <v>241</v>
      </c>
      <c r="D72" s="10" t="s">
        <v>242</v>
      </c>
      <c r="E72" s="9">
        <v>421412</v>
      </c>
      <c r="F72" s="10">
        <v>1205550</v>
      </c>
      <c r="G72" s="4">
        <v>46124</v>
      </c>
      <c r="H72" s="4">
        <v>46133</v>
      </c>
      <c r="I72" s="11">
        <v>18</v>
      </c>
      <c r="J72" s="11">
        <v>122773.71</v>
      </c>
      <c r="K72" s="11">
        <v>22099.267800000001</v>
      </c>
      <c r="L72" s="12"/>
      <c r="M72" s="12"/>
      <c r="N72" s="11">
        <v>22099.267800000001</v>
      </c>
      <c r="O72" s="11">
        <v>144872.97779999999</v>
      </c>
      <c r="P72" s="10" t="s">
        <v>49</v>
      </c>
      <c r="Q72" s="9" t="s">
        <v>4</v>
      </c>
      <c r="R72" s="10" t="s">
        <v>83</v>
      </c>
      <c r="S72" s="10" t="s">
        <v>162</v>
      </c>
      <c r="T72" s="10" t="s">
        <v>163</v>
      </c>
      <c r="U72" s="10" t="s">
        <v>184</v>
      </c>
      <c r="V72" s="9">
        <v>998315</v>
      </c>
      <c r="W72" s="10" t="s">
        <v>245</v>
      </c>
      <c r="X72" s="9" t="s">
        <v>55</v>
      </c>
      <c r="Y72" s="10">
        <v>107</v>
      </c>
      <c r="Z72" s="10" t="s">
        <v>56</v>
      </c>
    </row>
    <row r="73" spans="1:26" ht="12" customHeight="1" x14ac:dyDescent="0.25">
      <c r="A73" s="9" t="s">
        <v>240</v>
      </c>
      <c r="B73" s="10">
        <v>3785</v>
      </c>
      <c r="C73" s="10" t="s">
        <v>241</v>
      </c>
      <c r="D73" s="10" t="s">
        <v>242</v>
      </c>
      <c r="E73" s="9">
        <v>421412</v>
      </c>
      <c r="F73" s="10">
        <v>1205550</v>
      </c>
      <c r="G73" s="4">
        <v>46124</v>
      </c>
      <c r="H73" s="4">
        <v>46133</v>
      </c>
      <c r="I73" s="11">
        <v>18</v>
      </c>
      <c r="J73" s="11">
        <v>76733.570000000007</v>
      </c>
      <c r="K73" s="11">
        <v>13812.042600000001</v>
      </c>
      <c r="L73" s="12"/>
      <c r="M73" s="12"/>
      <c r="N73" s="11">
        <v>13812.042600000001</v>
      </c>
      <c r="O73" s="11">
        <v>90545.612599999993</v>
      </c>
      <c r="P73" s="10" t="s">
        <v>49</v>
      </c>
      <c r="Q73" s="9" t="s">
        <v>4</v>
      </c>
      <c r="R73" s="10" t="s">
        <v>83</v>
      </c>
      <c r="S73" s="10" t="s">
        <v>162</v>
      </c>
      <c r="T73" s="10" t="s">
        <v>163</v>
      </c>
      <c r="U73" s="10" t="s">
        <v>184</v>
      </c>
      <c r="V73" s="9">
        <v>998315</v>
      </c>
      <c r="W73" s="10" t="s">
        <v>246</v>
      </c>
      <c r="X73" s="9" t="s">
        <v>55</v>
      </c>
      <c r="Y73" s="10">
        <v>107</v>
      </c>
      <c r="Z73" s="10" t="s">
        <v>56</v>
      </c>
    </row>
    <row r="74" spans="1:26" ht="12" customHeight="1" x14ac:dyDescent="0.25">
      <c r="A74" s="9" t="s">
        <v>240</v>
      </c>
      <c r="B74" s="10">
        <v>3785</v>
      </c>
      <c r="C74" s="10" t="s">
        <v>241</v>
      </c>
      <c r="D74" s="10" t="s">
        <v>242</v>
      </c>
      <c r="E74" s="9">
        <v>421412</v>
      </c>
      <c r="F74" s="10">
        <v>1205550</v>
      </c>
      <c r="G74" s="4">
        <v>46124</v>
      </c>
      <c r="H74" s="4">
        <v>46133</v>
      </c>
      <c r="I74" s="11">
        <v>18</v>
      </c>
      <c r="J74" s="11">
        <v>230200.71</v>
      </c>
      <c r="K74" s="11">
        <v>41436.127800000002</v>
      </c>
      <c r="L74" s="12"/>
      <c r="M74" s="12"/>
      <c r="N74" s="11">
        <v>41436.127800000002</v>
      </c>
      <c r="O74" s="11">
        <v>271636.83779999998</v>
      </c>
      <c r="P74" s="10" t="s">
        <v>49</v>
      </c>
      <c r="Q74" s="9" t="s">
        <v>4</v>
      </c>
      <c r="R74" s="10" t="s">
        <v>83</v>
      </c>
      <c r="S74" s="10" t="s">
        <v>162</v>
      </c>
      <c r="T74" s="10" t="s">
        <v>163</v>
      </c>
      <c r="U74" s="10" t="s">
        <v>184</v>
      </c>
      <c r="V74" s="9">
        <v>998315</v>
      </c>
      <c r="W74" s="10" t="s">
        <v>247</v>
      </c>
      <c r="X74" s="9" t="s">
        <v>55</v>
      </c>
      <c r="Y74" s="10">
        <v>107</v>
      </c>
      <c r="Z74" s="10" t="s">
        <v>56</v>
      </c>
    </row>
    <row r="75" spans="1:26" ht="12" customHeight="1" x14ac:dyDescent="0.25">
      <c r="A75" s="9" t="s">
        <v>240</v>
      </c>
      <c r="B75" s="10">
        <v>3785</v>
      </c>
      <c r="C75" s="10" t="s">
        <v>241</v>
      </c>
      <c r="D75" s="10" t="s">
        <v>242</v>
      </c>
      <c r="E75" s="9">
        <v>421412</v>
      </c>
      <c r="F75" s="10">
        <v>1205550</v>
      </c>
      <c r="G75" s="4">
        <v>46124</v>
      </c>
      <c r="H75" s="4">
        <v>46133</v>
      </c>
      <c r="I75" s="11">
        <v>18</v>
      </c>
      <c r="J75" s="11">
        <v>107427</v>
      </c>
      <c r="K75" s="11">
        <v>19336.86</v>
      </c>
      <c r="L75" s="12"/>
      <c r="M75" s="12"/>
      <c r="N75" s="11">
        <v>19336.86</v>
      </c>
      <c r="O75" s="11">
        <v>126763.86</v>
      </c>
      <c r="P75" s="10" t="s">
        <v>49</v>
      </c>
      <c r="Q75" s="9" t="s">
        <v>4</v>
      </c>
      <c r="R75" s="10" t="s">
        <v>83</v>
      </c>
      <c r="S75" s="10" t="s">
        <v>162</v>
      </c>
      <c r="T75" s="10" t="s">
        <v>163</v>
      </c>
      <c r="U75" s="10" t="s">
        <v>184</v>
      </c>
      <c r="V75" s="9">
        <v>998315</v>
      </c>
      <c r="W75" s="10" t="s">
        <v>248</v>
      </c>
      <c r="X75" s="9" t="s">
        <v>55</v>
      </c>
      <c r="Y75" s="10">
        <v>107</v>
      </c>
      <c r="Z75" s="10" t="s">
        <v>56</v>
      </c>
    </row>
    <row r="76" spans="1:26" ht="12" customHeight="1" x14ac:dyDescent="0.25">
      <c r="A76" s="9" t="s">
        <v>240</v>
      </c>
      <c r="B76" s="10">
        <v>3785</v>
      </c>
      <c r="C76" s="10" t="s">
        <v>241</v>
      </c>
      <c r="D76" s="10" t="s">
        <v>242</v>
      </c>
      <c r="E76" s="9">
        <v>421412</v>
      </c>
      <c r="F76" s="10">
        <v>1205550</v>
      </c>
      <c r="G76" s="4">
        <v>46124</v>
      </c>
      <c r="H76" s="4">
        <v>46133</v>
      </c>
      <c r="I76" s="11">
        <v>18</v>
      </c>
      <c r="J76" s="11">
        <v>89522.5</v>
      </c>
      <c r="K76" s="11">
        <v>16114.05</v>
      </c>
      <c r="L76" s="12"/>
      <c r="M76" s="12"/>
      <c r="N76" s="11">
        <v>16114.05</v>
      </c>
      <c r="O76" s="11">
        <v>105636.55</v>
      </c>
      <c r="P76" s="10" t="s">
        <v>49</v>
      </c>
      <c r="Q76" s="9" t="s">
        <v>4</v>
      </c>
      <c r="R76" s="10" t="s">
        <v>83</v>
      </c>
      <c r="S76" s="10" t="s">
        <v>162</v>
      </c>
      <c r="T76" s="10" t="s">
        <v>163</v>
      </c>
      <c r="U76" s="10" t="s">
        <v>184</v>
      </c>
      <c r="V76" s="9">
        <v>998315</v>
      </c>
      <c r="W76" s="10" t="s">
        <v>249</v>
      </c>
      <c r="X76" s="9" t="s">
        <v>55</v>
      </c>
      <c r="Y76" s="10">
        <v>107</v>
      </c>
      <c r="Z76" s="10" t="s">
        <v>56</v>
      </c>
    </row>
    <row r="77" spans="1:26" ht="12" customHeight="1" x14ac:dyDescent="0.25">
      <c r="A77" s="9" t="s">
        <v>240</v>
      </c>
      <c r="B77" s="10">
        <v>3785</v>
      </c>
      <c r="C77" s="10" t="s">
        <v>241</v>
      </c>
      <c r="D77" s="10" t="s">
        <v>242</v>
      </c>
      <c r="E77" s="9">
        <v>421412</v>
      </c>
      <c r="F77" s="10">
        <v>1205550</v>
      </c>
      <c r="G77" s="4">
        <v>46124</v>
      </c>
      <c r="H77" s="4">
        <v>46133</v>
      </c>
      <c r="I77" s="11">
        <v>18</v>
      </c>
      <c r="J77" s="11">
        <v>143236</v>
      </c>
      <c r="K77" s="11">
        <v>25782.48</v>
      </c>
      <c r="L77" s="12"/>
      <c r="M77" s="12"/>
      <c r="N77" s="11">
        <v>25782.48</v>
      </c>
      <c r="O77" s="11">
        <v>169018.48</v>
      </c>
      <c r="P77" s="10" t="s">
        <v>49</v>
      </c>
      <c r="Q77" s="9" t="s">
        <v>4</v>
      </c>
      <c r="R77" s="10" t="s">
        <v>83</v>
      </c>
      <c r="S77" s="10" t="s">
        <v>162</v>
      </c>
      <c r="T77" s="10" t="s">
        <v>163</v>
      </c>
      <c r="U77" s="10" t="s">
        <v>184</v>
      </c>
      <c r="V77" s="9">
        <v>998315</v>
      </c>
      <c r="W77" s="10" t="s">
        <v>250</v>
      </c>
      <c r="X77" s="9" t="s">
        <v>55</v>
      </c>
      <c r="Y77" s="10">
        <v>107</v>
      </c>
      <c r="Z77" s="10" t="s">
        <v>56</v>
      </c>
    </row>
    <row r="78" spans="1:26" ht="12" customHeight="1" x14ac:dyDescent="0.25">
      <c r="A78" s="9" t="s">
        <v>240</v>
      </c>
      <c r="B78" s="10">
        <v>3785</v>
      </c>
      <c r="C78" s="10" t="s">
        <v>241</v>
      </c>
      <c r="D78" s="10" t="s">
        <v>242</v>
      </c>
      <c r="E78" s="9">
        <v>421412</v>
      </c>
      <c r="F78" s="10">
        <v>1205550</v>
      </c>
      <c r="G78" s="4">
        <v>46124</v>
      </c>
      <c r="H78" s="4">
        <v>46133</v>
      </c>
      <c r="I78" s="11">
        <v>18</v>
      </c>
      <c r="J78" s="11">
        <v>268567.5</v>
      </c>
      <c r="K78" s="11">
        <v>48342.15</v>
      </c>
      <c r="L78" s="12"/>
      <c r="M78" s="12"/>
      <c r="N78" s="11">
        <v>48342.15</v>
      </c>
      <c r="O78" s="11">
        <v>316909.65000000002</v>
      </c>
      <c r="P78" s="10" t="s">
        <v>49</v>
      </c>
      <c r="Q78" s="9" t="s">
        <v>4</v>
      </c>
      <c r="R78" s="10" t="s">
        <v>83</v>
      </c>
      <c r="S78" s="10" t="s">
        <v>162</v>
      </c>
      <c r="T78" s="10" t="s">
        <v>163</v>
      </c>
      <c r="U78" s="10" t="s">
        <v>184</v>
      </c>
      <c r="V78" s="9">
        <v>998315</v>
      </c>
      <c r="W78" s="10" t="s">
        <v>251</v>
      </c>
      <c r="X78" s="9" t="s">
        <v>55</v>
      </c>
      <c r="Y78" s="10">
        <v>107</v>
      </c>
      <c r="Z78" s="10" t="s">
        <v>56</v>
      </c>
    </row>
    <row r="79" spans="1:26" ht="12" customHeight="1" x14ac:dyDescent="0.25">
      <c r="A79" s="9" t="s">
        <v>240</v>
      </c>
      <c r="B79" s="10">
        <v>3785</v>
      </c>
      <c r="C79" s="10" t="s">
        <v>241</v>
      </c>
      <c r="D79" s="10" t="s">
        <v>242</v>
      </c>
      <c r="E79" s="9">
        <v>421412</v>
      </c>
      <c r="F79" s="10">
        <v>1205550</v>
      </c>
      <c r="G79" s="4">
        <v>46124</v>
      </c>
      <c r="H79" s="4">
        <v>46133</v>
      </c>
      <c r="I79" s="11">
        <v>18</v>
      </c>
      <c r="J79" s="11">
        <v>61386.86</v>
      </c>
      <c r="K79" s="11">
        <v>11049.6348</v>
      </c>
      <c r="L79" s="12"/>
      <c r="M79" s="12"/>
      <c r="N79" s="11">
        <v>11049.6348</v>
      </c>
      <c r="O79" s="11">
        <v>72436.4948</v>
      </c>
      <c r="P79" s="10" t="s">
        <v>49</v>
      </c>
      <c r="Q79" s="9" t="s">
        <v>4</v>
      </c>
      <c r="R79" s="10" t="s">
        <v>83</v>
      </c>
      <c r="S79" s="10" t="s">
        <v>162</v>
      </c>
      <c r="T79" s="10" t="s">
        <v>163</v>
      </c>
      <c r="U79" s="10" t="s">
        <v>184</v>
      </c>
      <c r="V79" s="9">
        <v>998315</v>
      </c>
      <c r="W79" s="10" t="s">
        <v>252</v>
      </c>
      <c r="X79" s="9" t="s">
        <v>55</v>
      </c>
      <c r="Y79" s="10">
        <v>107</v>
      </c>
      <c r="Z79" s="10" t="s">
        <v>56</v>
      </c>
    </row>
    <row r="80" spans="1:26" ht="12" customHeight="1" x14ac:dyDescent="0.25">
      <c r="A80" s="9" t="s">
        <v>235</v>
      </c>
      <c r="B80" s="10">
        <v>41738</v>
      </c>
      <c r="C80" s="10" t="s">
        <v>236</v>
      </c>
      <c r="D80" s="10" t="s">
        <v>253</v>
      </c>
      <c r="E80" s="9">
        <v>150906</v>
      </c>
      <c r="F80" s="10" t="s">
        <v>254</v>
      </c>
      <c r="G80" s="4">
        <v>46112</v>
      </c>
      <c r="H80" s="4">
        <v>46133</v>
      </c>
      <c r="I80" s="11">
        <v>18</v>
      </c>
      <c r="J80" s="11">
        <v>14220</v>
      </c>
      <c r="K80" s="12"/>
      <c r="L80" s="11">
        <v>1279.8</v>
      </c>
      <c r="M80" s="11">
        <v>1279.8</v>
      </c>
      <c r="N80" s="11">
        <v>2559.6</v>
      </c>
      <c r="O80" s="11">
        <v>16779.599999999999</v>
      </c>
      <c r="P80" s="10" t="s">
        <v>49</v>
      </c>
      <c r="Q80" s="9" t="s">
        <v>5</v>
      </c>
      <c r="R80" s="10" t="s">
        <v>63</v>
      </c>
      <c r="S80" s="10" t="s">
        <v>162</v>
      </c>
      <c r="T80" s="10" t="s">
        <v>163</v>
      </c>
      <c r="U80" s="10" t="s">
        <v>184</v>
      </c>
      <c r="V80" s="9">
        <v>997331</v>
      </c>
      <c r="W80" s="10" t="s">
        <v>255</v>
      </c>
      <c r="X80" s="9" t="s">
        <v>55</v>
      </c>
      <c r="Y80" s="10">
        <v>107</v>
      </c>
      <c r="Z80" s="10" t="s">
        <v>56</v>
      </c>
    </row>
    <row r="81" spans="1:26" ht="12" customHeight="1" x14ac:dyDescent="0.25">
      <c r="A81" s="9" t="s">
        <v>235</v>
      </c>
      <c r="B81" s="10">
        <v>41738</v>
      </c>
      <c r="C81" s="10" t="s">
        <v>236</v>
      </c>
      <c r="D81" s="10" t="s">
        <v>253</v>
      </c>
      <c r="E81" s="9">
        <v>150906</v>
      </c>
      <c r="F81" s="10" t="s">
        <v>254</v>
      </c>
      <c r="G81" s="4">
        <v>46112</v>
      </c>
      <c r="H81" s="4">
        <v>46133</v>
      </c>
      <c r="I81" s="11">
        <v>18</v>
      </c>
      <c r="J81" s="11">
        <v>1524490</v>
      </c>
      <c r="K81" s="12"/>
      <c r="L81" s="11">
        <v>137204.1</v>
      </c>
      <c r="M81" s="11">
        <v>137204.1</v>
      </c>
      <c r="N81" s="11">
        <v>274408.2</v>
      </c>
      <c r="O81" s="11">
        <v>1798898.2</v>
      </c>
      <c r="P81" s="10" t="s">
        <v>49</v>
      </c>
      <c r="Q81" s="9" t="s">
        <v>5</v>
      </c>
      <c r="R81" s="10" t="s">
        <v>63</v>
      </c>
      <c r="S81" s="10" t="s">
        <v>162</v>
      </c>
      <c r="T81" s="10" t="s">
        <v>163</v>
      </c>
      <c r="U81" s="10" t="s">
        <v>184</v>
      </c>
      <c r="V81" s="9">
        <v>997331</v>
      </c>
      <c r="W81" s="10" t="s">
        <v>256</v>
      </c>
      <c r="X81" s="9" t="s">
        <v>55</v>
      </c>
      <c r="Y81" s="10">
        <v>107</v>
      </c>
      <c r="Z81" s="10" t="s">
        <v>56</v>
      </c>
    </row>
    <row r="82" spans="1:26" ht="12" customHeight="1" x14ac:dyDescent="0.25">
      <c r="A82" s="9" t="s">
        <v>235</v>
      </c>
      <c r="B82" s="10">
        <v>41738</v>
      </c>
      <c r="C82" s="10" t="s">
        <v>236</v>
      </c>
      <c r="D82" s="10" t="s">
        <v>253</v>
      </c>
      <c r="E82" s="9">
        <v>150906</v>
      </c>
      <c r="F82" s="10" t="s">
        <v>257</v>
      </c>
      <c r="G82" s="4">
        <v>46112</v>
      </c>
      <c r="H82" s="4">
        <v>46133</v>
      </c>
      <c r="I82" s="11">
        <v>18</v>
      </c>
      <c r="J82" s="11">
        <v>415770</v>
      </c>
      <c r="K82" s="12"/>
      <c r="L82" s="11">
        <v>37419.300000000003</v>
      </c>
      <c r="M82" s="11">
        <v>37419.300000000003</v>
      </c>
      <c r="N82" s="11">
        <v>74838.600000000006</v>
      </c>
      <c r="O82" s="11">
        <v>490608.6</v>
      </c>
      <c r="P82" s="10" t="s">
        <v>49</v>
      </c>
      <c r="Q82" s="9" t="s">
        <v>5</v>
      </c>
      <c r="R82" s="10" t="s">
        <v>63</v>
      </c>
      <c r="S82" s="10" t="s">
        <v>162</v>
      </c>
      <c r="T82" s="10" t="s">
        <v>163</v>
      </c>
      <c r="U82" s="10" t="s">
        <v>184</v>
      </c>
      <c r="V82" s="9">
        <v>997331</v>
      </c>
      <c r="W82" s="10" t="s">
        <v>258</v>
      </c>
      <c r="X82" s="9" t="s">
        <v>55</v>
      </c>
      <c r="Y82" s="10">
        <v>107</v>
      </c>
      <c r="Z82" s="10" t="s">
        <v>56</v>
      </c>
    </row>
    <row r="83" spans="1:26" ht="12" customHeight="1" x14ac:dyDescent="0.25">
      <c r="A83" s="9" t="s">
        <v>259</v>
      </c>
      <c r="B83" s="10">
        <v>30765</v>
      </c>
      <c r="C83" s="10" t="s">
        <v>260</v>
      </c>
      <c r="D83" s="10" t="s">
        <v>98</v>
      </c>
      <c r="E83" s="9">
        <v>416001</v>
      </c>
      <c r="F83" s="10" t="s">
        <v>261</v>
      </c>
      <c r="G83" s="4">
        <v>46108</v>
      </c>
      <c r="H83" s="4">
        <v>46127</v>
      </c>
      <c r="I83" s="11">
        <v>18</v>
      </c>
      <c r="J83" s="11">
        <v>11000</v>
      </c>
      <c r="K83" s="11">
        <v>1980</v>
      </c>
      <c r="L83" s="12"/>
      <c r="M83" s="12"/>
      <c r="N83" s="11">
        <v>1980</v>
      </c>
      <c r="O83" s="11">
        <v>12980</v>
      </c>
      <c r="P83" s="10" t="s">
        <v>49</v>
      </c>
      <c r="Q83" s="9" t="s">
        <v>116</v>
      </c>
      <c r="R83" s="10" t="s">
        <v>100</v>
      </c>
      <c r="S83" s="10" t="s">
        <v>162</v>
      </c>
      <c r="T83" s="10" t="s">
        <v>163</v>
      </c>
      <c r="U83" s="12"/>
      <c r="V83" s="9">
        <v>997331</v>
      </c>
      <c r="W83" s="10" t="s">
        <v>262</v>
      </c>
      <c r="X83" s="9" t="s">
        <v>55</v>
      </c>
      <c r="Y83" s="10">
        <v>107</v>
      </c>
      <c r="Z83" s="10" t="s">
        <v>56</v>
      </c>
    </row>
    <row r="84" spans="1:26" ht="12" customHeight="1" x14ac:dyDescent="0.25">
      <c r="A84" s="9" t="s">
        <v>263</v>
      </c>
      <c r="B84" s="10">
        <v>12317</v>
      </c>
      <c r="C84" s="10" t="s">
        <v>264</v>
      </c>
      <c r="D84" s="10" t="s">
        <v>209</v>
      </c>
      <c r="E84" s="9">
        <v>150901</v>
      </c>
      <c r="F84" s="10" t="s">
        <v>265</v>
      </c>
      <c r="G84" s="4">
        <v>46113</v>
      </c>
      <c r="H84" s="4">
        <v>46127</v>
      </c>
      <c r="I84" s="11">
        <v>18</v>
      </c>
      <c r="J84" s="11">
        <v>300000</v>
      </c>
      <c r="K84" s="11">
        <v>54000</v>
      </c>
      <c r="L84" s="12"/>
      <c r="M84" s="12"/>
      <c r="N84" s="11">
        <v>54000</v>
      </c>
      <c r="O84" s="11">
        <v>354000</v>
      </c>
      <c r="P84" s="10" t="s">
        <v>49</v>
      </c>
      <c r="Q84" s="9" t="s">
        <v>116</v>
      </c>
      <c r="R84" s="10" t="s">
        <v>63</v>
      </c>
      <c r="S84" s="10" t="s">
        <v>162</v>
      </c>
      <c r="T84" s="10" t="s">
        <v>163</v>
      </c>
      <c r="U84" s="12"/>
      <c r="V84" s="9">
        <v>998599</v>
      </c>
      <c r="W84" s="10" t="s">
        <v>266</v>
      </c>
      <c r="X84" s="9" t="s">
        <v>55</v>
      </c>
      <c r="Y84" s="10">
        <v>107</v>
      </c>
      <c r="Z84" s="10" t="s">
        <v>56</v>
      </c>
    </row>
    <row r="85" spans="1:26" ht="12" customHeight="1" x14ac:dyDescent="0.25">
      <c r="A85" s="9" t="s">
        <v>263</v>
      </c>
      <c r="B85" s="10">
        <v>12317</v>
      </c>
      <c r="C85" s="10" t="s">
        <v>264</v>
      </c>
      <c r="D85" s="10" t="s">
        <v>209</v>
      </c>
      <c r="E85" s="9">
        <v>150901</v>
      </c>
      <c r="F85" s="10" t="s">
        <v>265</v>
      </c>
      <c r="G85" s="4">
        <v>46113</v>
      </c>
      <c r="H85" s="4">
        <v>46127</v>
      </c>
      <c r="I85" s="11">
        <v>18</v>
      </c>
      <c r="J85" s="11">
        <v>216264</v>
      </c>
      <c r="K85" s="11">
        <v>38927.519999999997</v>
      </c>
      <c r="L85" s="12"/>
      <c r="M85" s="12"/>
      <c r="N85" s="11">
        <v>38927.519999999997</v>
      </c>
      <c r="O85" s="11">
        <v>255191.52</v>
      </c>
      <c r="P85" s="10" t="s">
        <v>49</v>
      </c>
      <c r="Q85" s="9" t="s">
        <v>116</v>
      </c>
      <c r="R85" s="10" t="s">
        <v>63</v>
      </c>
      <c r="S85" s="10" t="s">
        <v>162</v>
      </c>
      <c r="T85" s="10" t="s">
        <v>163</v>
      </c>
      <c r="U85" s="12"/>
      <c r="V85" s="9">
        <v>998599</v>
      </c>
      <c r="W85" s="10" t="s">
        <v>267</v>
      </c>
      <c r="X85" s="9" t="s">
        <v>55</v>
      </c>
      <c r="Y85" s="10">
        <v>107</v>
      </c>
      <c r="Z85" s="10" t="s">
        <v>56</v>
      </c>
    </row>
    <row r="86" spans="1:26" ht="12" customHeight="1" x14ac:dyDescent="0.25">
      <c r="A86" s="9" t="s">
        <v>268</v>
      </c>
      <c r="B86" s="10">
        <v>13630</v>
      </c>
      <c r="C86" s="10" t="s">
        <v>269</v>
      </c>
      <c r="D86" s="10" t="s">
        <v>209</v>
      </c>
      <c r="E86" s="9">
        <v>150901</v>
      </c>
      <c r="F86" s="10">
        <v>27270500001289</v>
      </c>
      <c r="G86" s="4">
        <v>46116</v>
      </c>
      <c r="H86" s="4">
        <v>46127</v>
      </c>
      <c r="I86" s="11">
        <v>18</v>
      </c>
      <c r="J86" s="11">
        <v>285000</v>
      </c>
      <c r="K86" s="11">
        <v>51300</v>
      </c>
      <c r="L86" s="12"/>
      <c r="M86" s="12"/>
      <c r="N86" s="11">
        <v>51300</v>
      </c>
      <c r="O86" s="11">
        <v>336300</v>
      </c>
      <c r="P86" s="10" t="s">
        <v>49</v>
      </c>
      <c r="Q86" s="9" t="s">
        <v>116</v>
      </c>
      <c r="R86" s="10" t="s">
        <v>63</v>
      </c>
      <c r="S86" s="10" t="s">
        <v>162</v>
      </c>
      <c r="T86" s="10" t="s">
        <v>163</v>
      </c>
      <c r="U86" s="12"/>
      <c r="V86" s="9">
        <v>997152</v>
      </c>
      <c r="W86" s="10" t="s">
        <v>270</v>
      </c>
      <c r="X86" s="9" t="s">
        <v>55</v>
      </c>
      <c r="Y86" s="10">
        <v>107</v>
      </c>
      <c r="Z86" s="10" t="s">
        <v>56</v>
      </c>
    </row>
    <row r="87" spans="1:26" ht="12" customHeight="1" x14ac:dyDescent="0.25">
      <c r="A87" s="9" t="s">
        <v>268</v>
      </c>
      <c r="B87" s="10">
        <v>13630</v>
      </c>
      <c r="C87" s="10" t="s">
        <v>269</v>
      </c>
      <c r="D87" s="10" t="s">
        <v>209</v>
      </c>
      <c r="E87" s="9">
        <v>150901</v>
      </c>
      <c r="F87" s="10">
        <v>27270500001289</v>
      </c>
      <c r="G87" s="4">
        <v>46116</v>
      </c>
      <c r="H87" s="4">
        <v>46127</v>
      </c>
      <c r="I87" s="11">
        <v>18</v>
      </c>
      <c r="J87" s="11">
        <v>216317</v>
      </c>
      <c r="K87" s="11">
        <v>38937.06</v>
      </c>
      <c r="L87" s="12"/>
      <c r="M87" s="12"/>
      <c r="N87" s="11">
        <v>38937.06</v>
      </c>
      <c r="O87" s="11">
        <v>255254.06</v>
      </c>
      <c r="P87" s="10" t="s">
        <v>49</v>
      </c>
      <c r="Q87" s="9" t="s">
        <v>116</v>
      </c>
      <c r="R87" s="10" t="s">
        <v>63</v>
      </c>
      <c r="S87" s="10" t="s">
        <v>162</v>
      </c>
      <c r="T87" s="10" t="s">
        <v>163</v>
      </c>
      <c r="U87" s="12"/>
      <c r="V87" s="9">
        <v>997152</v>
      </c>
      <c r="W87" s="10" t="s">
        <v>271</v>
      </c>
      <c r="X87" s="9" t="s">
        <v>55</v>
      </c>
      <c r="Y87" s="10">
        <v>107</v>
      </c>
      <c r="Z87" s="10" t="s">
        <v>56</v>
      </c>
    </row>
    <row r="88" spans="1:26" ht="12" customHeight="1" x14ac:dyDescent="0.25">
      <c r="A88" s="9" t="s">
        <v>223</v>
      </c>
      <c r="B88" s="10">
        <v>36667</v>
      </c>
      <c r="C88" s="10" t="s">
        <v>224</v>
      </c>
      <c r="D88" s="10" t="s">
        <v>272</v>
      </c>
      <c r="E88" s="9">
        <v>236010</v>
      </c>
      <c r="F88" s="10" t="s">
        <v>273</v>
      </c>
      <c r="G88" s="4">
        <v>46115</v>
      </c>
      <c r="H88" s="4">
        <v>46132</v>
      </c>
      <c r="I88" s="11">
        <v>18</v>
      </c>
      <c r="J88" s="11">
        <v>185329</v>
      </c>
      <c r="K88" s="12"/>
      <c r="L88" s="11">
        <v>16679.61</v>
      </c>
      <c r="M88" s="11">
        <v>16679.61</v>
      </c>
      <c r="N88" s="11">
        <v>33359.22</v>
      </c>
      <c r="O88" s="11">
        <v>218688.22</v>
      </c>
      <c r="P88" s="10" t="s">
        <v>49</v>
      </c>
      <c r="Q88" s="9" t="s">
        <v>116</v>
      </c>
      <c r="R88" s="10" t="s">
        <v>63</v>
      </c>
      <c r="S88" s="10" t="s">
        <v>162</v>
      </c>
      <c r="T88" s="10" t="s">
        <v>163</v>
      </c>
      <c r="U88" s="10" t="s">
        <v>274</v>
      </c>
      <c r="V88" s="9">
        <v>998413</v>
      </c>
      <c r="W88" s="10" t="s">
        <v>275</v>
      </c>
      <c r="X88" s="9" t="s">
        <v>55</v>
      </c>
      <c r="Y88" s="10">
        <v>107</v>
      </c>
      <c r="Z88" s="10" t="s">
        <v>56</v>
      </c>
    </row>
    <row r="89" spans="1:26" ht="12" customHeight="1" x14ac:dyDescent="0.25">
      <c r="A89" s="9" t="s">
        <v>276</v>
      </c>
      <c r="B89" s="10">
        <v>6262</v>
      </c>
      <c r="C89" s="10" t="s">
        <v>277</v>
      </c>
      <c r="D89" s="10" t="s">
        <v>272</v>
      </c>
      <c r="E89" s="9">
        <v>236010</v>
      </c>
      <c r="F89" s="10" t="s">
        <v>278</v>
      </c>
      <c r="G89" s="4">
        <v>46115</v>
      </c>
      <c r="H89" s="4">
        <v>46132</v>
      </c>
      <c r="I89" s="11">
        <v>18</v>
      </c>
      <c r="J89" s="11">
        <v>376039</v>
      </c>
      <c r="K89" s="12"/>
      <c r="L89" s="11">
        <v>33843.51</v>
      </c>
      <c r="M89" s="11">
        <v>33843.51</v>
      </c>
      <c r="N89" s="11">
        <v>67687.02</v>
      </c>
      <c r="O89" s="11">
        <v>443726.02</v>
      </c>
      <c r="P89" s="10" t="s">
        <v>49</v>
      </c>
      <c r="Q89" s="9" t="s">
        <v>116</v>
      </c>
      <c r="R89" s="10" t="s">
        <v>63</v>
      </c>
      <c r="S89" s="10" t="s">
        <v>162</v>
      </c>
      <c r="T89" s="10" t="s">
        <v>163</v>
      </c>
      <c r="U89" s="10" t="s">
        <v>274</v>
      </c>
      <c r="V89" s="9">
        <v>998413</v>
      </c>
      <c r="W89" s="10" t="s">
        <v>279</v>
      </c>
      <c r="X89" s="9" t="s">
        <v>55</v>
      </c>
      <c r="Y89" s="10">
        <v>107</v>
      </c>
      <c r="Z89" s="10" t="s">
        <v>56</v>
      </c>
    </row>
    <row r="90" spans="1:26" ht="12" customHeight="1" x14ac:dyDescent="0.25">
      <c r="A90" s="9" t="s">
        <v>280</v>
      </c>
      <c r="B90" s="10">
        <v>39992</v>
      </c>
      <c r="C90" s="10" t="s">
        <v>281</v>
      </c>
      <c r="D90" s="10" t="s">
        <v>253</v>
      </c>
      <c r="E90" s="9">
        <v>150906</v>
      </c>
      <c r="F90" s="10" t="s">
        <v>282</v>
      </c>
      <c r="G90" s="4">
        <v>46112</v>
      </c>
      <c r="H90" s="4">
        <v>46118</v>
      </c>
      <c r="I90" s="11">
        <v>18</v>
      </c>
      <c r="J90" s="11">
        <v>725949</v>
      </c>
      <c r="K90" s="12"/>
      <c r="L90" s="11">
        <v>65335.41</v>
      </c>
      <c r="M90" s="11">
        <v>65335.41</v>
      </c>
      <c r="N90" s="11">
        <v>130670.82</v>
      </c>
      <c r="O90" s="11">
        <v>856619.82</v>
      </c>
      <c r="P90" s="10" t="s">
        <v>49</v>
      </c>
      <c r="Q90" s="9" t="s">
        <v>5</v>
      </c>
      <c r="R90" s="10" t="s">
        <v>63</v>
      </c>
      <c r="S90" s="10" t="s">
        <v>162</v>
      </c>
      <c r="T90" s="10" t="s">
        <v>163</v>
      </c>
      <c r="U90" s="10" t="s">
        <v>184</v>
      </c>
      <c r="V90" s="9">
        <v>998734</v>
      </c>
      <c r="W90" s="10" t="s">
        <v>283</v>
      </c>
      <c r="X90" s="9" t="s">
        <v>55</v>
      </c>
      <c r="Y90" s="10">
        <v>107</v>
      </c>
      <c r="Z90" s="10" t="s">
        <v>56</v>
      </c>
    </row>
    <row r="91" spans="1:26" ht="12" customHeight="1" x14ac:dyDescent="0.25">
      <c r="A91" s="9" t="s">
        <v>284</v>
      </c>
      <c r="B91" s="10">
        <v>14144</v>
      </c>
      <c r="C91" s="10" t="s">
        <v>285</v>
      </c>
      <c r="D91" s="10" t="s">
        <v>114</v>
      </c>
      <c r="E91" s="9">
        <v>234010</v>
      </c>
      <c r="F91" s="10" t="s">
        <v>286</v>
      </c>
      <c r="G91" s="4">
        <v>46118</v>
      </c>
      <c r="H91" s="4">
        <v>46132</v>
      </c>
      <c r="I91" s="11">
        <v>18</v>
      </c>
      <c r="J91" s="11">
        <v>194666.7</v>
      </c>
      <c r="K91" s="11">
        <v>35040.006000000001</v>
      </c>
      <c r="L91" s="12"/>
      <c r="M91" s="12"/>
      <c r="N91" s="11">
        <v>35040.006000000001</v>
      </c>
      <c r="O91" s="11">
        <v>229706.70600000001</v>
      </c>
      <c r="P91" s="10" t="s">
        <v>49</v>
      </c>
      <c r="Q91" s="9" t="s">
        <v>116</v>
      </c>
      <c r="R91" s="10" t="s">
        <v>63</v>
      </c>
      <c r="S91" s="10" t="s">
        <v>162</v>
      </c>
      <c r="T91" s="10" t="s">
        <v>163</v>
      </c>
      <c r="U91" s="10" t="s">
        <v>184</v>
      </c>
      <c r="V91" s="9">
        <v>998349</v>
      </c>
      <c r="W91" s="10" t="s">
        <v>287</v>
      </c>
      <c r="X91" s="9" t="s">
        <v>55</v>
      </c>
      <c r="Y91" s="10">
        <v>107</v>
      </c>
      <c r="Z91" s="10" t="s">
        <v>56</v>
      </c>
    </row>
    <row r="92" spans="1:26" ht="12" customHeight="1" x14ac:dyDescent="0.25">
      <c r="A92" s="9" t="s">
        <v>288</v>
      </c>
      <c r="B92" s="10">
        <v>3287</v>
      </c>
      <c r="C92" s="10" t="s">
        <v>289</v>
      </c>
      <c r="D92" s="10" t="s">
        <v>232</v>
      </c>
      <c r="E92" s="9">
        <v>420501</v>
      </c>
      <c r="F92" s="10" t="s">
        <v>290</v>
      </c>
      <c r="G92" s="4">
        <v>46127</v>
      </c>
      <c r="H92" s="4">
        <v>46133</v>
      </c>
      <c r="I92" s="11">
        <v>18</v>
      </c>
      <c r="J92" s="11">
        <v>25000</v>
      </c>
      <c r="K92" s="12"/>
      <c r="L92" s="11">
        <v>2250</v>
      </c>
      <c r="M92" s="11">
        <v>2250</v>
      </c>
      <c r="N92" s="11">
        <v>4500</v>
      </c>
      <c r="O92" s="11">
        <v>29500</v>
      </c>
      <c r="P92" s="10" t="s">
        <v>49</v>
      </c>
      <c r="Q92" s="9" t="s">
        <v>116</v>
      </c>
      <c r="R92" s="10" t="s">
        <v>120</v>
      </c>
      <c r="S92" s="10" t="s">
        <v>162</v>
      </c>
      <c r="T92" s="10" t="s">
        <v>163</v>
      </c>
      <c r="U92" s="12"/>
      <c r="V92" s="9">
        <v>998599</v>
      </c>
      <c r="W92" s="10" t="s">
        <v>291</v>
      </c>
      <c r="X92" s="9" t="s">
        <v>55</v>
      </c>
      <c r="Y92" s="10">
        <v>107</v>
      </c>
      <c r="Z92" s="10" t="s">
        <v>56</v>
      </c>
    </row>
    <row r="93" spans="1:26" ht="12" customHeight="1" x14ac:dyDescent="0.25">
      <c r="A93" s="9" t="s">
        <v>292</v>
      </c>
      <c r="B93" s="10">
        <v>40671</v>
      </c>
      <c r="C93" s="10" t="s">
        <v>293</v>
      </c>
      <c r="D93" s="10" t="s">
        <v>98</v>
      </c>
      <c r="E93" s="9">
        <v>416001</v>
      </c>
      <c r="F93" s="10" t="s">
        <v>294</v>
      </c>
      <c r="G93" s="4">
        <v>46113</v>
      </c>
      <c r="H93" s="4">
        <v>46132</v>
      </c>
      <c r="I93" s="11">
        <v>18</v>
      </c>
      <c r="J93" s="11">
        <v>71500</v>
      </c>
      <c r="K93" s="11">
        <v>12870</v>
      </c>
      <c r="L93" s="12"/>
      <c r="M93" s="12"/>
      <c r="N93" s="11">
        <v>12870</v>
      </c>
      <c r="O93" s="11">
        <v>84370</v>
      </c>
      <c r="P93" s="10" t="s">
        <v>49</v>
      </c>
      <c r="Q93" s="9" t="s">
        <v>116</v>
      </c>
      <c r="R93" s="10" t="s">
        <v>100</v>
      </c>
      <c r="S93" s="10" t="s">
        <v>162</v>
      </c>
      <c r="T93" s="10" t="s">
        <v>163</v>
      </c>
      <c r="U93" s="12"/>
      <c r="V93" s="9">
        <v>998311</v>
      </c>
      <c r="W93" s="10" t="s">
        <v>295</v>
      </c>
      <c r="X93" s="9" t="s">
        <v>55</v>
      </c>
      <c r="Y93" s="10">
        <v>107</v>
      </c>
      <c r="Z93" s="10" t="s">
        <v>56</v>
      </c>
    </row>
    <row r="94" spans="1:26" ht="12" customHeight="1" x14ac:dyDescent="0.25">
      <c r="A94" s="9" t="s">
        <v>240</v>
      </c>
      <c r="B94" s="10">
        <v>3785</v>
      </c>
      <c r="C94" s="10" t="s">
        <v>241</v>
      </c>
      <c r="D94" s="10" t="s">
        <v>253</v>
      </c>
      <c r="E94" s="9">
        <v>150906</v>
      </c>
      <c r="F94" s="10">
        <v>1204848</v>
      </c>
      <c r="G94" s="4">
        <v>46115</v>
      </c>
      <c r="H94" s="4">
        <v>46132</v>
      </c>
      <c r="I94" s="11">
        <v>18</v>
      </c>
      <c r="J94" s="11">
        <v>1200293.82</v>
      </c>
      <c r="K94" s="11">
        <v>216052.88759999999</v>
      </c>
      <c r="L94" s="12"/>
      <c r="M94" s="12"/>
      <c r="N94" s="11">
        <v>216052.88759999999</v>
      </c>
      <c r="O94" s="11">
        <v>1416346.7076000001</v>
      </c>
      <c r="P94" s="10" t="s">
        <v>49</v>
      </c>
      <c r="Q94" s="9" t="s">
        <v>116</v>
      </c>
      <c r="R94" s="10" t="s">
        <v>63</v>
      </c>
      <c r="S94" s="10" t="s">
        <v>162</v>
      </c>
      <c r="T94" s="10" t="s">
        <v>163</v>
      </c>
      <c r="U94" s="10" t="s">
        <v>184</v>
      </c>
      <c r="V94" s="9">
        <v>997331</v>
      </c>
      <c r="W94" s="10" t="s">
        <v>296</v>
      </c>
      <c r="X94" s="9" t="s">
        <v>55</v>
      </c>
      <c r="Y94" s="10">
        <v>107</v>
      </c>
      <c r="Z94" s="10" t="s">
        <v>56</v>
      </c>
    </row>
    <row r="95" spans="1:26" ht="12" customHeight="1" x14ac:dyDescent="0.25">
      <c r="A95" s="9" t="s">
        <v>240</v>
      </c>
      <c r="B95" s="10">
        <v>3785</v>
      </c>
      <c r="C95" s="10" t="s">
        <v>241</v>
      </c>
      <c r="D95" s="10" t="s">
        <v>253</v>
      </c>
      <c r="E95" s="9">
        <v>150906</v>
      </c>
      <c r="F95" s="10">
        <v>1204848</v>
      </c>
      <c r="G95" s="4">
        <v>46115</v>
      </c>
      <c r="H95" s="4">
        <v>46132</v>
      </c>
      <c r="I95" s="11">
        <v>18</v>
      </c>
      <c r="J95" s="11">
        <v>560137.11</v>
      </c>
      <c r="K95" s="11">
        <v>100824.6798</v>
      </c>
      <c r="L95" s="12"/>
      <c r="M95" s="12"/>
      <c r="N95" s="11">
        <v>100824.6798</v>
      </c>
      <c r="O95" s="11">
        <v>660961.78980000003</v>
      </c>
      <c r="P95" s="10" t="s">
        <v>49</v>
      </c>
      <c r="Q95" s="9" t="s">
        <v>116</v>
      </c>
      <c r="R95" s="10" t="s">
        <v>63</v>
      </c>
      <c r="S95" s="10" t="s">
        <v>162</v>
      </c>
      <c r="T95" s="10" t="s">
        <v>163</v>
      </c>
      <c r="U95" s="10" t="s">
        <v>184</v>
      </c>
      <c r="V95" s="9">
        <v>997331</v>
      </c>
      <c r="W95" s="10" t="s">
        <v>297</v>
      </c>
      <c r="X95" s="9" t="s">
        <v>55</v>
      </c>
      <c r="Y95" s="10">
        <v>107</v>
      </c>
      <c r="Z95" s="10" t="s">
        <v>56</v>
      </c>
    </row>
    <row r="96" spans="1:26" ht="12" customHeight="1" x14ac:dyDescent="0.25">
      <c r="A96" s="9" t="s">
        <v>240</v>
      </c>
      <c r="B96" s="10">
        <v>3785</v>
      </c>
      <c r="C96" s="10" t="s">
        <v>241</v>
      </c>
      <c r="D96" s="10" t="s">
        <v>253</v>
      </c>
      <c r="E96" s="9">
        <v>150906</v>
      </c>
      <c r="F96" s="10">
        <v>1204539</v>
      </c>
      <c r="G96" s="4">
        <v>46115</v>
      </c>
      <c r="H96" s="4">
        <v>46132</v>
      </c>
      <c r="I96" s="11">
        <v>18</v>
      </c>
      <c r="J96" s="11">
        <v>1440986.72</v>
      </c>
      <c r="K96" s="11">
        <v>259377.6096</v>
      </c>
      <c r="L96" s="12"/>
      <c r="M96" s="12"/>
      <c r="N96" s="11">
        <v>259377.6096</v>
      </c>
      <c r="O96" s="11">
        <v>1700364.3296000001</v>
      </c>
      <c r="P96" s="10" t="s">
        <v>49</v>
      </c>
      <c r="Q96" s="9" t="s">
        <v>116</v>
      </c>
      <c r="R96" s="10" t="s">
        <v>63</v>
      </c>
      <c r="S96" s="10" t="s">
        <v>162</v>
      </c>
      <c r="T96" s="10" t="s">
        <v>163</v>
      </c>
      <c r="U96" s="10" t="s">
        <v>184</v>
      </c>
      <c r="V96" s="9">
        <v>997331</v>
      </c>
      <c r="W96" s="10" t="s">
        <v>296</v>
      </c>
      <c r="X96" s="9" t="s">
        <v>55</v>
      </c>
      <c r="Y96" s="10">
        <v>107</v>
      </c>
      <c r="Z96" s="10" t="s">
        <v>56</v>
      </c>
    </row>
    <row r="97" spans="1:26" ht="12" customHeight="1" x14ac:dyDescent="0.25">
      <c r="A97" s="9" t="s">
        <v>240</v>
      </c>
      <c r="B97" s="10">
        <v>3785</v>
      </c>
      <c r="C97" s="10" t="s">
        <v>241</v>
      </c>
      <c r="D97" s="10" t="s">
        <v>253</v>
      </c>
      <c r="E97" s="9">
        <v>150906</v>
      </c>
      <c r="F97" s="10">
        <v>1204539</v>
      </c>
      <c r="G97" s="4">
        <v>46115</v>
      </c>
      <c r="H97" s="4">
        <v>46132</v>
      </c>
      <c r="I97" s="11">
        <v>18</v>
      </c>
      <c r="J97" s="11">
        <v>672460.47</v>
      </c>
      <c r="K97" s="11">
        <v>121042.8846</v>
      </c>
      <c r="L97" s="12"/>
      <c r="M97" s="12"/>
      <c r="N97" s="11">
        <v>121042.8846</v>
      </c>
      <c r="O97" s="11">
        <v>793503.35459999996</v>
      </c>
      <c r="P97" s="10" t="s">
        <v>49</v>
      </c>
      <c r="Q97" s="9" t="s">
        <v>116</v>
      </c>
      <c r="R97" s="10" t="s">
        <v>63</v>
      </c>
      <c r="S97" s="10" t="s">
        <v>162</v>
      </c>
      <c r="T97" s="10" t="s">
        <v>163</v>
      </c>
      <c r="U97" s="10" t="s">
        <v>184</v>
      </c>
      <c r="V97" s="9">
        <v>997331</v>
      </c>
      <c r="W97" s="10" t="s">
        <v>298</v>
      </c>
      <c r="X97" s="9" t="s">
        <v>55</v>
      </c>
      <c r="Y97" s="10">
        <v>107</v>
      </c>
      <c r="Z97" s="10" t="s">
        <v>56</v>
      </c>
    </row>
    <row r="98" spans="1:26" ht="12" customHeight="1" x14ac:dyDescent="0.25">
      <c r="A98" s="9" t="s">
        <v>240</v>
      </c>
      <c r="B98" s="10">
        <v>3785</v>
      </c>
      <c r="C98" s="10" t="s">
        <v>241</v>
      </c>
      <c r="D98" s="10" t="s">
        <v>253</v>
      </c>
      <c r="E98" s="9">
        <v>150906</v>
      </c>
      <c r="F98" s="10">
        <v>1204845</v>
      </c>
      <c r="G98" s="4">
        <v>46115</v>
      </c>
      <c r="H98" s="4">
        <v>46132</v>
      </c>
      <c r="I98" s="11">
        <v>18</v>
      </c>
      <c r="J98" s="11">
        <v>343957.45</v>
      </c>
      <c r="K98" s="11">
        <v>61912.341</v>
      </c>
      <c r="L98" s="12"/>
      <c r="M98" s="12"/>
      <c r="N98" s="11">
        <v>61912.341</v>
      </c>
      <c r="O98" s="11">
        <v>405869.79100000003</v>
      </c>
      <c r="P98" s="10" t="s">
        <v>49</v>
      </c>
      <c r="Q98" s="9" t="s">
        <v>116</v>
      </c>
      <c r="R98" s="10" t="s">
        <v>63</v>
      </c>
      <c r="S98" s="10" t="s">
        <v>162</v>
      </c>
      <c r="T98" s="10" t="s">
        <v>163</v>
      </c>
      <c r="U98" s="10" t="s">
        <v>184</v>
      </c>
      <c r="V98" s="9">
        <v>997331</v>
      </c>
      <c r="W98" s="10" t="s">
        <v>297</v>
      </c>
      <c r="X98" s="9" t="s">
        <v>55</v>
      </c>
      <c r="Y98" s="10">
        <v>107</v>
      </c>
      <c r="Z98" s="10" t="s">
        <v>56</v>
      </c>
    </row>
    <row r="99" spans="1:26" ht="12" customHeight="1" x14ac:dyDescent="0.25">
      <c r="A99" s="9" t="s">
        <v>240</v>
      </c>
      <c r="B99" s="10">
        <v>3785</v>
      </c>
      <c r="C99" s="10" t="s">
        <v>241</v>
      </c>
      <c r="D99" s="10" t="s">
        <v>253</v>
      </c>
      <c r="E99" s="9">
        <v>150906</v>
      </c>
      <c r="F99" s="10">
        <v>1204845</v>
      </c>
      <c r="G99" s="4">
        <v>46115</v>
      </c>
      <c r="H99" s="4">
        <v>46132</v>
      </c>
      <c r="I99" s="11">
        <v>18</v>
      </c>
      <c r="J99" s="11">
        <v>737051.68</v>
      </c>
      <c r="K99" s="11">
        <v>132669.30239999999</v>
      </c>
      <c r="L99" s="12"/>
      <c r="M99" s="12"/>
      <c r="N99" s="11">
        <v>132669.30239999999</v>
      </c>
      <c r="O99" s="11">
        <v>869720.98239999998</v>
      </c>
      <c r="P99" s="10" t="s">
        <v>49</v>
      </c>
      <c r="Q99" s="9" t="s">
        <v>116</v>
      </c>
      <c r="R99" s="10" t="s">
        <v>63</v>
      </c>
      <c r="S99" s="10" t="s">
        <v>162</v>
      </c>
      <c r="T99" s="10" t="s">
        <v>163</v>
      </c>
      <c r="U99" s="10" t="s">
        <v>184</v>
      </c>
      <c r="V99" s="9">
        <v>997331</v>
      </c>
      <c r="W99" s="10" t="s">
        <v>296</v>
      </c>
      <c r="X99" s="9" t="s">
        <v>55</v>
      </c>
      <c r="Y99" s="10">
        <v>107</v>
      </c>
      <c r="Z99" s="10" t="s">
        <v>56</v>
      </c>
    </row>
    <row r="100" spans="1:26" ht="12" customHeight="1" x14ac:dyDescent="0.25">
      <c r="A100" s="9" t="s">
        <v>240</v>
      </c>
      <c r="B100" s="10">
        <v>3785</v>
      </c>
      <c r="C100" s="10" t="s">
        <v>241</v>
      </c>
      <c r="D100" s="10" t="s">
        <v>253</v>
      </c>
      <c r="E100" s="9">
        <v>150906</v>
      </c>
      <c r="F100" s="10">
        <v>1204844</v>
      </c>
      <c r="G100" s="4">
        <v>46115</v>
      </c>
      <c r="H100" s="4">
        <v>46132</v>
      </c>
      <c r="I100" s="11">
        <v>18</v>
      </c>
      <c r="J100" s="11">
        <v>162010.32</v>
      </c>
      <c r="K100" s="11">
        <v>29161.857599999999</v>
      </c>
      <c r="L100" s="12"/>
      <c r="M100" s="12"/>
      <c r="N100" s="11">
        <v>29161.857599999999</v>
      </c>
      <c r="O100" s="11">
        <v>191172.1776</v>
      </c>
      <c r="P100" s="10" t="s">
        <v>49</v>
      </c>
      <c r="Q100" s="9" t="s">
        <v>116</v>
      </c>
      <c r="R100" s="10" t="s">
        <v>63</v>
      </c>
      <c r="S100" s="10" t="s">
        <v>162</v>
      </c>
      <c r="T100" s="10" t="s">
        <v>163</v>
      </c>
      <c r="U100" s="10" t="s">
        <v>184</v>
      </c>
      <c r="V100" s="9">
        <v>997331</v>
      </c>
      <c r="W100" s="10" t="s">
        <v>299</v>
      </c>
      <c r="X100" s="9" t="s">
        <v>55</v>
      </c>
      <c r="Y100" s="10">
        <v>107</v>
      </c>
      <c r="Z100" s="10" t="s">
        <v>56</v>
      </c>
    </row>
    <row r="101" spans="1:26" ht="12" customHeight="1" x14ac:dyDescent="0.25">
      <c r="A101" s="9" t="s">
        <v>240</v>
      </c>
      <c r="B101" s="10">
        <v>3785</v>
      </c>
      <c r="C101" s="10" t="s">
        <v>241</v>
      </c>
      <c r="D101" s="10" t="s">
        <v>253</v>
      </c>
      <c r="E101" s="9">
        <v>150906</v>
      </c>
      <c r="F101" s="10">
        <v>1204844</v>
      </c>
      <c r="G101" s="4">
        <v>46115</v>
      </c>
      <c r="H101" s="4">
        <v>46132</v>
      </c>
      <c r="I101" s="11">
        <v>18</v>
      </c>
      <c r="J101" s="11">
        <v>33519.370000000003</v>
      </c>
      <c r="K101" s="11">
        <v>6033.4866000000002</v>
      </c>
      <c r="L101" s="12"/>
      <c r="M101" s="12"/>
      <c r="N101" s="11">
        <v>6033.4866000000002</v>
      </c>
      <c r="O101" s="11">
        <v>39552.856599999999</v>
      </c>
      <c r="P101" s="10" t="s">
        <v>49</v>
      </c>
      <c r="Q101" s="9" t="s">
        <v>116</v>
      </c>
      <c r="R101" s="10" t="s">
        <v>63</v>
      </c>
      <c r="S101" s="10" t="s">
        <v>162</v>
      </c>
      <c r="T101" s="10" t="s">
        <v>163</v>
      </c>
      <c r="U101" s="10" t="s">
        <v>184</v>
      </c>
      <c r="V101" s="9">
        <v>997331</v>
      </c>
      <c r="W101" s="10" t="s">
        <v>300</v>
      </c>
      <c r="X101" s="9" t="s">
        <v>55</v>
      </c>
      <c r="Y101" s="10">
        <v>107</v>
      </c>
      <c r="Z101" s="10" t="s">
        <v>56</v>
      </c>
    </row>
    <row r="102" spans="1:26" ht="12" customHeight="1" x14ac:dyDescent="0.25">
      <c r="A102" s="9" t="s">
        <v>240</v>
      </c>
      <c r="B102" s="10">
        <v>3785</v>
      </c>
      <c r="C102" s="10" t="s">
        <v>241</v>
      </c>
      <c r="D102" s="10" t="s">
        <v>253</v>
      </c>
      <c r="E102" s="9">
        <v>150906</v>
      </c>
      <c r="F102" s="10">
        <v>1204844</v>
      </c>
      <c r="G102" s="4">
        <v>46115</v>
      </c>
      <c r="H102" s="4">
        <v>46132</v>
      </c>
      <c r="I102" s="11">
        <v>18</v>
      </c>
      <c r="J102" s="11">
        <v>347164.96</v>
      </c>
      <c r="K102" s="11">
        <v>62489.692799999997</v>
      </c>
      <c r="L102" s="12"/>
      <c r="M102" s="12"/>
      <c r="N102" s="11">
        <v>62489.692799999997</v>
      </c>
      <c r="O102" s="11">
        <v>409654.65279999998</v>
      </c>
      <c r="P102" s="10" t="s">
        <v>49</v>
      </c>
      <c r="Q102" s="9" t="s">
        <v>116</v>
      </c>
      <c r="R102" s="10" t="s">
        <v>63</v>
      </c>
      <c r="S102" s="10" t="s">
        <v>162</v>
      </c>
      <c r="T102" s="10" t="s">
        <v>163</v>
      </c>
      <c r="U102" s="10" t="s">
        <v>184</v>
      </c>
      <c r="V102" s="9">
        <v>997331</v>
      </c>
      <c r="W102" s="10" t="s">
        <v>301</v>
      </c>
      <c r="X102" s="9" t="s">
        <v>55</v>
      </c>
      <c r="Y102" s="10">
        <v>107</v>
      </c>
      <c r="Z102" s="10" t="s">
        <v>56</v>
      </c>
    </row>
    <row r="103" spans="1:26" ht="12" customHeight="1" x14ac:dyDescent="0.25">
      <c r="A103" s="9" t="s">
        <v>240</v>
      </c>
      <c r="B103" s="10">
        <v>3785</v>
      </c>
      <c r="C103" s="10" t="s">
        <v>241</v>
      </c>
      <c r="D103" s="10" t="s">
        <v>253</v>
      </c>
      <c r="E103" s="9">
        <v>150906</v>
      </c>
      <c r="F103" s="10">
        <v>1204844</v>
      </c>
      <c r="G103" s="4">
        <v>46115</v>
      </c>
      <c r="H103" s="4">
        <v>46132</v>
      </c>
      <c r="I103" s="11">
        <v>18</v>
      </c>
      <c r="J103" s="11">
        <v>71827.22</v>
      </c>
      <c r="K103" s="11">
        <v>12928.899600000001</v>
      </c>
      <c r="L103" s="12"/>
      <c r="M103" s="12"/>
      <c r="N103" s="11">
        <v>12928.899600000001</v>
      </c>
      <c r="O103" s="11">
        <v>84756.119600000005</v>
      </c>
      <c r="P103" s="10" t="s">
        <v>49</v>
      </c>
      <c r="Q103" s="9" t="s">
        <v>116</v>
      </c>
      <c r="R103" s="10" t="s">
        <v>63</v>
      </c>
      <c r="S103" s="10" t="s">
        <v>162</v>
      </c>
      <c r="T103" s="10" t="s">
        <v>163</v>
      </c>
      <c r="U103" s="10" t="s">
        <v>184</v>
      </c>
      <c r="V103" s="9">
        <v>997331</v>
      </c>
      <c r="W103" s="10" t="s">
        <v>302</v>
      </c>
      <c r="X103" s="9" t="s">
        <v>55</v>
      </c>
      <c r="Y103" s="10">
        <v>107</v>
      </c>
      <c r="Z103" s="10" t="s">
        <v>56</v>
      </c>
    </row>
    <row r="104" spans="1:26" ht="12" customHeight="1" x14ac:dyDescent="0.25">
      <c r="A104" s="9" t="s">
        <v>240</v>
      </c>
      <c r="B104" s="10">
        <v>3785</v>
      </c>
      <c r="C104" s="10" t="s">
        <v>241</v>
      </c>
      <c r="D104" s="10" t="s">
        <v>253</v>
      </c>
      <c r="E104" s="9">
        <v>150906</v>
      </c>
      <c r="F104" s="10">
        <v>1204540</v>
      </c>
      <c r="G104" s="4">
        <v>46115</v>
      </c>
      <c r="H104" s="4">
        <v>46132</v>
      </c>
      <c r="I104" s="11">
        <v>18</v>
      </c>
      <c r="J104" s="11">
        <v>476215.66</v>
      </c>
      <c r="K104" s="11">
        <v>85718.818799999994</v>
      </c>
      <c r="L104" s="12"/>
      <c r="M104" s="12"/>
      <c r="N104" s="11">
        <v>85718.818799999994</v>
      </c>
      <c r="O104" s="11">
        <v>561934.47880000004</v>
      </c>
      <c r="P104" s="10" t="s">
        <v>49</v>
      </c>
      <c r="Q104" s="9" t="s">
        <v>116</v>
      </c>
      <c r="R104" s="10" t="s">
        <v>63</v>
      </c>
      <c r="S104" s="10" t="s">
        <v>162</v>
      </c>
      <c r="T104" s="10" t="s">
        <v>163</v>
      </c>
      <c r="U104" s="10" t="s">
        <v>184</v>
      </c>
      <c r="V104" s="9">
        <v>997331</v>
      </c>
      <c r="W104" s="10" t="s">
        <v>303</v>
      </c>
      <c r="X104" s="9" t="s">
        <v>55</v>
      </c>
      <c r="Y104" s="10">
        <v>107</v>
      </c>
      <c r="Z104" s="10" t="s">
        <v>56</v>
      </c>
    </row>
    <row r="105" spans="1:26" ht="12" customHeight="1" x14ac:dyDescent="0.25">
      <c r="A105" s="9" t="s">
        <v>240</v>
      </c>
      <c r="B105" s="10">
        <v>3785</v>
      </c>
      <c r="C105" s="10" t="s">
        <v>241</v>
      </c>
      <c r="D105" s="10" t="s">
        <v>253</v>
      </c>
      <c r="E105" s="9">
        <v>150906</v>
      </c>
      <c r="F105" s="10">
        <v>1204540</v>
      </c>
      <c r="G105" s="4">
        <v>46115</v>
      </c>
      <c r="H105" s="4">
        <v>46132</v>
      </c>
      <c r="I105" s="11">
        <v>18</v>
      </c>
      <c r="J105" s="11">
        <v>222233.95</v>
      </c>
      <c r="K105" s="11">
        <v>40002.110999999997</v>
      </c>
      <c r="L105" s="12"/>
      <c r="M105" s="12"/>
      <c r="N105" s="11">
        <v>40002.110999999997</v>
      </c>
      <c r="O105" s="11">
        <v>262236.06099999999</v>
      </c>
      <c r="P105" s="10" t="s">
        <v>49</v>
      </c>
      <c r="Q105" s="9" t="s">
        <v>116</v>
      </c>
      <c r="R105" s="10" t="s">
        <v>63</v>
      </c>
      <c r="S105" s="10" t="s">
        <v>162</v>
      </c>
      <c r="T105" s="10" t="s">
        <v>163</v>
      </c>
      <c r="U105" s="10" t="s">
        <v>184</v>
      </c>
      <c r="V105" s="9">
        <v>997331</v>
      </c>
      <c r="W105" s="10" t="s">
        <v>304</v>
      </c>
      <c r="X105" s="9" t="s">
        <v>55</v>
      </c>
      <c r="Y105" s="10">
        <v>107</v>
      </c>
      <c r="Z105" s="10" t="s">
        <v>56</v>
      </c>
    </row>
    <row r="106" spans="1:26" ht="12" customHeight="1" x14ac:dyDescent="0.25">
      <c r="A106" s="9" t="s">
        <v>240</v>
      </c>
      <c r="B106" s="10">
        <v>3785</v>
      </c>
      <c r="C106" s="10" t="s">
        <v>241</v>
      </c>
      <c r="D106" s="10" t="s">
        <v>253</v>
      </c>
      <c r="E106" s="9">
        <v>150906</v>
      </c>
      <c r="F106" s="10">
        <v>1204541</v>
      </c>
      <c r="G106" s="4">
        <v>46115</v>
      </c>
      <c r="H106" s="4">
        <v>46132</v>
      </c>
      <c r="I106" s="11">
        <v>18</v>
      </c>
      <c r="J106" s="11">
        <v>130101.99</v>
      </c>
      <c r="K106" s="11">
        <v>23418.358199999999</v>
      </c>
      <c r="L106" s="12"/>
      <c r="M106" s="12"/>
      <c r="N106" s="11">
        <v>23418.358199999999</v>
      </c>
      <c r="O106" s="11">
        <v>153520.34820000001</v>
      </c>
      <c r="P106" s="10" t="s">
        <v>49</v>
      </c>
      <c r="Q106" s="9" t="s">
        <v>116</v>
      </c>
      <c r="R106" s="10" t="s">
        <v>63</v>
      </c>
      <c r="S106" s="10" t="s">
        <v>162</v>
      </c>
      <c r="T106" s="10" t="s">
        <v>163</v>
      </c>
      <c r="U106" s="10" t="s">
        <v>184</v>
      </c>
      <c r="V106" s="9">
        <v>997331</v>
      </c>
      <c r="W106" s="10" t="s">
        <v>305</v>
      </c>
      <c r="X106" s="9" t="s">
        <v>55</v>
      </c>
      <c r="Y106" s="10">
        <v>107</v>
      </c>
      <c r="Z106" s="10" t="s">
        <v>56</v>
      </c>
    </row>
    <row r="107" spans="1:26" ht="12" customHeight="1" x14ac:dyDescent="0.25">
      <c r="A107" s="9" t="s">
        <v>240</v>
      </c>
      <c r="B107" s="10">
        <v>3785</v>
      </c>
      <c r="C107" s="10" t="s">
        <v>241</v>
      </c>
      <c r="D107" s="10" t="s">
        <v>253</v>
      </c>
      <c r="E107" s="9">
        <v>150906</v>
      </c>
      <c r="F107" s="10">
        <v>1204541</v>
      </c>
      <c r="G107" s="4">
        <v>46115</v>
      </c>
      <c r="H107" s="4">
        <v>46132</v>
      </c>
      <c r="I107" s="11">
        <v>18</v>
      </c>
      <c r="J107" s="11">
        <v>250173.95</v>
      </c>
      <c r="K107" s="11">
        <v>45031.311000000002</v>
      </c>
      <c r="L107" s="12"/>
      <c r="M107" s="12"/>
      <c r="N107" s="11">
        <v>45031.311000000002</v>
      </c>
      <c r="O107" s="11">
        <v>295205.261</v>
      </c>
      <c r="P107" s="10" t="s">
        <v>49</v>
      </c>
      <c r="Q107" s="9" t="s">
        <v>116</v>
      </c>
      <c r="R107" s="10" t="s">
        <v>63</v>
      </c>
      <c r="S107" s="10" t="s">
        <v>162</v>
      </c>
      <c r="T107" s="10" t="s">
        <v>163</v>
      </c>
      <c r="U107" s="10" t="s">
        <v>184</v>
      </c>
      <c r="V107" s="9">
        <v>997331</v>
      </c>
      <c r="W107" s="10" t="s">
        <v>306</v>
      </c>
      <c r="X107" s="9" t="s">
        <v>55</v>
      </c>
      <c r="Y107" s="10">
        <v>107</v>
      </c>
      <c r="Z107" s="10" t="s">
        <v>56</v>
      </c>
    </row>
    <row r="108" spans="1:26" ht="12" customHeight="1" x14ac:dyDescent="0.25">
      <c r="A108" s="9" t="s">
        <v>240</v>
      </c>
      <c r="B108" s="10">
        <v>3785</v>
      </c>
      <c r="C108" s="10" t="s">
        <v>241</v>
      </c>
      <c r="D108" s="10" t="s">
        <v>253</v>
      </c>
      <c r="E108" s="9">
        <v>150906</v>
      </c>
      <c r="F108" s="10">
        <v>1204541</v>
      </c>
      <c r="G108" s="4">
        <v>46115</v>
      </c>
      <c r="H108" s="4">
        <v>46132</v>
      </c>
      <c r="I108" s="11">
        <v>18</v>
      </c>
      <c r="J108" s="11">
        <v>256361.09</v>
      </c>
      <c r="K108" s="11">
        <v>46144.996200000001</v>
      </c>
      <c r="L108" s="12"/>
      <c r="M108" s="12"/>
      <c r="N108" s="11">
        <v>46144.996200000001</v>
      </c>
      <c r="O108" s="11">
        <v>302506.08620000002</v>
      </c>
      <c r="P108" s="10" t="s">
        <v>49</v>
      </c>
      <c r="Q108" s="9" t="s">
        <v>116</v>
      </c>
      <c r="R108" s="10" t="s">
        <v>63</v>
      </c>
      <c r="S108" s="10" t="s">
        <v>162</v>
      </c>
      <c r="T108" s="10" t="s">
        <v>163</v>
      </c>
      <c r="U108" s="10" t="s">
        <v>184</v>
      </c>
      <c r="V108" s="9">
        <v>997331</v>
      </c>
      <c r="W108" s="10" t="s">
        <v>307</v>
      </c>
      <c r="X108" s="9" t="s">
        <v>55</v>
      </c>
      <c r="Y108" s="10">
        <v>107</v>
      </c>
      <c r="Z108" s="10" t="s">
        <v>56</v>
      </c>
    </row>
    <row r="109" spans="1:26" ht="12" customHeight="1" x14ac:dyDescent="0.25">
      <c r="A109" s="9" t="s">
        <v>240</v>
      </c>
      <c r="B109" s="10">
        <v>3785</v>
      </c>
      <c r="C109" s="10" t="s">
        <v>241</v>
      </c>
      <c r="D109" s="10" t="s">
        <v>308</v>
      </c>
      <c r="E109" s="9">
        <v>421402</v>
      </c>
      <c r="F109" s="10">
        <v>1204541</v>
      </c>
      <c r="G109" s="4">
        <v>46115</v>
      </c>
      <c r="H109" s="4">
        <v>46132</v>
      </c>
      <c r="I109" s="11">
        <v>18</v>
      </c>
      <c r="J109" s="11">
        <v>278789.82</v>
      </c>
      <c r="K109" s="11">
        <v>50182.167600000001</v>
      </c>
      <c r="L109" s="12"/>
      <c r="M109" s="12"/>
      <c r="N109" s="11">
        <v>50182.167600000001</v>
      </c>
      <c r="O109" s="11">
        <v>328971.98759999999</v>
      </c>
      <c r="P109" s="10" t="s">
        <v>49</v>
      </c>
      <c r="Q109" s="9" t="s">
        <v>116</v>
      </c>
      <c r="R109" s="10" t="s">
        <v>83</v>
      </c>
      <c r="S109" s="10" t="s">
        <v>162</v>
      </c>
      <c r="T109" s="10" t="s">
        <v>163</v>
      </c>
      <c r="U109" s="10" t="s">
        <v>184</v>
      </c>
      <c r="V109" s="9">
        <v>997331</v>
      </c>
      <c r="W109" s="10" t="s">
        <v>309</v>
      </c>
      <c r="X109" s="9" t="s">
        <v>55</v>
      </c>
      <c r="Y109" s="10">
        <v>107</v>
      </c>
      <c r="Z109" s="10" t="s">
        <v>56</v>
      </c>
    </row>
    <row r="110" spans="1:26" ht="12" customHeight="1" x14ac:dyDescent="0.25">
      <c r="A110" s="9" t="s">
        <v>240</v>
      </c>
      <c r="B110" s="10">
        <v>3785</v>
      </c>
      <c r="C110" s="10" t="s">
        <v>241</v>
      </c>
      <c r="D110" s="10" t="s">
        <v>253</v>
      </c>
      <c r="E110" s="9">
        <v>150906</v>
      </c>
      <c r="F110" s="10">
        <v>1204541</v>
      </c>
      <c r="G110" s="4">
        <v>46115</v>
      </c>
      <c r="H110" s="4">
        <v>46132</v>
      </c>
      <c r="I110" s="11">
        <v>18</v>
      </c>
      <c r="J110" s="11">
        <v>536087.04000000004</v>
      </c>
      <c r="K110" s="11">
        <v>96495.667199999996</v>
      </c>
      <c r="L110" s="12"/>
      <c r="M110" s="12"/>
      <c r="N110" s="11">
        <v>96495.667199999996</v>
      </c>
      <c r="O110" s="11">
        <v>632582.70719999995</v>
      </c>
      <c r="P110" s="10" t="s">
        <v>49</v>
      </c>
      <c r="Q110" s="9" t="s">
        <v>116</v>
      </c>
      <c r="R110" s="10" t="s">
        <v>63</v>
      </c>
      <c r="S110" s="10" t="s">
        <v>162</v>
      </c>
      <c r="T110" s="10" t="s">
        <v>163</v>
      </c>
      <c r="U110" s="10" t="s">
        <v>184</v>
      </c>
      <c r="V110" s="9">
        <v>997331</v>
      </c>
      <c r="W110" s="10" t="s">
        <v>310</v>
      </c>
      <c r="X110" s="9" t="s">
        <v>55</v>
      </c>
      <c r="Y110" s="10">
        <v>107</v>
      </c>
      <c r="Z110" s="10" t="s">
        <v>56</v>
      </c>
    </row>
    <row r="111" spans="1:26" ht="12" customHeight="1" x14ac:dyDescent="0.25">
      <c r="A111" s="9" t="s">
        <v>240</v>
      </c>
      <c r="B111" s="10">
        <v>3785</v>
      </c>
      <c r="C111" s="10" t="s">
        <v>241</v>
      </c>
      <c r="D111" s="10" t="s">
        <v>253</v>
      </c>
      <c r="E111" s="9">
        <v>150906</v>
      </c>
      <c r="F111" s="10">
        <v>1204541</v>
      </c>
      <c r="G111" s="4">
        <v>46115</v>
      </c>
      <c r="H111" s="4">
        <v>46132</v>
      </c>
      <c r="I111" s="11">
        <v>18</v>
      </c>
      <c r="J111" s="11">
        <v>549345.37</v>
      </c>
      <c r="K111" s="11">
        <v>98882.166599999997</v>
      </c>
      <c r="L111" s="12"/>
      <c r="M111" s="12"/>
      <c r="N111" s="11">
        <v>98882.166599999997</v>
      </c>
      <c r="O111" s="11">
        <v>648227.53659999999</v>
      </c>
      <c r="P111" s="10" t="s">
        <v>49</v>
      </c>
      <c r="Q111" s="9" t="s">
        <v>116</v>
      </c>
      <c r="R111" s="10" t="s">
        <v>63</v>
      </c>
      <c r="S111" s="10" t="s">
        <v>162</v>
      </c>
      <c r="T111" s="10" t="s">
        <v>163</v>
      </c>
      <c r="U111" s="10" t="s">
        <v>184</v>
      </c>
      <c r="V111" s="9">
        <v>997331</v>
      </c>
      <c r="W111" s="10" t="s">
        <v>311</v>
      </c>
      <c r="X111" s="9" t="s">
        <v>55</v>
      </c>
      <c r="Y111" s="10">
        <v>107</v>
      </c>
      <c r="Z111" s="10" t="s">
        <v>56</v>
      </c>
    </row>
    <row r="112" spans="1:26" ht="12" customHeight="1" x14ac:dyDescent="0.25">
      <c r="A112" s="9" t="s">
        <v>240</v>
      </c>
      <c r="B112" s="10">
        <v>3785</v>
      </c>
      <c r="C112" s="10" t="s">
        <v>241</v>
      </c>
      <c r="D112" s="10" t="s">
        <v>253</v>
      </c>
      <c r="E112" s="9">
        <v>150906</v>
      </c>
      <c r="F112" s="10">
        <v>1204847</v>
      </c>
      <c r="G112" s="4">
        <v>46115</v>
      </c>
      <c r="H112" s="4">
        <v>46132</v>
      </c>
      <c r="I112" s="11">
        <v>18</v>
      </c>
      <c r="J112" s="11">
        <v>208923.77</v>
      </c>
      <c r="K112" s="11">
        <v>37606.278599999998</v>
      </c>
      <c r="L112" s="12"/>
      <c r="M112" s="12"/>
      <c r="N112" s="11">
        <v>37606.278599999998</v>
      </c>
      <c r="O112" s="11">
        <v>246530.04860000001</v>
      </c>
      <c r="P112" s="10" t="s">
        <v>49</v>
      </c>
      <c r="Q112" s="9" t="s">
        <v>116</v>
      </c>
      <c r="R112" s="10" t="s">
        <v>63</v>
      </c>
      <c r="S112" s="10" t="s">
        <v>162</v>
      </c>
      <c r="T112" s="10" t="s">
        <v>163</v>
      </c>
      <c r="U112" s="10" t="s">
        <v>184</v>
      </c>
      <c r="V112" s="9">
        <v>997331</v>
      </c>
      <c r="W112" s="10" t="s">
        <v>312</v>
      </c>
      <c r="X112" s="9" t="s">
        <v>55</v>
      </c>
      <c r="Y112" s="10">
        <v>107</v>
      </c>
      <c r="Z112" s="10" t="s">
        <v>56</v>
      </c>
    </row>
    <row r="113" spans="1:26" ht="12" customHeight="1" x14ac:dyDescent="0.25">
      <c r="A113" s="9" t="s">
        <v>240</v>
      </c>
      <c r="B113" s="10">
        <v>3785</v>
      </c>
      <c r="C113" s="10" t="s">
        <v>241</v>
      </c>
      <c r="D113" s="10" t="s">
        <v>253</v>
      </c>
      <c r="E113" s="9">
        <v>150906</v>
      </c>
      <c r="F113" s="10">
        <v>1204847</v>
      </c>
      <c r="G113" s="4">
        <v>46115</v>
      </c>
      <c r="H113" s="4">
        <v>46132</v>
      </c>
      <c r="I113" s="11">
        <v>18</v>
      </c>
      <c r="J113" s="11">
        <v>97497.76</v>
      </c>
      <c r="K113" s="11">
        <v>17549.596799999999</v>
      </c>
      <c r="L113" s="12"/>
      <c r="M113" s="12"/>
      <c r="N113" s="11">
        <v>17549.596799999999</v>
      </c>
      <c r="O113" s="11">
        <v>115047.35679999999</v>
      </c>
      <c r="P113" s="10" t="s">
        <v>49</v>
      </c>
      <c r="Q113" s="9" t="s">
        <v>116</v>
      </c>
      <c r="R113" s="10" t="s">
        <v>63</v>
      </c>
      <c r="S113" s="10" t="s">
        <v>162</v>
      </c>
      <c r="T113" s="10" t="s">
        <v>163</v>
      </c>
      <c r="U113" s="10" t="s">
        <v>184</v>
      </c>
      <c r="V113" s="9">
        <v>997331</v>
      </c>
      <c r="W113" s="10" t="s">
        <v>313</v>
      </c>
      <c r="X113" s="9" t="s">
        <v>55</v>
      </c>
      <c r="Y113" s="10">
        <v>107</v>
      </c>
      <c r="Z113" s="10" t="s">
        <v>56</v>
      </c>
    </row>
    <row r="114" spans="1:26" ht="12" customHeight="1" x14ac:dyDescent="0.25">
      <c r="A114" s="9" t="s">
        <v>240</v>
      </c>
      <c r="B114" s="10">
        <v>3785</v>
      </c>
      <c r="C114" s="10" t="s">
        <v>241</v>
      </c>
      <c r="D114" s="10" t="s">
        <v>253</v>
      </c>
      <c r="E114" s="9">
        <v>150906</v>
      </c>
      <c r="F114" s="10">
        <v>1204846</v>
      </c>
      <c r="G114" s="4">
        <v>46115</v>
      </c>
      <c r="H114" s="4">
        <v>46132</v>
      </c>
      <c r="I114" s="11">
        <v>18</v>
      </c>
      <c r="J114" s="11">
        <v>238117.66</v>
      </c>
      <c r="K114" s="11">
        <v>42861.178800000002</v>
      </c>
      <c r="L114" s="12"/>
      <c r="M114" s="12"/>
      <c r="N114" s="11">
        <v>42861.178800000002</v>
      </c>
      <c r="O114" s="11">
        <v>280978.83880000003</v>
      </c>
      <c r="P114" s="10" t="s">
        <v>49</v>
      </c>
      <c r="Q114" s="9" t="s">
        <v>116</v>
      </c>
      <c r="R114" s="10" t="s">
        <v>63</v>
      </c>
      <c r="S114" s="10" t="s">
        <v>162</v>
      </c>
      <c r="T114" s="10" t="s">
        <v>163</v>
      </c>
      <c r="U114" s="10" t="s">
        <v>184</v>
      </c>
      <c r="V114" s="9">
        <v>997331</v>
      </c>
      <c r="W114" s="10" t="s">
        <v>298</v>
      </c>
      <c r="X114" s="9" t="s">
        <v>55</v>
      </c>
      <c r="Y114" s="10">
        <v>107</v>
      </c>
      <c r="Z114" s="10" t="s">
        <v>56</v>
      </c>
    </row>
    <row r="115" spans="1:26" ht="12" customHeight="1" x14ac:dyDescent="0.25">
      <c r="A115" s="9" t="s">
        <v>240</v>
      </c>
      <c r="B115" s="10">
        <v>3785</v>
      </c>
      <c r="C115" s="10" t="s">
        <v>241</v>
      </c>
      <c r="D115" s="10" t="s">
        <v>253</v>
      </c>
      <c r="E115" s="9">
        <v>150906</v>
      </c>
      <c r="F115" s="10">
        <v>1204846</v>
      </c>
      <c r="G115" s="4">
        <v>46115</v>
      </c>
      <c r="H115" s="4">
        <v>46132</v>
      </c>
      <c r="I115" s="11">
        <v>18</v>
      </c>
      <c r="J115" s="11">
        <v>510252.14</v>
      </c>
      <c r="K115" s="11">
        <v>91845.385200000004</v>
      </c>
      <c r="L115" s="12"/>
      <c r="M115" s="12"/>
      <c r="N115" s="11">
        <v>91845.385200000004</v>
      </c>
      <c r="O115" s="11">
        <v>602097.52520000003</v>
      </c>
      <c r="P115" s="10" t="s">
        <v>49</v>
      </c>
      <c r="Q115" s="9" t="s">
        <v>116</v>
      </c>
      <c r="R115" s="10" t="s">
        <v>63</v>
      </c>
      <c r="S115" s="10" t="s">
        <v>162</v>
      </c>
      <c r="T115" s="10" t="s">
        <v>163</v>
      </c>
      <c r="U115" s="10" t="s">
        <v>184</v>
      </c>
      <c r="V115" s="9">
        <v>997331</v>
      </c>
      <c r="W115" s="10" t="s">
        <v>312</v>
      </c>
      <c r="X115" s="9" t="s">
        <v>55</v>
      </c>
      <c r="Y115" s="10">
        <v>107</v>
      </c>
      <c r="Z115" s="10" t="s">
        <v>56</v>
      </c>
    </row>
    <row r="116" spans="1:26" ht="12" customHeight="1" x14ac:dyDescent="0.25">
      <c r="A116" s="9" t="s">
        <v>314</v>
      </c>
      <c r="B116" s="10">
        <v>39705</v>
      </c>
      <c r="C116" s="10" t="s">
        <v>315</v>
      </c>
      <c r="D116" s="10" t="s">
        <v>316</v>
      </c>
      <c r="E116" s="9">
        <v>421415</v>
      </c>
      <c r="F116" s="10">
        <v>3473445509</v>
      </c>
      <c r="G116" s="4">
        <v>46115</v>
      </c>
      <c r="H116" s="4">
        <v>46132</v>
      </c>
      <c r="I116" s="11">
        <v>18</v>
      </c>
      <c r="J116" s="11">
        <v>46250</v>
      </c>
      <c r="K116" s="12"/>
      <c r="L116" s="11">
        <v>4162.5</v>
      </c>
      <c r="M116" s="11">
        <v>4162.5</v>
      </c>
      <c r="N116" s="11">
        <v>8325</v>
      </c>
      <c r="O116" s="11">
        <v>54575</v>
      </c>
      <c r="P116" s="10" t="s">
        <v>49</v>
      </c>
      <c r="Q116" s="9" t="s">
        <v>116</v>
      </c>
      <c r="R116" s="10" t="s">
        <v>83</v>
      </c>
      <c r="S116" s="10" t="s">
        <v>162</v>
      </c>
      <c r="T116" s="10" t="s">
        <v>163</v>
      </c>
      <c r="U116" s="10" t="s">
        <v>184</v>
      </c>
      <c r="V116" s="9">
        <v>998421</v>
      </c>
      <c r="W116" s="10" t="s">
        <v>317</v>
      </c>
      <c r="X116" s="9" t="s">
        <v>55</v>
      </c>
      <c r="Y116" s="10">
        <v>107</v>
      </c>
      <c r="Z116" s="10" t="s">
        <v>56</v>
      </c>
    </row>
    <row r="117" spans="1:26" ht="12" customHeight="1" x14ac:dyDescent="0.25">
      <c r="A117" s="9" t="s">
        <v>200</v>
      </c>
      <c r="B117" s="10">
        <v>40855</v>
      </c>
      <c r="C117" s="10" t="s">
        <v>201</v>
      </c>
      <c r="D117" s="10" t="s">
        <v>114</v>
      </c>
      <c r="E117" s="9">
        <v>234010</v>
      </c>
      <c r="F117" s="10" t="s">
        <v>318</v>
      </c>
      <c r="G117" s="4">
        <v>46120</v>
      </c>
      <c r="H117" s="4">
        <v>46142</v>
      </c>
      <c r="I117" s="11">
        <v>18</v>
      </c>
      <c r="J117" s="11">
        <v>6400</v>
      </c>
      <c r="K117" s="11">
        <v>1152</v>
      </c>
      <c r="L117" s="12"/>
      <c r="M117" s="12"/>
      <c r="N117" s="11">
        <v>1152</v>
      </c>
      <c r="O117" s="11">
        <v>7552</v>
      </c>
      <c r="P117" s="10" t="s">
        <v>49</v>
      </c>
      <c r="Q117" s="9" t="s">
        <v>116</v>
      </c>
      <c r="R117" s="10" t="s">
        <v>63</v>
      </c>
      <c r="S117" s="10" t="s">
        <v>162</v>
      </c>
      <c r="T117" s="10" t="s">
        <v>163</v>
      </c>
      <c r="U117" s="12"/>
      <c r="V117" s="9">
        <v>996812</v>
      </c>
      <c r="W117" s="10" t="s">
        <v>319</v>
      </c>
      <c r="X117" s="9" t="s">
        <v>55</v>
      </c>
      <c r="Y117" s="10">
        <v>107</v>
      </c>
      <c r="Z117" s="10" t="s">
        <v>56</v>
      </c>
    </row>
    <row r="118" spans="1:26" ht="12" customHeight="1" x14ac:dyDescent="0.25">
      <c r="A118" s="9" t="s">
        <v>320</v>
      </c>
      <c r="B118" s="10">
        <v>3700</v>
      </c>
      <c r="C118" s="10" t="s">
        <v>321</v>
      </c>
      <c r="D118" s="10" t="s">
        <v>322</v>
      </c>
      <c r="E118" s="9">
        <v>414701</v>
      </c>
      <c r="F118" s="10" t="s">
        <v>323</v>
      </c>
      <c r="G118" s="4">
        <v>46125</v>
      </c>
      <c r="H118" s="4">
        <v>46142</v>
      </c>
      <c r="I118" s="11">
        <v>18</v>
      </c>
      <c r="J118" s="11">
        <v>612500</v>
      </c>
      <c r="K118" s="11">
        <v>110250</v>
      </c>
      <c r="L118" s="12"/>
      <c r="M118" s="12"/>
      <c r="N118" s="11">
        <v>110250</v>
      </c>
      <c r="O118" s="11">
        <v>722750</v>
      </c>
      <c r="P118" s="10" t="s">
        <v>49</v>
      </c>
      <c r="Q118" s="9" t="s">
        <v>4</v>
      </c>
      <c r="R118" s="10" t="s">
        <v>83</v>
      </c>
      <c r="S118" s="10" t="s">
        <v>162</v>
      </c>
      <c r="T118" s="10" t="s">
        <v>163</v>
      </c>
      <c r="U118" s="10" t="s">
        <v>184</v>
      </c>
      <c r="V118" s="9">
        <v>998313</v>
      </c>
      <c r="W118" s="10" t="s">
        <v>324</v>
      </c>
      <c r="X118" s="9" t="s">
        <v>55</v>
      </c>
      <c r="Y118" s="10">
        <v>107</v>
      </c>
      <c r="Z118" s="10" t="s">
        <v>56</v>
      </c>
    </row>
    <row r="119" spans="1:26" ht="12" customHeight="1" x14ac:dyDescent="0.25">
      <c r="A119" s="9" t="s">
        <v>325</v>
      </c>
      <c r="B119" s="10">
        <v>28979</v>
      </c>
      <c r="C119" s="10" t="s">
        <v>326</v>
      </c>
      <c r="D119" s="10" t="s">
        <v>327</v>
      </c>
      <c r="E119" s="9">
        <v>421421</v>
      </c>
      <c r="F119" s="10" t="s">
        <v>328</v>
      </c>
      <c r="G119" s="4">
        <v>46127</v>
      </c>
      <c r="H119" s="4">
        <v>46142</v>
      </c>
      <c r="I119" s="11">
        <v>18</v>
      </c>
      <c r="J119" s="11">
        <v>65257.5</v>
      </c>
      <c r="K119" s="11">
        <v>11746.35</v>
      </c>
      <c r="L119" s="12"/>
      <c r="M119" s="12"/>
      <c r="N119" s="11">
        <v>11746.35</v>
      </c>
      <c r="O119" s="11">
        <v>77003.850000000006</v>
      </c>
      <c r="P119" s="10" t="s">
        <v>49</v>
      </c>
      <c r="Q119" s="9" t="s">
        <v>116</v>
      </c>
      <c r="R119" s="10" t="s">
        <v>83</v>
      </c>
      <c r="S119" s="10" t="s">
        <v>162</v>
      </c>
      <c r="T119" s="10" t="s">
        <v>163</v>
      </c>
      <c r="U119" s="10" t="s">
        <v>184</v>
      </c>
      <c r="V119" s="9">
        <v>998313</v>
      </c>
      <c r="W119" s="10" t="s">
        <v>329</v>
      </c>
      <c r="X119" s="9" t="s">
        <v>55</v>
      </c>
      <c r="Y119" s="10">
        <v>107</v>
      </c>
      <c r="Z119" s="10" t="s">
        <v>56</v>
      </c>
    </row>
    <row r="120" spans="1:26" ht="12" customHeight="1" x14ac:dyDescent="0.25">
      <c r="A120" s="9" t="s">
        <v>330</v>
      </c>
      <c r="B120" s="10">
        <v>27404</v>
      </c>
      <c r="C120" s="10" t="s">
        <v>331</v>
      </c>
      <c r="D120" s="10" t="s">
        <v>114</v>
      </c>
      <c r="E120" s="9">
        <v>234010</v>
      </c>
      <c r="F120" s="10" t="s">
        <v>332</v>
      </c>
      <c r="G120" s="4">
        <v>46118</v>
      </c>
      <c r="H120" s="4">
        <v>46142</v>
      </c>
      <c r="I120" s="11">
        <v>18</v>
      </c>
      <c r="J120" s="11">
        <v>519492</v>
      </c>
      <c r="K120" s="12"/>
      <c r="L120" s="11">
        <v>46754.28</v>
      </c>
      <c r="M120" s="11">
        <v>46754.28</v>
      </c>
      <c r="N120" s="11">
        <v>93508.56</v>
      </c>
      <c r="O120" s="11">
        <v>613000.56000000006</v>
      </c>
      <c r="P120" s="10" t="s">
        <v>49</v>
      </c>
      <c r="Q120" s="9" t="s">
        <v>116</v>
      </c>
      <c r="R120" s="10" t="s">
        <v>63</v>
      </c>
      <c r="S120" s="10" t="s">
        <v>162</v>
      </c>
      <c r="T120" s="10" t="s">
        <v>163</v>
      </c>
      <c r="U120" s="12"/>
      <c r="V120" s="9">
        <v>9971</v>
      </c>
      <c r="W120" s="10" t="s">
        <v>333</v>
      </c>
      <c r="X120" s="9" t="s">
        <v>55</v>
      </c>
      <c r="Y120" s="10">
        <v>107</v>
      </c>
      <c r="Z120" s="10" t="s">
        <v>56</v>
      </c>
    </row>
    <row r="121" spans="1:26" ht="12" customHeight="1" x14ac:dyDescent="0.25">
      <c r="A121" s="9" t="s">
        <v>235</v>
      </c>
      <c r="B121" s="10">
        <v>41738</v>
      </c>
      <c r="C121" s="10" t="s">
        <v>236</v>
      </c>
      <c r="D121" s="10" t="s">
        <v>114</v>
      </c>
      <c r="E121" s="9">
        <v>234010</v>
      </c>
      <c r="F121" s="10" t="s">
        <v>334</v>
      </c>
      <c r="G121" s="4">
        <v>46132</v>
      </c>
      <c r="H121" s="4">
        <v>46141</v>
      </c>
      <c r="I121" s="11">
        <v>18</v>
      </c>
      <c r="J121" s="11">
        <v>358314.23999999999</v>
      </c>
      <c r="K121" s="12"/>
      <c r="L121" s="11">
        <v>32248.281599999998</v>
      </c>
      <c r="M121" s="11">
        <v>32248.281599999998</v>
      </c>
      <c r="N121" s="11">
        <v>64496.563199999997</v>
      </c>
      <c r="O121" s="11">
        <v>422810.80320000002</v>
      </c>
      <c r="P121" s="10" t="s">
        <v>49</v>
      </c>
      <c r="Q121" s="9" t="s">
        <v>116</v>
      </c>
      <c r="R121" s="10" t="s">
        <v>63</v>
      </c>
      <c r="S121" s="10" t="s">
        <v>162</v>
      </c>
      <c r="T121" s="10" t="s">
        <v>163</v>
      </c>
      <c r="U121" s="10" t="s">
        <v>184</v>
      </c>
      <c r="V121" s="9">
        <v>997331</v>
      </c>
      <c r="W121" s="10" t="s">
        <v>335</v>
      </c>
      <c r="X121" s="9" t="s">
        <v>55</v>
      </c>
      <c r="Y121" s="10">
        <v>107</v>
      </c>
      <c r="Z121" s="10" t="s">
        <v>56</v>
      </c>
    </row>
    <row r="122" spans="1:26" ht="12" customHeight="1" x14ac:dyDescent="0.25">
      <c r="A122" s="9" t="s">
        <v>336</v>
      </c>
      <c r="B122" s="10">
        <v>12078</v>
      </c>
      <c r="C122" s="10" t="s">
        <v>337</v>
      </c>
      <c r="D122" s="10" t="s">
        <v>114</v>
      </c>
      <c r="E122" s="9">
        <v>234010</v>
      </c>
      <c r="F122" s="10" t="s">
        <v>338</v>
      </c>
      <c r="G122" s="4">
        <v>46122</v>
      </c>
      <c r="H122" s="4">
        <v>46132</v>
      </c>
      <c r="I122" s="11">
        <v>5</v>
      </c>
      <c r="J122" s="11">
        <v>400000</v>
      </c>
      <c r="K122" s="11">
        <v>20000</v>
      </c>
      <c r="L122" s="12"/>
      <c r="M122" s="12"/>
      <c r="N122" s="11">
        <v>20000</v>
      </c>
      <c r="O122" s="11">
        <v>420000</v>
      </c>
      <c r="P122" s="10" t="s">
        <v>49</v>
      </c>
      <c r="Q122" s="9" t="s">
        <v>116</v>
      </c>
      <c r="R122" s="10" t="s">
        <v>63</v>
      </c>
      <c r="S122" s="10" t="s">
        <v>162</v>
      </c>
      <c r="T122" s="10" t="s">
        <v>163</v>
      </c>
      <c r="U122" s="10" t="s">
        <v>178</v>
      </c>
      <c r="V122" s="9">
        <v>998363</v>
      </c>
      <c r="W122" s="10" t="s">
        <v>339</v>
      </c>
      <c r="X122" s="9" t="s">
        <v>55</v>
      </c>
      <c r="Y122" s="10">
        <v>107</v>
      </c>
      <c r="Z122" s="10" t="s">
        <v>56</v>
      </c>
    </row>
    <row r="123" spans="1:26" ht="12" customHeight="1" x14ac:dyDescent="0.25">
      <c r="A123" s="9" t="s">
        <v>340</v>
      </c>
      <c r="B123" s="10">
        <v>33841</v>
      </c>
      <c r="C123" s="10" t="s">
        <v>341</v>
      </c>
      <c r="D123" s="10" t="s">
        <v>272</v>
      </c>
      <c r="E123" s="9">
        <v>236010</v>
      </c>
      <c r="F123" s="10" t="s">
        <v>342</v>
      </c>
      <c r="G123" s="4">
        <v>46116</v>
      </c>
      <c r="H123" s="4">
        <v>46132</v>
      </c>
      <c r="I123" s="11">
        <v>18</v>
      </c>
      <c r="J123" s="11">
        <v>339494</v>
      </c>
      <c r="K123" s="12"/>
      <c r="L123" s="11">
        <v>30554.46</v>
      </c>
      <c r="M123" s="11">
        <v>30554.46</v>
      </c>
      <c r="N123" s="11">
        <v>61108.92</v>
      </c>
      <c r="O123" s="11">
        <v>400602.92</v>
      </c>
      <c r="P123" s="10" t="s">
        <v>49</v>
      </c>
      <c r="Q123" s="9" t="s">
        <v>116</v>
      </c>
      <c r="R123" s="10" t="s">
        <v>63</v>
      </c>
      <c r="S123" s="10" t="s">
        <v>162</v>
      </c>
      <c r="T123" s="10" t="s">
        <v>163</v>
      </c>
      <c r="U123" s="10" t="s">
        <v>274</v>
      </c>
      <c r="V123" s="9">
        <v>998422</v>
      </c>
      <c r="W123" s="10" t="s">
        <v>343</v>
      </c>
      <c r="X123" s="9" t="s">
        <v>55</v>
      </c>
      <c r="Y123" s="10">
        <v>107</v>
      </c>
      <c r="Z123" s="10" t="s">
        <v>56</v>
      </c>
    </row>
    <row r="124" spans="1:26" ht="12" customHeight="1" x14ac:dyDescent="0.25">
      <c r="A124" s="9" t="s">
        <v>344</v>
      </c>
      <c r="B124" s="10">
        <v>37999</v>
      </c>
      <c r="C124" s="10" t="s">
        <v>345</v>
      </c>
      <c r="D124" s="10" t="s">
        <v>114</v>
      </c>
      <c r="E124" s="9">
        <v>234010</v>
      </c>
      <c r="F124" s="10" t="s">
        <v>346</v>
      </c>
      <c r="G124" s="4">
        <v>46122</v>
      </c>
      <c r="H124" s="4">
        <v>46133</v>
      </c>
      <c r="I124" s="11">
        <v>18</v>
      </c>
      <c r="J124" s="11">
        <v>138616</v>
      </c>
      <c r="K124" s="12"/>
      <c r="L124" s="11">
        <v>12475.44</v>
      </c>
      <c r="M124" s="11">
        <v>12475.44</v>
      </c>
      <c r="N124" s="11">
        <v>24950.880000000001</v>
      </c>
      <c r="O124" s="11">
        <v>163566.88</v>
      </c>
      <c r="P124" s="10" t="s">
        <v>49</v>
      </c>
      <c r="Q124" s="9" t="s">
        <v>5</v>
      </c>
      <c r="R124" s="10" t="s">
        <v>63</v>
      </c>
      <c r="S124" s="10" t="s">
        <v>162</v>
      </c>
      <c r="T124" s="10" t="s">
        <v>163</v>
      </c>
      <c r="U124" s="10" t="s">
        <v>184</v>
      </c>
      <c r="V124" s="9">
        <v>998313</v>
      </c>
      <c r="W124" s="10" t="s">
        <v>347</v>
      </c>
      <c r="X124" s="9" t="s">
        <v>55</v>
      </c>
      <c r="Y124" s="10">
        <v>107</v>
      </c>
      <c r="Z124" s="10" t="s">
        <v>56</v>
      </c>
    </row>
    <row r="125" spans="1:26" ht="12" customHeight="1" x14ac:dyDescent="0.25">
      <c r="A125" s="9" t="s">
        <v>112</v>
      </c>
      <c r="B125" s="10">
        <v>28862</v>
      </c>
      <c r="C125" s="10" t="s">
        <v>113</v>
      </c>
      <c r="D125" s="10" t="s">
        <v>114</v>
      </c>
      <c r="E125" s="9">
        <v>234010</v>
      </c>
      <c r="F125" s="10" t="s">
        <v>348</v>
      </c>
      <c r="G125" s="4">
        <v>46120</v>
      </c>
      <c r="H125" s="4">
        <v>46133</v>
      </c>
      <c r="I125" s="11">
        <v>18</v>
      </c>
      <c r="J125" s="11">
        <v>1397216.3</v>
      </c>
      <c r="K125" s="12"/>
      <c r="L125" s="11">
        <v>125749.467</v>
      </c>
      <c r="M125" s="11">
        <v>125749.467</v>
      </c>
      <c r="N125" s="11">
        <v>251498.93400000001</v>
      </c>
      <c r="O125" s="11">
        <v>1648715.2339999999</v>
      </c>
      <c r="P125" s="10" t="s">
        <v>49</v>
      </c>
      <c r="Q125" s="9" t="s">
        <v>116</v>
      </c>
      <c r="R125" s="10" t="s">
        <v>63</v>
      </c>
      <c r="S125" s="10" t="s">
        <v>162</v>
      </c>
      <c r="T125" s="10" t="s">
        <v>163</v>
      </c>
      <c r="U125" s="10" t="s">
        <v>184</v>
      </c>
      <c r="V125" s="9">
        <v>998314</v>
      </c>
      <c r="W125" s="10" t="s">
        <v>349</v>
      </c>
      <c r="X125" s="9" t="s">
        <v>55</v>
      </c>
      <c r="Y125" s="10">
        <v>107</v>
      </c>
      <c r="Z125" s="10" t="s">
        <v>56</v>
      </c>
    </row>
    <row r="126" spans="1:26" ht="12" customHeight="1" x14ac:dyDescent="0.25">
      <c r="A126" s="9" t="s">
        <v>112</v>
      </c>
      <c r="B126" s="10">
        <v>28862</v>
      </c>
      <c r="C126" s="10" t="s">
        <v>113</v>
      </c>
      <c r="D126" s="10" t="s">
        <v>253</v>
      </c>
      <c r="E126" s="9">
        <v>150906</v>
      </c>
      <c r="F126" s="10" t="s">
        <v>350</v>
      </c>
      <c r="G126" s="4">
        <v>46121</v>
      </c>
      <c r="H126" s="4">
        <v>46133</v>
      </c>
      <c r="I126" s="11">
        <v>18</v>
      </c>
      <c r="J126" s="11">
        <v>397997</v>
      </c>
      <c r="K126" s="12"/>
      <c r="L126" s="11">
        <v>35819.730000000003</v>
      </c>
      <c r="M126" s="11">
        <v>35819.730000000003</v>
      </c>
      <c r="N126" s="11">
        <v>71639.460000000006</v>
      </c>
      <c r="O126" s="11">
        <v>469636.46</v>
      </c>
      <c r="P126" s="10" t="s">
        <v>49</v>
      </c>
      <c r="Q126" s="9" t="s">
        <v>116</v>
      </c>
      <c r="R126" s="10" t="s">
        <v>63</v>
      </c>
      <c r="S126" s="10" t="s">
        <v>162</v>
      </c>
      <c r="T126" s="10" t="s">
        <v>163</v>
      </c>
      <c r="U126" s="10" t="s">
        <v>184</v>
      </c>
      <c r="V126" s="9">
        <v>998713</v>
      </c>
      <c r="W126" s="10" t="s">
        <v>351</v>
      </c>
      <c r="X126" s="9" t="s">
        <v>55</v>
      </c>
      <c r="Y126" s="10">
        <v>107</v>
      </c>
      <c r="Z126" s="10" t="s">
        <v>56</v>
      </c>
    </row>
    <row r="127" spans="1:26" ht="12" customHeight="1" x14ac:dyDescent="0.25">
      <c r="A127" s="9" t="s">
        <v>112</v>
      </c>
      <c r="B127" s="10">
        <v>28862</v>
      </c>
      <c r="C127" s="10" t="s">
        <v>113</v>
      </c>
      <c r="D127" s="10" t="s">
        <v>352</v>
      </c>
      <c r="E127" s="9">
        <v>421401</v>
      </c>
      <c r="F127" s="10" t="s">
        <v>353</v>
      </c>
      <c r="G127" s="4">
        <v>46121</v>
      </c>
      <c r="H127" s="4">
        <v>46133</v>
      </c>
      <c r="I127" s="11">
        <v>18</v>
      </c>
      <c r="J127" s="11">
        <v>167229</v>
      </c>
      <c r="K127" s="12"/>
      <c r="L127" s="11">
        <v>15050.61</v>
      </c>
      <c r="M127" s="11">
        <v>15050.61</v>
      </c>
      <c r="N127" s="11">
        <v>30101.22</v>
      </c>
      <c r="O127" s="11">
        <v>197330.22</v>
      </c>
      <c r="P127" s="10" t="s">
        <v>49</v>
      </c>
      <c r="Q127" s="9" t="s">
        <v>5</v>
      </c>
      <c r="R127" s="10" t="s">
        <v>83</v>
      </c>
      <c r="S127" s="10" t="s">
        <v>162</v>
      </c>
      <c r="T127" s="10" t="s">
        <v>163</v>
      </c>
      <c r="U127" s="10" t="s">
        <v>184</v>
      </c>
      <c r="V127" s="9">
        <v>998513</v>
      </c>
      <c r="W127" s="10" t="s">
        <v>354</v>
      </c>
      <c r="X127" s="9" t="s">
        <v>55</v>
      </c>
      <c r="Y127" s="10">
        <v>107</v>
      </c>
      <c r="Z127" s="10" t="s">
        <v>56</v>
      </c>
    </row>
    <row r="128" spans="1:26" ht="12" customHeight="1" x14ac:dyDescent="0.25">
      <c r="A128" s="9" t="s">
        <v>355</v>
      </c>
      <c r="B128" s="10">
        <v>38934</v>
      </c>
      <c r="C128" s="10" t="s">
        <v>356</v>
      </c>
      <c r="D128" s="10" t="s">
        <v>352</v>
      </c>
      <c r="E128" s="9">
        <v>421401</v>
      </c>
      <c r="F128" s="10">
        <v>20260027</v>
      </c>
      <c r="G128" s="4">
        <v>46119</v>
      </c>
      <c r="H128" s="4">
        <v>46133</v>
      </c>
      <c r="I128" s="11">
        <v>18</v>
      </c>
      <c r="J128" s="11">
        <v>111500</v>
      </c>
      <c r="K128" s="12"/>
      <c r="L128" s="11">
        <v>10035</v>
      </c>
      <c r="M128" s="11">
        <v>10035</v>
      </c>
      <c r="N128" s="11">
        <v>20070</v>
      </c>
      <c r="O128" s="11">
        <v>131570</v>
      </c>
      <c r="P128" s="10" t="s">
        <v>49</v>
      </c>
      <c r="Q128" s="9" t="s">
        <v>5</v>
      </c>
      <c r="R128" s="10" t="s">
        <v>83</v>
      </c>
      <c r="S128" s="10" t="s">
        <v>162</v>
      </c>
      <c r="T128" s="10" t="s">
        <v>163</v>
      </c>
      <c r="U128" s="10" t="s">
        <v>184</v>
      </c>
      <c r="V128" s="9">
        <v>998713</v>
      </c>
      <c r="W128" s="10" t="s">
        <v>357</v>
      </c>
      <c r="X128" s="9" t="s">
        <v>55</v>
      </c>
      <c r="Y128" s="10">
        <v>107</v>
      </c>
      <c r="Z128" s="10" t="s">
        <v>56</v>
      </c>
    </row>
    <row r="129" spans="1:26" ht="12" customHeight="1" x14ac:dyDescent="0.25">
      <c r="A129" s="9" t="s">
        <v>358</v>
      </c>
      <c r="B129" s="10">
        <v>30572</v>
      </c>
      <c r="C129" s="10" t="s">
        <v>359</v>
      </c>
      <c r="D129" s="10" t="s">
        <v>253</v>
      </c>
      <c r="E129" s="9">
        <v>150906</v>
      </c>
      <c r="F129" s="10" t="s">
        <v>360</v>
      </c>
      <c r="G129" s="4">
        <v>46120</v>
      </c>
      <c r="H129" s="4">
        <v>46133</v>
      </c>
      <c r="I129" s="11">
        <v>18</v>
      </c>
      <c r="J129" s="11">
        <v>868396</v>
      </c>
      <c r="K129" s="11">
        <v>156311.28</v>
      </c>
      <c r="L129" s="12"/>
      <c r="M129" s="12"/>
      <c r="N129" s="11">
        <v>156311.28</v>
      </c>
      <c r="O129" s="11">
        <v>1024707.28</v>
      </c>
      <c r="P129" s="10" t="s">
        <v>49</v>
      </c>
      <c r="Q129" s="9" t="s">
        <v>116</v>
      </c>
      <c r="R129" s="10" t="s">
        <v>63</v>
      </c>
      <c r="S129" s="10" t="s">
        <v>162</v>
      </c>
      <c r="T129" s="10" t="s">
        <v>163</v>
      </c>
      <c r="U129" s="10" t="s">
        <v>184</v>
      </c>
      <c r="V129" s="9">
        <v>998313</v>
      </c>
      <c r="W129" s="10" t="s">
        <v>361</v>
      </c>
      <c r="X129" s="9" t="s">
        <v>55</v>
      </c>
      <c r="Y129" s="10">
        <v>107</v>
      </c>
      <c r="Z129" s="10" t="s">
        <v>56</v>
      </c>
    </row>
    <row r="130" spans="1:26" ht="12" customHeight="1" x14ac:dyDescent="0.25">
      <c r="A130" s="9" t="s">
        <v>235</v>
      </c>
      <c r="B130" s="10">
        <v>41738</v>
      </c>
      <c r="C130" s="10" t="s">
        <v>236</v>
      </c>
      <c r="D130" s="10" t="s">
        <v>188</v>
      </c>
      <c r="E130" s="9">
        <v>416101</v>
      </c>
      <c r="F130" s="10" t="s">
        <v>362</v>
      </c>
      <c r="G130" s="4">
        <v>46112</v>
      </c>
      <c r="H130" s="4">
        <v>46133</v>
      </c>
      <c r="I130" s="11">
        <v>18</v>
      </c>
      <c r="J130" s="11">
        <v>1168125</v>
      </c>
      <c r="K130" s="12"/>
      <c r="L130" s="11">
        <v>105131.25</v>
      </c>
      <c r="M130" s="11">
        <v>105131.25</v>
      </c>
      <c r="N130" s="11">
        <v>210262.5</v>
      </c>
      <c r="O130" s="11">
        <v>1378387.5</v>
      </c>
      <c r="P130" s="10" t="s">
        <v>49</v>
      </c>
      <c r="Q130" s="9" t="s">
        <v>5</v>
      </c>
      <c r="R130" s="10" t="s">
        <v>83</v>
      </c>
      <c r="S130" s="10" t="s">
        <v>162</v>
      </c>
      <c r="T130" s="10" t="s">
        <v>163</v>
      </c>
      <c r="U130" s="10" t="s">
        <v>184</v>
      </c>
      <c r="V130" s="9">
        <v>998313</v>
      </c>
      <c r="W130" s="10" t="s">
        <v>363</v>
      </c>
      <c r="X130" s="9" t="s">
        <v>55</v>
      </c>
      <c r="Y130" s="10">
        <v>107</v>
      </c>
      <c r="Z130" s="10" t="s">
        <v>56</v>
      </c>
    </row>
    <row r="131" spans="1:26" ht="12" customHeight="1" x14ac:dyDescent="0.25">
      <c r="A131" s="9" t="s">
        <v>364</v>
      </c>
      <c r="B131" s="10">
        <v>41024</v>
      </c>
      <c r="C131" s="10" t="s">
        <v>365</v>
      </c>
      <c r="D131" s="10" t="s">
        <v>167</v>
      </c>
      <c r="E131" s="9">
        <v>421801</v>
      </c>
      <c r="F131" s="10" t="s">
        <v>366</v>
      </c>
      <c r="G131" s="4">
        <v>46114</v>
      </c>
      <c r="H131" s="4">
        <v>46133</v>
      </c>
      <c r="I131" s="11">
        <v>18</v>
      </c>
      <c r="J131" s="11">
        <v>52944</v>
      </c>
      <c r="K131" s="11">
        <v>9529.92</v>
      </c>
      <c r="L131" s="12"/>
      <c r="M131" s="12"/>
      <c r="N131" s="11">
        <v>9529.92</v>
      </c>
      <c r="O131" s="11">
        <v>62473.919999999998</v>
      </c>
      <c r="P131" s="10" t="s">
        <v>49</v>
      </c>
      <c r="Q131" s="9" t="s">
        <v>116</v>
      </c>
      <c r="R131" s="10" t="s">
        <v>169</v>
      </c>
      <c r="S131" s="10" t="s">
        <v>162</v>
      </c>
      <c r="T131" s="10" t="s">
        <v>163</v>
      </c>
      <c r="U131" s="10" t="s">
        <v>170</v>
      </c>
      <c r="V131" s="9">
        <v>998399</v>
      </c>
      <c r="W131" s="10" t="s">
        <v>367</v>
      </c>
      <c r="X131" s="9" t="s">
        <v>55</v>
      </c>
      <c r="Y131" s="10">
        <v>107</v>
      </c>
      <c r="Z131" s="10" t="s">
        <v>56</v>
      </c>
    </row>
    <row r="132" spans="1:26" ht="12" customHeight="1" x14ac:dyDescent="0.25">
      <c r="A132" s="9" t="s">
        <v>235</v>
      </c>
      <c r="B132" s="10">
        <v>41738</v>
      </c>
      <c r="C132" s="10" t="s">
        <v>236</v>
      </c>
      <c r="D132" s="10" t="s">
        <v>114</v>
      </c>
      <c r="E132" s="9">
        <v>234010</v>
      </c>
      <c r="F132" s="10" t="s">
        <v>368</v>
      </c>
      <c r="G132" s="4">
        <v>45924</v>
      </c>
      <c r="H132" s="4">
        <v>46133</v>
      </c>
      <c r="I132" s="11">
        <v>18</v>
      </c>
      <c r="J132" s="11">
        <v>198500</v>
      </c>
      <c r="K132" s="12"/>
      <c r="L132" s="11">
        <v>17865</v>
      </c>
      <c r="M132" s="11">
        <v>17865</v>
      </c>
      <c r="N132" s="11">
        <v>35730</v>
      </c>
      <c r="O132" s="11">
        <v>234230</v>
      </c>
      <c r="P132" s="10" t="s">
        <v>49</v>
      </c>
      <c r="Q132" s="9" t="s">
        <v>116</v>
      </c>
      <c r="R132" s="10" t="s">
        <v>63</v>
      </c>
      <c r="S132" s="10" t="s">
        <v>162</v>
      </c>
      <c r="T132" s="10" t="s">
        <v>163</v>
      </c>
      <c r="U132" s="10" t="s">
        <v>238</v>
      </c>
      <c r="V132" s="9">
        <v>998313</v>
      </c>
      <c r="W132" s="10" t="s">
        <v>369</v>
      </c>
      <c r="X132" s="9" t="s">
        <v>55</v>
      </c>
      <c r="Y132" s="10">
        <v>107</v>
      </c>
      <c r="Z132" s="10" t="s">
        <v>56</v>
      </c>
    </row>
    <row r="133" spans="1:26" ht="12" customHeight="1" x14ac:dyDescent="0.25">
      <c r="A133" s="9" t="s">
        <v>370</v>
      </c>
      <c r="B133" s="10">
        <v>36030</v>
      </c>
      <c r="C133" s="10" t="s">
        <v>371</v>
      </c>
      <c r="D133" s="10" t="s">
        <v>253</v>
      </c>
      <c r="E133" s="9">
        <v>150906</v>
      </c>
      <c r="F133" s="10" t="s">
        <v>372</v>
      </c>
      <c r="G133" s="4">
        <v>46113</v>
      </c>
      <c r="H133" s="4">
        <v>46126</v>
      </c>
      <c r="I133" s="11">
        <v>18</v>
      </c>
      <c r="J133" s="11">
        <v>2750000</v>
      </c>
      <c r="K133" s="11">
        <v>495000</v>
      </c>
      <c r="L133" s="12"/>
      <c r="M133" s="12"/>
      <c r="N133" s="11">
        <v>495000</v>
      </c>
      <c r="O133" s="11">
        <v>3245000</v>
      </c>
      <c r="P133" s="10" t="s">
        <v>49</v>
      </c>
      <c r="Q133" s="9" t="s">
        <v>13</v>
      </c>
      <c r="R133" s="10" t="s">
        <v>63</v>
      </c>
      <c r="S133" s="10" t="s">
        <v>162</v>
      </c>
      <c r="T133" s="10" t="s">
        <v>163</v>
      </c>
      <c r="U133" s="10" t="s">
        <v>184</v>
      </c>
      <c r="V133" s="9">
        <v>997331</v>
      </c>
      <c r="W133" s="10" t="s">
        <v>373</v>
      </c>
      <c r="X133" s="9" t="s">
        <v>55</v>
      </c>
      <c r="Y133" s="10">
        <v>107</v>
      </c>
      <c r="Z133" s="10" t="s">
        <v>56</v>
      </c>
    </row>
    <row r="134" spans="1:26" ht="12" customHeight="1" x14ac:dyDescent="0.25">
      <c r="A134" s="9" t="s">
        <v>374</v>
      </c>
      <c r="B134" s="10">
        <v>14052</v>
      </c>
      <c r="C134" s="10" t="s">
        <v>375</v>
      </c>
      <c r="D134" s="10" t="s">
        <v>253</v>
      </c>
      <c r="E134" s="9">
        <v>150906</v>
      </c>
      <c r="F134" s="10" t="s">
        <v>376</v>
      </c>
      <c r="G134" s="4">
        <v>46113</v>
      </c>
      <c r="H134" s="4">
        <v>46126</v>
      </c>
      <c r="I134" s="11">
        <v>18</v>
      </c>
      <c r="J134" s="11">
        <v>1049760</v>
      </c>
      <c r="K134" s="12"/>
      <c r="L134" s="11">
        <v>94478.399999999994</v>
      </c>
      <c r="M134" s="11">
        <v>94478.399999999994</v>
      </c>
      <c r="N134" s="11">
        <v>188956.79999999999</v>
      </c>
      <c r="O134" s="11">
        <v>1238716.8</v>
      </c>
      <c r="P134" s="10" t="s">
        <v>49</v>
      </c>
      <c r="Q134" s="9" t="s">
        <v>5</v>
      </c>
      <c r="R134" s="10" t="s">
        <v>63</v>
      </c>
      <c r="S134" s="10" t="s">
        <v>162</v>
      </c>
      <c r="T134" s="10" t="s">
        <v>163</v>
      </c>
      <c r="U134" s="10" t="s">
        <v>184</v>
      </c>
      <c r="V134" s="9">
        <v>998313</v>
      </c>
      <c r="W134" s="10" t="s">
        <v>377</v>
      </c>
      <c r="X134" s="9" t="s">
        <v>55</v>
      </c>
      <c r="Y134" s="10">
        <v>107</v>
      </c>
      <c r="Z134" s="10" t="s">
        <v>56</v>
      </c>
    </row>
    <row r="135" spans="1:26" ht="12" customHeight="1" x14ac:dyDescent="0.25">
      <c r="A135" s="9" t="s">
        <v>374</v>
      </c>
      <c r="B135" s="10">
        <v>14052</v>
      </c>
      <c r="C135" s="10" t="s">
        <v>375</v>
      </c>
      <c r="D135" s="10" t="s">
        <v>253</v>
      </c>
      <c r="E135" s="9">
        <v>150906</v>
      </c>
      <c r="F135" s="10" t="s">
        <v>378</v>
      </c>
      <c r="G135" s="4">
        <v>46113</v>
      </c>
      <c r="H135" s="4">
        <v>46126</v>
      </c>
      <c r="I135" s="11">
        <v>18</v>
      </c>
      <c r="J135" s="11">
        <v>700422</v>
      </c>
      <c r="K135" s="12"/>
      <c r="L135" s="11">
        <v>63037.98</v>
      </c>
      <c r="M135" s="11">
        <v>63037.98</v>
      </c>
      <c r="N135" s="11">
        <v>126075.96</v>
      </c>
      <c r="O135" s="11">
        <v>826497.96</v>
      </c>
      <c r="P135" s="10" t="s">
        <v>49</v>
      </c>
      <c r="Q135" s="9" t="s">
        <v>5</v>
      </c>
      <c r="R135" s="10" t="s">
        <v>63</v>
      </c>
      <c r="S135" s="10" t="s">
        <v>162</v>
      </c>
      <c r="T135" s="10" t="s">
        <v>163</v>
      </c>
      <c r="U135" s="10" t="s">
        <v>184</v>
      </c>
      <c r="V135" s="9">
        <v>998313</v>
      </c>
      <c r="W135" s="10" t="s">
        <v>379</v>
      </c>
      <c r="X135" s="9" t="s">
        <v>55</v>
      </c>
      <c r="Y135" s="10">
        <v>107</v>
      </c>
      <c r="Z135" s="10" t="s">
        <v>56</v>
      </c>
    </row>
    <row r="136" spans="1:26" ht="12" customHeight="1" x14ac:dyDescent="0.25">
      <c r="A136" s="9" t="s">
        <v>374</v>
      </c>
      <c r="B136" s="10">
        <v>14052</v>
      </c>
      <c r="C136" s="10" t="s">
        <v>375</v>
      </c>
      <c r="D136" s="10" t="s">
        <v>253</v>
      </c>
      <c r="E136" s="9">
        <v>150906</v>
      </c>
      <c r="F136" s="10" t="s">
        <v>378</v>
      </c>
      <c r="G136" s="4">
        <v>46113</v>
      </c>
      <c r="H136" s="4">
        <v>46126</v>
      </c>
      <c r="I136" s="11">
        <v>18</v>
      </c>
      <c r="J136" s="11">
        <v>1289500</v>
      </c>
      <c r="K136" s="12"/>
      <c r="L136" s="11">
        <v>116055</v>
      </c>
      <c r="M136" s="11">
        <v>116055</v>
      </c>
      <c r="N136" s="11">
        <v>232110</v>
      </c>
      <c r="O136" s="11">
        <v>1521610</v>
      </c>
      <c r="P136" s="10" t="s">
        <v>49</v>
      </c>
      <c r="Q136" s="9" t="s">
        <v>5</v>
      </c>
      <c r="R136" s="10" t="s">
        <v>63</v>
      </c>
      <c r="S136" s="10" t="s">
        <v>162</v>
      </c>
      <c r="T136" s="10" t="s">
        <v>163</v>
      </c>
      <c r="U136" s="10" t="s">
        <v>184</v>
      </c>
      <c r="V136" s="9">
        <v>998313</v>
      </c>
      <c r="W136" s="10" t="s">
        <v>379</v>
      </c>
      <c r="X136" s="9" t="s">
        <v>55</v>
      </c>
      <c r="Y136" s="10">
        <v>107</v>
      </c>
      <c r="Z136" s="10" t="s">
        <v>56</v>
      </c>
    </row>
    <row r="137" spans="1:26" ht="12" customHeight="1" x14ac:dyDescent="0.25">
      <c r="A137" s="9" t="s">
        <v>380</v>
      </c>
      <c r="B137" s="10">
        <v>41415</v>
      </c>
      <c r="C137" s="10" t="s">
        <v>381</v>
      </c>
      <c r="D137" s="10" t="s">
        <v>382</v>
      </c>
      <c r="E137" s="9">
        <v>421403</v>
      </c>
      <c r="F137" s="10" t="s">
        <v>383</v>
      </c>
      <c r="G137" s="4">
        <v>46119</v>
      </c>
      <c r="H137" s="4">
        <v>46126</v>
      </c>
      <c r="I137" s="11">
        <v>18</v>
      </c>
      <c r="J137" s="11">
        <v>50000</v>
      </c>
      <c r="K137" s="11">
        <v>9000</v>
      </c>
      <c r="L137" s="12"/>
      <c r="M137" s="12"/>
      <c r="N137" s="11">
        <v>9000</v>
      </c>
      <c r="O137" s="11">
        <v>59000</v>
      </c>
      <c r="P137" s="10" t="s">
        <v>49</v>
      </c>
      <c r="Q137" s="9" t="s">
        <v>116</v>
      </c>
      <c r="R137" s="10" t="s">
        <v>83</v>
      </c>
      <c r="S137" s="10" t="s">
        <v>162</v>
      </c>
      <c r="T137" s="10" t="s">
        <v>163</v>
      </c>
      <c r="U137" s="10" t="s">
        <v>184</v>
      </c>
      <c r="V137" s="9">
        <v>998314</v>
      </c>
      <c r="W137" s="10" t="s">
        <v>384</v>
      </c>
      <c r="X137" s="9" t="s">
        <v>55</v>
      </c>
      <c r="Y137" s="10">
        <v>107</v>
      </c>
      <c r="Z137" s="10" t="s">
        <v>56</v>
      </c>
    </row>
    <row r="138" spans="1:26" ht="12" customHeight="1" x14ac:dyDescent="0.25">
      <c r="A138" s="9" t="s">
        <v>112</v>
      </c>
      <c r="B138" s="10">
        <v>28862</v>
      </c>
      <c r="C138" s="10" t="s">
        <v>113</v>
      </c>
      <c r="D138" s="10" t="s">
        <v>385</v>
      </c>
      <c r="E138" s="9">
        <v>414702</v>
      </c>
      <c r="F138" s="10" t="s">
        <v>386</v>
      </c>
      <c r="G138" s="4">
        <v>46118</v>
      </c>
      <c r="H138" s="4">
        <v>46126</v>
      </c>
      <c r="I138" s="11">
        <v>18</v>
      </c>
      <c r="J138" s="11">
        <v>34666.67</v>
      </c>
      <c r="K138" s="12"/>
      <c r="L138" s="11">
        <v>3120.0003000000002</v>
      </c>
      <c r="M138" s="11">
        <v>3120.0003000000002</v>
      </c>
      <c r="N138" s="11">
        <v>6240.0006000000003</v>
      </c>
      <c r="O138" s="11">
        <v>40906.670599999998</v>
      </c>
      <c r="P138" s="10" t="s">
        <v>49</v>
      </c>
      <c r="Q138" s="9" t="s">
        <v>116</v>
      </c>
      <c r="R138" s="10" t="s">
        <v>83</v>
      </c>
      <c r="S138" s="10" t="s">
        <v>162</v>
      </c>
      <c r="T138" s="10" t="s">
        <v>163</v>
      </c>
      <c r="U138" s="10" t="s">
        <v>184</v>
      </c>
      <c r="V138" s="9">
        <v>998313</v>
      </c>
      <c r="W138" s="10" t="s">
        <v>387</v>
      </c>
      <c r="X138" s="9" t="s">
        <v>55</v>
      </c>
      <c r="Y138" s="10">
        <v>107</v>
      </c>
      <c r="Z138" s="10" t="s">
        <v>56</v>
      </c>
    </row>
    <row r="139" spans="1:26" ht="12" customHeight="1" x14ac:dyDescent="0.25">
      <c r="A139" s="17" t="s">
        <v>65</v>
      </c>
      <c r="B139" s="17">
        <v>28324</v>
      </c>
      <c r="C139" s="17" t="s">
        <v>66</v>
      </c>
      <c r="D139" s="17" t="s">
        <v>388</v>
      </c>
      <c r="E139" s="17">
        <v>150782</v>
      </c>
      <c r="F139" s="17" t="s">
        <v>389</v>
      </c>
      <c r="G139" s="18">
        <v>46003</v>
      </c>
      <c r="H139" s="18">
        <v>46090</v>
      </c>
      <c r="I139" s="19">
        <v>5</v>
      </c>
      <c r="J139" s="19">
        <v>-11481</v>
      </c>
      <c r="K139" s="20"/>
      <c r="L139" s="19">
        <v>-287.02499999999998</v>
      </c>
      <c r="M139" s="19">
        <v>-287.02499999999998</v>
      </c>
      <c r="N139" s="19">
        <v>-574.04999999999995</v>
      </c>
      <c r="O139" s="19">
        <v>-12055.06</v>
      </c>
      <c r="P139" s="17" t="s">
        <v>49</v>
      </c>
      <c r="Q139" s="17" t="s">
        <v>13</v>
      </c>
      <c r="R139" s="17" t="s">
        <v>63</v>
      </c>
      <c r="S139" s="17" t="s">
        <v>51</v>
      </c>
      <c r="T139" s="17" t="s">
        <v>52</v>
      </c>
      <c r="U139" s="17" t="s">
        <v>53</v>
      </c>
      <c r="V139" s="17">
        <v>996311</v>
      </c>
      <c r="W139" s="17" t="s">
        <v>390</v>
      </c>
      <c r="X139" s="17" t="s">
        <v>55</v>
      </c>
      <c r="Y139" s="17">
        <v>107</v>
      </c>
      <c r="Z139" s="17" t="s">
        <v>56</v>
      </c>
    </row>
    <row r="140" spans="1:26" ht="12" customHeight="1" x14ac:dyDescent="0.25">
      <c r="A140" s="17" t="s">
        <v>391</v>
      </c>
      <c r="B140" s="17">
        <v>44756</v>
      </c>
      <c r="C140" s="17" t="s">
        <v>392</v>
      </c>
      <c r="D140" s="17" t="s">
        <v>393</v>
      </c>
      <c r="E140" s="17">
        <v>150783</v>
      </c>
      <c r="F140" s="17" t="s">
        <v>394</v>
      </c>
      <c r="G140" s="18">
        <v>46038</v>
      </c>
      <c r="H140" s="18">
        <v>46104</v>
      </c>
      <c r="I140" s="19">
        <v>5</v>
      </c>
      <c r="J140" s="19">
        <v>-47.62</v>
      </c>
      <c r="K140" s="20"/>
      <c r="L140" s="19">
        <v>-1.1904999999999999</v>
      </c>
      <c r="M140" s="19">
        <v>-1.1904999999999999</v>
      </c>
      <c r="N140" s="19">
        <v>-2.3809999999999998</v>
      </c>
      <c r="O140" s="19">
        <v>-50</v>
      </c>
      <c r="P140" s="17" t="s">
        <v>49</v>
      </c>
      <c r="Q140" s="17" t="s">
        <v>8</v>
      </c>
      <c r="R140" s="17" t="s">
        <v>63</v>
      </c>
      <c r="S140" s="17" t="s">
        <v>51</v>
      </c>
      <c r="T140" s="17" t="s">
        <v>52</v>
      </c>
      <c r="U140" s="17" t="s">
        <v>53</v>
      </c>
      <c r="V140" s="17">
        <v>996311</v>
      </c>
      <c r="W140" s="17" t="s">
        <v>395</v>
      </c>
      <c r="X140" s="17" t="s">
        <v>55</v>
      </c>
      <c r="Y140" s="17">
        <v>107</v>
      </c>
      <c r="Z140" s="17" t="s">
        <v>56</v>
      </c>
    </row>
    <row r="141" spans="1:26" ht="12" customHeight="1" x14ac:dyDescent="0.25">
      <c r="A141" s="17" t="s">
        <v>65</v>
      </c>
      <c r="B141" s="17">
        <v>28324</v>
      </c>
      <c r="C141" s="17" t="s">
        <v>66</v>
      </c>
      <c r="D141" s="17" t="s">
        <v>388</v>
      </c>
      <c r="E141" s="17">
        <v>150782</v>
      </c>
      <c r="F141" s="17" t="s">
        <v>396</v>
      </c>
      <c r="G141" s="18">
        <v>46048</v>
      </c>
      <c r="H141" s="18">
        <v>46104</v>
      </c>
      <c r="I141" s="19">
        <v>18</v>
      </c>
      <c r="J141" s="19">
        <v>-42759</v>
      </c>
      <c r="K141" s="20"/>
      <c r="L141" s="19">
        <v>-3848.31</v>
      </c>
      <c r="M141" s="19">
        <v>-3848.31</v>
      </c>
      <c r="N141" s="19">
        <v>-7696.62</v>
      </c>
      <c r="O141" s="19">
        <v>-50455.62</v>
      </c>
      <c r="P141" s="17" t="s">
        <v>49</v>
      </c>
      <c r="Q141" s="17" t="s">
        <v>13</v>
      </c>
      <c r="R141" s="17" t="s">
        <v>63</v>
      </c>
      <c r="S141" s="17" t="s">
        <v>51</v>
      </c>
      <c r="T141" s="17" t="s">
        <v>52</v>
      </c>
      <c r="U141" s="17" t="s">
        <v>53</v>
      </c>
      <c r="V141" s="17">
        <v>996311</v>
      </c>
      <c r="W141" s="17" t="s">
        <v>397</v>
      </c>
      <c r="X141" s="17" t="s">
        <v>55</v>
      </c>
      <c r="Y141" s="17">
        <v>107</v>
      </c>
      <c r="Z141" s="17" t="s">
        <v>56</v>
      </c>
    </row>
    <row r="142" spans="1:26" ht="12" customHeight="1" x14ac:dyDescent="0.25">
      <c r="A142" s="17" t="s">
        <v>65</v>
      </c>
      <c r="B142" s="17">
        <v>28324</v>
      </c>
      <c r="C142" s="17" t="s">
        <v>66</v>
      </c>
      <c r="D142" s="17" t="s">
        <v>393</v>
      </c>
      <c r="E142" s="17">
        <v>150783</v>
      </c>
      <c r="F142" s="17" t="s">
        <v>398</v>
      </c>
      <c r="G142" s="18">
        <v>46045</v>
      </c>
      <c r="H142" s="18">
        <v>46104</v>
      </c>
      <c r="I142" s="19">
        <v>5</v>
      </c>
      <c r="J142" s="19">
        <v>-10760</v>
      </c>
      <c r="K142" s="20"/>
      <c r="L142" s="19">
        <v>-269</v>
      </c>
      <c r="M142" s="19">
        <v>-269</v>
      </c>
      <c r="N142" s="19">
        <v>-538</v>
      </c>
      <c r="O142" s="19">
        <v>-11298</v>
      </c>
      <c r="P142" s="17" t="s">
        <v>49</v>
      </c>
      <c r="Q142" s="17" t="s">
        <v>12</v>
      </c>
      <c r="R142" s="17" t="s">
        <v>63</v>
      </c>
      <c r="S142" s="17" t="s">
        <v>51</v>
      </c>
      <c r="T142" s="17" t="s">
        <v>52</v>
      </c>
      <c r="U142" s="17" t="s">
        <v>53</v>
      </c>
      <c r="V142" s="17">
        <v>996311</v>
      </c>
      <c r="W142" s="17" t="s">
        <v>399</v>
      </c>
      <c r="X142" s="17" t="s">
        <v>55</v>
      </c>
      <c r="Y142" s="17">
        <v>107</v>
      </c>
      <c r="Z142" s="17" t="s">
        <v>56</v>
      </c>
    </row>
    <row r="143" spans="1:26" ht="12" customHeight="1" x14ac:dyDescent="0.25">
      <c r="A143" s="17" t="s">
        <v>65</v>
      </c>
      <c r="B143" s="17">
        <v>28324</v>
      </c>
      <c r="C143" s="17" t="s">
        <v>400</v>
      </c>
      <c r="D143" s="17" t="s">
        <v>61</v>
      </c>
      <c r="E143" s="17">
        <v>150781</v>
      </c>
      <c r="F143" s="17" t="s">
        <v>401</v>
      </c>
      <c r="G143" s="18">
        <v>46051</v>
      </c>
      <c r="H143" s="18">
        <v>46104</v>
      </c>
      <c r="I143" s="19">
        <v>5</v>
      </c>
      <c r="J143" s="19">
        <v>-3645</v>
      </c>
      <c r="K143" s="20">
        <v>-182.25</v>
      </c>
      <c r="L143" s="19"/>
      <c r="M143" s="19"/>
      <c r="N143" s="19">
        <v>-182.25</v>
      </c>
      <c r="O143" s="19">
        <v>-3827.25</v>
      </c>
      <c r="P143" s="17" t="s">
        <v>49</v>
      </c>
      <c r="Q143" s="17" t="s">
        <v>13</v>
      </c>
      <c r="R143" s="17" t="s">
        <v>63</v>
      </c>
      <c r="S143" s="17" t="s">
        <v>51</v>
      </c>
      <c r="T143" s="17" t="s">
        <v>52</v>
      </c>
      <c r="U143" s="17" t="s">
        <v>53</v>
      </c>
      <c r="V143" s="17">
        <v>996311</v>
      </c>
      <c r="W143" s="17" t="s">
        <v>402</v>
      </c>
      <c r="X143" s="17" t="s">
        <v>55</v>
      </c>
      <c r="Y143" s="17">
        <v>107</v>
      </c>
      <c r="Z143" s="17" t="s">
        <v>56</v>
      </c>
    </row>
    <row r="144" spans="1:26" ht="12" customHeight="1" x14ac:dyDescent="0.25">
      <c r="A144" s="17" t="s">
        <v>65</v>
      </c>
      <c r="B144" s="17">
        <v>28324</v>
      </c>
      <c r="C144" s="17" t="s">
        <v>128</v>
      </c>
      <c r="D144" s="17" t="s">
        <v>61</v>
      </c>
      <c r="E144" s="17">
        <v>150781</v>
      </c>
      <c r="F144" s="17" t="s">
        <v>403</v>
      </c>
      <c r="G144" s="18">
        <v>46051</v>
      </c>
      <c r="H144" s="18">
        <v>46104</v>
      </c>
      <c r="I144" s="19">
        <v>18</v>
      </c>
      <c r="J144" s="19">
        <v>-36000</v>
      </c>
      <c r="K144" s="20">
        <v>-6480</v>
      </c>
      <c r="L144" s="19"/>
      <c r="M144" s="19"/>
      <c r="N144" s="19">
        <v>-6480</v>
      </c>
      <c r="O144" s="19">
        <v>-42480</v>
      </c>
      <c r="P144" s="17" t="s">
        <v>49</v>
      </c>
      <c r="Q144" s="17" t="s">
        <v>5</v>
      </c>
      <c r="R144" s="17" t="s">
        <v>63</v>
      </c>
      <c r="S144" s="17" t="s">
        <v>51</v>
      </c>
      <c r="T144" s="17" t="s">
        <v>52</v>
      </c>
      <c r="U144" s="17" t="s">
        <v>53</v>
      </c>
      <c r="V144" s="17">
        <v>996311</v>
      </c>
      <c r="W144" s="17" t="s">
        <v>404</v>
      </c>
      <c r="X144" s="17" t="s">
        <v>55</v>
      </c>
      <c r="Y144" s="17">
        <v>107</v>
      </c>
      <c r="Z144" s="17" t="s">
        <v>56</v>
      </c>
    </row>
    <row r="145" spans="1:26" ht="12" customHeight="1" x14ac:dyDescent="0.25">
      <c r="A145" s="17" t="s">
        <v>45</v>
      </c>
      <c r="B145" s="17">
        <v>30450</v>
      </c>
      <c r="C145" s="17" t="s">
        <v>60</v>
      </c>
      <c r="D145" s="17" t="s">
        <v>61</v>
      </c>
      <c r="E145" s="17">
        <v>150781</v>
      </c>
      <c r="F145" s="17" t="s">
        <v>405</v>
      </c>
      <c r="G145" s="18">
        <v>46001</v>
      </c>
      <c r="H145" s="18">
        <v>46090</v>
      </c>
      <c r="I145" s="19">
        <v>5</v>
      </c>
      <c r="J145" s="19">
        <v>-5500</v>
      </c>
      <c r="K145" s="20">
        <v>-275</v>
      </c>
      <c r="L145" s="19"/>
      <c r="M145" s="19"/>
      <c r="N145" s="19">
        <v>-275</v>
      </c>
      <c r="O145" s="19">
        <v>-5775</v>
      </c>
      <c r="P145" s="17" t="s">
        <v>49</v>
      </c>
      <c r="Q145" s="17" t="s">
        <v>10</v>
      </c>
      <c r="R145" s="17" t="s">
        <v>63</v>
      </c>
      <c r="S145" s="17" t="s">
        <v>51</v>
      </c>
      <c r="T145" s="17" t="s">
        <v>52</v>
      </c>
      <c r="U145" s="17" t="s">
        <v>53</v>
      </c>
      <c r="V145" s="17">
        <v>996311</v>
      </c>
      <c r="W145" s="17" t="s">
        <v>406</v>
      </c>
      <c r="X145" s="17" t="s">
        <v>55</v>
      </c>
      <c r="Y145" s="17">
        <v>107</v>
      </c>
      <c r="Z145" s="17" t="s">
        <v>56</v>
      </c>
    </row>
    <row r="146" spans="1:26" ht="12" customHeight="1" x14ac:dyDescent="0.25">
      <c r="A146" s="17" t="s">
        <v>65</v>
      </c>
      <c r="B146" s="17">
        <v>28324</v>
      </c>
      <c r="C146" s="17" t="s">
        <v>66</v>
      </c>
      <c r="D146" s="17" t="s">
        <v>393</v>
      </c>
      <c r="E146" s="17">
        <v>150783</v>
      </c>
      <c r="F146" s="17" t="s">
        <v>407</v>
      </c>
      <c r="G146" s="18">
        <v>46031</v>
      </c>
      <c r="H146" s="18">
        <v>46090</v>
      </c>
      <c r="I146" s="19">
        <v>18</v>
      </c>
      <c r="J146" s="19">
        <v>-18771</v>
      </c>
      <c r="K146" s="20"/>
      <c r="L146" s="19">
        <v>-1689.39</v>
      </c>
      <c r="M146" s="19">
        <v>-1689.39</v>
      </c>
      <c r="N146" s="19">
        <v>-3378.78</v>
      </c>
      <c r="O146" s="19">
        <v>-22149.78</v>
      </c>
      <c r="P146" s="17" t="s">
        <v>49</v>
      </c>
      <c r="Q146" s="17" t="s">
        <v>13</v>
      </c>
      <c r="R146" s="17" t="s">
        <v>63</v>
      </c>
      <c r="S146" s="17" t="s">
        <v>51</v>
      </c>
      <c r="T146" s="17" t="s">
        <v>52</v>
      </c>
      <c r="U146" s="17" t="s">
        <v>53</v>
      </c>
      <c r="V146" s="17">
        <v>996311</v>
      </c>
      <c r="W146" s="17" t="s">
        <v>408</v>
      </c>
      <c r="X146" s="17" t="s">
        <v>55</v>
      </c>
      <c r="Y146" s="17">
        <v>107</v>
      </c>
      <c r="Z146" s="17" t="s">
        <v>56</v>
      </c>
    </row>
    <row r="147" spans="1:26" ht="12" customHeight="1" x14ac:dyDescent="0.25">
      <c r="A147" s="17" t="s">
        <v>391</v>
      </c>
      <c r="B147" s="17">
        <v>44756</v>
      </c>
      <c r="C147" s="17" t="s">
        <v>409</v>
      </c>
      <c r="D147" s="17" t="s">
        <v>61</v>
      </c>
      <c r="E147" s="17">
        <v>150781</v>
      </c>
      <c r="F147" s="17" t="s">
        <v>410</v>
      </c>
      <c r="G147" s="18">
        <v>45967</v>
      </c>
      <c r="H147" s="18">
        <v>46090</v>
      </c>
      <c r="I147" s="19">
        <v>5</v>
      </c>
      <c r="J147" s="19">
        <v>-87.62</v>
      </c>
      <c r="K147" s="20">
        <v>-4.3810000000000002</v>
      </c>
      <c r="L147" s="19"/>
      <c r="M147" s="19"/>
      <c r="N147" s="19">
        <v>-4.3810000000000002</v>
      </c>
      <c r="O147" s="19">
        <v>-92</v>
      </c>
      <c r="P147" s="17" t="s">
        <v>49</v>
      </c>
      <c r="Q147" s="17" t="s">
        <v>5</v>
      </c>
      <c r="R147" s="17" t="s">
        <v>63</v>
      </c>
      <c r="S147" s="17" t="s">
        <v>51</v>
      </c>
      <c r="T147" s="17" t="s">
        <v>52</v>
      </c>
      <c r="U147" s="17" t="s">
        <v>53</v>
      </c>
      <c r="V147" s="17">
        <v>996311</v>
      </c>
      <c r="W147" s="17" t="s">
        <v>411</v>
      </c>
      <c r="X147" s="17" t="s">
        <v>55</v>
      </c>
      <c r="Y147" s="17">
        <v>107</v>
      </c>
      <c r="Z147" s="17" t="s">
        <v>56</v>
      </c>
    </row>
    <row r="148" spans="1:26" ht="12" customHeight="1" x14ac:dyDescent="0.25">
      <c r="A148" s="17" t="s">
        <v>65</v>
      </c>
      <c r="B148" s="17">
        <v>28324</v>
      </c>
      <c r="C148" s="17" t="s">
        <v>412</v>
      </c>
      <c r="D148" s="17" t="s">
        <v>61</v>
      </c>
      <c r="E148" s="17">
        <v>150781</v>
      </c>
      <c r="F148" s="17" t="s">
        <v>413</v>
      </c>
      <c r="G148" s="18">
        <v>46038</v>
      </c>
      <c r="H148" s="18">
        <v>46104</v>
      </c>
      <c r="I148" s="19">
        <v>18</v>
      </c>
      <c r="J148" s="19">
        <v>-6000</v>
      </c>
      <c r="K148" s="20">
        <v>-1080</v>
      </c>
      <c r="L148" s="19"/>
      <c r="M148" s="19"/>
      <c r="N148" s="19">
        <v>-1080</v>
      </c>
      <c r="O148" s="19">
        <v>-7080</v>
      </c>
      <c r="P148" s="17" t="s">
        <v>49</v>
      </c>
      <c r="Q148" s="17" t="s">
        <v>5</v>
      </c>
      <c r="R148" s="17" t="s">
        <v>63</v>
      </c>
      <c r="S148" s="17" t="s">
        <v>51</v>
      </c>
      <c r="T148" s="17" t="s">
        <v>52</v>
      </c>
      <c r="U148" s="17" t="s">
        <v>53</v>
      </c>
      <c r="V148" s="17">
        <v>996311</v>
      </c>
      <c r="W148" s="17" t="s">
        <v>414</v>
      </c>
      <c r="X148" s="17" t="s">
        <v>55</v>
      </c>
      <c r="Y148" s="17">
        <v>107</v>
      </c>
      <c r="Z148" s="17" t="s">
        <v>56</v>
      </c>
    </row>
    <row r="149" spans="1:26" ht="12" customHeight="1" x14ac:dyDescent="0.25">
      <c r="A149" s="17" t="s">
        <v>65</v>
      </c>
      <c r="B149" s="17">
        <v>28324</v>
      </c>
      <c r="C149" s="17" t="s">
        <v>415</v>
      </c>
      <c r="D149" s="17" t="s">
        <v>61</v>
      </c>
      <c r="E149" s="17">
        <v>150781</v>
      </c>
      <c r="F149" s="17" t="s">
        <v>416</v>
      </c>
      <c r="G149" s="18">
        <v>46076</v>
      </c>
      <c r="H149" s="18">
        <v>46104</v>
      </c>
      <c r="I149" s="19">
        <v>5</v>
      </c>
      <c r="J149" s="19">
        <v>-3918</v>
      </c>
      <c r="K149" s="20">
        <v>-195.9</v>
      </c>
      <c r="L149" s="19"/>
      <c r="M149" s="19"/>
      <c r="N149" s="19">
        <v>-195.9</v>
      </c>
      <c r="O149" s="19">
        <v>-4113.8999999999996</v>
      </c>
      <c r="P149" s="17" t="s">
        <v>49</v>
      </c>
      <c r="Q149" s="17" t="s">
        <v>5</v>
      </c>
      <c r="R149" s="17" t="s">
        <v>63</v>
      </c>
      <c r="S149" s="17" t="s">
        <v>51</v>
      </c>
      <c r="T149" s="17" t="s">
        <v>52</v>
      </c>
      <c r="U149" s="17" t="s">
        <v>53</v>
      </c>
      <c r="V149" s="17">
        <v>996311</v>
      </c>
      <c r="W149" s="17" t="s">
        <v>417</v>
      </c>
      <c r="X149" s="17" t="s">
        <v>55</v>
      </c>
      <c r="Y149" s="17">
        <v>107</v>
      </c>
      <c r="Z149" s="17" t="s">
        <v>56</v>
      </c>
    </row>
    <row r="150" spans="1:26" ht="12" customHeight="1" x14ac:dyDescent="0.25">
      <c r="A150" s="17" t="s">
        <v>45</v>
      </c>
      <c r="B150" s="17">
        <v>30450</v>
      </c>
      <c r="C150" s="17" t="s">
        <v>57</v>
      </c>
      <c r="D150" s="17" t="s">
        <v>61</v>
      </c>
      <c r="E150" s="17">
        <v>150781</v>
      </c>
      <c r="F150" s="17" t="s">
        <v>418</v>
      </c>
      <c r="G150" s="18">
        <v>45961</v>
      </c>
      <c r="H150" s="18">
        <v>46104</v>
      </c>
      <c r="I150" s="19">
        <v>5</v>
      </c>
      <c r="J150" s="19">
        <v>-5183</v>
      </c>
      <c r="K150" s="20">
        <v>-259.14999999999998</v>
      </c>
      <c r="L150" s="19"/>
      <c r="M150" s="19"/>
      <c r="N150" s="19">
        <v>-259.14999999999998</v>
      </c>
      <c r="O150" s="19">
        <v>-5442.15</v>
      </c>
      <c r="P150" s="17" t="s">
        <v>49</v>
      </c>
      <c r="Q150" s="17" t="s">
        <v>5</v>
      </c>
      <c r="R150" s="17" t="s">
        <v>63</v>
      </c>
      <c r="S150" s="17" t="s">
        <v>51</v>
      </c>
      <c r="T150" s="17" t="s">
        <v>52</v>
      </c>
      <c r="U150" s="17" t="s">
        <v>53</v>
      </c>
      <c r="V150" s="17">
        <v>996311</v>
      </c>
      <c r="W150" s="17" t="s">
        <v>419</v>
      </c>
      <c r="X150" s="17" t="s">
        <v>55</v>
      </c>
      <c r="Y150" s="17">
        <v>107</v>
      </c>
      <c r="Z150" s="17" t="s">
        <v>56</v>
      </c>
    </row>
    <row r="151" spans="1:26" ht="12" customHeight="1" x14ac:dyDescent="0.25">
      <c r="A151" s="17" t="s">
        <v>65</v>
      </c>
      <c r="B151" s="17">
        <v>28324</v>
      </c>
      <c r="C151" s="17" t="s">
        <v>69</v>
      </c>
      <c r="D151" s="17" t="s">
        <v>61</v>
      </c>
      <c r="E151" s="17">
        <v>150781</v>
      </c>
      <c r="F151" s="17" t="s">
        <v>420</v>
      </c>
      <c r="G151" s="18">
        <v>46007</v>
      </c>
      <c r="H151" s="18">
        <v>46104</v>
      </c>
      <c r="I151" s="19">
        <v>18</v>
      </c>
      <c r="J151" s="19">
        <v>-45000</v>
      </c>
      <c r="K151" s="20">
        <v>-8100</v>
      </c>
      <c r="L151" s="19"/>
      <c r="M151" s="19"/>
      <c r="N151" s="19">
        <v>-8100</v>
      </c>
      <c r="O151" s="19">
        <v>-53100</v>
      </c>
      <c r="P151" s="17" t="s">
        <v>49</v>
      </c>
      <c r="Q151" s="17" t="s">
        <v>5</v>
      </c>
      <c r="R151" s="17" t="s">
        <v>63</v>
      </c>
      <c r="S151" s="17" t="s">
        <v>51</v>
      </c>
      <c r="T151" s="17" t="s">
        <v>52</v>
      </c>
      <c r="U151" s="17" t="s">
        <v>53</v>
      </c>
      <c r="V151" s="17">
        <v>996311</v>
      </c>
      <c r="W151" s="17" t="s">
        <v>421</v>
      </c>
      <c r="X151" s="17" t="s">
        <v>55</v>
      </c>
      <c r="Y151" s="17">
        <v>107</v>
      </c>
      <c r="Z151" s="17" t="s">
        <v>56</v>
      </c>
    </row>
    <row r="152" spans="1:26" ht="12" customHeight="1" x14ac:dyDescent="0.25">
      <c r="A152" s="17" t="s">
        <v>65</v>
      </c>
      <c r="B152" s="17">
        <v>28324</v>
      </c>
      <c r="C152" s="17" t="s">
        <v>66</v>
      </c>
      <c r="D152" s="17" t="s">
        <v>393</v>
      </c>
      <c r="E152" s="17">
        <v>150783</v>
      </c>
      <c r="F152" s="17" t="s">
        <v>422</v>
      </c>
      <c r="G152" s="18">
        <v>46003</v>
      </c>
      <c r="H152" s="18">
        <v>46090</v>
      </c>
      <c r="I152" s="19">
        <v>5</v>
      </c>
      <c r="J152" s="19">
        <v>-11481</v>
      </c>
      <c r="K152" s="20"/>
      <c r="L152" s="19">
        <v>-287.02499999999998</v>
      </c>
      <c r="M152" s="19">
        <v>-287.02499999999998</v>
      </c>
      <c r="N152" s="19">
        <v>-574.04999999999995</v>
      </c>
      <c r="O152" s="19">
        <v>-12055.06</v>
      </c>
      <c r="P152" s="17" t="s">
        <v>49</v>
      </c>
      <c r="Q152" s="17" t="s">
        <v>13</v>
      </c>
      <c r="R152" s="17" t="s">
        <v>63</v>
      </c>
      <c r="S152" s="17" t="s">
        <v>51</v>
      </c>
      <c r="T152" s="17" t="s">
        <v>52</v>
      </c>
      <c r="U152" s="17" t="s">
        <v>53</v>
      </c>
      <c r="V152" s="17">
        <v>996311</v>
      </c>
      <c r="W152" s="17" t="s">
        <v>423</v>
      </c>
      <c r="X152" s="17" t="s">
        <v>55</v>
      </c>
      <c r="Y152" s="17">
        <v>107</v>
      </c>
      <c r="Z152" s="17" t="s">
        <v>56</v>
      </c>
    </row>
    <row r="153" spans="1:26" ht="12" customHeight="1" x14ac:dyDescent="0.25">
      <c r="A153" s="17" t="s">
        <v>65</v>
      </c>
      <c r="B153" s="17">
        <v>28324</v>
      </c>
      <c r="C153" s="17" t="s">
        <v>69</v>
      </c>
      <c r="D153" s="17" t="s">
        <v>61</v>
      </c>
      <c r="E153" s="17">
        <v>150781</v>
      </c>
      <c r="F153" s="17" t="s">
        <v>424</v>
      </c>
      <c r="G153" s="18">
        <v>46003</v>
      </c>
      <c r="H153" s="18">
        <v>46090</v>
      </c>
      <c r="I153" s="19">
        <v>5</v>
      </c>
      <c r="J153" s="19">
        <v>-8481</v>
      </c>
      <c r="K153" s="20">
        <v>-424.05</v>
      </c>
      <c r="L153" s="19"/>
      <c r="M153" s="19"/>
      <c r="N153" s="19">
        <v>-424.05</v>
      </c>
      <c r="O153" s="19">
        <v>-8905.0499999999993</v>
      </c>
      <c r="P153" s="17" t="s">
        <v>49</v>
      </c>
      <c r="Q153" s="17" t="s">
        <v>5</v>
      </c>
      <c r="R153" s="17" t="s">
        <v>63</v>
      </c>
      <c r="S153" s="17" t="s">
        <v>51</v>
      </c>
      <c r="T153" s="17" t="s">
        <v>52</v>
      </c>
      <c r="U153" s="17" t="s">
        <v>53</v>
      </c>
      <c r="V153" s="17">
        <v>996311</v>
      </c>
      <c r="W153" s="17" t="s">
        <v>425</v>
      </c>
      <c r="X153" s="17" t="s">
        <v>55</v>
      </c>
      <c r="Y153" s="17">
        <v>107</v>
      </c>
      <c r="Z153" s="17" t="s">
        <v>56</v>
      </c>
    </row>
    <row r="154" spans="1:26" ht="12" customHeight="1" x14ac:dyDescent="0.25">
      <c r="A154" s="17" t="s">
        <v>65</v>
      </c>
      <c r="B154" s="17">
        <v>28324</v>
      </c>
      <c r="C154" s="17" t="s">
        <v>66</v>
      </c>
      <c r="D154" s="17" t="s">
        <v>393</v>
      </c>
      <c r="E154" s="17">
        <v>150783</v>
      </c>
      <c r="F154" s="17" t="s">
        <v>426</v>
      </c>
      <c r="G154" s="18">
        <v>46003</v>
      </c>
      <c r="H154" s="18">
        <v>46090</v>
      </c>
      <c r="I154" s="19">
        <v>5</v>
      </c>
      <c r="J154" s="19">
        <v>-11481</v>
      </c>
      <c r="K154" s="20"/>
      <c r="L154" s="19">
        <v>-287.02499999999998</v>
      </c>
      <c r="M154" s="19">
        <v>-287.02499999999998</v>
      </c>
      <c r="N154" s="19">
        <v>-574.04999999999995</v>
      </c>
      <c r="O154" s="19">
        <v>-12055.06</v>
      </c>
      <c r="P154" s="17" t="s">
        <v>49</v>
      </c>
      <c r="Q154" s="17" t="s">
        <v>13</v>
      </c>
      <c r="R154" s="17" t="s">
        <v>63</v>
      </c>
      <c r="S154" s="17" t="s">
        <v>51</v>
      </c>
      <c r="T154" s="17" t="s">
        <v>52</v>
      </c>
      <c r="U154" s="17" t="s">
        <v>53</v>
      </c>
      <c r="V154" s="17">
        <v>996311</v>
      </c>
      <c r="W154" s="17" t="s">
        <v>427</v>
      </c>
      <c r="X154" s="17" t="s">
        <v>55</v>
      </c>
      <c r="Y154" s="17">
        <v>107</v>
      </c>
      <c r="Z154" s="17" t="s">
        <v>56</v>
      </c>
    </row>
    <row r="155" spans="1:26" ht="12" customHeight="1" x14ac:dyDescent="0.25">
      <c r="A155" s="17" t="s">
        <v>65</v>
      </c>
      <c r="B155" s="17">
        <v>28324</v>
      </c>
      <c r="C155" s="17" t="s">
        <v>66</v>
      </c>
      <c r="D155" s="17" t="s">
        <v>393</v>
      </c>
      <c r="E155" s="17">
        <v>150783</v>
      </c>
      <c r="F155" s="17" t="s">
        <v>428</v>
      </c>
      <c r="G155" s="18">
        <v>46008</v>
      </c>
      <c r="H155" s="18">
        <v>46090</v>
      </c>
      <c r="I155" s="19">
        <v>18</v>
      </c>
      <c r="J155" s="19">
        <v>-18771</v>
      </c>
      <c r="K155" s="20"/>
      <c r="L155" s="19">
        <v>-1689.39</v>
      </c>
      <c r="M155" s="19">
        <v>-1689.39</v>
      </c>
      <c r="N155" s="19">
        <v>-3378.78</v>
      </c>
      <c r="O155" s="19">
        <v>-22149.78</v>
      </c>
      <c r="P155" s="17" t="s">
        <v>49</v>
      </c>
      <c r="Q155" s="17" t="s">
        <v>13</v>
      </c>
      <c r="R155" s="17" t="s">
        <v>63</v>
      </c>
      <c r="S155" s="17" t="s">
        <v>51</v>
      </c>
      <c r="T155" s="17" t="s">
        <v>52</v>
      </c>
      <c r="U155" s="17" t="s">
        <v>53</v>
      </c>
      <c r="V155" s="17">
        <v>996311</v>
      </c>
      <c r="W155" s="17" t="s">
        <v>429</v>
      </c>
      <c r="X155" s="17" t="s">
        <v>55</v>
      </c>
      <c r="Y155" s="17">
        <v>107</v>
      </c>
      <c r="Z155" s="17" t="s">
        <v>56</v>
      </c>
    </row>
    <row r="156" spans="1:26" ht="12" customHeight="1" x14ac:dyDescent="0.25">
      <c r="A156" s="17" t="s">
        <v>45</v>
      </c>
      <c r="B156" s="17">
        <v>30450</v>
      </c>
      <c r="C156" s="17" t="s">
        <v>430</v>
      </c>
      <c r="D156" s="17" t="s">
        <v>61</v>
      </c>
      <c r="E156" s="17">
        <v>150781</v>
      </c>
      <c r="F156" s="17" t="s">
        <v>431</v>
      </c>
      <c r="G156" s="18">
        <v>46000</v>
      </c>
      <c r="H156" s="18">
        <v>46090</v>
      </c>
      <c r="I156" s="19">
        <v>5</v>
      </c>
      <c r="J156" s="19">
        <v>-8143</v>
      </c>
      <c r="K156" s="20">
        <v>-407.15</v>
      </c>
      <c r="L156" s="19"/>
      <c r="M156" s="19"/>
      <c r="N156" s="19">
        <v>-407.15</v>
      </c>
      <c r="O156" s="19">
        <v>-8550.15</v>
      </c>
      <c r="P156" s="17" t="s">
        <v>49</v>
      </c>
      <c r="Q156" s="17" t="s">
        <v>5</v>
      </c>
      <c r="R156" s="17" t="s">
        <v>63</v>
      </c>
      <c r="S156" s="17" t="s">
        <v>51</v>
      </c>
      <c r="T156" s="17" t="s">
        <v>52</v>
      </c>
      <c r="U156" s="17" t="s">
        <v>53</v>
      </c>
      <c r="V156" s="17">
        <v>996311</v>
      </c>
      <c r="W156" s="17" t="s">
        <v>432</v>
      </c>
      <c r="X156" s="17" t="s">
        <v>55</v>
      </c>
      <c r="Y156" s="17">
        <v>107</v>
      </c>
      <c r="Z156" s="17" t="s">
        <v>56</v>
      </c>
    </row>
    <row r="157" spans="1:26" ht="12" customHeight="1" x14ac:dyDescent="0.25">
      <c r="A157" s="17" t="s">
        <v>45</v>
      </c>
      <c r="B157" s="17">
        <v>30450</v>
      </c>
      <c r="C157" s="17" t="s">
        <v>147</v>
      </c>
      <c r="D157" s="17" t="s">
        <v>47</v>
      </c>
      <c r="E157" s="17">
        <v>418801</v>
      </c>
      <c r="F157" s="17" t="s">
        <v>433</v>
      </c>
      <c r="G157" s="18">
        <v>46079</v>
      </c>
      <c r="H157" s="18">
        <v>46104</v>
      </c>
      <c r="I157" s="19">
        <v>5</v>
      </c>
      <c r="J157" s="19">
        <v>9333</v>
      </c>
      <c r="K157" s="20">
        <v>466.65</v>
      </c>
      <c r="L157" s="19"/>
      <c r="M157" s="19"/>
      <c r="N157" s="19">
        <v>466.65</v>
      </c>
      <c r="O157" s="19">
        <v>9799.65</v>
      </c>
      <c r="P157" s="17" t="s">
        <v>49</v>
      </c>
      <c r="Q157" s="17" t="s">
        <v>5</v>
      </c>
      <c r="R157" s="17" t="s">
        <v>74</v>
      </c>
      <c r="S157" s="17" t="s">
        <v>51</v>
      </c>
      <c r="T157" s="17" t="s">
        <v>52</v>
      </c>
      <c r="U157" s="17" t="s">
        <v>53</v>
      </c>
      <c r="V157" s="17">
        <v>996311</v>
      </c>
      <c r="W157" s="17" t="s">
        <v>434</v>
      </c>
      <c r="X157" s="17" t="s">
        <v>55</v>
      </c>
      <c r="Y157" s="17">
        <v>107</v>
      </c>
      <c r="Z157" s="17" t="s">
        <v>56</v>
      </c>
    </row>
    <row r="158" spans="1:26" ht="12" customHeight="1" x14ac:dyDescent="0.25">
      <c r="A158" s="17" t="s">
        <v>65</v>
      </c>
      <c r="B158" s="17">
        <v>28324</v>
      </c>
      <c r="C158" s="17" t="s">
        <v>69</v>
      </c>
      <c r="D158" s="17" t="s">
        <v>61</v>
      </c>
      <c r="E158" s="17">
        <v>150781</v>
      </c>
      <c r="F158" s="17" t="s">
        <v>435</v>
      </c>
      <c r="G158" s="18">
        <v>46091</v>
      </c>
      <c r="H158" s="18">
        <v>46104</v>
      </c>
      <c r="I158" s="19">
        <v>5</v>
      </c>
      <c r="J158" s="19">
        <v>-367</v>
      </c>
      <c r="K158" s="20">
        <v>-18.350000000000001</v>
      </c>
      <c r="L158" s="19"/>
      <c r="M158" s="19"/>
      <c r="N158" s="19">
        <v>-18.350000000000001</v>
      </c>
      <c r="O158" s="19">
        <v>-385.35</v>
      </c>
      <c r="P158" s="17" t="s">
        <v>49</v>
      </c>
      <c r="Q158" s="17" t="s">
        <v>5</v>
      </c>
      <c r="R158" s="17" t="s">
        <v>63</v>
      </c>
      <c r="S158" s="17" t="s">
        <v>51</v>
      </c>
      <c r="T158" s="17" t="s">
        <v>52</v>
      </c>
      <c r="U158" s="17" t="s">
        <v>53</v>
      </c>
      <c r="V158" s="17">
        <v>996311</v>
      </c>
      <c r="W158" s="17" t="s">
        <v>436</v>
      </c>
      <c r="X158" s="17" t="s">
        <v>55</v>
      </c>
      <c r="Y158" s="17">
        <v>107</v>
      </c>
      <c r="Z158" s="17" t="s">
        <v>56</v>
      </c>
    </row>
    <row r="159" spans="1:26" ht="12" customHeight="1" x14ac:dyDescent="0.25">
      <c r="A159" s="17" t="s">
        <v>65</v>
      </c>
      <c r="B159" s="17">
        <v>28324</v>
      </c>
      <c r="C159" s="17" t="s">
        <v>69</v>
      </c>
      <c r="D159" s="17" t="s">
        <v>61</v>
      </c>
      <c r="E159" s="17">
        <v>150781</v>
      </c>
      <c r="F159" s="17" t="s">
        <v>437</v>
      </c>
      <c r="G159" s="18">
        <v>46060</v>
      </c>
      <c r="H159" s="18">
        <v>46104</v>
      </c>
      <c r="I159" s="19">
        <v>5</v>
      </c>
      <c r="J159" s="19">
        <v>-6679</v>
      </c>
      <c r="K159" s="20">
        <v>-333.95</v>
      </c>
      <c r="L159" s="19"/>
      <c r="M159" s="19"/>
      <c r="N159" s="19">
        <v>-333.95</v>
      </c>
      <c r="O159" s="19">
        <v>-7012.95</v>
      </c>
      <c r="P159" s="17" t="s">
        <v>49</v>
      </c>
      <c r="Q159" s="17" t="s">
        <v>5</v>
      </c>
      <c r="R159" s="17" t="s">
        <v>63</v>
      </c>
      <c r="S159" s="17" t="s">
        <v>51</v>
      </c>
      <c r="T159" s="17" t="s">
        <v>52</v>
      </c>
      <c r="U159" s="17" t="s">
        <v>53</v>
      </c>
      <c r="V159" s="17">
        <v>996311</v>
      </c>
      <c r="W159" s="17" t="s">
        <v>438</v>
      </c>
      <c r="X159" s="17" t="s">
        <v>55</v>
      </c>
      <c r="Y159" s="17">
        <v>107</v>
      </c>
      <c r="Z159" s="17" t="s">
        <v>56</v>
      </c>
    </row>
    <row r="160" spans="1:26" ht="12" customHeight="1" x14ac:dyDescent="0.25">
      <c r="A160" s="17" t="s">
        <v>65</v>
      </c>
      <c r="B160" s="17">
        <v>28324</v>
      </c>
      <c r="C160" s="17" t="s">
        <v>86</v>
      </c>
      <c r="D160" s="17" t="s">
        <v>47</v>
      </c>
      <c r="E160" s="17">
        <v>418801</v>
      </c>
      <c r="F160" s="17" t="s">
        <v>439</v>
      </c>
      <c r="G160" s="18">
        <v>46066</v>
      </c>
      <c r="H160" s="18">
        <v>46104</v>
      </c>
      <c r="I160" s="19">
        <v>5</v>
      </c>
      <c r="J160" s="19">
        <v>7714</v>
      </c>
      <c r="K160" s="20">
        <v>385.7</v>
      </c>
      <c r="L160" s="19"/>
      <c r="M160" s="19"/>
      <c r="N160" s="19">
        <v>385.7</v>
      </c>
      <c r="O160" s="19">
        <v>8099.7</v>
      </c>
      <c r="P160" s="17" t="s">
        <v>49</v>
      </c>
      <c r="Q160" s="17" t="s">
        <v>5</v>
      </c>
      <c r="R160" s="17" t="s">
        <v>74</v>
      </c>
      <c r="S160" s="17" t="s">
        <v>51</v>
      </c>
      <c r="T160" s="17" t="s">
        <v>52</v>
      </c>
      <c r="U160" s="17" t="s">
        <v>53</v>
      </c>
      <c r="V160" s="17">
        <v>996311</v>
      </c>
      <c r="W160" s="17" t="s">
        <v>440</v>
      </c>
      <c r="X160" s="17" t="s">
        <v>55</v>
      </c>
      <c r="Y160" s="17">
        <v>107</v>
      </c>
      <c r="Z160" s="17" t="s">
        <v>56</v>
      </c>
    </row>
    <row r="161" spans="1:26" ht="12" customHeight="1" x14ac:dyDescent="0.25">
      <c r="A161" s="17" t="s">
        <v>65</v>
      </c>
      <c r="B161" s="17">
        <v>28324</v>
      </c>
      <c r="C161" s="17" t="s">
        <v>66</v>
      </c>
      <c r="D161" s="17" t="s">
        <v>388</v>
      </c>
      <c r="E161" s="17">
        <v>150782</v>
      </c>
      <c r="F161" s="17" t="s">
        <v>441</v>
      </c>
      <c r="G161" s="18">
        <v>46051</v>
      </c>
      <c r="H161" s="18">
        <v>46104</v>
      </c>
      <c r="I161" s="19">
        <v>5</v>
      </c>
      <c r="J161" s="19">
        <v>-4963</v>
      </c>
      <c r="K161" s="20"/>
      <c r="L161" s="19">
        <v>-124.075</v>
      </c>
      <c r="M161" s="19">
        <v>-124.075</v>
      </c>
      <c r="N161" s="19">
        <v>-248.15</v>
      </c>
      <c r="O161" s="19">
        <v>-5211.16</v>
      </c>
      <c r="P161" s="17" t="s">
        <v>49</v>
      </c>
      <c r="Q161" s="17" t="s">
        <v>16</v>
      </c>
      <c r="R161" s="17" t="s">
        <v>63</v>
      </c>
      <c r="S161" s="17" t="s">
        <v>51</v>
      </c>
      <c r="T161" s="17" t="s">
        <v>52</v>
      </c>
      <c r="U161" s="17" t="s">
        <v>53</v>
      </c>
      <c r="V161" s="17">
        <v>996311</v>
      </c>
      <c r="W161" s="17" t="s">
        <v>442</v>
      </c>
      <c r="X161" s="17" t="s">
        <v>55</v>
      </c>
      <c r="Y161" s="17">
        <v>107</v>
      </c>
      <c r="Z161" s="17" t="s">
        <v>56</v>
      </c>
    </row>
    <row r="162" spans="1:26" ht="12" customHeight="1" x14ac:dyDescent="0.25">
      <c r="A162" s="17" t="s">
        <v>65</v>
      </c>
      <c r="B162" s="17">
        <v>28324</v>
      </c>
      <c r="C162" s="17" t="s">
        <v>443</v>
      </c>
      <c r="D162" s="17" t="s">
        <v>61</v>
      </c>
      <c r="E162" s="17">
        <v>150781</v>
      </c>
      <c r="F162" s="17" t="s">
        <v>444</v>
      </c>
      <c r="G162" s="18">
        <v>46030</v>
      </c>
      <c r="H162" s="18">
        <v>46104</v>
      </c>
      <c r="I162" s="19">
        <v>5</v>
      </c>
      <c r="J162" s="19">
        <v>-5553</v>
      </c>
      <c r="K162" s="20">
        <v>-277.64999999999998</v>
      </c>
      <c r="L162" s="19"/>
      <c r="M162" s="19"/>
      <c r="N162" s="19">
        <v>-277.64999999999998</v>
      </c>
      <c r="O162" s="19">
        <v>-5830.65</v>
      </c>
      <c r="P162" s="17" t="s">
        <v>49</v>
      </c>
      <c r="Q162" s="17" t="s">
        <v>5</v>
      </c>
      <c r="R162" s="17" t="s">
        <v>63</v>
      </c>
      <c r="S162" s="17" t="s">
        <v>51</v>
      </c>
      <c r="T162" s="17" t="s">
        <v>52</v>
      </c>
      <c r="U162" s="17" t="s">
        <v>53</v>
      </c>
      <c r="V162" s="17">
        <v>996311</v>
      </c>
      <c r="W162" s="17" t="s">
        <v>445</v>
      </c>
      <c r="X162" s="17" t="s">
        <v>55</v>
      </c>
      <c r="Y162" s="17">
        <v>107</v>
      </c>
      <c r="Z162" s="17" t="s">
        <v>56</v>
      </c>
    </row>
    <row r="163" spans="1:26" ht="12" customHeight="1" x14ac:dyDescent="0.25">
      <c r="A163" s="17" t="s">
        <v>65</v>
      </c>
      <c r="B163" s="17">
        <v>28324</v>
      </c>
      <c r="C163" s="17" t="s">
        <v>66</v>
      </c>
      <c r="D163" s="17" t="s">
        <v>388</v>
      </c>
      <c r="E163" s="17">
        <v>150782</v>
      </c>
      <c r="F163" s="17" t="s">
        <v>446</v>
      </c>
      <c r="G163" s="18">
        <v>45996</v>
      </c>
      <c r="H163" s="18">
        <v>46104</v>
      </c>
      <c r="I163" s="19">
        <v>18</v>
      </c>
      <c r="J163" s="19">
        <v>-33168</v>
      </c>
      <c r="K163" s="20"/>
      <c r="L163" s="19">
        <v>-2985.12</v>
      </c>
      <c r="M163" s="19">
        <v>-2985.12</v>
      </c>
      <c r="N163" s="19">
        <v>-5970.24</v>
      </c>
      <c r="O163" s="19">
        <v>-39138.239999999998</v>
      </c>
      <c r="P163" s="17" t="s">
        <v>49</v>
      </c>
      <c r="Q163" s="17" t="s">
        <v>13</v>
      </c>
      <c r="R163" s="17" t="s">
        <v>63</v>
      </c>
      <c r="S163" s="17" t="s">
        <v>51</v>
      </c>
      <c r="T163" s="17" t="s">
        <v>52</v>
      </c>
      <c r="U163" s="17" t="s">
        <v>53</v>
      </c>
      <c r="V163" s="17">
        <v>996311</v>
      </c>
      <c r="W163" s="17" t="s">
        <v>447</v>
      </c>
      <c r="X163" s="17" t="s">
        <v>55</v>
      </c>
      <c r="Y163" s="17">
        <v>107</v>
      </c>
      <c r="Z163" s="17" t="s">
        <v>56</v>
      </c>
    </row>
    <row r="164" spans="1:26" ht="12" customHeight="1" x14ac:dyDescent="0.25">
      <c r="A164" s="17" t="s">
        <v>45</v>
      </c>
      <c r="B164" s="17">
        <v>30450</v>
      </c>
      <c r="C164" s="17" t="s">
        <v>46</v>
      </c>
      <c r="D164" s="17" t="s">
        <v>393</v>
      </c>
      <c r="E164" s="17">
        <v>150783</v>
      </c>
      <c r="F164" s="17" t="s">
        <v>448</v>
      </c>
      <c r="G164" s="18">
        <v>46000</v>
      </c>
      <c r="H164" s="18">
        <v>46090</v>
      </c>
      <c r="I164" s="19">
        <v>5</v>
      </c>
      <c r="J164" s="19">
        <v>-7352</v>
      </c>
      <c r="K164" s="20"/>
      <c r="L164" s="19">
        <v>-183.8</v>
      </c>
      <c r="M164" s="19">
        <v>-183.8</v>
      </c>
      <c r="N164" s="19">
        <v>-367.6</v>
      </c>
      <c r="O164" s="19">
        <v>-7719.6</v>
      </c>
      <c r="P164" s="17" t="s">
        <v>49</v>
      </c>
      <c r="Q164" s="17" t="s">
        <v>7</v>
      </c>
      <c r="R164" s="17" t="s">
        <v>63</v>
      </c>
      <c r="S164" s="17" t="s">
        <v>51</v>
      </c>
      <c r="T164" s="17" t="s">
        <v>52</v>
      </c>
      <c r="U164" s="17" t="s">
        <v>53</v>
      </c>
      <c r="V164" s="17">
        <v>996311</v>
      </c>
      <c r="W164" s="17" t="s">
        <v>449</v>
      </c>
      <c r="X164" s="17" t="s">
        <v>55</v>
      </c>
      <c r="Y164" s="17">
        <v>107</v>
      </c>
      <c r="Z164" s="17" t="s">
        <v>56</v>
      </c>
    </row>
    <row r="165" spans="1:26" ht="12" customHeight="1" x14ac:dyDescent="0.25">
      <c r="A165" s="17" t="s">
        <v>45</v>
      </c>
      <c r="B165" s="17">
        <v>30450</v>
      </c>
      <c r="C165" s="17" t="s">
        <v>46</v>
      </c>
      <c r="D165" s="17" t="s">
        <v>393</v>
      </c>
      <c r="E165" s="17">
        <v>150783</v>
      </c>
      <c r="F165" s="17" t="s">
        <v>450</v>
      </c>
      <c r="G165" s="18">
        <v>46031</v>
      </c>
      <c r="H165" s="18">
        <v>46104</v>
      </c>
      <c r="I165" s="19">
        <v>5</v>
      </c>
      <c r="J165" s="19">
        <v>-4830</v>
      </c>
      <c r="K165" s="20"/>
      <c r="L165" s="19">
        <v>-120.75</v>
      </c>
      <c r="M165" s="19">
        <v>-120.75</v>
      </c>
      <c r="N165" s="19">
        <v>-241.5</v>
      </c>
      <c r="O165" s="19">
        <v>-5071.5</v>
      </c>
      <c r="P165" s="17" t="s">
        <v>49</v>
      </c>
      <c r="Q165" s="17" t="s">
        <v>11</v>
      </c>
      <c r="R165" s="17" t="s">
        <v>63</v>
      </c>
      <c r="S165" s="17" t="s">
        <v>51</v>
      </c>
      <c r="T165" s="17" t="s">
        <v>52</v>
      </c>
      <c r="U165" s="17" t="s">
        <v>53</v>
      </c>
      <c r="V165" s="17">
        <v>996311</v>
      </c>
      <c r="W165" s="17" t="s">
        <v>451</v>
      </c>
      <c r="X165" s="17" t="s">
        <v>55</v>
      </c>
      <c r="Y165" s="17">
        <v>107</v>
      </c>
      <c r="Z165" s="17" t="s">
        <v>56</v>
      </c>
    </row>
    <row r="166" spans="1:26" ht="12" customHeight="1" x14ac:dyDescent="0.25">
      <c r="A166" s="17" t="s">
        <v>45</v>
      </c>
      <c r="B166" s="17">
        <v>30450</v>
      </c>
      <c r="C166" s="17" t="s">
        <v>104</v>
      </c>
      <c r="D166" s="17" t="s">
        <v>61</v>
      </c>
      <c r="E166" s="17">
        <v>150781</v>
      </c>
      <c r="F166" s="17" t="s">
        <v>452</v>
      </c>
      <c r="G166" s="18">
        <v>46032</v>
      </c>
      <c r="H166" s="18">
        <v>46104</v>
      </c>
      <c r="I166" s="19">
        <v>5</v>
      </c>
      <c r="J166" s="19">
        <v>-4953</v>
      </c>
      <c r="K166" s="20">
        <v>-247.65</v>
      </c>
      <c r="L166" s="19"/>
      <c r="M166" s="19"/>
      <c r="N166" s="19">
        <v>-247.65</v>
      </c>
      <c r="O166" s="19">
        <v>-5200.6499999999996</v>
      </c>
      <c r="P166" s="17" t="s">
        <v>49</v>
      </c>
      <c r="Q166" s="17" t="s">
        <v>13</v>
      </c>
      <c r="R166" s="17" t="s">
        <v>63</v>
      </c>
      <c r="S166" s="17" t="s">
        <v>51</v>
      </c>
      <c r="T166" s="17" t="s">
        <v>52</v>
      </c>
      <c r="U166" s="17" t="s">
        <v>53</v>
      </c>
      <c r="V166" s="17">
        <v>996311</v>
      </c>
      <c r="W166" s="17" t="s">
        <v>453</v>
      </c>
      <c r="X166" s="17" t="s">
        <v>55</v>
      </c>
      <c r="Y166" s="17">
        <v>107</v>
      </c>
      <c r="Z166" s="17" t="s">
        <v>56</v>
      </c>
    </row>
    <row r="167" spans="1:26" ht="12" customHeight="1" x14ac:dyDescent="0.25">
      <c r="A167" s="17" t="s">
        <v>65</v>
      </c>
      <c r="B167" s="17">
        <v>28324</v>
      </c>
      <c r="C167" s="17" t="s">
        <v>66</v>
      </c>
      <c r="D167" s="17" t="s">
        <v>393</v>
      </c>
      <c r="E167" s="17">
        <v>150783</v>
      </c>
      <c r="F167" s="17" t="s">
        <v>454</v>
      </c>
      <c r="G167" s="18">
        <v>46077</v>
      </c>
      <c r="H167" s="18">
        <v>46104</v>
      </c>
      <c r="I167" s="19">
        <v>5</v>
      </c>
      <c r="J167" s="19">
        <v>-14701</v>
      </c>
      <c r="K167" s="20"/>
      <c r="L167" s="19">
        <v>-367.52499999999998</v>
      </c>
      <c r="M167" s="19">
        <v>-367.52499999999998</v>
      </c>
      <c r="N167" s="19">
        <v>-735.05</v>
      </c>
      <c r="O167" s="19">
        <v>-15436.06</v>
      </c>
      <c r="P167" s="17" t="s">
        <v>49</v>
      </c>
      <c r="Q167" s="17" t="s">
        <v>16</v>
      </c>
      <c r="R167" s="17" t="s">
        <v>63</v>
      </c>
      <c r="S167" s="17" t="s">
        <v>51</v>
      </c>
      <c r="T167" s="17" t="s">
        <v>52</v>
      </c>
      <c r="U167" s="17" t="s">
        <v>53</v>
      </c>
      <c r="V167" s="17">
        <v>996311</v>
      </c>
      <c r="W167" s="17" t="s">
        <v>455</v>
      </c>
      <c r="X167" s="17" t="s">
        <v>55</v>
      </c>
      <c r="Y167" s="17">
        <v>107</v>
      </c>
      <c r="Z167" s="17" t="s">
        <v>56</v>
      </c>
    </row>
    <row r="168" spans="1:26" ht="12" customHeight="1" x14ac:dyDescent="0.25">
      <c r="A168" s="17" t="s">
        <v>65</v>
      </c>
      <c r="B168" s="17">
        <v>28324</v>
      </c>
      <c r="C168" s="17" t="s">
        <v>69</v>
      </c>
      <c r="D168" s="17" t="s">
        <v>61</v>
      </c>
      <c r="E168" s="17">
        <v>150781</v>
      </c>
      <c r="F168" s="17" t="s">
        <v>456</v>
      </c>
      <c r="G168" s="18">
        <v>46003</v>
      </c>
      <c r="H168" s="18">
        <v>46090</v>
      </c>
      <c r="I168" s="19">
        <v>5</v>
      </c>
      <c r="J168" s="19">
        <v>-8481</v>
      </c>
      <c r="K168" s="20">
        <v>-424.05</v>
      </c>
      <c r="L168" s="19"/>
      <c r="M168" s="19"/>
      <c r="N168" s="19">
        <v>-424.05</v>
      </c>
      <c r="O168" s="19">
        <v>-8905.0499999999993</v>
      </c>
      <c r="P168" s="17" t="s">
        <v>49</v>
      </c>
      <c r="Q168" s="17" t="s">
        <v>5</v>
      </c>
      <c r="R168" s="17" t="s">
        <v>63</v>
      </c>
      <c r="S168" s="17" t="s">
        <v>51</v>
      </c>
      <c r="T168" s="17" t="s">
        <v>52</v>
      </c>
      <c r="U168" s="17" t="s">
        <v>53</v>
      </c>
      <c r="V168" s="17">
        <v>996311</v>
      </c>
      <c r="W168" s="17" t="s">
        <v>457</v>
      </c>
      <c r="X168" s="17" t="s">
        <v>55</v>
      </c>
      <c r="Y168" s="17">
        <v>107</v>
      </c>
      <c r="Z168" s="17" t="s">
        <v>56</v>
      </c>
    </row>
    <row r="169" spans="1:26" ht="12" customHeight="1" x14ac:dyDescent="0.25">
      <c r="A169" s="17" t="s">
        <v>65</v>
      </c>
      <c r="B169" s="17">
        <v>28324</v>
      </c>
      <c r="C169" s="17" t="s">
        <v>66</v>
      </c>
      <c r="D169" s="17" t="s">
        <v>47</v>
      </c>
      <c r="E169" s="17">
        <v>418801</v>
      </c>
      <c r="F169" s="17" t="s">
        <v>458</v>
      </c>
      <c r="G169" s="18">
        <v>45993</v>
      </c>
      <c r="H169" s="18">
        <v>46090</v>
      </c>
      <c r="I169" s="19">
        <v>5</v>
      </c>
      <c r="J169" s="19">
        <v>7831</v>
      </c>
      <c r="K169" s="20"/>
      <c r="L169" s="19">
        <v>195.77500000000001</v>
      </c>
      <c r="M169" s="19">
        <v>195.77500000000001</v>
      </c>
      <c r="N169" s="19">
        <v>391.55</v>
      </c>
      <c r="O169" s="19">
        <v>8222.56</v>
      </c>
      <c r="P169" s="17" t="s">
        <v>49</v>
      </c>
      <c r="Q169" s="17" t="s">
        <v>11</v>
      </c>
      <c r="R169" s="17" t="s">
        <v>124</v>
      </c>
      <c r="S169" s="17" t="s">
        <v>51</v>
      </c>
      <c r="T169" s="17" t="s">
        <v>52</v>
      </c>
      <c r="U169" s="17" t="s">
        <v>53</v>
      </c>
      <c r="V169" s="17">
        <v>996311</v>
      </c>
      <c r="W169" s="17" t="s">
        <v>459</v>
      </c>
      <c r="X169" s="17" t="s">
        <v>55</v>
      </c>
      <c r="Y169" s="17">
        <v>107</v>
      </c>
      <c r="Z169" s="17" t="s">
        <v>56</v>
      </c>
    </row>
    <row r="170" spans="1:26" ht="12" customHeight="1" x14ac:dyDescent="0.25">
      <c r="A170" s="17" t="s">
        <v>45</v>
      </c>
      <c r="B170" s="17">
        <v>30450</v>
      </c>
      <c r="C170" s="17" t="s">
        <v>57</v>
      </c>
      <c r="D170" s="17" t="s">
        <v>61</v>
      </c>
      <c r="E170" s="17">
        <v>150781</v>
      </c>
      <c r="F170" s="17" t="s">
        <v>460</v>
      </c>
      <c r="G170" s="18">
        <v>46044</v>
      </c>
      <c r="H170" s="18">
        <v>46104</v>
      </c>
      <c r="I170" s="19">
        <v>18</v>
      </c>
      <c r="J170" s="19">
        <v>-23020</v>
      </c>
      <c r="K170" s="20">
        <v>-4143.6000000000004</v>
      </c>
      <c r="L170" s="19"/>
      <c r="M170" s="19"/>
      <c r="N170" s="19">
        <v>-4143.6000000000004</v>
      </c>
      <c r="O170" s="19">
        <v>-27163.599999999999</v>
      </c>
      <c r="P170" s="17" t="s">
        <v>49</v>
      </c>
      <c r="Q170" s="17" t="s">
        <v>5</v>
      </c>
      <c r="R170" s="17" t="s">
        <v>63</v>
      </c>
      <c r="S170" s="17" t="s">
        <v>51</v>
      </c>
      <c r="T170" s="17" t="s">
        <v>52</v>
      </c>
      <c r="U170" s="17" t="s">
        <v>53</v>
      </c>
      <c r="V170" s="17">
        <v>996311</v>
      </c>
      <c r="W170" s="17" t="s">
        <v>461</v>
      </c>
      <c r="X170" s="17" t="s">
        <v>55</v>
      </c>
      <c r="Y170" s="17">
        <v>107</v>
      </c>
      <c r="Z170" s="17" t="s">
        <v>56</v>
      </c>
    </row>
    <row r="171" spans="1:26" ht="12" customHeight="1" x14ac:dyDescent="0.25">
      <c r="A171" s="17" t="s">
        <v>65</v>
      </c>
      <c r="B171" s="17">
        <v>28324</v>
      </c>
      <c r="C171" s="17" t="s">
        <v>66</v>
      </c>
      <c r="D171" s="17" t="s">
        <v>393</v>
      </c>
      <c r="E171" s="17">
        <v>150783</v>
      </c>
      <c r="F171" s="17" t="s">
        <v>462</v>
      </c>
      <c r="G171" s="18">
        <v>46060</v>
      </c>
      <c r="H171" s="18">
        <v>46104</v>
      </c>
      <c r="I171" s="19">
        <v>5</v>
      </c>
      <c r="J171" s="19">
        <v>-9676</v>
      </c>
      <c r="K171" s="20"/>
      <c r="L171" s="19">
        <v>-241.9</v>
      </c>
      <c r="M171" s="19">
        <v>-241.9</v>
      </c>
      <c r="N171" s="19">
        <v>-483.8</v>
      </c>
      <c r="O171" s="19">
        <v>-10159.799999999999</v>
      </c>
      <c r="P171" s="17" t="s">
        <v>49</v>
      </c>
      <c r="Q171" s="17" t="s">
        <v>13</v>
      </c>
      <c r="R171" s="17" t="s">
        <v>63</v>
      </c>
      <c r="S171" s="17" t="s">
        <v>51</v>
      </c>
      <c r="T171" s="17" t="s">
        <v>52</v>
      </c>
      <c r="U171" s="17" t="s">
        <v>53</v>
      </c>
      <c r="V171" s="17">
        <v>996311</v>
      </c>
      <c r="W171" s="17" t="s">
        <v>463</v>
      </c>
      <c r="X171" s="17" t="s">
        <v>55</v>
      </c>
      <c r="Y171" s="17">
        <v>107</v>
      </c>
      <c r="Z171" s="17" t="s">
        <v>56</v>
      </c>
    </row>
    <row r="172" spans="1:26" ht="12" customHeight="1" x14ac:dyDescent="0.25">
      <c r="A172" s="17" t="s">
        <v>45</v>
      </c>
      <c r="B172" s="17">
        <v>30450</v>
      </c>
      <c r="C172" s="17" t="s">
        <v>46</v>
      </c>
      <c r="D172" s="17" t="s">
        <v>388</v>
      </c>
      <c r="E172" s="17">
        <v>150782</v>
      </c>
      <c r="F172" s="17" t="s">
        <v>464</v>
      </c>
      <c r="G172" s="18">
        <v>46061</v>
      </c>
      <c r="H172" s="18">
        <v>46104</v>
      </c>
      <c r="I172" s="19">
        <v>18</v>
      </c>
      <c r="J172" s="19">
        <v>-20657</v>
      </c>
      <c r="K172" s="20"/>
      <c r="L172" s="19">
        <v>-1859.13</v>
      </c>
      <c r="M172" s="19">
        <v>-1859.13</v>
      </c>
      <c r="N172" s="19">
        <v>-3718.26</v>
      </c>
      <c r="O172" s="19">
        <v>-24375.26</v>
      </c>
      <c r="P172" s="17" t="s">
        <v>49</v>
      </c>
      <c r="Q172" s="17" t="s">
        <v>13</v>
      </c>
      <c r="R172" s="17" t="s">
        <v>63</v>
      </c>
      <c r="S172" s="17" t="s">
        <v>51</v>
      </c>
      <c r="T172" s="17" t="s">
        <v>52</v>
      </c>
      <c r="U172" s="17" t="s">
        <v>53</v>
      </c>
      <c r="V172" s="17">
        <v>996311</v>
      </c>
      <c r="W172" s="17" t="s">
        <v>465</v>
      </c>
      <c r="X172" s="17" t="s">
        <v>55</v>
      </c>
      <c r="Y172" s="17">
        <v>107</v>
      </c>
      <c r="Z172" s="17" t="s">
        <v>56</v>
      </c>
    </row>
    <row r="173" spans="1:26" ht="12" customHeight="1" x14ac:dyDescent="0.25">
      <c r="A173" s="17" t="s">
        <v>65</v>
      </c>
      <c r="B173" s="17">
        <v>28324</v>
      </c>
      <c r="C173" s="17" t="s">
        <v>66</v>
      </c>
      <c r="D173" s="17" t="s">
        <v>393</v>
      </c>
      <c r="E173" s="17">
        <v>150783</v>
      </c>
      <c r="F173" s="17" t="s">
        <v>466</v>
      </c>
      <c r="G173" s="18">
        <v>46056</v>
      </c>
      <c r="H173" s="18">
        <v>46104</v>
      </c>
      <c r="I173" s="19">
        <v>18</v>
      </c>
      <c r="J173" s="19">
        <v>-34541</v>
      </c>
      <c r="K173" s="20"/>
      <c r="L173" s="19">
        <v>-3108.69</v>
      </c>
      <c r="M173" s="19">
        <v>-3108.69</v>
      </c>
      <c r="N173" s="19">
        <v>-6217.38</v>
      </c>
      <c r="O173" s="19">
        <v>-40758.379999999997</v>
      </c>
      <c r="P173" s="17" t="s">
        <v>49</v>
      </c>
      <c r="Q173" s="17" t="s">
        <v>13</v>
      </c>
      <c r="R173" s="17" t="s">
        <v>63</v>
      </c>
      <c r="S173" s="17" t="s">
        <v>51</v>
      </c>
      <c r="T173" s="17" t="s">
        <v>52</v>
      </c>
      <c r="U173" s="17" t="s">
        <v>53</v>
      </c>
      <c r="V173" s="17">
        <v>996311</v>
      </c>
      <c r="W173" s="17" t="s">
        <v>467</v>
      </c>
      <c r="X173" s="17" t="s">
        <v>55</v>
      </c>
      <c r="Y173" s="17">
        <v>107</v>
      </c>
      <c r="Z173" s="17" t="s">
        <v>56</v>
      </c>
    </row>
    <row r="174" spans="1:26" ht="12" customHeight="1" x14ac:dyDescent="0.25">
      <c r="A174" s="17" t="s">
        <v>65</v>
      </c>
      <c r="B174" s="17">
        <v>28324</v>
      </c>
      <c r="C174" s="17" t="s">
        <v>415</v>
      </c>
      <c r="D174" s="17" t="s">
        <v>61</v>
      </c>
      <c r="E174" s="17">
        <v>150781</v>
      </c>
      <c r="F174" s="17" t="s">
        <v>468</v>
      </c>
      <c r="G174" s="18">
        <v>46080</v>
      </c>
      <c r="H174" s="18">
        <v>46104</v>
      </c>
      <c r="I174" s="19">
        <v>5</v>
      </c>
      <c r="J174" s="19">
        <v>-6994</v>
      </c>
      <c r="K174" s="20">
        <v>-349.7</v>
      </c>
      <c r="L174" s="19"/>
      <c r="M174" s="19"/>
      <c r="N174" s="19">
        <v>-349.7</v>
      </c>
      <c r="O174" s="19">
        <v>-7343.7</v>
      </c>
      <c r="P174" s="17" t="s">
        <v>49</v>
      </c>
      <c r="Q174" s="17" t="s">
        <v>5</v>
      </c>
      <c r="R174" s="17" t="s">
        <v>63</v>
      </c>
      <c r="S174" s="17" t="s">
        <v>51</v>
      </c>
      <c r="T174" s="17" t="s">
        <v>52</v>
      </c>
      <c r="U174" s="17" t="s">
        <v>53</v>
      </c>
      <c r="V174" s="17">
        <v>996311</v>
      </c>
      <c r="W174" s="17" t="s">
        <v>469</v>
      </c>
      <c r="X174" s="17" t="s">
        <v>55</v>
      </c>
      <c r="Y174" s="17">
        <v>107</v>
      </c>
      <c r="Z174" s="17" t="s">
        <v>56</v>
      </c>
    </row>
    <row r="175" spans="1:26" ht="12" customHeight="1" x14ac:dyDescent="0.25">
      <c r="A175" s="17" t="s">
        <v>45</v>
      </c>
      <c r="B175" s="17">
        <v>30450</v>
      </c>
      <c r="C175" s="17" t="s">
        <v>46</v>
      </c>
      <c r="D175" s="17" t="s">
        <v>393</v>
      </c>
      <c r="E175" s="17">
        <v>150783</v>
      </c>
      <c r="F175" s="17" t="s">
        <v>464</v>
      </c>
      <c r="G175" s="18">
        <v>46061</v>
      </c>
      <c r="H175" s="18">
        <v>46104</v>
      </c>
      <c r="I175" s="19">
        <v>18</v>
      </c>
      <c r="J175" s="19">
        <v>-339</v>
      </c>
      <c r="K175" s="20"/>
      <c r="L175" s="19">
        <v>-30.51</v>
      </c>
      <c r="M175" s="19">
        <v>-30.51</v>
      </c>
      <c r="N175" s="19">
        <v>-61.02</v>
      </c>
      <c r="O175" s="19">
        <v>-400.02</v>
      </c>
      <c r="P175" s="17" t="s">
        <v>49</v>
      </c>
      <c r="Q175" s="17" t="s">
        <v>13</v>
      </c>
      <c r="R175" s="17" t="s">
        <v>63</v>
      </c>
      <c r="S175" s="17" t="s">
        <v>51</v>
      </c>
      <c r="T175" s="17" t="s">
        <v>52</v>
      </c>
      <c r="U175" s="17" t="s">
        <v>470</v>
      </c>
      <c r="V175" s="17">
        <v>996311</v>
      </c>
      <c r="W175" s="17" t="s">
        <v>465</v>
      </c>
      <c r="X175" s="17" t="s">
        <v>55</v>
      </c>
      <c r="Y175" s="17">
        <v>107</v>
      </c>
      <c r="Z175" s="17" t="s">
        <v>56</v>
      </c>
    </row>
    <row r="176" spans="1:26" ht="12" customHeight="1" x14ac:dyDescent="0.25">
      <c r="A176" s="17" t="s">
        <v>89</v>
      </c>
      <c r="B176" s="17">
        <v>44781</v>
      </c>
      <c r="C176" s="17" t="s">
        <v>471</v>
      </c>
      <c r="D176" s="17" t="s">
        <v>47</v>
      </c>
      <c r="E176" s="17">
        <v>418801</v>
      </c>
      <c r="F176" s="17" t="s">
        <v>472</v>
      </c>
      <c r="G176" s="18">
        <v>46072</v>
      </c>
      <c r="H176" s="18">
        <v>46104</v>
      </c>
      <c r="I176" s="19">
        <v>5</v>
      </c>
      <c r="J176" s="19">
        <v>10468</v>
      </c>
      <c r="K176" s="20">
        <v>523.4</v>
      </c>
      <c r="L176" s="19"/>
      <c r="M176" s="19"/>
      <c r="N176" s="19">
        <v>523.4</v>
      </c>
      <c r="O176" s="19">
        <v>10991.4</v>
      </c>
      <c r="P176" s="17" t="s">
        <v>49</v>
      </c>
      <c r="Q176" s="17" t="s">
        <v>5</v>
      </c>
      <c r="R176" s="17" t="s">
        <v>74</v>
      </c>
      <c r="S176" s="17" t="s">
        <v>51</v>
      </c>
      <c r="T176" s="17" t="s">
        <v>52</v>
      </c>
      <c r="U176" s="17" t="s">
        <v>53</v>
      </c>
      <c r="V176" s="17">
        <v>996311</v>
      </c>
      <c r="W176" s="17" t="s">
        <v>473</v>
      </c>
      <c r="X176" s="17" t="s">
        <v>55</v>
      </c>
      <c r="Y176" s="17">
        <v>107</v>
      </c>
      <c r="Z176" s="17" t="s">
        <v>56</v>
      </c>
    </row>
    <row r="177" spans="1:26" ht="12" customHeight="1" x14ac:dyDescent="0.25">
      <c r="A177" s="17" t="s">
        <v>65</v>
      </c>
      <c r="B177" s="17">
        <v>28324</v>
      </c>
      <c r="C177" s="17" t="s">
        <v>69</v>
      </c>
      <c r="D177" s="17" t="s">
        <v>61</v>
      </c>
      <c r="E177" s="17">
        <v>150781</v>
      </c>
      <c r="F177" s="17" t="s">
        <v>474</v>
      </c>
      <c r="G177" s="18">
        <v>46003</v>
      </c>
      <c r="H177" s="18">
        <v>46090</v>
      </c>
      <c r="I177" s="19">
        <v>5</v>
      </c>
      <c r="J177" s="19">
        <v>-8481</v>
      </c>
      <c r="K177" s="20">
        <v>-424.05</v>
      </c>
      <c r="L177" s="19"/>
      <c r="M177" s="19"/>
      <c r="N177" s="19">
        <v>-424.05</v>
      </c>
      <c r="O177" s="19">
        <v>-8905.0499999999993</v>
      </c>
      <c r="P177" s="17" t="s">
        <v>49</v>
      </c>
      <c r="Q177" s="17" t="s">
        <v>5</v>
      </c>
      <c r="R177" s="17" t="s">
        <v>63</v>
      </c>
      <c r="S177" s="17" t="s">
        <v>51</v>
      </c>
      <c r="T177" s="17" t="s">
        <v>52</v>
      </c>
      <c r="U177" s="17" t="s">
        <v>53</v>
      </c>
      <c r="V177" s="17">
        <v>996311</v>
      </c>
      <c r="W177" s="17" t="s">
        <v>475</v>
      </c>
      <c r="X177" s="17" t="s">
        <v>55</v>
      </c>
      <c r="Y177" s="17">
        <v>107</v>
      </c>
      <c r="Z177" s="17" t="s">
        <v>56</v>
      </c>
    </row>
    <row r="178" spans="1:26" ht="12" customHeight="1" x14ac:dyDescent="0.25">
      <c r="A178" s="17" t="s">
        <v>391</v>
      </c>
      <c r="B178" s="17">
        <v>44756</v>
      </c>
      <c r="C178" s="17" t="s">
        <v>476</v>
      </c>
      <c r="D178" s="17" t="s">
        <v>61</v>
      </c>
      <c r="E178" s="17">
        <v>150781</v>
      </c>
      <c r="F178" s="17" t="s">
        <v>477</v>
      </c>
      <c r="G178" s="18">
        <v>46032</v>
      </c>
      <c r="H178" s="18">
        <v>46104</v>
      </c>
      <c r="I178" s="19">
        <v>18</v>
      </c>
      <c r="J178" s="19">
        <v>-1906.78</v>
      </c>
      <c r="K178" s="20">
        <v>-343.22039999999998</v>
      </c>
      <c r="L178" s="19"/>
      <c r="M178" s="19"/>
      <c r="N178" s="19">
        <v>-343.22039999999998</v>
      </c>
      <c r="O178" s="19">
        <v>-2250</v>
      </c>
      <c r="P178" s="17" t="s">
        <v>49</v>
      </c>
      <c r="Q178" s="17" t="s">
        <v>5</v>
      </c>
      <c r="R178" s="17" t="s">
        <v>63</v>
      </c>
      <c r="S178" s="17" t="s">
        <v>51</v>
      </c>
      <c r="T178" s="17" t="s">
        <v>52</v>
      </c>
      <c r="U178" s="17" t="s">
        <v>53</v>
      </c>
      <c r="V178" s="17">
        <v>996311</v>
      </c>
      <c r="W178" s="17" t="s">
        <v>478</v>
      </c>
      <c r="X178" s="17" t="s">
        <v>55</v>
      </c>
      <c r="Y178" s="17">
        <v>107</v>
      </c>
      <c r="Z178" s="17" t="s">
        <v>56</v>
      </c>
    </row>
    <row r="179" spans="1:26" ht="12" customHeight="1" x14ac:dyDescent="0.25">
      <c r="A179" s="17" t="s">
        <v>65</v>
      </c>
      <c r="B179" s="17">
        <v>28324</v>
      </c>
      <c r="C179" s="17" t="s">
        <v>412</v>
      </c>
      <c r="D179" s="17" t="s">
        <v>61</v>
      </c>
      <c r="E179" s="17">
        <v>150781</v>
      </c>
      <c r="F179" s="17" t="s">
        <v>479</v>
      </c>
      <c r="G179" s="18">
        <v>46038</v>
      </c>
      <c r="H179" s="18">
        <v>46104</v>
      </c>
      <c r="I179" s="19">
        <v>18</v>
      </c>
      <c r="J179" s="19">
        <v>-6000</v>
      </c>
      <c r="K179" s="20">
        <v>-1080</v>
      </c>
      <c r="L179" s="19"/>
      <c r="M179" s="19"/>
      <c r="N179" s="19">
        <v>-1080</v>
      </c>
      <c r="O179" s="19">
        <v>-7080</v>
      </c>
      <c r="P179" s="17" t="s">
        <v>49</v>
      </c>
      <c r="Q179" s="17" t="s">
        <v>5</v>
      </c>
      <c r="R179" s="17" t="s">
        <v>63</v>
      </c>
      <c r="S179" s="17" t="s">
        <v>51</v>
      </c>
      <c r="T179" s="17" t="s">
        <v>52</v>
      </c>
      <c r="U179" s="17" t="s">
        <v>53</v>
      </c>
      <c r="V179" s="17">
        <v>996311</v>
      </c>
      <c r="W179" s="17" t="s">
        <v>480</v>
      </c>
      <c r="X179" s="17" t="s">
        <v>55</v>
      </c>
      <c r="Y179" s="17">
        <v>107</v>
      </c>
      <c r="Z179" s="17" t="s">
        <v>56</v>
      </c>
    </row>
    <row r="180" spans="1:26" ht="12" customHeight="1" x14ac:dyDescent="0.25">
      <c r="A180" s="17" t="s">
        <v>65</v>
      </c>
      <c r="B180" s="17">
        <v>28324</v>
      </c>
      <c r="C180" s="17" t="s">
        <v>69</v>
      </c>
      <c r="D180" s="17" t="s">
        <v>61</v>
      </c>
      <c r="E180" s="17">
        <v>150781</v>
      </c>
      <c r="F180" s="17" t="s">
        <v>481</v>
      </c>
      <c r="G180" s="18">
        <v>46051</v>
      </c>
      <c r="H180" s="18">
        <v>46104</v>
      </c>
      <c r="I180" s="19">
        <v>5</v>
      </c>
      <c r="J180" s="19">
        <v>-5450</v>
      </c>
      <c r="K180" s="20">
        <v>-272.5</v>
      </c>
      <c r="L180" s="19"/>
      <c r="M180" s="19"/>
      <c r="N180" s="19">
        <v>-272.5</v>
      </c>
      <c r="O180" s="19">
        <v>-5722.5</v>
      </c>
      <c r="P180" s="17" t="s">
        <v>49</v>
      </c>
      <c r="Q180" s="17" t="s">
        <v>5</v>
      </c>
      <c r="R180" s="17" t="s">
        <v>63</v>
      </c>
      <c r="S180" s="17" t="s">
        <v>51</v>
      </c>
      <c r="T180" s="17" t="s">
        <v>52</v>
      </c>
      <c r="U180" s="17" t="s">
        <v>53</v>
      </c>
      <c r="V180" s="17">
        <v>996311</v>
      </c>
      <c r="W180" s="17" t="s">
        <v>436</v>
      </c>
      <c r="X180" s="17" t="s">
        <v>55</v>
      </c>
      <c r="Y180" s="17">
        <v>107</v>
      </c>
      <c r="Z180" s="17" t="s">
        <v>56</v>
      </c>
    </row>
    <row r="181" spans="1:26" ht="12" customHeight="1" x14ac:dyDescent="0.25">
      <c r="A181" s="17" t="s">
        <v>65</v>
      </c>
      <c r="B181" s="17">
        <v>28324</v>
      </c>
      <c r="C181" s="17" t="s">
        <v>66</v>
      </c>
      <c r="D181" s="17" t="s">
        <v>393</v>
      </c>
      <c r="E181" s="17">
        <v>150783</v>
      </c>
      <c r="F181" s="17" t="s">
        <v>482</v>
      </c>
      <c r="G181" s="18">
        <v>46051</v>
      </c>
      <c r="H181" s="18">
        <v>46104</v>
      </c>
      <c r="I181" s="19">
        <v>18</v>
      </c>
      <c r="J181" s="19">
        <v>-19970</v>
      </c>
      <c r="K181" s="20"/>
      <c r="L181" s="19">
        <v>-1797.3</v>
      </c>
      <c r="M181" s="19">
        <v>-1797.3</v>
      </c>
      <c r="N181" s="19">
        <v>-3594.6</v>
      </c>
      <c r="O181" s="19">
        <v>-23564.6</v>
      </c>
      <c r="P181" s="17" t="s">
        <v>49</v>
      </c>
      <c r="Q181" s="17" t="s">
        <v>12</v>
      </c>
      <c r="R181" s="17" t="s">
        <v>63</v>
      </c>
      <c r="S181" s="17" t="s">
        <v>51</v>
      </c>
      <c r="T181" s="17" t="s">
        <v>52</v>
      </c>
      <c r="U181" s="17" t="s">
        <v>53</v>
      </c>
      <c r="V181" s="17">
        <v>996311</v>
      </c>
      <c r="W181" s="17" t="s">
        <v>483</v>
      </c>
      <c r="X181" s="17" t="s">
        <v>55</v>
      </c>
      <c r="Y181" s="17">
        <v>107</v>
      </c>
      <c r="Z181" s="17" t="s">
        <v>56</v>
      </c>
    </row>
    <row r="182" spans="1:26" ht="12" customHeight="1" x14ac:dyDescent="0.25">
      <c r="A182" s="17" t="s">
        <v>65</v>
      </c>
      <c r="B182" s="17">
        <v>28324</v>
      </c>
      <c r="C182" s="17" t="s">
        <v>69</v>
      </c>
      <c r="D182" s="17" t="s">
        <v>61</v>
      </c>
      <c r="E182" s="17">
        <v>150781</v>
      </c>
      <c r="F182" s="17" t="s">
        <v>484</v>
      </c>
      <c r="G182" s="18">
        <v>46055</v>
      </c>
      <c r="H182" s="18">
        <v>46104</v>
      </c>
      <c r="I182" s="19">
        <v>18</v>
      </c>
      <c r="J182" s="19">
        <v>-34541</v>
      </c>
      <c r="K182" s="20">
        <v>-6217.38</v>
      </c>
      <c r="L182" s="19"/>
      <c r="M182" s="19"/>
      <c r="N182" s="19">
        <v>-6217.38</v>
      </c>
      <c r="O182" s="19">
        <v>-40758.379999999997</v>
      </c>
      <c r="P182" s="17" t="s">
        <v>49</v>
      </c>
      <c r="Q182" s="17" t="s">
        <v>5</v>
      </c>
      <c r="R182" s="17" t="s">
        <v>63</v>
      </c>
      <c r="S182" s="17" t="s">
        <v>51</v>
      </c>
      <c r="T182" s="17" t="s">
        <v>52</v>
      </c>
      <c r="U182" s="17" t="s">
        <v>53</v>
      </c>
      <c r="V182" s="17">
        <v>996311</v>
      </c>
      <c r="W182" s="17" t="s">
        <v>485</v>
      </c>
      <c r="X182" s="17" t="s">
        <v>55</v>
      </c>
      <c r="Y182" s="17">
        <v>107</v>
      </c>
      <c r="Z182" s="17" t="s">
        <v>56</v>
      </c>
    </row>
    <row r="183" spans="1:26" ht="12" customHeight="1" x14ac:dyDescent="0.25">
      <c r="A183" s="17" t="s">
        <v>200</v>
      </c>
      <c r="B183" s="17">
        <v>40855</v>
      </c>
      <c r="C183" s="17" t="s">
        <v>201</v>
      </c>
      <c r="D183" s="17" t="s">
        <v>486</v>
      </c>
      <c r="E183" s="17">
        <v>411201</v>
      </c>
      <c r="F183" s="17" t="s">
        <v>487</v>
      </c>
      <c r="G183" s="18">
        <v>46062</v>
      </c>
      <c r="H183" s="18">
        <v>46091</v>
      </c>
      <c r="I183" s="19">
        <v>18</v>
      </c>
      <c r="J183" s="19">
        <v>34232.5</v>
      </c>
      <c r="K183" s="20">
        <v>6161.85</v>
      </c>
      <c r="L183" s="19"/>
      <c r="M183" s="19"/>
      <c r="N183" s="19">
        <v>6161.85</v>
      </c>
      <c r="O183" s="19">
        <v>40394.35</v>
      </c>
      <c r="P183" s="17" t="s">
        <v>49</v>
      </c>
      <c r="Q183" s="17" t="s">
        <v>116</v>
      </c>
      <c r="R183" s="17" t="s">
        <v>74</v>
      </c>
      <c r="S183" s="17" t="s">
        <v>162</v>
      </c>
      <c r="T183" s="17" t="s">
        <v>163</v>
      </c>
      <c r="U183" s="17"/>
      <c r="V183" s="17">
        <v>998599</v>
      </c>
      <c r="W183" s="17" t="s">
        <v>203</v>
      </c>
      <c r="X183" s="17" t="s">
        <v>55</v>
      </c>
      <c r="Y183" s="17">
        <v>107</v>
      </c>
      <c r="Z183" s="17" t="s">
        <v>56</v>
      </c>
    </row>
    <row r="184" spans="1:26" ht="12" customHeight="1" x14ac:dyDescent="0.25">
      <c r="A184" s="17" t="s">
        <v>200</v>
      </c>
      <c r="B184" s="17">
        <v>40855</v>
      </c>
      <c r="C184" s="17" t="s">
        <v>201</v>
      </c>
      <c r="D184" s="17" t="s">
        <v>486</v>
      </c>
      <c r="E184" s="17">
        <v>411201</v>
      </c>
      <c r="F184" s="17" t="s">
        <v>488</v>
      </c>
      <c r="G184" s="18">
        <v>46066</v>
      </c>
      <c r="H184" s="18">
        <v>46091</v>
      </c>
      <c r="I184" s="19">
        <v>18</v>
      </c>
      <c r="J184" s="19">
        <v>1500</v>
      </c>
      <c r="K184" s="20">
        <v>270</v>
      </c>
      <c r="L184" s="19"/>
      <c r="M184" s="19"/>
      <c r="N184" s="19">
        <v>270</v>
      </c>
      <c r="O184" s="19">
        <v>1770</v>
      </c>
      <c r="P184" s="17" t="s">
        <v>49</v>
      </c>
      <c r="Q184" s="17" t="s">
        <v>116</v>
      </c>
      <c r="R184" s="17" t="s">
        <v>74</v>
      </c>
      <c r="S184" s="17" t="s">
        <v>162</v>
      </c>
      <c r="T184" s="17" t="s">
        <v>163</v>
      </c>
      <c r="U184" s="17"/>
      <c r="V184" s="17">
        <v>996812</v>
      </c>
      <c r="W184" s="17" t="s">
        <v>489</v>
      </c>
      <c r="X184" s="17" t="s">
        <v>55</v>
      </c>
      <c r="Y184" s="17">
        <v>107</v>
      </c>
      <c r="Z184" s="17" t="s">
        <v>56</v>
      </c>
    </row>
    <row r="185" spans="1:26" ht="12" customHeight="1" x14ac:dyDescent="0.25">
      <c r="A185" s="17" t="s">
        <v>200</v>
      </c>
      <c r="B185" s="17">
        <v>40855</v>
      </c>
      <c r="C185" s="17" t="s">
        <v>201</v>
      </c>
      <c r="D185" s="17" t="s">
        <v>204</v>
      </c>
      <c r="E185" s="17">
        <v>150431</v>
      </c>
      <c r="F185" s="17" t="s">
        <v>490</v>
      </c>
      <c r="G185" s="18">
        <v>46066</v>
      </c>
      <c r="H185" s="18">
        <v>46091</v>
      </c>
      <c r="I185" s="19">
        <v>18</v>
      </c>
      <c r="J185" s="19">
        <v>1100</v>
      </c>
      <c r="K185" s="20">
        <v>198</v>
      </c>
      <c r="L185" s="19"/>
      <c r="M185" s="19"/>
      <c r="N185" s="19">
        <v>198</v>
      </c>
      <c r="O185" s="19">
        <v>1298</v>
      </c>
      <c r="P185" s="17" t="s">
        <v>49</v>
      </c>
      <c r="Q185" s="17" t="s">
        <v>116</v>
      </c>
      <c r="R185" s="17" t="s">
        <v>63</v>
      </c>
      <c r="S185" s="17" t="s">
        <v>162</v>
      </c>
      <c r="T185" s="17" t="s">
        <v>163</v>
      </c>
      <c r="U185" s="17"/>
      <c r="V185" s="17">
        <v>996812</v>
      </c>
      <c r="W185" s="17" t="s">
        <v>491</v>
      </c>
      <c r="X185" s="17" t="s">
        <v>55</v>
      </c>
      <c r="Y185" s="17">
        <v>107</v>
      </c>
      <c r="Z185" s="17" t="s">
        <v>56</v>
      </c>
    </row>
    <row r="186" spans="1:26" ht="12" customHeight="1" x14ac:dyDescent="0.25">
      <c r="A186" s="17" t="s">
        <v>492</v>
      </c>
      <c r="B186" s="17">
        <v>26206</v>
      </c>
      <c r="C186" s="17" t="s">
        <v>493</v>
      </c>
      <c r="D186" s="17" t="s">
        <v>494</v>
      </c>
      <c r="E186" s="17">
        <v>415801</v>
      </c>
      <c r="F186" s="17">
        <v>4449299600006</v>
      </c>
      <c r="G186" s="18">
        <v>46066</v>
      </c>
      <c r="H186" s="18">
        <v>46097</v>
      </c>
      <c r="I186" s="19">
        <v>18</v>
      </c>
      <c r="J186" s="19">
        <v>607</v>
      </c>
      <c r="K186" s="20">
        <v>109.26</v>
      </c>
      <c r="L186" s="19"/>
      <c r="M186" s="19"/>
      <c r="N186" s="19">
        <v>109.26</v>
      </c>
      <c r="O186" s="19">
        <v>716.26</v>
      </c>
      <c r="P186" s="17" t="s">
        <v>49</v>
      </c>
      <c r="Q186" s="17" t="s">
        <v>116</v>
      </c>
      <c r="R186" s="17" t="s">
        <v>495</v>
      </c>
      <c r="S186" s="17" t="s">
        <v>162</v>
      </c>
      <c r="T186" s="17" t="s">
        <v>163</v>
      </c>
      <c r="U186" s="17"/>
      <c r="V186" s="17">
        <v>9971</v>
      </c>
      <c r="W186" s="17" t="s">
        <v>496</v>
      </c>
      <c r="X186" s="17" t="s">
        <v>55</v>
      </c>
      <c r="Y186" s="17">
        <v>107</v>
      </c>
      <c r="Z186" s="17" t="s">
        <v>56</v>
      </c>
    </row>
    <row r="187" spans="1:26" ht="12" customHeight="1" x14ac:dyDescent="0.25">
      <c r="A187" s="17" t="s">
        <v>492</v>
      </c>
      <c r="B187" s="17">
        <v>26206</v>
      </c>
      <c r="C187" s="17" t="s">
        <v>493</v>
      </c>
      <c r="D187" s="17" t="s">
        <v>494</v>
      </c>
      <c r="E187" s="17">
        <v>415801</v>
      </c>
      <c r="F187" s="17">
        <v>4449299500005</v>
      </c>
      <c r="G187" s="18">
        <v>46066</v>
      </c>
      <c r="H187" s="18">
        <v>46097</v>
      </c>
      <c r="I187" s="19">
        <v>18</v>
      </c>
      <c r="J187" s="19">
        <v>467</v>
      </c>
      <c r="K187" s="20">
        <v>84.06</v>
      </c>
      <c r="L187" s="19"/>
      <c r="M187" s="19"/>
      <c r="N187" s="19">
        <v>84.06</v>
      </c>
      <c r="O187" s="19">
        <v>551.05999999999995</v>
      </c>
      <c r="P187" s="17" t="s">
        <v>49</v>
      </c>
      <c r="Q187" s="17" t="s">
        <v>116</v>
      </c>
      <c r="R187" s="17" t="s">
        <v>495</v>
      </c>
      <c r="S187" s="17" t="s">
        <v>162</v>
      </c>
      <c r="T187" s="17" t="s">
        <v>163</v>
      </c>
      <c r="U187" s="17"/>
      <c r="V187" s="17">
        <v>9971</v>
      </c>
      <c r="W187" s="17" t="s">
        <v>497</v>
      </c>
      <c r="X187" s="17" t="s">
        <v>55</v>
      </c>
      <c r="Y187" s="17">
        <v>107</v>
      </c>
      <c r="Z187" s="17" t="s">
        <v>56</v>
      </c>
    </row>
    <row r="188" spans="1:26" ht="12" customHeight="1" x14ac:dyDescent="0.25">
      <c r="A188" s="17" t="s">
        <v>492</v>
      </c>
      <c r="B188" s="17">
        <v>26206</v>
      </c>
      <c r="C188" s="17" t="s">
        <v>493</v>
      </c>
      <c r="D188" s="17" t="s">
        <v>494</v>
      </c>
      <c r="E188" s="17">
        <v>415801</v>
      </c>
      <c r="F188" s="17">
        <v>4449299400005</v>
      </c>
      <c r="G188" s="18">
        <v>46066</v>
      </c>
      <c r="H188" s="18">
        <v>46097</v>
      </c>
      <c r="I188" s="19">
        <v>18</v>
      </c>
      <c r="J188" s="19">
        <v>187</v>
      </c>
      <c r="K188" s="20">
        <v>33.659999999999997</v>
      </c>
      <c r="L188" s="19"/>
      <c r="M188" s="19"/>
      <c r="N188" s="19">
        <v>33.659999999999997</v>
      </c>
      <c r="O188" s="19">
        <v>220.66</v>
      </c>
      <c r="P188" s="17" t="s">
        <v>49</v>
      </c>
      <c r="Q188" s="17" t="s">
        <v>116</v>
      </c>
      <c r="R188" s="17" t="s">
        <v>495</v>
      </c>
      <c r="S188" s="17" t="s">
        <v>162</v>
      </c>
      <c r="T188" s="17" t="s">
        <v>163</v>
      </c>
      <c r="U188" s="17"/>
      <c r="V188" s="17">
        <v>9971</v>
      </c>
      <c r="W188" s="17" t="s">
        <v>498</v>
      </c>
      <c r="X188" s="17" t="s">
        <v>55</v>
      </c>
      <c r="Y188" s="17">
        <v>107</v>
      </c>
      <c r="Z188" s="17" t="s">
        <v>56</v>
      </c>
    </row>
    <row r="189" spans="1:26" ht="12" customHeight="1" x14ac:dyDescent="0.25">
      <c r="A189" s="17" t="s">
        <v>492</v>
      </c>
      <c r="B189" s="17">
        <v>26206</v>
      </c>
      <c r="C189" s="17" t="s">
        <v>493</v>
      </c>
      <c r="D189" s="17" t="s">
        <v>494</v>
      </c>
      <c r="E189" s="17">
        <v>415801</v>
      </c>
      <c r="F189" s="17">
        <v>4449299800005</v>
      </c>
      <c r="G189" s="18">
        <v>46066</v>
      </c>
      <c r="H189" s="18">
        <v>46097</v>
      </c>
      <c r="I189" s="19">
        <v>18</v>
      </c>
      <c r="J189" s="19">
        <v>25</v>
      </c>
      <c r="K189" s="20">
        <v>4.5</v>
      </c>
      <c r="L189" s="19"/>
      <c r="M189" s="19"/>
      <c r="N189" s="19">
        <v>4.5</v>
      </c>
      <c r="O189" s="19">
        <v>29.5</v>
      </c>
      <c r="P189" s="17" t="s">
        <v>49</v>
      </c>
      <c r="Q189" s="17" t="s">
        <v>116</v>
      </c>
      <c r="R189" s="17" t="s">
        <v>495</v>
      </c>
      <c r="S189" s="17" t="s">
        <v>162</v>
      </c>
      <c r="T189" s="17" t="s">
        <v>163</v>
      </c>
      <c r="U189" s="17"/>
      <c r="V189" s="17">
        <v>9971</v>
      </c>
      <c r="W189" s="17" t="s">
        <v>499</v>
      </c>
      <c r="X189" s="17" t="s">
        <v>55</v>
      </c>
      <c r="Y189" s="17">
        <v>107</v>
      </c>
      <c r="Z189" s="17" t="s">
        <v>56</v>
      </c>
    </row>
    <row r="190" spans="1:26" ht="12" customHeight="1" x14ac:dyDescent="0.25">
      <c r="A190" s="17" t="s">
        <v>492</v>
      </c>
      <c r="B190" s="17">
        <v>26206</v>
      </c>
      <c r="C190" s="17" t="s">
        <v>493</v>
      </c>
      <c r="D190" s="17" t="s">
        <v>494</v>
      </c>
      <c r="E190" s="17">
        <v>415801</v>
      </c>
      <c r="F190" s="17">
        <v>4449299700006</v>
      </c>
      <c r="G190" s="18">
        <v>46066</v>
      </c>
      <c r="H190" s="18">
        <v>46097</v>
      </c>
      <c r="I190" s="19">
        <v>18</v>
      </c>
      <c r="J190" s="19">
        <v>1775</v>
      </c>
      <c r="K190" s="20">
        <v>319.5</v>
      </c>
      <c r="L190" s="19"/>
      <c r="M190" s="19"/>
      <c r="N190" s="19">
        <v>319.5</v>
      </c>
      <c r="O190" s="19">
        <v>2094.5</v>
      </c>
      <c r="P190" s="17" t="s">
        <v>49</v>
      </c>
      <c r="Q190" s="17" t="s">
        <v>116</v>
      </c>
      <c r="R190" s="17" t="s">
        <v>495</v>
      </c>
      <c r="S190" s="17" t="s">
        <v>162</v>
      </c>
      <c r="T190" s="17" t="s">
        <v>163</v>
      </c>
      <c r="U190" s="17"/>
      <c r="V190" s="17">
        <v>9971</v>
      </c>
      <c r="W190" s="17" t="s">
        <v>500</v>
      </c>
      <c r="X190" s="17" t="s">
        <v>55</v>
      </c>
      <c r="Y190" s="17">
        <v>107</v>
      </c>
      <c r="Z190" s="17" t="s">
        <v>56</v>
      </c>
    </row>
    <row r="191" spans="1:26" ht="12" customHeight="1" x14ac:dyDescent="0.25">
      <c r="A191" s="17" t="s">
        <v>501</v>
      </c>
      <c r="B191" s="17">
        <v>30397</v>
      </c>
      <c r="C191" s="17" t="s">
        <v>502</v>
      </c>
      <c r="D191" s="17" t="s">
        <v>503</v>
      </c>
      <c r="E191" s="17">
        <v>418502</v>
      </c>
      <c r="F191" s="17">
        <v>318</v>
      </c>
      <c r="G191" s="18">
        <v>46031</v>
      </c>
      <c r="H191" s="18">
        <v>46098</v>
      </c>
      <c r="I191" s="19">
        <v>18</v>
      </c>
      <c r="J191" s="19">
        <v>5040</v>
      </c>
      <c r="K191" s="20"/>
      <c r="L191" s="19">
        <v>453.6</v>
      </c>
      <c r="M191" s="19">
        <v>453.6</v>
      </c>
      <c r="N191" s="19">
        <v>907.2</v>
      </c>
      <c r="O191" s="19">
        <v>5947.2</v>
      </c>
      <c r="P191" s="17" t="s">
        <v>49</v>
      </c>
      <c r="Q191" s="17" t="s">
        <v>116</v>
      </c>
      <c r="R191" s="17" t="s">
        <v>504</v>
      </c>
      <c r="S191" s="17" t="s">
        <v>162</v>
      </c>
      <c r="T191" s="17" t="s">
        <v>163</v>
      </c>
      <c r="U191" s="17" t="s">
        <v>505</v>
      </c>
      <c r="V191" s="17">
        <v>998395</v>
      </c>
      <c r="W191" s="17" t="s">
        <v>506</v>
      </c>
      <c r="X191" s="17" t="s">
        <v>55</v>
      </c>
      <c r="Y191" s="17">
        <v>107</v>
      </c>
      <c r="Z191" s="17" t="s">
        <v>56</v>
      </c>
    </row>
    <row r="192" spans="1:26" ht="12" customHeight="1" x14ac:dyDescent="0.25">
      <c r="A192" s="17" t="s">
        <v>200</v>
      </c>
      <c r="B192" s="17">
        <v>40855</v>
      </c>
      <c r="C192" s="17" t="s">
        <v>201</v>
      </c>
      <c r="D192" s="17" t="s">
        <v>486</v>
      </c>
      <c r="E192" s="17">
        <v>411201</v>
      </c>
      <c r="F192" s="17" t="s">
        <v>507</v>
      </c>
      <c r="G192" s="18">
        <v>46093</v>
      </c>
      <c r="H192" s="18">
        <v>46100</v>
      </c>
      <c r="I192" s="19">
        <v>18</v>
      </c>
      <c r="J192" s="19">
        <v>18600</v>
      </c>
      <c r="K192" s="20">
        <v>3348</v>
      </c>
      <c r="L192" s="19"/>
      <c r="M192" s="19"/>
      <c r="N192" s="19">
        <v>3348</v>
      </c>
      <c r="O192" s="19">
        <v>21948</v>
      </c>
      <c r="P192" s="17" t="s">
        <v>49</v>
      </c>
      <c r="Q192" s="17" t="s">
        <v>116</v>
      </c>
      <c r="R192" s="17" t="s">
        <v>74</v>
      </c>
      <c r="S192" s="17" t="s">
        <v>162</v>
      </c>
      <c r="T192" s="17" t="s">
        <v>163</v>
      </c>
      <c r="U192" s="17"/>
      <c r="V192" s="17">
        <v>996812</v>
      </c>
      <c r="W192" s="17" t="s">
        <v>508</v>
      </c>
      <c r="X192" s="17" t="s">
        <v>55</v>
      </c>
      <c r="Y192" s="17">
        <v>107</v>
      </c>
      <c r="Z192" s="17" t="s">
        <v>56</v>
      </c>
    </row>
    <row r="193" spans="1:26" ht="12" customHeight="1" x14ac:dyDescent="0.25">
      <c r="A193" s="17" t="s">
        <v>509</v>
      </c>
      <c r="B193" s="17">
        <v>43126</v>
      </c>
      <c r="C193" s="17" t="s">
        <v>510</v>
      </c>
      <c r="D193" s="17" t="s">
        <v>511</v>
      </c>
      <c r="E193" s="17">
        <v>418002</v>
      </c>
      <c r="F193" s="17" t="s">
        <v>512</v>
      </c>
      <c r="G193" s="18">
        <v>46108</v>
      </c>
      <c r="H193" s="18">
        <v>46111</v>
      </c>
      <c r="I193" s="19">
        <v>18</v>
      </c>
      <c r="J193" s="19">
        <v>50000</v>
      </c>
      <c r="K193" s="20"/>
      <c r="L193" s="19">
        <v>4500</v>
      </c>
      <c r="M193" s="19">
        <v>4500</v>
      </c>
      <c r="N193" s="19">
        <v>9000</v>
      </c>
      <c r="O193" s="19">
        <v>59000</v>
      </c>
      <c r="P193" s="17" t="s">
        <v>49</v>
      </c>
      <c r="Q193" s="17" t="s">
        <v>116</v>
      </c>
      <c r="R193" s="17" t="s">
        <v>513</v>
      </c>
      <c r="S193" s="17" t="s">
        <v>162</v>
      </c>
      <c r="T193" s="17" t="s">
        <v>163</v>
      </c>
      <c r="U193" s="17" t="s">
        <v>514</v>
      </c>
      <c r="V193" s="17">
        <v>998391</v>
      </c>
      <c r="W193" s="17" t="s">
        <v>515</v>
      </c>
      <c r="X193" s="17" t="s">
        <v>55</v>
      </c>
      <c r="Y193" s="17">
        <v>107</v>
      </c>
      <c r="Z193" s="17" t="s">
        <v>56</v>
      </c>
    </row>
    <row r="194" spans="1:26" ht="12" customHeight="1" x14ac:dyDescent="0.25">
      <c r="A194" s="17" t="s">
        <v>516</v>
      </c>
      <c r="B194" s="17">
        <v>40146</v>
      </c>
      <c r="C194" s="17" t="s">
        <v>517</v>
      </c>
      <c r="D194" s="17" t="s">
        <v>518</v>
      </c>
      <c r="E194" s="17">
        <v>418031</v>
      </c>
      <c r="F194" s="17" t="s">
        <v>519</v>
      </c>
      <c r="G194" s="18">
        <v>46010</v>
      </c>
      <c r="H194" s="18">
        <v>46111</v>
      </c>
      <c r="I194" s="19">
        <v>18</v>
      </c>
      <c r="J194" s="19">
        <v>11170.55</v>
      </c>
      <c r="K194" s="20">
        <v>2010.6990000000001</v>
      </c>
      <c r="L194" s="19"/>
      <c r="M194" s="19"/>
      <c r="N194" s="19">
        <v>2010.6990000000001</v>
      </c>
      <c r="O194" s="19">
        <v>13181.249</v>
      </c>
      <c r="P194" s="17" t="s">
        <v>49</v>
      </c>
      <c r="Q194" s="17" t="s">
        <v>116</v>
      </c>
      <c r="R194" s="17" t="s">
        <v>520</v>
      </c>
      <c r="S194" s="17" t="s">
        <v>162</v>
      </c>
      <c r="T194" s="17" t="s">
        <v>163</v>
      </c>
      <c r="U194" s="17" t="s">
        <v>521</v>
      </c>
      <c r="V194" s="17">
        <v>998313</v>
      </c>
      <c r="W194" s="17" t="s">
        <v>522</v>
      </c>
      <c r="X194" s="17" t="s">
        <v>55</v>
      </c>
      <c r="Y194" s="17">
        <v>107</v>
      </c>
      <c r="Z194" s="17" t="s">
        <v>56</v>
      </c>
    </row>
    <row r="195" spans="1:26" ht="12" customHeight="1" x14ac:dyDescent="0.25">
      <c r="A195" s="17" t="s">
        <v>516</v>
      </c>
      <c r="B195" s="17">
        <v>40146</v>
      </c>
      <c r="C195" s="17" t="s">
        <v>517</v>
      </c>
      <c r="D195" s="17" t="s">
        <v>518</v>
      </c>
      <c r="E195" s="17">
        <v>418031</v>
      </c>
      <c r="F195" s="17" t="s">
        <v>523</v>
      </c>
      <c r="G195" s="18">
        <v>46010</v>
      </c>
      <c r="H195" s="18">
        <v>46111</v>
      </c>
      <c r="I195" s="19">
        <v>18</v>
      </c>
      <c r="J195" s="19">
        <v>89390.65</v>
      </c>
      <c r="K195" s="20">
        <v>16090.316999999999</v>
      </c>
      <c r="L195" s="19"/>
      <c r="M195" s="19"/>
      <c r="N195" s="19">
        <v>16090.316999999999</v>
      </c>
      <c r="O195" s="19">
        <v>105480.967</v>
      </c>
      <c r="P195" s="17" t="s">
        <v>49</v>
      </c>
      <c r="Q195" s="17" t="s">
        <v>116</v>
      </c>
      <c r="R195" s="17" t="s">
        <v>520</v>
      </c>
      <c r="S195" s="17" t="s">
        <v>162</v>
      </c>
      <c r="T195" s="17" t="s">
        <v>163</v>
      </c>
      <c r="U195" s="17" t="s">
        <v>521</v>
      </c>
      <c r="V195" s="17">
        <v>998313</v>
      </c>
      <c r="W195" s="17" t="s">
        <v>522</v>
      </c>
      <c r="X195" s="17" t="s">
        <v>55</v>
      </c>
      <c r="Y195" s="17">
        <v>107</v>
      </c>
      <c r="Z195" s="17" t="s">
        <v>56</v>
      </c>
    </row>
    <row r="196" spans="1:26" ht="12" customHeight="1" x14ac:dyDescent="0.25">
      <c r="A196" s="17" t="s">
        <v>509</v>
      </c>
      <c r="B196" s="17">
        <v>43126</v>
      </c>
      <c r="C196" s="17" t="s">
        <v>510</v>
      </c>
      <c r="D196" s="17" t="s">
        <v>524</v>
      </c>
      <c r="E196" s="17">
        <v>418004</v>
      </c>
      <c r="F196" s="17" t="s">
        <v>525</v>
      </c>
      <c r="G196" s="18">
        <v>46107</v>
      </c>
      <c r="H196" s="18">
        <v>46111</v>
      </c>
      <c r="I196" s="19">
        <v>18</v>
      </c>
      <c r="J196" s="19">
        <v>250000</v>
      </c>
      <c r="K196" s="20"/>
      <c r="L196" s="19">
        <v>22500</v>
      </c>
      <c r="M196" s="19">
        <v>22500</v>
      </c>
      <c r="N196" s="19">
        <v>45000</v>
      </c>
      <c r="O196" s="19">
        <v>295000</v>
      </c>
      <c r="P196" s="17" t="s">
        <v>49</v>
      </c>
      <c r="Q196" s="17" t="s">
        <v>526</v>
      </c>
      <c r="R196" s="17" t="s">
        <v>527</v>
      </c>
      <c r="S196" s="17" t="s">
        <v>162</v>
      </c>
      <c r="T196" s="17" t="s">
        <v>163</v>
      </c>
      <c r="U196" s="17" t="s">
        <v>514</v>
      </c>
      <c r="V196" s="17">
        <v>998391</v>
      </c>
      <c r="W196" s="17" t="s">
        <v>528</v>
      </c>
      <c r="X196" s="17" t="s">
        <v>55</v>
      </c>
      <c r="Y196" s="17">
        <v>107</v>
      </c>
      <c r="Z196" s="17" t="s">
        <v>56</v>
      </c>
    </row>
    <row r="197" spans="1:26" ht="12" customHeight="1" x14ac:dyDescent="0.25">
      <c r="A197" s="17" t="s">
        <v>529</v>
      </c>
      <c r="B197" s="17">
        <v>45427</v>
      </c>
      <c r="C197" s="17" t="s">
        <v>530</v>
      </c>
      <c r="D197" s="17" t="s">
        <v>172</v>
      </c>
      <c r="E197" s="17">
        <v>421806</v>
      </c>
      <c r="F197" s="17" t="s">
        <v>531</v>
      </c>
      <c r="G197" s="18">
        <v>46098</v>
      </c>
      <c r="H197" s="18">
        <v>46112</v>
      </c>
      <c r="I197" s="19">
        <v>18</v>
      </c>
      <c r="J197" s="19">
        <v>65141</v>
      </c>
      <c r="K197" s="20">
        <v>11725.38</v>
      </c>
      <c r="L197" s="19"/>
      <c r="M197" s="19"/>
      <c r="N197" s="19">
        <v>11725.38</v>
      </c>
      <c r="O197" s="19">
        <v>76866.38</v>
      </c>
      <c r="P197" s="17" t="s">
        <v>49</v>
      </c>
      <c r="Q197" s="17" t="s">
        <v>116</v>
      </c>
      <c r="R197" s="17" t="s">
        <v>169</v>
      </c>
      <c r="S197" s="17" t="s">
        <v>162</v>
      </c>
      <c r="T197" s="17" t="s">
        <v>163</v>
      </c>
      <c r="U197" s="17" t="s">
        <v>178</v>
      </c>
      <c r="V197" s="17">
        <v>998511</v>
      </c>
      <c r="W197" s="17" t="s">
        <v>532</v>
      </c>
      <c r="X197" s="17" t="s">
        <v>55</v>
      </c>
      <c r="Y197" s="17">
        <v>107</v>
      </c>
      <c r="Z197" s="17" t="s">
        <v>56</v>
      </c>
    </row>
    <row r="198" spans="1:26" ht="12" customHeight="1" x14ac:dyDescent="0.25">
      <c r="A198" s="17" t="s">
        <v>533</v>
      </c>
      <c r="B198" s="17">
        <v>45354</v>
      </c>
      <c r="C198" s="17" t="s">
        <v>534</v>
      </c>
      <c r="D198" s="17" t="s">
        <v>188</v>
      </c>
      <c r="E198" s="17">
        <v>416101</v>
      </c>
      <c r="F198" s="17" t="s">
        <v>535</v>
      </c>
      <c r="G198" s="18">
        <v>46098</v>
      </c>
      <c r="H198" s="18">
        <v>46105</v>
      </c>
      <c r="I198" s="19">
        <v>18</v>
      </c>
      <c r="J198" s="19">
        <v>265291.25</v>
      </c>
      <c r="K198" s="20">
        <v>47752.425000000003</v>
      </c>
      <c r="L198" s="19"/>
      <c r="M198" s="19"/>
      <c r="N198" s="19">
        <v>47752.425000000003</v>
      </c>
      <c r="O198" s="19">
        <v>313043.67499999999</v>
      </c>
      <c r="P198" s="17" t="s">
        <v>49</v>
      </c>
      <c r="Q198" s="17" t="s">
        <v>17</v>
      </c>
      <c r="R198" s="17" t="s">
        <v>536</v>
      </c>
      <c r="S198" s="17" t="s">
        <v>162</v>
      </c>
      <c r="T198" s="17" t="s">
        <v>163</v>
      </c>
      <c r="U198" s="17" t="s">
        <v>170</v>
      </c>
      <c r="V198" s="17">
        <v>998599</v>
      </c>
      <c r="W198" s="17" t="s">
        <v>537</v>
      </c>
      <c r="X198" s="17" t="s">
        <v>55</v>
      </c>
      <c r="Y198" s="17">
        <v>107</v>
      </c>
      <c r="Z198" s="17" t="s">
        <v>56</v>
      </c>
    </row>
    <row r="199" spans="1:26" ht="12" customHeight="1" x14ac:dyDescent="0.25">
      <c r="A199" s="17" t="s">
        <v>538</v>
      </c>
      <c r="B199" s="17">
        <v>41359</v>
      </c>
      <c r="C199" s="17" t="s">
        <v>539</v>
      </c>
      <c r="D199" s="17" t="s">
        <v>503</v>
      </c>
      <c r="E199" s="17">
        <v>418502</v>
      </c>
      <c r="F199" s="17">
        <v>2025260317</v>
      </c>
      <c r="G199" s="18">
        <v>46044</v>
      </c>
      <c r="H199" s="18">
        <v>46058</v>
      </c>
      <c r="I199" s="19">
        <v>18</v>
      </c>
      <c r="J199" s="19">
        <v>23000</v>
      </c>
      <c r="K199" s="20">
        <v>4140</v>
      </c>
      <c r="L199" s="19"/>
      <c r="M199" s="19"/>
      <c r="N199" s="19">
        <v>4140</v>
      </c>
      <c r="O199" s="19">
        <v>27140</v>
      </c>
      <c r="P199" s="17" t="s">
        <v>49</v>
      </c>
      <c r="Q199" s="17" t="s">
        <v>116</v>
      </c>
      <c r="R199" s="17" t="s">
        <v>504</v>
      </c>
      <c r="S199" s="17" t="s">
        <v>162</v>
      </c>
      <c r="T199" s="17" t="s">
        <v>163</v>
      </c>
      <c r="U199" s="17" t="s">
        <v>505</v>
      </c>
      <c r="V199" s="17">
        <v>998371</v>
      </c>
      <c r="W199" s="17" t="s">
        <v>540</v>
      </c>
      <c r="X199" s="17" t="s">
        <v>55</v>
      </c>
      <c r="Y199" s="17">
        <v>107</v>
      </c>
      <c r="Z199" s="17" t="s">
        <v>56</v>
      </c>
    </row>
    <row r="200" spans="1:26" ht="12" customHeight="1" x14ac:dyDescent="0.25">
      <c r="A200" s="17" t="s">
        <v>192</v>
      </c>
      <c r="B200" s="17">
        <v>13265</v>
      </c>
      <c r="C200" s="17" t="s">
        <v>193</v>
      </c>
      <c r="D200" s="17" t="s">
        <v>172</v>
      </c>
      <c r="E200" s="17">
        <v>421806</v>
      </c>
      <c r="F200" s="17" t="s">
        <v>541</v>
      </c>
      <c r="G200" s="18">
        <v>46000</v>
      </c>
      <c r="H200" s="18">
        <v>46029</v>
      </c>
      <c r="I200" s="19">
        <v>18</v>
      </c>
      <c r="J200" s="19">
        <v>61402</v>
      </c>
      <c r="K200" s="20"/>
      <c r="L200" s="19">
        <v>5526.18</v>
      </c>
      <c r="M200" s="19">
        <v>5526.18</v>
      </c>
      <c r="N200" s="19">
        <v>11052.36</v>
      </c>
      <c r="O200" s="19">
        <v>72454.36</v>
      </c>
      <c r="P200" s="17" t="s">
        <v>49</v>
      </c>
      <c r="Q200" s="17" t="s">
        <v>116</v>
      </c>
      <c r="R200" s="17" t="s">
        <v>169</v>
      </c>
      <c r="S200" s="17" t="s">
        <v>162</v>
      </c>
      <c r="T200" s="17" t="s">
        <v>163</v>
      </c>
      <c r="U200" s="17" t="s">
        <v>170</v>
      </c>
      <c r="V200" s="17">
        <v>998512</v>
      </c>
      <c r="W200" s="17" t="s">
        <v>542</v>
      </c>
      <c r="X200" s="17" t="s">
        <v>55</v>
      </c>
      <c r="Y200" s="17">
        <v>107</v>
      </c>
      <c r="Z200" s="17" t="s">
        <v>56</v>
      </c>
    </row>
    <row r="201" spans="1:26" ht="12" customHeight="1" x14ac:dyDescent="0.25">
      <c r="A201" s="17" t="s">
        <v>45</v>
      </c>
      <c r="B201" s="17">
        <v>30450</v>
      </c>
      <c r="C201" s="17" t="s">
        <v>543</v>
      </c>
      <c r="D201" s="17" t="s">
        <v>61</v>
      </c>
      <c r="E201" s="17">
        <v>150781</v>
      </c>
      <c r="F201" s="17" t="s">
        <v>544</v>
      </c>
      <c r="G201" s="18">
        <v>45925</v>
      </c>
      <c r="H201" s="18">
        <v>45992</v>
      </c>
      <c r="I201" s="19">
        <v>5</v>
      </c>
      <c r="J201" s="19">
        <v>-5950</v>
      </c>
      <c r="K201" s="19">
        <v>-297.5</v>
      </c>
      <c r="L201" s="19">
        <v>0</v>
      </c>
      <c r="M201" s="19">
        <v>0</v>
      </c>
      <c r="N201" s="19">
        <v>-297.5</v>
      </c>
      <c r="O201" s="19">
        <v>-6247.5</v>
      </c>
      <c r="P201" s="17" t="s">
        <v>49</v>
      </c>
      <c r="Q201" s="17" t="s">
        <v>5</v>
      </c>
      <c r="R201" s="17" t="s">
        <v>63</v>
      </c>
      <c r="S201" s="17" t="s">
        <v>51</v>
      </c>
      <c r="T201" s="17" t="s">
        <v>52</v>
      </c>
      <c r="U201" s="17" t="s">
        <v>53</v>
      </c>
      <c r="V201" s="17">
        <v>996311</v>
      </c>
      <c r="W201" s="17" t="s">
        <v>545</v>
      </c>
      <c r="X201" s="17" t="s">
        <v>55</v>
      </c>
      <c r="Y201" s="17">
        <v>107</v>
      </c>
      <c r="Z201" s="17" t="s">
        <v>56</v>
      </c>
    </row>
    <row r="202" spans="1:26" ht="12" customHeight="1" x14ac:dyDescent="0.25">
      <c r="A202" s="17" t="s">
        <v>65</v>
      </c>
      <c r="B202" s="17">
        <v>28324</v>
      </c>
      <c r="C202" s="17" t="s">
        <v>66</v>
      </c>
      <c r="D202" s="17" t="s">
        <v>388</v>
      </c>
      <c r="E202" s="17">
        <v>150782</v>
      </c>
      <c r="F202" s="17" t="s">
        <v>546</v>
      </c>
      <c r="G202" s="18">
        <v>45854</v>
      </c>
      <c r="H202" s="18">
        <v>45993</v>
      </c>
      <c r="I202" s="19">
        <v>12</v>
      </c>
      <c r="J202" s="19">
        <v>-30168</v>
      </c>
      <c r="K202" s="19">
        <v>0</v>
      </c>
      <c r="L202" s="19">
        <v>-1810.08</v>
      </c>
      <c r="M202" s="19">
        <v>-1810.08</v>
      </c>
      <c r="N202" s="19">
        <v>-3620.16</v>
      </c>
      <c r="O202" s="19">
        <v>-33788.160000000003</v>
      </c>
      <c r="P202" s="17" t="s">
        <v>49</v>
      </c>
      <c r="Q202" s="17" t="s">
        <v>13</v>
      </c>
      <c r="R202" s="17" t="s">
        <v>63</v>
      </c>
      <c r="S202" s="17" t="s">
        <v>51</v>
      </c>
      <c r="T202" s="17" t="s">
        <v>52</v>
      </c>
      <c r="U202" s="17" t="s">
        <v>53</v>
      </c>
      <c r="V202" s="17">
        <v>996311</v>
      </c>
      <c r="W202" s="17" t="s">
        <v>547</v>
      </c>
      <c r="X202" s="17" t="s">
        <v>55</v>
      </c>
      <c r="Y202" s="17">
        <v>107</v>
      </c>
      <c r="Z202" s="17" t="s">
        <v>56</v>
      </c>
    </row>
    <row r="203" spans="1:26" ht="12" customHeight="1" x14ac:dyDescent="0.25">
      <c r="A203" s="17" t="s">
        <v>45</v>
      </c>
      <c r="B203" s="17">
        <v>30450</v>
      </c>
      <c r="C203" s="17" t="s">
        <v>548</v>
      </c>
      <c r="D203" s="17" t="s">
        <v>61</v>
      </c>
      <c r="E203" s="17">
        <v>150781</v>
      </c>
      <c r="F203" s="17" t="s">
        <v>549</v>
      </c>
      <c r="G203" s="18">
        <v>45877</v>
      </c>
      <c r="H203" s="18">
        <v>45993</v>
      </c>
      <c r="I203" s="19">
        <v>5</v>
      </c>
      <c r="J203" s="19">
        <v>-571</v>
      </c>
      <c r="K203" s="19">
        <v>-28.55</v>
      </c>
      <c r="L203" s="19">
        <v>0</v>
      </c>
      <c r="M203" s="19">
        <v>0</v>
      </c>
      <c r="N203" s="19">
        <v>-28.55</v>
      </c>
      <c r="O203" s="19">
        <v>-599.54999999999995</v>
      </c>
      <c r="P203" s="17" t="s">
        <v>49</v>
      </c>
      <c r="Q203" s="17" t="s">
        <v>5</v>
      </c>
      <c r="R203" s="17" t="s">
        <v>63</v>
      </c>
      <c r="S203" s="17" t="s">
        <v>51</v>
      </c>
      <c r="T203" s="17" t="s">
        <v>52</v>
      </c>
      <c r="U203" s="17" t="s">
        <v>53</v>
      </c>
      <c r="V203" s="17">
        <v>996311</v>
      </c>
      <c r="W203" s="17" t="s">
        <v>550</v>
      </c>
      <c r="X203" s="17" t="s">
        <v>55</v>
      </c>
      <c r="Y203" s="17">
        <v>107</v>
      </c>
      <c r="Z203" s="17" t="s">
        <v>56</v>
      </c>
    </row>
    <row r="204" spans="1:26" ht="12" customHeight="1" x14ac:dyDescent="0.25">
      <c r="A204" s="17" t="s">
        <v>45</v>
      </c>
      <c r="B204" s="17">
        <v>30450</v>
      </c>
      <c r="C204" s="17" t="s">
        <v>104</v>
      </c>
      <c r="D204" s="17" t="s">
        <v>61</v>
      </c>
      <c r="E204" s="17">
        <v>150781</v>
      </c>
      <c r="F204" s="17" t="s">
        <v>551</v>
      </c>
      <c r="G204" s="18">
        <v>45937</v>
      </c>
      <c r="H204" s="18">
        <v>45992</v>
      </c>
      <c r="I204" s="19">
        <v>5</v>
      </c>
      <c r="J204" s="19">
        <v>-13815</v>
      </c>
      <c r="K204" s="19">
        <v>-690.75</v>
      </c>
      <c r="L204" s="19">
        <v>0</v>
      </c>
      <c r="M204" s="19">
        <v>0</v>
      </c>
      <c r="N204" s="19">
        <v>-690.75</v>
      </c>
      <c r="O204" s="19">
        <v>-14505.75</v>
      </c>
      <c r="P204" s="17" t="s">
        <v>49</v>
      </c>
      <c r="Q204" s="17" t="s">
        <v>5</v>
      </c>
      <c r="R204" s="17" t="s">
        <v>63</v>
      </c>
      <c r="S204" s="17" t="s">
        <v>51</v>
      </c>
      <c r="T204" s="17" t="s">
        <v>52</v>
      </c>
      <c r="U204" s="17" t="s">
        <v>53</v>
      </c>
      <c r="V204" s="17">
        <v>996311</v>
      </c>
      <c r="W204" s="17" t="s">
        <v>552</v>
      </c>
      <c r="X204" s="17" t="s">
        <v>55</v>
      </c>
      <c r="Y204" s="17">
        <v>107</v>
      </c>
      <c r="Z204" s="17" t="s">
        <v>56</v>
      </c>
    </row>
    <row r="205" spans="1:26" ht="12" customHeight="1" x14ac:dyDescent="0.25">
      <c r="A205" s="17" t="s">
        <v>45</v>
      </c>
      <c r="B205" s="17">
        <v>30450</v>
      </c>
      <c r="C205" s="17" t="s">
        <v>57</v>
      </c>
      <c r="D205" s="17" t="s">
        <v>61</v>
      </c>
      <c r="E205" s="17">
        <v>150781</v>
      </c>
      <c r="F205" s="17" t="s">
        <v>553</v>
      </c>
      <c r="G205" s="18">
        <v>45881</v>
      </c>
      <c r="H205" s="18">
        <v>45993</v>
      </c>
      <c r="I205" s="19">
        <v>5</v>
      </c>
      <c r="J205" s="19">
        <v>-6162</v>
      </c>
      <c r="K205" s="19">
        <v>-308.10000000000002</v>
      </c>
      <c r="L205" s="19">
        <v>0</v>
      </c>
      <c r="M205" s="19">
        <v>0</v>
      </c>
      <c r="N205" s="19">
        <v>-308.10000000000002</v>
      </c>
      <c r="O205" s="19">
        <v>-6470.1</v>
      </c>
      <c r="P205" s="17" t="s">
        <v>49</v>
      </c>
      <c r="Q205" s="17" t="s">
        <v>5</v>
      </c>
      <c r="R205" s="17" t="s">
        <v>63</v>
      </c>
      <c r="S205" s="17" t="s">
        <v>51</v>
      </c>
      <c r="T205" s="17" t="s">
        <v>52</v>
      </c>
      <c r="U205" s="17" t="s">
        <v>53</v>
      </c>
      <c r="V205" s="17">
        <v>996311</v>
      </c>
      <c r="W205" s="17" t="s">
        <v>554</v>
      </c>
      <c r="X205" s="17" t="s">
        <v>55</v>
      </c>
      <c r="Y205" s="17">
        <v>107</v>
      </c>
      <c r="Z205" s="17" t="s">
        <v>56</v>
      </c>
    </row>
    <row r="206" spans="1:26" ht="12" customHeight="1" x14ac:dyDescent="0.25">
      <c r="A206" s="17" t="s">
        <v>65</v>
      </c>
      <c r="B206" s="17">
        <v>28324</v>
      </c>
      <c r="C206" s="17" t="s">
        <v>66</v>
      </c>
      <c r="D206" s="17" t="s">
        <v>393</v>
      </c>
      <c r="E206" s="17">
        <v>150783</v>
      </c>
      <c r="F206" s="17" t="s">
        <v>555</v>
      </c>
      <c r="G206" s="18">
        <v>45888</v>
      </c>
      <c r="H206" s="18">
        <v>45993</v>
      </c>
      <c r="I206" s="19">
        <v>12</v>
      </c>
      <c r="J206" s="19">
        <v>-30780</v>
      </c>
      <c r="K206" s="19">
        <v>0</v>
      </c>
      <c r="L206" s="19">
        <v>-1846.8</v>
      </c>
      <c r="M206" s="19">
        <v>-1846.8</v>
      </c>
      <c r="N206" s="19">
        <v>-3693.6</v>
      </c>
      <c r="O206" s="19">
        <v>-34473.599999999999</v>
      </c>
      <c r="P206" s="17" t="s">
        <v>49</v>
      </c>
      <c r="Q206" s="17" t="s">
        <v>13</v>
      </c>
      <c r="R206" s="17" t="s">
        <v>63</v>
      </c>
      <c r="S206" s="17" t="s">
        <v>51</v>
      </c>
      <c r="T206" s="17" t="s">
        <v>52</v>
      </c>
      <c r="U206" s="17" t="s">
        <v>53</v>
      </c>
      <c r="V206" s="17">
        <v>996311</v>
      </c>
      <c r="W206" s="17" t="s">
        <v>556</v>
      </c>
      <c r="X206" s="17" t="s">
        <v>55</v>
      </c>
      <c r="Y206" s="17">
        <v>107</v>
      </c>
      <c r="Z206" s="17" t="s">
        <v>56</v>
      </c>
    </row>
    <row r="207" spans="1:26" ht="12" customHeight="1" x14ac:dyDescent="0.25">
      <c r="A207" s="17" t="s">
        <v>45</v>
      </c>
      <c r="B207" s="17">
        <v>30450</v>
      </c>
      <c r="C207" s="17" t="s">
        <v>57</v>
      </c>
      <c r="D207" s="17" t="s">
        <v>557</v>
      </c>
      <c r="E207" s="17">
        <v>418901</v>
      </c>
      <c r="F207" s="17" t="s">
        <v>558</v>
      </c>
      <c r="G207" s="18">
        <v>45894</v>
      </c>
      <c r="H207" s="18">
        <v>45993</v>
      </c>
      <c r="I207" s="19">
        <v>5</v>
      </c>
      <c r="J207" s="19">
        <v>-2190</v>
      </c>
      <c r="K207" s="19">
        <v>-109.5</v>
      </c>
      <c r="L207" s="19">
        <v>0</v>
      </c>
      <c r="M207" s="19">
        <v>0</v>
      </c>
      <c r="N207" s="19">
        <v>-109.5</v>
      </c>
      <c r="O207" s="19">
        <v>-2299.5</v>
      </c>
      <c r="P207" s="17" t="s">
        <v>49</v>
      </c>
      <c r="Q207" s="17" t="s">
        <v>5</v>
      </c>
      <c r="R207" s="17" t="s">
        <v>120</v>
      </c>
      <c r="S207" s="17" t="s">
        <v>51</v>
      </c>
      <c r="T207" s="17" t="s">
        <v>52</v>
      </c>
      <c r="U207" s="17" t="s">
        <v>53</v>
      </c>
      <c r="V207" s="17">
        <v>996311</v>
      </c>
      <c r="W207" s="17" t="s">
        <v>559</v>
      </c>
      <c r="X207" s="17" t="s">
        <v>55</v>
      </c>
      <c r="Y207" s="17">
        <v>107</v>
      </c>
      <c r="Z207" s="17" t="s">
        <v>56</v>
      </c>
    </row>
    <row r="208" spans="1:26" ht="12" customHeight="1" x14ac:dyDescent="0.25">
      <c r="A208" s="17" t="s">
        <v>65</v>
      </c>
      <c r="B208" s="17">
        <v>28324</v>
      </c>
      <c r="C208" s="17" t="s">
        <v>66</v>
      </c>
      <c r="D208" s="17" t="s">
        <v>393</v>
      </c>
      <c r="E208" s="17">
        <v>150783</v>
      </c>
      <c r="F208" s="17" t="s">
        <v>560</v>
      </c>
      <c r="G208" s="18">
        <v>45924</v>
      </c>
      <c r="H208" s="18">
        <v>45993</v>
      </c>
      <c r="I208" s="19">
        <v>5</v>
      </c>
      <c r="J208" s="19">
        <v>-3166</v>
      </c>
      <c r="K208" s="19">
        <v>0</v>
      </c>
      <c r="L208" s="19">
        <v>-79.150000000000006</v>
      </c>
      <c r="M208" s="19">
        <v>-79.150000000000006</v>
      </c>
      <c r="N208" s="19">
        <v>-158.30000000000001</v>
      </c>
      <c r="O208" s="19">
        <v>-3324.3</v>
      </c>
      <c r="P208" s="17" t="s">
        <v>49</v>
      </c>
      <c r="Q208" s="17" t="s">
        <v>12</v>
      </c>
      <c r="R208" s="17" t="s">
        <v>63</v>
      </c>
      <c r="S208" s="17" t="s">
        <v>51</v>
      </c>
      <c r="T208" s="17" t="s">
        <v>52</v>
      </c>
      <c r="U208" s="17" t="s">
        <v>53</v>
      </c>
      <c r="V208" s="17">
        <v>996311</v>
      </c>
      <c r="W208" s="17" t="s">
        <v>561</v>
      </c>
      <c r="X208" s="17" t="s">
        <v>55</v>
      </c>
      <c r="Y208" s="17">
        <v>107</v>
      </c>
      <c r="Z208" s="17" t="s">
        <v>56</v>
      </c>
    </row>
    <row r="209" spans="1:26" ht="12" customHeight="1" x14ac:dyDescent="0.25">
      <c r="A209" s="17" t="s">
        <v>45</v>
      </c>
      <c r="B209" s="17">
        <v>30450</v>
      </c>
      <c r="C209" s="17" t="s">
        <v>46</v>
      </c>
      <c r="D209" s="17" t="s">
        <v>393</v>
      </c>
      <c r="E209" s="17">
        <v>150783</v>
      </c>
      <c r="F209" s="17" t="s">
        <v>562</v>
      </c>
      <c r="G209" s="18">
        <v>45937</v>
      </c>
      <c r="H209" s="18">
        <v>45992</v>
      </c>
      <c r="I209" s="19">
        <v>5</v>
      </c>
      <c r="J209" s="19">
        <v>-5864</v>
      </c>
      <c r="K209" s="19">
        <v>0</v>
      </c>
      <c r="L209" s="19">
        <v>-146.6</v>
      </c>
      <c r="M209" s="19">
        <v>-146.6</v>
      </c>
      <c r="N209" s="19">
        <v>-293.2</v>
      </c>
      <c r="O209" s="19">
        <v>-6157.2</v>
      </c>
      <c r="P209" s="17" t="s">
        <v>49</v>
      </c>
      <c r="Q209" s="17" t="s">
        <v>15</v>
      </c>
      <c r="R209" s="17" t="s">
        <v>63</v>
      </c>
      <c r="S209" s="17" t="s">
        <v>51</v>
      </c>
      <c r="T209" s="17" t="s">
        <v>52</v>
      </c>
      <c r="U209" s="17" t="s">
        <v>53</v>
      </c>
      <c r="V209" s="17">
        <v>996311</v>
      </c>
      <c r="W209" s="17" t="s">
        <v>563</v>
      </c>
      <c r="X209" s="17" t="s">
        <v>55</v>
      </c>
      <c r="Y209" s="17">
        <v>107</v>
      </c>
      <c r="Z209" s="17" t="s">
        <v>56</v>
      </c>
    </row>
    <row r="210" spans="1:26" ht="12" customHeight="1" x14ac:dyDescent="0.25">
      <c r="A210" s="17" t="s">
        <v>45</v>
      </c>
      <c r="B210" s="17">
        <v>30450</v>
      </c>
      <c r="C210" s="17" t="s">
        <v>60</v>
      </c>
      <c r="D210" s="17" t="s">
        <v>61</v>
      </c>
      <c r="E210" s="17">
        <v>150781</v>
      </c>
      <c r="F210" s="17" t="s">
        <v>564</v>
      </c>
      <c r="G210" s="18">
        <v>45849</v>
      </c>
      <c r="H210" s="18">
        <v>45992</v>
      </c>
      <c r="I210" s="19">
        <v>5</v>
      </c>
      <c r="J210" s="19">
        <v>-14000</v>
      </c>
      <c r="K210" s="19">
        <v>-700</v>
      </c>
      <c r="L210" s="19">
        <v>0</v>
      </c>
      <c r="M210" s="19">
        <v>0</v>
      </c>
      <c r="N210" s="19">
        <v>-700</v>
      </c>
      <c r="O210" s="19">
        <v>-14700</v>
      </c>
      <c r="P210" s="17" t="s">
        <v>49</v>
      </c>
      <c r="Q210" s="17" t="s">
        <v>5</v>
      </c>
      <c r="R210" s="17" t="s">
        <v>63</v>
      </c>
      <c r="S210" s="17" t="s">
        <v>51</v>
      </c>
      <c r="T210" s="17" t="s">
        <v>52</v>
      </c>
      <c r="U210" s="17" t="s">
        <v>53</v>
      </c>
      <c r="V210" s="17">
        <v>996311</v>
      </c>
      <c r="W210" s="17" t="s">
        <v>565</v>
      </c>
      <c r="X210" s="17" t="s">
        <v>55</v>
      </c>
      <c r="Y210" s="17">
        <v>107</v>
      </c>
      <c r="Z210" s="17" t="s">
        <v>56</v>
      </c>
    </row>
    <row r="211" spans="1:26" ht="12" customHeight="1" x14ac:dyDescent="0.25">
      <c r="A211" s="17" t="s">
        <v>391</v>
      </c>
      <c r="B211" s="17">
        <v>44756</v>
      </c>
      <c r="C211" s="17" t="s">
        <v>409</v>
      </c>
      <c r="D211" s="17" t="s">
        <v>61</v>
      </c>
      <c r="E211" s="17">
        <v>150781</v>
      </c>
      <c r="F211" s="17" t="s">
        <v>566</v>
      </c>
      <c r="G211" s="18">
        <v>45883</v>
      </c>
      <c r="H211" s="18">
        <v>45993</v>
      </c>
      <c r="I211" s="19">
        <v>5</v>
      </c>
      <c r="J211" s="19">
        <v>-333.33</v>
      </c>
      <c r="K211" s="19">
        <v>-16.666499999999999</v>
      </c>
      <c r="L211" s="19">
        <v>0</v>
      </c>
      <c r="M211" s="19">
        <v>0</v>
      </c>
      <c r="N211" s="19">
        <v>-16.666499999999999</v>
      </c>
      <c r="O211" s="19">
        <v>-350</v>
      </c>
      <c r="P211" s="17" t="s">
        <v>49</v>
      </c>
      <c r="Q211" s="17" t="s">
        <v>10</v>
      </c>
      <c r="R211" s="17" t="s">
        <v>63</v>
      </c>
      <c r="S211" s="17" t="s">
        <v>51</v>
      </c>
      <c r="T211" s="17" t="s">
        <v>52</v>
      </c>
      <c r="U211" s="17" t="s">
        <v>53</v>
      </c>
      <c r="V211" s="17">
        <v>996311</v>
      </c>
      <c r="W211" s="17" t="s">
        <v>567</v>
      </c>
      <c r="X211" s="17" t="s">
        <v>55</v>
      </c>
      <c r="Y211" s="17">
        <v>107</v>
      </c>
      <c r="Z211" s="17" t="s">
        <v>56</v>
      </c>
    </row>
    <row r="212" spans="1:26" ht="12" customHeight="1" x14ac:dyDescent="0.25">
      <c r="A212" s="17" t="s">
        <v>45</v>
      </c>
      <c r="B212" s="17">
        <v>30450</v>
      </c>
      <c r="C212" s="17" t="s">
        <v>60</v>
      </c>
      <c r="D212" s="17" t="s">
        <v>61</v>
      </c>
      <c r="E212" s="17">
        <v>150781</v>
      </c>
      <c r="F212" s="17" t="s">
        <v>568</v>
      </c>
      <c r="G212" s="18">
        <v>45849</v>
      </c>
      <c r="H212" s="18">
        <v>45992</v>
      </c>
      <c r="I212" s="19">
        <v>5</v>
      </c>
      <c r="J212" s="19">
        <v>-16190</v>
      </c>
      <c r="K212" s="19">
        <v>-809.5</v>
      </c>
      <c r="L212" s="19">
        <v>0</v>
      </c>
      <c r="M212" s="19">
        <v>0</v>
      </c>
      <c r="N212" s="19">
        <v>-809.5</v>
      </c>
      <c r="O212" s="19">
        <v>-16999.5</v>
      </c>
      <c r="P212" s="17" t="s">
        <v>49</v>
      </c>
      <c r="Q212" s="17" t="s">
        <v>5</v>
      </c>
      <c r="R212" s="17" t="s">
        <v>63</v>
      </c>
      <c r="S212" s="17" t="s">
        <v>51</v>
      </c>
      <c r="T212" s="17" t="s">
        <v>52</v>
      </c>
      <c r="U212" s="17" t="s">
        <v>53</v>
      </c>
      <c r="V212" s="17">
        <v>996311</v>
      </c>
      <c r="W212" s="17" t="s">
        <v>569</v>
      </c>
      <c r="X212" s="17" t="s">
        <v>55</v>
      </c>
      <c r="Y212" s="17">
        <v>107</v>
      </c>
      <c r="Z212" s="17" t="s">
        <v>56</v>
      </c>
    </row>
    <row r="213" spans="1:26" ht="12" customHeight="1" x14ac:dyDescent="0.25">
      <c r="A213" s="17" t="s">
        <v>45</v>
      </c>
      <c r="B213" s="17">
        <v>30450</v>
      </c>
      <c r="C213" s="17" t="s">
        <v>60</v>
      </c>
      <c r="D213" s="17" t="s">
        <v>61</v>
      </c>
      <c r="E213" s="17">
        <v>150781</v>
      </c>
      <c r="F213" s="17" t="s">
        <v>570</v>
      </c>
      <c r="G213" s="18">
        <v>45849</v>
      </c>
      <c r="H213" s="18">
        <v>45992</v>
      </c>
      <c r="I213" s="19">
        <v>5</v>
      </c>
      <c r="J213" s="19">
        <v>-14000</v>
      </c>
      <c r="K213" s="19">
        <v>-700</v>
      </c>
      <c r="L213" s="19">
        <v>0</v>
      </c>
      <c r="M213" s="19">
        <v>0</v>
      </c>
      <c r="N213" s="19">
        <v>-700</v>
      </c>
      <c r="O213" s="19">
        <v>-14700</v>
      </c>
      <c r="P213" s="17" t="s">
        <v>49</v>
      </c>
      <c r="Q213" s="17" t="s">
        <v>5</v>
      </c>
      <c r="R213" s="17" t="s">
        <v>63</v>
      </c>
      <c r="S213" s="17" t="s">
        <v>51</v>
      </c>
      <c r="T213" s="17" t="s">
        <v>52</v>
      </c>
      <c r="U213" s="17" t="s">
        <v>53</v>
      </c>
      <c r="V213" s="17">
        <v>996311</v>
      </c>
      <c r="W213" s="17" t="s">
        <v>571</v>
      </c>
      <c r="X213" s="17" t="s">
        <v>55</v>
      </c>
      <c r="Y213" s="17">
        <v>107</v>
      </c>
      <c r="Z213" s="17" t="s">
        <v>56</v>
      </c>
    </row>
    <row r="214" spans="1:26" ht="12" customHeight="1" x14ac:dyDescent="0.25">
      <c r="A214" s="17" t="s">
        <v>45</v>
      </c>
      <c r="B214" s="17">
        <v>30450</v>
      </c>
      <c r="C214" s="17" t="s">
        <v>57</v>
      </c>
      <c r="D214" s="17" t="s">
        <v>61</v>
      </c>
      <c r="E214" s="17">
        <v>150781</v>
      </c>
      <c r="F214" s="17" t="s">
        <v>572</v>
      </c>
      <c r="G214" s="18">
        <v>45918</v>
      </c>
      <c r="H214" s="18">
        <v>45993</v>
      </c>
      <c r="I214" s="19">
        <v>12</v>
      </c>
      <c r="J214" s="19">
        <v>-18094</v>
      </c>
      <c r="K214" s="19">
        <v>-2171.2800000000002</v>
      </c>
      <c r="L214" s="19">
        <v>0</v>
      </c>
      <c r="M214" s="19">
        <v>0</v>
      </c>
      <c r="N214" s="19">
        <v>-2171.2800000000002</v>
      </c>
      <c r="O214" s="19">
        <v>-20265.28</v>
      </c>
      <c r="P214" s="17" t="s">
        <v>49</v>
      </c>
      <c r="Q214" s="17" t="s">
        <v>5</v>
      </c>
      <c r="R214" s="17" t="s">
        <v>63</v>
      </c>
      <c r="S214" s="17" t="s">
        <v>51</v>
      </c>
      <c r="T214" s="17" t="s">
        <v>52</v>
      </c>
      <c r="U214" s="17" t="s">
        <v>53</v>
      </c>
      <c r="V214" s="17">
        <v>996311</v>
      </c>
      <c r="W214" s="17" t="s">
        <v>573</v>
      </c>
      <c r="X214" s="17" t="s">
        <v>55</v>
      </c>
      <c r="Y214" s="17">
        <v>107</v>
      </c>
      <c r="Z214" s="17" t="s">
        <v>56</v>
      </c>
    </row>
    <row r="215" spans="1:26" ht="12" customHeight="1" x14ac:dyDescent="0.25">
      <c r="A215" s="17" t="s">
        <v>45</v>
      </c>
      <c r="B215" s="17">
        <v>30450</v>
      </c>
      <c r="C215" s="17" t="s">
        <v>46</v>
      </c>
      <c r="D215" s="17" t="s">
        <v>388</v>
      </c>
      <c r="E215" s="17">
        <v>150782</v>
      </c>
      <c r="F215" s="17" t="s">
        <v>574</v>
      </c>
      <c r="G215" s="18">
        <v>45933</v>
      </c>
      <c r="H215" s="18">
        <v>45992</v>
      </c>
      <c r="I215" s="19">
        <v>5</v>
      </c>
      <c r="J215" s="19">
        <v>-2618</v>
      </c>
      <c r="K215" s="19">
        <v>0</v>
      </c>
      <c r="L215" s="19">
        <v>-65.45</v>
      </c>
      <c r="M215" s="19">
        <v>-65.45</v>
      </c>
      <c r="N215" s="19">
        <v>-130.9</v>
      </c>
      <c r="O215" s="19">
        <v>-2748.9</v>
      </c>
      <c r="P215" s="17" t="s">
        <v>49</v>
      </c>
      <c r="Q215" s="17" t="s">
        <v>12</v>
      </c>
      <c r="R215" s="17" t="s">
        <v>63</v>
      </c>
      <c r="S215" s="17" t="s">
        <v>51</v>
      </c>
      <c r="T215" s="17" t="s">
        <v>52</v>
      </c>
      <c r="U215" s="17" t="s">
        <v>53</v>
      </c>
      <c r="V215" s="17">
        <v>996311</v>
      </c>
      <c r="W215" s="17" t="s">
        <v>575</v>
      </c>
      <c r="X215" s="17" t="s">
        <v>55</v>
      </c>
      <c r="Y215" s="17">
        <v>107</v>
      </c>
      <c r="Z215" s="17" t="s">
        <v>56</v>
      </c>
    </row>
    <row r="216" spans="1:26" ht="12" customHeight="1" x14ac:dyDescent="0.25">
      <c r="A216" s="17" t="s">
        <v>45</v>
      </c>
      <c r="B216" s="17">
        <v>30450</v>
      </c>
      <c r="C216" s="17" t="s">
        <v>46</v>
      </c>
      <c r="D216" s="17" t="s">
        <v>388</v>
      </c>
      <c r="E216" s="17">
        <v>150782</v>
      </c>
      <c r="F216" s="17" t="s">
        <v>576</v>
      </c>
      <c r="G216" s="18">
        <v>45921</v>
      </c>
      <c r="H216" s="18">
        <v>45992</v>
      </c>
      <c r="I216" s="19">
        <v>5</v>
      </c>
      <c r="J216" s="19">
        <v>-3100</v>
      </c>
      <c r="K216" s="19">
        <v>0</v>
      </c>
      <c r="L216" s="19">
        <v>-77.5</v>
      </c>
      <c r="M216" s="19">
        <v>-77.5</v>
      </c>
      <c r="N216" s="19">
        <v>-155</v>
      </c>
      <c r="O216" s="19">
        <v>-3255</v>
      </c>
      <c r="P216" s="17" t="s">
        <v>49</v>
      </c>
      <c r="Q216" s="17" t="s">
        <v>12</v>
      </c>
      <c r="R216" s="17" t="s">
        <v>63</v>
      </c>
      <c r="S216" s="17" t="s">
        <v>51</v>
      </c>
      <c r="T216" s="17" t="s">
        <v>52</v>
      </c>
      <c r="U216" s="17" t="s">
        <v>53</v>
      </c>
      <c r="V216" s="17">
        <v>996311</v>
      </c>
      <c r="W216" s="17" t="s">
        <v>575</v>
      </c>
      <c r="X216" s="17" t="s">
        <v>55</v>
      </c>
      <c r="Y216" s="17">
        <v>107</v>
      </c>
      <c r="Z216" s="17" t="s">
        <v>56</v>
      </c>
    </row>
    <row r="217" spans="1:26" ht="12" customHeight="1" x14ac:dyDescent="0.25">
      <c r="A217" s="17" t="s">
        <v>45</v>
      </c>
      <c r="B217" s="17">
        <v>30450</v>
      </c>
      <c r="C217" s="17" t="s">
        <v>104</v>
      </c>
      <c r="D217" s="17" t="s">
        <v>61</v>
      </c>
      <c r="E217" s="17">
        <v>150781</v>
      </c>
      <c r="F217" s="17" t="s">
        <v>577</v>
      </c>
      <c r="G217" s="18">
        <v>45876</v>
      </c>
      <c r="H217" s="18">
        <v>45993</v>
      </c>
      <c r="I217" s="19">
        <v>5</v>
      </c>
      <c r="J217" s="19">
        <v>-11371</v>
      </c>
      <c r="K217" s="19">
        <v>-568.54999999999995</v>
      </c>
      <c r="L217" s="19">
        <v>0</v>
      </c>
      <c r="M217" s="19">
        <v>0</v>
      </c>
      <c r="N217" s="19">
        <v>-568.54999999999995</v>
      </c>
      <c r="O217" s="19">
        <v>-11939.55</v>
      </c>
      <c r="P217" s="17" t="s">
        <v>49</v>
      </c>
      <c r="Q217" s="17" t="s">
        <v>5</v>
      </c>
      <c r="R217" s="17" t="s">
        <v>63</v>
      </c>
      <c r="S217" s="17" t="s">
        <v>51</v>
      </c>
      <c r="T217" s="17" t="s">
        <v>52</v>
      </c>
      <c r="U217" s="17" t="s">
        <v>53</v>
      </c>
      <c r="V217" s="17">
        <v>996311</v>
      </c>
      <c r="W217" s="17" t="s">
        <v>578</v>
      </c>
      <c r="X217" s="17" t="s">
        <v>55</v>
      </c>
      <c r="Y217" s="17">
        <v>107</v>
      </c>
      <c r="Z217" s="17" t="s">
        <v>56</v>
      </c>
    </row>
    <row r="218" spans="1:26" ht="12" customHeight="1" x14ac:dyDescent="0.25">
      <c r="A218" s="17" t="s">
        <v>45</v>
      </c>
      <c r="B218" s="17">
        <v>30450</v>
      </c>
      <c r="C218" s="17" t="s">
        <v>46</v>
      </c>
      <c r="D218" s="17" t="s">
        <v>388</v>
      </c>
      <c r="E218" s="17">
        <v>150782</v>
      </c>
      <c r="F218" s="17" t="s">
        <v>579</v>
      </c>
      <c r="G218" s="18">
        <v>45918</v>
      </c>
      <c r="H218" s="18">
        <v>45993</v>
      </c>
      <c r="I218" s="19">
        <v>12</v>
      </c>
      <c r="J218" s="19">
        <v>-20657</v>
      </c>
      <c r="K218" s="19">
        <v>0</v>
      </c>
      <c r="L218" s="19">
        <v>-1239.42</v>
      </c>
      <c r="M218" s="19">
        <v>-1239.42</v>
      </c>
      <c r="N218" s="19">
        <v>-2478.84</v>
      </c>
      <c r="O218" s="19">
        <v>-23135.84</v>
      </c>
      <c r="P218" s="17" t="s">
        <v>49</v>
      </c>
      <c r="Q218" s="17" t="s">
        <v>13</v>
      </c>
      <c r="R218" s="17" t="s">
        <v>63</v>
      </c>
      <c r="S218" s="17" t="s">
        <v>51</v>
      </c>
      <c r="T218" s="17" t="s">
        <v>52</v>
      </c>
      <c r="U218" s="17" t="s">
        <v>53</v>
      </c>
      <c r="V218" s="17">
        <v>996311</v>
      </c>
      <c r="W218" s="17" t="s">
        <v>580</v>
      </c>
      <c r="X218" s="17" t="s">
        <v>55</v>
      </c>
      <c r="Y218" s="17">
        <v>107</v>
      </c>
      <c r="Z218" s="17" t="s">
        <v>56</v>
      </c>
    </row>
    <row r="219" spans="1:26" ht="12" customHeight="1" x14ac:dyDescent="0.25">
      <c r="A219" s="17" t="s">
        <v>65</v>
      </c>
      <c r="B219" s="17">
        <v>28324</v>
      </c>
      <c r="C219" s="17" t="s">
        <v>66</v>
      </c>
      <c r="D219" s="17" t="s">
        <v>393</v>
      </c>
      <c r="E219" s="17">
        <v>150783</v>
      </c>
      <c r="F219" s="17" t="s">
        <v>581</v>
      </c>
      <c r="G219" s="18">
        <v>45933</v>
      </c>
      <c r="H219" s="18">
        <v>45993</v>
      </c>
      <c r="I219" s="19">
        <v>12</v>
      </c>
      <c r="J219" s="20">
        <v>26141</v>
      </c>
      <c r="K219" s="20"/>
      <c r="L219" s="20">
        <v>-1568.46</v>
      </c>
      <c r="M219" s="20">
        <v>-1568.46</v>
      </c>
      <c r="N219" s="19">
        <v>3136.92</v>
      </c>
      <c r="O219" s="19">
        <v>29277.919999999998</v>
      </c>
      <c r="P219" s="17" t="s">
        <v>49</v>
      </c>
      <c r="Q219" s="17" t="s">
        <v>16</v>
      </c>
      <c r="R219" s="17" t="s">
        <v>63</v>
      </c>
      <c r="S219" s="17" t="s">
        <v>51</v>
      </c>
      <c r="T219" s="17" t="s">
        <v>52</v>
      </c>
      <c r="U219" s="17" t="s">
        <v>53</v>
      </c>
      <c r="V219" s="17">
        <v>996311</v>
      </c>
      <c r="W219" s="17" t="s">
        <v>582</v>
      </c>
      <c r="X219" s="17" t="s">
        <v>55</v>
      </c>
      <c r="Y219" s="17">
        <v>107</v>
      </c>
      <c r="Z219" s="17" t="s">
        <v>56</v>
      </c>
    </row>
    <row r="220" spans="1:26" ht="12" customHeight="1" x14ac:dyDescent="0.25">
      <c r="A220" s="17" t="s">
        <v>45</v>
      </c>
      <c r="B220" s="17">
        <v>30450</v>
      </c>
      <c r="C220" s="17" t="s">
        <v>46</v>
      </c>
      <c r="D220" s="17" t="s">
        <v>47</v>
      </c>
      <c r="E220" s="17">
        <v>418801</v>
      </c>
      <c r="F220" s="17" t="s">
        <v>583</v>
      </c>
      <c r="G220" s="18">
        <v>45967</v>
      </c>
      <c r="H220" s="18">
        <v>46003</v>
      </c>
      <c r="I220" s="19">
        <v>5</v>
      </c>
      <c r="J220" s="20">
        <v>-4364</v>
      </c>
      <c r="K220" s="20"/>
      <c r="L220" s="20">
        <v>-109.1</v>
      </c>
      <c r="M220" s="20">
        <v>-109.1</v>
      </c>
      <c r="N220" s="19">
        <v>218.2</v>
      </c>
      <c r="O220" s="19">
        <v>4582.2</v>
      </c>
      <c r="P220" s="17" t="s">
        <v>49</v>
      </c>
      <c r="Q220" s="17" t="s">
        <v>584</v>
      </c>
      <c r="R220" s="17" t="s">
        <v>74</v>
      </c>
      <c r="S220" s="17" t="s">
        <v>51</v>
      </c>
      <c r="T220" s="17" t="s">
        <v>52</v>
      </c>
      <c r="U220" s="17" t="s">
        <v>53</v>
      </c>
      <c r="V220" s="17">
        <v>996311</v>
      </c>
      <c r="W220" s="17" t="s">
        <v>585</v>
      </c>
      <c r="X220" s="17" t="s">
        <v>55</v>
      </c>
      <c r="Y220" s="17">
        <v>107</v>
      </c>
      <c r="Z220" s="17" t="s">
        <v>56</v>
      </c>
    </row>
    <row r="221" spans="1:26" ht="12" customHeight="1" x14ac:dyDescent="0.25">
      <c r="A221" s="17" t="s">
        <v>45</v>
      </c>
      <c r="B221" s="17">
        <v>30450</v>
      </c>
      <c r="C221" s="17" t="s">
        <v>586</v>
      </c>
      <c r="D221" s="17" t="s">
        <v>61</v>
      </c>
      <c r="E221" s="17">
        <v>150781</v>
      </c>
      <c r="F221" s="17" t="s">
        <v>587</v>
      </c>
      <c r="G221" s="18">
        <v>45959</v>
      </c>
      <c r="H221" s="18">
        <v>45993</v>
      </c>
      <c r="I221" s="19">
        <v>5</v>
      </c>
      <c r="J221" s="20">
        <v>-5069</v>
      </c>
      <c r="K221" s="20">
        <v>-253.45</v>
      </c>
      <c r="L221" s="19"/>
      <c r="M221" s="19"/>
      <c r="N221" s="19">
        <v>253.45</v>
      </c>
      <c r="O221" s="19">
        <v>5322.45</v>
      </c>
      <c r="P221" s="17" t="s">
        <v>49</v>
      </c>
      <c r="Q221" s="17" t="s">
        <v>5</v>
      </c>
      <c r="R221" s="17" t="s">
        <v>63</v>
      </c>
      <c r="S221" s="17" t="s">
        <v>51</v>
      </c>
      <c r="T221" s="17" t="s">
        <v>52</v>
      </c>
      <c r="U221" s="17" t="s">
        <v>53</v>
      </c>
      <c r="V221" s="17">
        <v>996311</v>
      </c>
      <c r="W221" s="17" t="s">
        <v>588</v>
      </c>
      <c r="X221" s="17" t="s">
        <v>55</v>
      </c>
      <c r="Y221" s="17">
        <v>107</v>
      </c>
      <c r="Z221" s="17" t="s">
        <v>56</v>
      </c>
    </row>
    <row r="222" spans="1:26" ht="12" customHeight="1" x14ac:dyDescent="0.25">
      <c r="A222" s="17" t="s">
        <v>45</v>
      </c>
      <c r="B222" s="17">
        <v>30450</v>
      </c>
      <c r="C222" s="17" t="s">
        <v>589</v>
      </c>
      <c r="D222" s="17" t="s">
        <v>61</v>
      </c>
      <c r="E222" s="17">
        <v>150781</v>
      </c>
      <c r="F222" s="17" t="s">
        <v>590</v>
      </c>
      <c r="G222" s="18">
        <v>45875</v>
      </c>
      <c r="H222" s="18">
        <v>45993</v>
      </c>
      <c r="I222" s="19">
        <v>5</v>
      </c>
      <c r="J222" s="20">
        <v>-4664</v>
      </c>
      <c r="K222" s="20">
        <v>-233.2</v>
      </c>
      <c r="L222" s="19"/>
      <c r="M222" s="19"/>
      <c r="N222" s="19">
        <v>233.2</v>
      </c>
      <c r="O222" s="19">
        <v>4897.2</v>
      </c>
      <c r="P222" s="17" t="s">
        <v>49</v>
      </c>
      <c r="Q222" s="17" t="s">
        <v>5</v>
      </c>
      <c r="R222" s="17" t="s">
        <v>63</v>
      </c>
      <c r="S222" s="17" t="s">
        <v>51</v>
      </c>
      <c r="T222" s="17" t="s">
        <v>52</v>
      </c>
      <c r="U222" s="17" t="s">
        <v>53</v>
      </c>
      <c r="V222" s="17">
        <v>996311</v>
      </c>
      <c r="W222" s="17" t="s">
        <v>591</v>
      </c>
      <c r="X222" s="17" t="s">
        <v>55</v>
      </c>
      <c r="Y222" s="17">
        <v>107</v>
      </c>
      <c r="Z222" s="17" t="s">
        <v>56</v>
      </c>
    </row>
    <row r="223" spans="1:26" ht="12" customHeight="1" x14ac:dyDescent="0.25">
      <c r="A223" s="17" t="s">
        <v>45</v>
      </c>
      <c r="B223" s="17">
        <v>30450</v>
      </c>
      <c r="C223" s="17" t="s">
        <v>586</v>
      </c>
      <c r="D223" s="17" t="s">
        <v>61</v>
      </c>
      <c r="E223" s="17">
        <v>150781</v>
      </c>
      <c r="F223" s="17" t="s">
        <v>592</v>
      </c>
      <c r="G223" s="18">
        <v>45958</v>
      </c>
      <c r="H223" s="18">
        <v>45993</v>
      </c>
      <c r="I223" s="19">
        <v>5</v>
      </c>
      <c r="J223" s="20">
        <v>-5831</v>
      </c>
      <c r="K223" s="20">
        <v>-291.55</v>
      </c>
      <c r="L223" s="19"/>
      <c r="M223" s="19"/>
      <c r="N223" s="19">
        <v>291.55</v>
      </c>
      <c r="O223" s="19">
        <v>6122.55</v>
      </c>
      <c r="P223" s="17" t="s">
        <v>49</v>
      </c>
      <c r="Q223" s="17" t="s">
        <v>5</v>
      </c>
      <c r="R223" s="17" t="s">
        <v>63</v>
      </c>
      <c r="S223" s="17" t="s">
        <v>51</v>
      </c>
      <c r="T223" s="17" t="s">
        <v>52</v>
      </c>
      <c r="U223" s="17" t="s">
        <v>53</v>
      </c>
      <c r="V223" s="17">
        <v>996311</v>
      </c>
      <c r="W223" s="17" t="s">
        <v>593</v>
      </c>
      <c r="X223" s="17" t="s">
        <v>55</v>
      </c>
      <c r="Y223" s="17">
        <v>107</v>
      </c>
      <c r="Z223" s="17" t="s">
        <v>56</v>
      </c>
    </row>
    <row r="224" spans="1:26" ht="12" customHeight="1" x14ac:dyDescent="0.25">
      <c r="A224" s="17" t="s">
        <v>45</v>
      </c>
      <c r="B224" s="17">
        <v>30450</v>
      </c>
      <c r="C224" s="17" t="s">
        <v>46</v>
      </c>
      <c r="D224" s="17" t="s">
        <v>47</v>
      </c>
      <c r="E224" s="17">
        <v>418801</v>
      </c>
      <c r="F224" s="17" t="s">
        <v>594</v>
      </c>
      <c r="G224" s="18">
        <v>45936</v>
      </c>
      <c r="H224" s="18">
        <v>46003</v>
      </c>
      <c r="I224" s="19">
        <v>5</v>
      </c>
      <c r="J224" s="19">
        <v>9586</v>
      </c>
      <c r="K224" s="20"/>
      <c r="L224" s="19">
        <v>239.65</v>
      </c>
      <c r="M224" s="19">
        <v>239.65</v>
      </c>
      <c r="N224" s="19">
        <v>479.3</v>
      </c>
      <c r="O224" s="19">
        <v>10065.299999999999</v>
      </c>
      <c r="P224" s="17" t="s">
        <v>49</v>
      </c>
      <c r="Q224" s="17" t="s">
        <v>584</v>
      </c>
      <c r="R224" s="17" t="s">
        <v>83</v>
      </c>
      <c r="S224" s="17" t="s">
        <v>51</v>
      </c>
      <c r="T224" s="17" t="s">
        <v>52</v>
      </c>
      <c r="U224" s="17" t="s">
        <v>53</v>
      </c>
      <c r="V224" s="17">
        <v>996311</v>
      </c>
      <c r="W224" s="17" t="s">
        <v>595</v>
      </c>
      <c r="X224" s="17" t="s">
        <v>55</v>
      </c>
      <c r="Y224" s="17">
        <v>107</v>
      </c>
      <c r="Z224" s="17" t="s">
        <v>56</v>
      </c>
    </row>
    <row r="225" spans="1:26" ht="12" customHeight="1" x14ac:dyDescent="0.25">
      <c r="A225" s="17" t="s">
        <v>45</v>
      </c>
      <c r="B225" s="17">
        <v>30450</v>
      </c>
      <c r="C225" s="17" t="s">
        <v>147</v>
      </c>
      <c r="D225" s="17" t="s">
        <v>61</v>
      </c>
      <c r="E225" s="17">
        <v>150781</v>
      </c>
      <c r="F225" s="17" t="s">
        <v>596</v>
      </c>
      <c r="G225" s="18">
        <v>45967</v>
      </c>
      <c r="H225" s="18">
        <v>45993</v>
      </c>
      <c r="I225" s="19">
        <v>5</v>
      </c>
      <c r="J225" s="20">
        <v>-3660</v>
      </c>
      <c r="K225" s="20">
        <v>-183</v>
      </c>
      <c r="L225" s="19"/>
      <c r="M225" s="19"/>
      <c r="N225" s="19">
        <v>183</v>
      </c>
      <c r="O225" s="19">
        <v>3843</v>
      </c>
      <c r="P225" s="17" t="s">
        <v>49</v>
      </c>
      <c r="Q225" s="17" t="s">
        <v>5</v>
      </c>
      <c r="R225" s="17" t="s">
        <v>63</v>
      </c>
      <c r="S225" s="17" t="s">
        <v>51</v>
      </c>
      <c r="T225" s="17" t="s">
        <v>52</v>
      </c>
      <c r="U225" s="17" t="s">
        <v>53</v>
      </c>
      <c r="V225" s="17">
        <v>996311</v>
      </c>
      <c r="W225" s="17" t="s">
        <v>597</v>
      </c>
      <c r="X225" s="17" t="s">
        <v>55</v>
      </c>
      <c r="Y225" s="17">
        <v>107</v>
      </c>
      <c r="Z225" s="17" t="s">
        <v>56</v>
      </c>
    </row>
    <row r="226" spans="1:26" ht="12" customHeight="1" x14ac:dyDescent="0.25">
      <c r="A226" s="17" t="s">
        <v>65</v>
      </c>
      <c r="B226" s="17">
        <v>28324</v>
      </c>
      <c r="C226" s="17" t="s">
        <v>69</v>
      </c>
      <c r="D226" s="17" t="s">
        <v>61</v>
      </c>
      <c r="E226" s="17">
        <v>150781</v>
      </c>
      <c r="F226" s="17" t="s">
        <v>598</v>
      </c>
      <c r="G226" s="18">
        <v>45888</v>
      </c>
      <c r="H226" s="18">
        <v>45993</v>
      </c>
      <c r="I226" s="19">
        <v>12</v>
      </c>
      <c r="J226" s="20">
        <v>-29030</v>
      </c>
      <c r="K226" s="20">
        <v>-3483.6</v>
      </c>
      <c r="L226" s="19"/>
      <c r="M226" s="19"/>
      <c r="N226" s="19">
        <v>3483.6</v>
      </c>
      <c r="O226" s="19">
        <v>32513.599999999999</v>
      </c>
      <c r="P226" s="17" t="s">
        <v>49</v>
      </c>
      <c r="Q226" s="17" t="s">
        <v>5</v>
      </c>
      <c r="R226" s="17" t="s">
        <v>63</v>
      </c>
      <c r="S226" s="17" t="s">
        <v>51</v>
      </c>
      <c r="T226" s="17" t="s">
        <v>52</v>
      </c>
      <c r="U226" s="17" t="s">
        <v>53</v>
      </c>
      <c r="V226" s="17">
        <v>996311</v>
      </c>
      <c r="W226" s="17" t="s">
        <v>599</v>
      </c>
      <c r="X226" s="17" t="s">
        <v>55</v>
      </c>
      <c r="Y226" s="17">
        <v>107</v>
      </c>
      <c r="Z226" s="17" t="s">
        <v>56</v>
      </c>
    </row>
    <row r="227" spans="1:26" ht="12" customHeight="1" x14ac:dyDescent="0.25">
      <c r="A227" s="17" t="s">
        <v>45</v>
      </c>
      <c r="B227" s="17">
        <v>30450</v>
      </c>
      <c r="C227" s="17" t="s">
        <v>57</v>
      </c>
      <c r="D227" s="17" t="s">
        <v>61</v>
      </c>
      <c r="E227" s="17">
        <v>150781</v>
      </c>
      <c r="F227" s="17" t="s">
        <v>600</v>
      </c>
      <c r="G227" s="18">
        <v>45894</v>
      </c>
      <c r="H227" s="18">
        <v>45993</v>
      </c>
      <c r="I227" s="19">
        <v>5</v>
      </c>
      <c r="J227" s="20">
        <v>-2190</v>
      </c>
      <c r="K227" s="20">
        <v>-109.5</v>
      </c>
      <c r="L227" s="19"/>
      <c r="M227" s="19"/>
      <c r="N227" s="19">
        <v>109.5</v>
      </c>
      <c r="O227" s="19">
        <v>2299.5</v>
      </c>
      <c r="P227" s="17" t="s">
        <v>49</v>
      </c>
      <c r="Q227" s="17" t="s">
        <v>5</v>
      </c>
      <c r="R227" s="17" t="s">
        <v>63</v>
      </c>
      <c r="S227" s="17" t="s">
        <v>51</v>
      </c>
      <c r="T227" s="17" t="s">
        <v>52</v>
      </c>
      <c r="U227" s="17" t="s">
        <v>53</v>
      </c>
      <c r="V227" s="17">
        <v>996311</v>
      </c>
      <c r="W227" s="17" t="s">
        <v>601</v>
      </c>
      <c r="X227" s="17" t="s">
        <v>55</v>
      </c>
      <c r="Y227" s="17">
        <v>107</v>
      </c>
      <c r="Z227" s="17" t="s">
        <v>56</v>
      </c>
    </row>
    <row r="228" spans="1:26" ht="12" customHeight="1" x14ac:dyDescent="0.25">
      <c r="A228" s="17" t="s">
        <v>45</v>
      </c>
      <c r="B228" s="17">
        <v>30450</v>
      </c>
      <c r="C228" s="17" t="s">
        <v>104</v>
      </c>
      <c r="D228" s="17" t="s">
        <v>61</v>
      </c>
      <c r="E228" s="17">
        <v>150781</v>
      </c>
      <c r="F228" s="17" t="s">
        <v>602</v>
      </c>
      <c r="G228" s="18">
        <v>45922</v>
      </c>
      <c r="H228" s="18">
        <v>45993</v>
      </c>
      <c r="I228" s="19">
        <v>12</v>
      </c>
      <c r="J228" s="20">
        <v>-20818</v>
      </c>
      <c r="K228" s="20">
        <v>-2498.16</v>
      </c>
      <c r="L228" s="19"/>
      <c r="M228" s="19"/>
      <c r="N228" s="19">
        <v>2498.16</v>
      </c>
      <c r="O228" s="19">
        <v>23316.16</v>
      </c>
      <c r="P228" s="17" t="s">
        <v>49</v>
      </c>
      <c r="Q228" s="17" t="s">
        <v>5</v>
      </c>
      <c r="R228" s="17" t="s">
        <v>63</v>
      </c>
      <c r="S228" s="17" t="s">
        <v>51</v>
      </c>
      <c r="T228" s="17" t="s">
        <v>52</v>
      </c>
      <c r="U228" s="17" t="s">
        <v>53</v>
      </c>
      <c r="V228" s="17">
        <v>996311</v>
      </c>
      <c r="W228" s="17" t="s">
        <v>603</v>
      </c>
      <c r="X228" s="17" t="s">
        <v>55</v>
      </c>
      <c r="Y228" s="17">
        <v>107</v>
      </c>
      <c r="Z228" s="17" t="s">
        <v>56</v>
      </c>
    </row>
    <row r="229" spans="1:26" ht="12" customHeight="1" x14ac:dyDescent="0.25">
      <c r="A229" s="17" t="s">
        <v>45</v>
      </c>
      <c r="B229" s="17">
        <v>30450</v>
      </c>
      <c r="C229" s="17" t="s">
        <v>57</v>
      </c>
      <c r="D229" s="17" t="s">
        <v>47</v>
      </c>
      <c r="E229" s="17">
        <v>418801</v>
      </c>
      <c r="F229" s="17" t="s">
        <v>604</v>
      </c>
      <c r="G229" s="18">
        <v>45902</v>
      </c>
      <c r="H229" s="18">
        <v>45981</v>
      </c>
      <c r="I229" s="19">
        <v>5</v>
      </c>
      <c r="J229" s="19">
        <v>-6294</v>
      </c>
      <c r="K229" s="20">
        <v>-314.7</v>
      </c>
      <c r="L229" s="19"/>
      <c r="M229" s="19"/>
      <c r="N229" s="19">
        <v>-314.7</v>
      </c>
      <c r="O229" s="19">
        <v>-6608.7</v>
      </c>
      <c r="P229" s="17" t="s">
        <v>49</v>
      </c>
      <c r="Q229" s="17" t="s">
        <v>5</v>
      </c>
      <c r="R229" s="17" t="s">
        <v>50</v>
      </c>
      <c r="S229" s="17" t="s">
        <v>51</v>
      </c>
      <c r="T229" s="17" t="s">
        <v>52</v>
      </c>
      <c r="U229" s="17" t="s">
        <v>53</v>
      </c>
      <c r="V229" s="17">
        <v>996311</v>
      </c>
      <c r="W229" s="17" t="s">
        <v>605</v>
      </c>
      <c r="X229" s="17" t="s">
        <v>55</v>
      </c>
      <c r="Y229" s="17">
        <v>107</v>
      </c>
      <c r="Z229" s="17" t="s">
        <v>56</v>
      </c>
    </row>
    <row r="230" spans="1:26" ht="12" customHeight="1" x14ac:dyDescent="0.25">
      <c r="A230" s="17" t="s">
        <v>606</v>
      </c>
      <c r="B230" s="17">
        <v>39917</v>
      </c>
      <c r="C230" s="17" t="s">
        <v>607</v>
      </c>
      <c r="D230" s="17" t="s">
        <v>188</v>
      </c>
      <c r="E230" s="17">
        <v>416101</v>
      </c>
      <c r="F230" s="17" t="s">
        <v>608</v>
      </c>
      <c r="G230" s="18">
        <v>45777</v>
      </c>
      <c r="H230" s="18">
        <v>45917</v>
      </c>
      <c r="I230" s="19">
        <v>18</v>
      </c>
      <c r="J230" s="19">
        <v>500</v>
      </c>
      <c r="K230" s="20">
        <v>90</v>
      </c>
      <c r="L230" s="19"/>
      <c r="M230" s="19"/>
      <c r="N230" s="19">
        <v>90</v>
      </c>
      <c r="O230" s="19">
        <v>590</v>
      </c>
      <c r="P230" s="17" t="s">
        <v>49</v>
      </c>
      <c r="Q230" s="17" t="s">
        <v>116</v>
      </c>
      <c r="R230" s="17" t="s">
        <v>609</v>
      </c>
      <c r="S230" s="17" t="s">
        <v>162</v>
      </c>
      <c r="T230" s="17" t="s">
        <v>163</v>
      </c>
      <c r="U230" s="17"/>
      <c r="V230" s="17">
        <v>997119</v>
      </c>
      <c r="W230" s="17" t="s">
        <v>610</v>
      </c>
      <c r="X230" s="17" t="s">
        <v>55</v>
      </c>
      <c r="Y230" s="17">
        <v>107</v>
      </c>
      <c r="Z230" s="17" t="s">
        <v>56</v>
      </c>
    </row>
    <row r="231" spans="1:26" ht="12" customHeight="1" x14ac:dyDescent="0.25">
      <c r="A231" s="17" t="s">
        <v>606</v>
      </c>
      <c r="B231" s="17">
        <v>39917</v>
      </c>
      <c r="C231" s="17" t="s">
        <v>607</v>
      </c>
      <c r="D231" s="17" t="s">
        <v>188</v>
      </c>
      <c r="E231" s="17">
        <v>416101</v>
      </c>
      <c r="F231" s="17" t="s">
        <v>611</v>
      </c>
      <c r="G231" s="18">
        <v>45777</v>
      </c>
      <c r="H231" s="18">
        <v>45917</v>
      </c>
      <c r="I231" s="19">
        <v>18</v>
      </c>
      <c r="J231" s="19">
        <v>500</v>
      </c>
      <c r="K231" s="20">
        <v>90</v>
      </c>
      <c r="L231" s="19"/>
      <c r="M231" s="19"/>
      <c r="N231" s="19">
        <v>90</v>
      </c>
      <c r="O231" s="19">
        <v>590</v>
      </c>
      <c r="P231" s="17" t="s">
        <v>49</v>
      </c>
      <c r="Q231" s="17" t="s">
        <v>116</v>
      </c>
      <c r="R231" s="17" t="s">
        <v>609</v>
      </c>
      <c r="S231" s="17" t="s">
        <v>162</v>
      </c>
      <c r="T231" s="17" t="s">
        <v>163</v>
      </c>
      <c r="U231" s="17"/>
      <c r="V231" s="17">
        <v>997119</v>
      </c>
      <c r="W231" s="17" t="s">
        <v>610</v>
      </c>
      <c r="X231" s="17" t="s">
        <v>55</v>
      </c>
      <c r="Y231" s="17">
        <v>107</v>
      </c>
      <c r="Z231" s="17" t="s">
        <v>56</v>
      </c>
    </row>
    <row r="232" spans="1:26" ht="12" customHeight="1" x14ac:dyDescent="0.25">
      <c r="A232" s="17" t="s">
        <v>606</v>
      </c>
      <c r="B232" s="17">
        <v>39917</v>
      </c>
      <c r="C232" s="17" t="s">
        <v>607</v>
      </c>
      <c r="D232" s="17" t="s">
        <v>188</v>
      </c>
      <c r="E232" s="17">
        <v>416101</v>
      </c>
      <c r="F232" s="17" t="s">
        <v>612</v>
      </c>
      <c r="G232" s="18">
        <v>45777</v>
      </c>
      <c r="H232" s="18">
        <v>45917</v>
      </c>
      <c r="I232" s="19">
        <v>18</v>
      </c>
      <c r="J232" s="19">
        <v>500</v>
      </c>
      <c r="K232" s="20">
        <v>90</v>
      </c>
      <c r="L232" s="19"/>
      <c r="M232" s="19"/>
      <c r="N232" s="19">
        <v>90</v>
      </c>
      <c r="O232" s="19">
        <v>590</v>
      </c>
      <c r="P232" s="17" t="s">
        <v>49</v>
      </c>
      <c r="Q232" s="17" t="s">
        <v>116</v>
      </c>
      <c r="R232" s="17" t="s">
        <v>609</v>
      </c>
      <c r="S232" s="17" t="s">
        <v>162</v>
      </c>
      <c r="T232" s="17" t="s">
        <v>163</v>
      </c>
      <c r="U232" s="17"/>
      <c r="V232" s="17">
        <v>997119</v>
      </c>
      <c r="W232" s="17" t="s">
        <v>610</v>
      </c>
      <c r="X232" s="17" t="s">
        <v>55</v>
      </c>
      <c r="Y232" s="17">
        <v>107</v>
      </c>
      <c r="Z232" s="17" t="s">
        <v>56</v>
      </c>
    </row>
  </sheetData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Financetrainee2</dc:creator>
  <cp:lastModifiedBy>Financetrainee2</cp:lastModifiedBy>
  <dcterms:created xsi:type="dcterms:W3CDTF">2026-06-05T04:58:26Z</dcterms:created>
  <dcterms:modified xsi:type="dcterms:W3CDTF">2026-06-05T05:00:24Z</dcterms:modified>
</cp:coreProperties>
</file>