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echnolearn_training\29\16_excel\"/>
    </mc:Choice>
  </mc:AlternateContent>
  <xr:revisionPtr revIDLastSave="0" documentId="13_ncr:1_{63E97CC8-F65D-45BA-812D-020045345ACD}" xr6:coauthVersionLast="47" xr6:coauthVersionMax="47" xr10:uidLastSave="{00000000-0000-0000-0000-000000000000}"/>
  <bookViews>
    <workbookView xWindow="-120" yWindow="-120" windowWidth="20730" windowHeight="11310" xr2:uid="{840307D9-1BB6-41D0-AE45-59C80CBD3E0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G3" i="2"/>
  <c r="H3" i="2"/>
  <c r="I3" i="2"/>
  <c r="G6" i="2"/>
  <c r="G8" i="2" s="1"/>
  <c r="H4" i="2"/>
  <c r="I4" i="2"/>
  <c r="H2" i="2"/>
  <c r="I2" i="2"/>
  <c r="J3" i="2"/>
  <c r="G2" i="2"/>
  <c r="H6" i="2"/>
  <c r="H8" i="2" s="1"/>
  <c r="P2" i="1"/>
  <c r="P3" i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Q2" i="1"/>
  <c r="R2" i="1"/>
  <c r="F3" i="1"/>
  <c r="J3" i="1" s="1"/>
  <c r="F2" i="1"/>
  <c r="J2" i="1"/>
  <c r="I2" i="1"/>
  <c r="F4" i="1"/>
  <c r="J4" i="1" s="1"/>
  <c r="F5" i="1"/>
  <c r="J5" i="1" s="1"/>
  <c r="F6" i="1"/>
  <c r="J6" i="1" s="1"/>
  <c r="I3" i="1"/>
  <c r="I4" i="1"/>
  <c r="I5" i="1"/>
  <c r="I6" i="1"/>
  <c r="I6" i="2" l="1"/>
  <c r="I8" i="2" s="1"/>
</calcChain>
</file>

<file path=xl/sharedStrings.xml><?xml version="1.0" encoding="utf-8"?>
<sst xmlns="http://schemas.openxmlformats.org/spreadsheetml/2006/main" count="53" uniqueCount="26">
  <si>
    <t xml:space="preserve">Name </t>
  </si>
  <si>
    <t xml:space="preserve">Course </t>
  </si>
  <si>
    <t xml:space="preserve">Fees </t>
  </si>
  <si>
    <t>Paid</t>
  </si>
  <si>
    <t>Balance</t>
  </si>
  <si>
    <t>Rahul</t>
  </si>
  <si>
    <t>Sneha</t>
  </si>
  <si>
    <t>Amit</t>
  </si>
  <si>
    <t>Pooja</t>
  </si>
  <si>
    <t>Kiran</t>
  </si>
  <si>
    <t>Python</t>
  </si>
  <si>
    <t>Data Science</t>
  </si>
  <si>
    <t>Web</t>
  </si>
  <si>
    <t>Sr.No</t>
  </si>
  <si>
    <t>Discount</t>
  </si>
  <si>
    <t>Discounted  Fees</t>
  </si>
  <si>
    <t>Status</t>
  </si>
  <si>
    <t>$H$ 1 fixed cell</t>
  </si>
  <si>
    <t xml:space="preserve">Jan </t>
  </si>
  <si>
    <t xml:space="preserve">Feb </t>
  </si>
  <si>
    <t>March</t>
  </si>
  <si>
    <t>Growth%</t>
  </si>
  <si>
    <t>try another method absolute reference</t>
  </si>
  <si>
    <t xml:space="preserve">sum </t>
  </si>
  <si>
    <t>avg</t>
  </si>
  <si>
    <t>categories and function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</si>
</sst>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9" fontId="2" fillId="0" borderId="0" xfId="1" applyFon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C373-4E6E-4022-BF4F-CA8DAF3AEBC9}">
  <dimension ref="A1:R10"/>
  <sheetViews>
    <sheetView tabSelected="1" zoomScale="160" zoomScaleNormal="160" workbookViewId="0">
      <pane xSplit="4" topLeftCell="I1" activePane="topRight" state="frozen"/>
      <selection pane="topRight" activeCell="P2" sqref="P2"/>
    </sheetView>
  </sheetViews>
  <sheetFormatPr defaultRowHeight="15" x14ac:dyDescent="0.25"/>
  <cols>
    <col min="2" max="2" width="9.7109375" customWidth="1"/>
    <col min="3" max="3" width="13.28515625" customWidth="1"/>
    <col min="4" max="4" width="8.7109375" customWidth="1"/>
    <col min="5" max="5" width="9" customWidth="1"/>
    <col min="8" max="8" width="9.140625" style="4"/>
    <col min="9" max="9" width="16" customWidth="1"/>
    <col min="15" max="15" width="13.28515625" customWidth="1"/>
    <col min="16" max="16" width="7.85546875" customWidth="1"/>
  </cols>
  <sheetData>
    <row r="1" spans="1:18" s="1" customFormat="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14</v>
      </c>
      <c r="H1" s="3">
        <v>0.1</v>
      </c>
      <c r="I1" s="1" t="s">
        <v>15</v>
      </c>
      <c r="J1" s="1" t="s">
        <v>16</v>
      </c>
      <c r="K1" s="1" t="s">
        <v>18</v>
      </c>
      <c r="L1" s="1" t="s">
        <v>19</v>
      </c>
      <c r="M1" s="1" t="s">
        <v>20</v>
      </c>
      <c r="O1" s="1" t="s">
        <v>1</v>
      </c>
      <c r="P1" s="1" t="s">
        <v>18</v>
      </c>
      <c r="Q1" s="1" t="s">
        <v>19</v>
      </c>
      <c r="R1" s="1" t="s">
        <v>20</v>
      </c>
    </row>
    <row r="2" spans="1:18" x14ac:dyDescent="0.25">
      <c r="A2">
        <v>1</v>
      </c>
      <c r="B2" s="2" t="s">
        <v>5</v>
      </c>
      <c r="C2" s="2" t="s">
        <v>10</v>
      </c>
      <c r="D2">
        <v>30000</v>
      </c>
      <c r="E2">
        <v>20000</v>
      </c>
      <c r="F2">
        <f>D2-E2</f>
        <v>10000</v>
      </c>
      <c r="I2">
        <f>D2*$H$1</f>
        <v>3000</v>
      </c>
      <c r="J2" t="str">
        <f>IF(F2=0,"Paid","Pending")</f>
        <v>Pending</v>
      </c>
      <c r="O2" s="2" t="s">
        <v>10</v>
      </c>
      <c r="P2" t="e">
        <f>Sheet2!G2=B2*(1+B$6)</f>
        <v>#VALUE!</v>
      </c>
      <c r="Q2" t="e">
        <f t="shared" ref="Q2:R2" si="0">C2*(1+C$6)</f>
        <v>#VALUE!</v>
      </c>
      <c r="R2">
        <f t="shared" si="0"/>
        <v>1200030000</v>
      </c>
    </row>
    <row r="3" spans="1:18" x14ac:dyDescent="0.25">
      <c r="A3">
        <v>2</v>
      </c>
      <c r="B3" t="s">
        <v>6</v>
      </c>
      <c r="C3" t="s">
        <v>11</v>
      </c>
      <c r="D3">
        <v>40000</v>
      </c>
      <c r="E3">
        <v>25000</v>
      </c>
      <c r="F3">
        <f>D3-E3</f>
        <v>15000</v>
      </c>
      <c r="I3">
        <f t="shared" ref="I3:I6" si="1">D3*$H$1</f>
        <v>4000</v>
      </c>
      <c r="J3" t="str">
        <f t="shared" ref="J3:J6" si="2">IF(F3=0,"Paid","Pending")</f>
        <v>Pending</v>
      </c>
      <c r="O3" t="s">
        <v>11</v>
      </c>
      <c r="P3" t="e">
        <f t="shared" ref="P3:P7" si="3">B3*(1+B$6)</f>
        <v>#VALUE!</v>
      </c>
      <c r="Q3" t="e">
        <f t="shared" ref="Q3:Q7" si="4">C3*(1+C$6)</f>
        <v>#VALUE!</v>
      </c>
      <c r="R3">
        <f t="shared" ref="R3:R7" si="5">D3*(1+D$6)</f>
        <v>1600040000</v>
      </c>
    </row>
    <row r="4" spans="1:18" x14ac:dyDescent="0.25">
      <c r="A4">
        <v>3</v>
      </c>
      <c r="B4" t="s">
        <v>7</v>
      </c>
      <c r="C4" t="s">
        <v>12</v>
      </c>
      <c r="D4">
        <v>35000</v>
      </c>
      <c r="E4">
        <v>35000</v>
      </c>
      <c r="F4">
        <f t="shared" ref="F4:F6" si="6">D4-E4</f>
        <v>0</v>
      </c>
      <c r="I4">
        <f t="shared" si="1"/>
        <v>3500</v>
      </c>
      <c r="J4" t="str">
        <f t="shared" si="2"/>
        <v>Paid</v>
      </c>
      <c r="O4" t="s">
        <v>12</v>
      </c>
      <c r="P4" t="e">
        <f t="shared" si="3"/>
        <v>#VALUE!</v>
      </c>
      <c r="Q4" t="e">
        <f t="shared" si="4"/>
        <v>#VALUE!</v>
      </c>
      <c r="R4">
        <f t="shared" si="5"/>
        <v>1400035000</v>
      </c>
    </row>
    <row r="5" spans="1:18" x14ac:dyDescent="0.25">
      <c r="A5">
        <v>4</v>
      </c>
      <c r="B5" t="s">
        <v>8</v>
      </c>
      <c r="C5" t="s">
        <v>10</v>
      </c>
      <c r="D5">
        <v>30000</v>
      </c>
      <c r="E5">
        <v>15000</v>
      </c>
      <c r="F5">
        <f t="shared" si="6"/>
        <v>15000</v>
      </c>
      <c r="I5">
        <f t="shared" si="1"/>
        <v>3000</v>
      </c>
      <c r="J5" t="str">
        <f t="shared" si="2"/>
        <v>Pending</v>
      </c>
      <c r="O5" t="s">
        <v>10</v>
      </c>
      <c r="P5" t="e">
        <f t="shared" si="3"/>
        <v>#VALUE!</v>
      </c>
      <c r="Q5" t="e">
        <f t="shared" si="4"/>
        <v>#VALUE!</v>
      </c>
      <c r="R5">
        <f t="shared" si="5"/>
        <v>1200030000</v>
      </c>
    </row>
    <row r="6" spans="1:18" x14ac:dyDescent="0.25">
      <c r="A6">
        <v>5</v>
      </c>
      <c r="B6" t="s">
        <v>9</v>
      </c>
      <c r="C6" t="s">
        <v>11</v>
      </c>
      <c r="D6">
        <v>40000</v>
      </c>
      <c r="E6">
        <v>30000</v>
      </c>
      <c r="F6">
        <f t="shared" si="6"/>
        <v>10000</v>
      </c>
      <c r="I6">
        <f t="shared" si="1"/>
        <v>4000</v>
      </c>
      <c r="J6" t="str">
        <f t="shared" si="2"/>
        <v>Pending</v>
      </c>
      <c r="O6" t="s">
        <v>11</v>
      </c>
      <c r="P6" t="e">
        <f t="shared" si="3"/>
        <v>#VALUE!</v>
      </c>
      <c r="Q6" t="e">
        <f t="shared" si="4"/>
        <v>#VALUE!</v>
      </c>
      <c r="R6">
        <f t="shared" si="5"/>
        <v>1600040000</v>
      </c>
    </row>
    <row r="7" spans="1:18" x14ac:dyDescent="0.25">
      <c r="C7" t="s">
        <v>11</v>
      </c>
      <c r="O7" t="s">
        <v>11</v>
      </c>
      <c r="P7" t="e">
        <f t="shared" si="3"/>
        <v>#VALUE!</v>
      </c>
      <c r="Q7" t="e">
        <f t="shared" si="4"/>
        <v>#VALUE!</v>
      </c>
      <c r="R7">
        <f t="shared" si="5"/>
        <v>0</v>
      </c>
    </row>
    <row r="8" spans="1:18" x14ac:dyDescent="0.25">
      <c r="I8" t="s">
        <v>17</v>
      </c>
    </row>
    <row r="10" spans="1:18" x14ac:dyDescent="0.25">
      <c r="J10" t="s">
        <v>21</v>
      </c>
      <c r="K10" s="5">
        <v>0.1</v>
      </c>
      <c r="L10" s="5">
        <v>0.2</v>
      </c>
      <c r="M10">
        <v>30</v>
      </c>
    </row>
  </sheetData>
  <dataValidations count="2">
    <dataValidation type="list" allowBlank="1" showInputMessage="1" showErrorMessage="1" sqref="E8" xr:uid="{71ED27C1-9D5E-4D30-B7F5-C0138949A406}">
      <formula1>"Python,Data Science,Web"</formula1>
    </dataValidation>
    <dataValidation type="list" allowBlank="1" showInputMessage="1" showErrorMessage="1" sqref="C7 O7" xr:uid="{B17974F0-F4BC-4A59-AF85-B066B8578E0E}">
      <formula1>"Python,Data Science,Wev"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1E87-4CA6-4077-929B-DBA69E1424C8}">
  <dimension ref="A1:J15"/>
  <sheetViews>
    <sheetView workbookViewId="0">
      <selection activeCell="G4" sqref="G4"/>
    </sheetView>
  </sheetViews>
  <sheetFormatPr defaultRowHeight="15" x14ac:dyDescent="0.25"/>
  <cols>
    <col min="1" max="6" width="8.7109375" customWidth="1"/>
    <col min="7" max="7" width="10.7109375" bestFit="1" customWidth="1"/>
    <col min="8" max="9" width="8.7109375" customWidth="1"/>
  </cols>
  <sheetData>
    <row r="1" spans="1:10" x14ac:dyDescent="0.25">
      <c r="A1" s="1" t="s">
        <v>1</v>
      </c>
      <c r="B1" s="1" t="s">
        <v>18</v>
      </c>
      <c r="C1" s="1" t="s">
        <v>19</v>
      </c>
      <c r="D1" s="1" t="s">
        <v>20</v>
      </c>
      <c r="E1" s="1"/>
      <c r="F1" s="1" t="s">
        <v>1</v>
      </c>
      <c r="G1" s="1" t="s">
        <v>18</v>
      </c>
      <c r="H1" s="1" t="s">
        <v>19</v>
      </c>
      <c r="I1" s="1" t="s">
        <v>20</v>
      </c>
    </row>
    <row r="2" spans="1:10" x14ac:dyDescent="0.25">
      <c r="A2" s="2" t="s">
        <v>10</v>
      </c>
      <c r="B2">
        <v>10000</v>
      </c>
      <c r="C2">
        <v>12000</v>
      </c>
      <c r="D2">
        <v>15000</v>
      </c>
      <c r="F2" s="2" t="s">
        <v>10</v>
      </c>
      <c r="G2">
        <f>B2*(1+B$6)</f>
        <v>11000</v>
      </c>
      <c r="H2">
        <f t="shared" ref="H2:I2" si="0">C2*(1+C$6)</f>
        <v>14400</v>
      </c>
      <c r="I2">
        <f t="shared" si="0"/>
        <v>19500</v>
      </c>
    </row>
    <row r="3" spans="1:10" x14ac:dyDescent="0.25">
      <c r="A3" t="s">
        <v>11</v>
      </c>
      <c r="B3">
        <v>20000</v>
      </c>
      <c r="C3">
        <v>22000</v>
      </c>
      <c r="D3">
        <v>25000</v>
      </c>
      <c r="F3" t="s">
        <v>11</v>
      </c>
      <c r="G3">
        <f t="shared" ref="G3:G4" si="1">B3*(1+B$6)</f>
        <v>22000</v>
      </c>
      <c r="H3">
        <f t="shared" ref="H3:H4" si="2">C3*(1+C$6)</f>
        <v>26400</v>
      </c>
      <c r="I3">
        <f t="shared" ref="I3:I4" si="3">D3*(1+D$6)</f>
        <v>32500</v>
      </c>
      <c r="J3">
        <f t="shared" ref="J3" si="4">E3*(1+E$6)</f>
        <v>0</v>
      </c>
    </row>
    <row r="4" spans="1:10" x14ac:dyDescent="0.25">
      <c r="A4" t="s">
        <v>12</v>
      </c>
      <c r="B4">
        <v>15000</v>
      </c>
      <c r="C4">
        <v>18000</v>
      </c>
      <c r="D4">
        <v>20000</v>
      </c>
      <c r="F4" t="s">
        <v>12</v>
      </c>
      <c r="G4">
        <f>B4*(1+B$6)</f>
        <v>16500</v>
      </c>
      <c r="H4">
        <f t="shared" si="2"/>
        <v>21600</v>
      </c>
      <c r="I4">
        <f t="shared" si="3"/>
        <v>26000</v>
      </c>
    </row>
    <row r="6" spans="1:10" x14ac:dyDescent="0.25">
      <c r="B6" s="5">
        <v>0.1</v>
      </c>
      <c r="C6" s="5">
        <v>0.2</v>
      </c>
      <c r="D6" s="4">
        <v>0.3</v>
      </c>
      <c r="F6" t="s">
        <v>23</v>
      </c>
      <c r="G6">
        <f>SUM(G2:G5)</f>
        <v>49500</v>
      </c>
      <c r="H6">
        <f t="shared" ref="H6:I6" si="5">SUM(H2:H5)</f>
        <v>62400</v>
      </c>
      <c r="I6">
        <f t="shared" si="5"/>
        <v>78000</v>
      </c>
    </row>
    <row r="8" spans="1:10" x14ac:dyDescent="0.25">
      <c r="F8" t="s">
        <v>24</v>
      </c>
      <c r="G8">
        <f>AVERAGE(G6:G7)</f>
        <v>49500</v>
      </c>
      <c r="H8">
        <f t="shared" ref="H8:I8" si="6">AVERAGE(H6:H7)</f>
        <v>62400</v>
      </c>
      <c r="I8">
        <f t="shared" si="6"/>
        <v>78000</v>
      </c>
    </row>
    <row r="13" spans="1:10" x14ac:dyDescent="0.25">
      <c r="H13" t="s">
        <v>22</v>
      </c>
    </row>
    <row r="15" spans="1:10" x14ac:dyDescent="0.25">
      <c r="H15" t="s">
        <v>25</v>
      </c>
    </row>
  </sheetData>
  <dataValidations count="1">
    <dataValidation type="list" allowBlank="1" showInputMessage="1" showErrorMessage="1" sqref="A7 F7" xr:uid="{04B87DDF-B22A-4F02-9269-2EBE95055E04}">
      <formula1>"Python,Data Science,Wev"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CB4B-389D-4778-BAF6-188364D109B0}">
  <dimension ref="A1"/>
  <sheetViews>
    <sheetView topLeftCell="J1" workbookViewId="0">
      <selection activeCell="U13" sqref="U13:V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G</dc:creator>
  <cp:lastModifiedBy>tej G</cp:lastModifiedBy>
  <dcterms:created xsi:type="dcterms:W3CDTF">2026-04-06T11:18:22Z</dcterms:created>
  <dcterms:modified xsi:type="dcterms:W3CDTF">2026-04-07T04:33:43Z</dcterms:modified>
</cp:coreProperties>
</file>