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I6" sqref="I6"/>
    </sheetView>
  </sheetViews>
  <sheetFormatPr baseColWidth="8" defaultColWidth="8" defaultRowHeight="12.75"/>
  <cols>
    <col width="36.5703125" bestFit="1" customWidth="1" style="329" min="1" max="1"/>
    <col width="9" bestFit="1" customWidth="1" style="329" min="2" max="2"/>
    <col width="10.140625" bestFit="1" customWidth="1" style="329" min="3" max="3"/>
    <col width="2.28515625" customWidth="1" style="329" min="4" max="4"/>
    <col width="36.7109375" customWidth="1" style="329" min="5" max="5"/>
    <col width="12" bestFit="1" customWidth="1" style="329" min="6" max="6"/>
    <col width="7.42578125" bestFit="1" customWidth="1" style="329" min="7" max="7"/>
    <col width="8" customWidth="1" style="329" min="8" max="16"/>
    <col width="8" customWidth="1" style="329" min="17" max="16384"/>
  </cols>
  <sheetData>
    <row r="2" ht="15" customHeight="1">
      <c r="A2" s="373" t="inlineStr">
        <is>
          <t>Financial Product Catalog: A Ready Reckoner , As on 04th September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Bank Of India Value Fund</t>
        </is>
      </c>
      <c r="B6" s="370" t="inlineStr">
        <is>
          <t>Sept 11, 2026</t>
        </is>
      </c>
      <c r="C6" s="369" t="n"/>
      <c r="D6" s="367" t="n"/>
      <c r="E6" s="343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25.5" customHeight="1">
      <c r="A7" s="370" t="inlineStr">
        <is>
          <t>ICICI Prudential Dynamic Asset Allocation Passive Fund of Fund</t>
        </is>
      </c>
      <c r="B7" s="370" t="inlineStr">
        <is>
          <t>Sept 09, 2026</t>
        </is>
      </c>
      <c r="C7" s="369" t="n"/>
      <c r="D7" s="376" t="n"/>
      <c r="E7" s="344" t="inlineStr">
        <is>
          <t>NIFTY Ultra Short Duration Debt Index</t>
        </is>
      </c>
      <c r="F7" s="345" t="n">
        <v>0.0755</v>
      </c>
      <c r="G7" s="345" t="n">
        <v>0.0699</v>
      </c>
    </row>
    <row r="8" ht="25.5" customHeight="1">
      <c r="A8" s="348" t="inlineStr">
        <is>
          <t>Motilal Oswal Quality Fund</t>
        </is>
      </c>
      <c r="B8" s="370" t="inlineStr">
        <is>
          <t>Sept 11, 2026</t>
        </is>
      </c>
      <c r="C8" s="369" t="n"/>
      <c r="D8" s="433" t="n"/>
      <c r="E8" s="343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1" t="inlineStr">
        <is>
          <t>UTI BSE India Sector Leaders Index Fund</t>
        </is>
      </c>
      <c r="B9" s="370" t="inlineStr">
        <is>
          <t>Sep 11, 2026</t>
        </is>
      </c>
      <c r="C9" s="369" t="n"/>
      <c r="D9" s="367" t="n"/>
      <c r="E9" s="370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433" t="n"/>
      <c r="E10" s="370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0.0835</v>
      </c>
      <c r="C12" s="345" t="n">
        <v>-0.0235</v>
      </c>
      <c r="D12" s="375" t="n"/>
      <c r="E12" s="367" t="n"/>
      <c r="F12" s="368" t="n"/>
      <c r="G12" s="369" t="n"/>
    </row>
    <row r="13" ht="25.5" customHeight="1">
      <c r="A13" s="343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3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6">
        <f>'Summary '!E4</f>
        <v/>
      </c>
      <c r="C14" s="346">
        <f>'Summary '!F4</f>
        <v/>
      </c>
      <c r="D14" s="375" t="n"/>
      <c r="E14" s="344" t="inlineStr">
        <is>
          <t>NIFTY Low Duration Debt Index</t>
        </is>
      </c>
      <c r="F14" s="345" t="n">
        <v>0.0725</v>
      </c>
      <c r="G14" s="345" t="n">
        <v>0.06370000000000001</v>
      </c>
    </row>
    <row r="15" ht="25.5" customHeight="1">
      <c r="A15" s="370">
        <f>'Summary '!D5</f>
        <v/>
      </c>
      <c r="B15" s="346">
        <f>'Summary '!E5</f>
        <v/>
      </c>
      <c r="C15" s="346">
        <f>'Summary '!F5</f>
        <v/>
      </c>
      <c r="D15" s="375" t="n"/>
      <c r="E15" s="343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6">
        <f>'Summary '!E6</f>
        <v/>
      </c>
      <c r="C16" s="346">
        <f>'Summary '!F6</f>
        <v/>
      </c>
      <c r="D16" s="375" t="n"/>
      <c r="E16" s="370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67" t="n"/>
      <c r="B18" s="368" t="n"/>
      <c r="C18" s="368" t="n"/>
      <c r="D18" s="369" t="n"/>
      <c r="E18" s="370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8" t="n"/>
      <c r="E19" s="367" t="n"/>
      <c r="F19" s="368" t="n"/>
      <c r="G19" s="369" t="n"/>
    </row>
    <row r="20" ht="25.5" customHeight="1">
      <c r="A20" s="370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0.06859999999999999</v>
      </c>
      <c r="G21" s="345" t="n">
        <v>0.0501</v>
      </c>
    </row>
    <row r="22" ht="25.5" customHeight="1">
      <c r="A22" s="370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72" t="n">
        <v>2646895</v>
      </c>
      <c r="C23" s="369" t="n"/>
      <c r="D23" s="348" t="n"/>
      <c r="E23" s="370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67" t="n"/>
      <c r="B24" s="368" t="n"/>
      <c r="C24" s="369" t="n"/>
      <c r="D24" s="348" t="n"/>
      <c r="E24" s="370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8" t="n"/>
      <c r="E25" s="370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0.177</v>
      </c>
      <c r="C26" s="345" t="n">
        <v>0.1093</v>
      </c>
      <c r="D26" s="348" t="n"/>
      <c r="E26" s="367" t="n"/>
      <c r="F26" s="368" t="n"/>
      <c r="G26" s="369" t="n"/>
    </row>
    <row r="27" ht="25.5" customHeight="1">
      <c r="A27" s="343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1" t="n"/>
      <c r="E27" s="343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0.0643</v>
      </c>
      <c r="G28" s="345" t="n">
        <v>0.0374</v>
      </c>
    </row>
    <row r="29" ht="25.5" customHeight="1">
      <c r="A29" s="370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6">
        <f>'Summary '!E14</f>
        <v/>
      </c>
      <c r="C30" s="346">
        <f>'Summary '!F14</f>
        <v/>
      </c>
      <c r="D30" s="341" t="n"/>
      <c r="E30" s="370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72" t="n">
        <v>2767450</v>
      </c>
      <c r="C31" s="369" t="n"/>
      <c r="D31" s="341" t="n"/>
      <c r="E31" s="370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67" t="n"/>
      <c r="B32" s="368" t="n"/>
      <c r="C32" s="369" t="n"/>
      <c r="D32" s="341" t="n"/>
      <c r="E32" s="370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0.1822</v>
      </c>
      <c r="C34" s="345" t="n">
        <v>0.1365</v>
      </c>
      <c r="D34" s="348" t="n"/>
      <c r="E34" s="343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3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0.0547</v>
      </c>
      <c r="G35" s="345" t="n">
        <v>0.0125</v>
      </c>
    </row>
    <row r="36" ht="25.5" customHeight="1">
      <c r="A36" s="370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 ht="25.5" customHeight="1">
      <c r="A37" s="370">
        <f>'Summary '!D17</f>
        <v/>
      </c>
      <c r="B37" s="346">
        <f>'Summary '!E17</f>
        <v/>
      </c>
      <c r="C37" s="346">
        <f>'Summary '!F17</f>
        <v/>
      </c>
      <c r="D37" s="348" t="n"/>
      <c r="E37" s="370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70">
        <f>'Summary '!D18</f>
        <v/>
      </c>
      <c r="B38" s="346">
        <f>'Summary '!E18</f>
        <v/>
      </c>
      <c r="C38" s="346">
        <f>'Summary '!F18</f>
        <v/>
      </c>
      <c r="D38" s="348" t="n"/>
      <c r="E38" s="370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72" t="n">
        <v>2767450</v>
      </c>
      <c r="C39" s="369" t="n"/>
      <c r="D39" s="348" t="n"/>
      <c r="E39" s="370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6" t="n">
        <v>0.1778</v>
      </c>
      <c r="C42" s="346" t="n">
        <v>0.0382</v>
      </c>
      <c r="D42" s="367" t="n"/>
      <c r="E42" s="344" t="inlineStr">
        <is>
          <t>Nifty 500</t>
        </is>
      </c>
      <c r="F42" s="345" t="n">
        <v>0.1191</v>
      </c>
      <c r="G42" s="345" t="n">
        <v>0.0263</v>
      </c>
    </row>
    <row r="43">
      <c r="A43" s="370">
        <f>'Summary '!D21</f>
        <v/>
      </c>
      <c r="B43" s="346">
        <f>'Summary '!E21</f>
        <v/>
      </c>
      <c r="C43" s="346">
        <f>'Summary '!F21</f>
        <v/>
      </c>
      <c r="D43" s="367" t="n"/>
      <c r="E43" s="370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70">
        <f>'Summary '!D22</f>
        <v/>
      </c>
      <c r="B44" s="346">
        <f>'Summary '!E22</f>
        <v/>
      </c>
      <c r="C44" s="346">
        <f>'Summary '!F22</f>
        <v/>
      </c>
      <c r="D44" s="367" t="n"/>
      <c r="E44" s="370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4" t="inlineStr">
        <is>
          <t>Nifty 500</t>
        </is>
      </c>
      <c r="B48" s="345" t="n">
        <v>0.1191</v>
      </c>
      <c r="C48" s="345" t="n">
        <v>0.0263</v>
      </c>
      <c r="D48" s="367" t="n"/>
      <c r="E48" s="344" t="inlineStr">
        <is>
          <t>Nifty 50</t>
        </is>
      </c>
      <c r="F48" s="345" t="n">
        <v>0.0835</v>
      </c>
      <c r="G48" s="345" t="n">
        <v>-0.0235</v>
      </c>
    </row>
    <row r="49" ht="25.5" customHeight="1">
      <c r="A49" s="370">
        <f>'Summary '!D43</f>
        <v/>
      </c>
      <c r="B49" s="346">
        <f>'Summary '!E43</f>
        <v/>
      </c>
      <c r="C49" s="346">
        <f>'Summary '!F43</f>
        <v/>
      </c>
      <c r="D49" s="367" t="n"/>
      <c r="E49" s="370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70">
        <f>'Summary '!D44</f>
        <v/>
      </c>
      <c r="B50" s="346">
        <f>'Summary '!E44</f>
        <v/>
      </c>
      <c r="C50" s="346">
        <f>'Summary '!F44</f>
        <v/>
      </c>
      <c r="D50" s="367" t="n"/>
      <c r="E50" s="370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70">
        <f>'Summary '!D45</f>
        <v/>
      </c>
      <c r="B51" s="346">
        <f>'Summary '!E45</f>
        <v/>
      </c>
      <c r="C51" s="349">
        <f>'Summary '!F45</f>
        <v/>
      </c>
      <c r="D51" s="367" t="n"/>
      <c r="E51" s="370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G10" sqref="G10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4"/>
    <col width="8.7109375" customWidth="1" style="333" min="15" max="16384"/>
  </cols>
  <sheetData>
    <row r="2" ht="15" customHeight="1">
      <c r="B2" s="363" t="inlineStr">
        <is>
          <t>Financial Product Catalog: A Ready Reckoner , As on 04th September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0.0536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4"/>
    <col width="8.7109375" customWidth="1" style="115" min="25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4"/>
    <col width="8.7109375" customWidth="1" style="15" min="25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-3.3024</v>
      </c>
      <c r="F6" s="248" t="n">
        <v>8.5427</v>
      </c>
      <c r="G6" s="248" t="n">
        <v>8.5207</v>
      </c>
      <c r="H6" s="248" t="n">
        <v>10.6111</v>
      </c>
      <c r="I6" s="248" t="n">
        <v>0.030286051061005</v>
      </c>
      <c r="J6" s="248" t="n">
        <v>0.0113468771189164</v>
      </c>
      <c r="K6" s="248" t="n">
        <v>0.9860193934820199</v>
      </c>
      <c r="L6" s="248" t="n">
        <v>12.1191730558868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-2.1604</v>
      </c>
      <c r="F7" s="248" t="n">
        <v>8.354799999999999</v>
      </c>
      <c r="G7" s="248" t="n">
        <v>10.6762</v>
      </c>
      <c r="H7" s="248" t="n">
        <v>11.4821</v>
      </c>
      <c r="I7" s="249" t="n">
        <v>0.0301539047612726</v>
      </c>
      <c r="J7" s="249" t="n">
        <v>0.0129753929503376</v>
      </c>
      <c r="K7" s="249" t="n">
        <v>0.9509956697238861</v>
      </c>
      <c r="L7" s="249" t="n">
        <v>11.8072936835745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-4.406</v>
      </c>
      <c r="F8" s="248" t="n">
        <v>9.931699999999999</v>
      </c>
      <c r="G8" s="248" t="n">
        <v>10.6454</v>
      </c>
      <c r="H8" s="248" t="n">
        <v>12.3989</v>
      </c>
      <c r="I8" s="249" t="n">
        <v>0.0406378634113423</v>
      </c>
      <c r="J8" s="249" t="n">
        <v>0.132418465815698</v>
      </c>
      <c r="K8" s="249" t="n">
        <v>0.928429562497032</v>
      </c>
      <c r="L8" s="249" t="n">
        <v>11.5000785570937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-2.5281</v>
      </c>
      <c r="F9" s="248" t="n">
        <v>8.915800000000001</v>
      </c>
      <c r="G9" s="248" t="n">
        <v>8.1174</v>
      </c>
      <c r="H9" s="248" t="n">
        <v>11.2829</v>
      </c>
      <c r="I9" s="249" t="n">
        <v>0.0326129868862856</v>
      </c>
      <c r="J9" s="249" t="n">
        <v>0.0385821090668178</v>
      </c>
      <c r="K9" s="249" t="n">
        <v>0.981433038584835</v>
      </c>
      <c r="L9" s="249" t="n">
        <v>12.0388437026712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-4.4223</v>
      </c>
      <c r="F10" s="248" t="n">
        <v>9.5258</v>
      </c>
      <c r="G10" s="248" t="n">
        <v>12.2847</v>
      </c>
      <c r="H10" s="248" t="n">
        <v>12.8674</v>
      </c>
      <c r="I10" s="249" t="n">
        <v>0.037994517861686</v>
      </c>
      <c r="J10" s="249" t="n">
        <v>0.106753100226014</v>
      </c>
      <c r="K10" s="249" t="n">
        <v>1.00126741687382</v>
      </c>
      <c r="L10" s="249" t="n">
        <v>12.2987475672482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-1.8491</v>
      </c>
      <c r="F11" s="248" t="n">
        <v>7.9606</v>
      </c>
      <c r="G11" s="248" t="n">
        <v>8.520799999999999</v>
      </c>
      <c r="H11" s="248" t="n">
        <v>10.8213</v>
      </c>
      <c r="I11" s="249" t="n">
        <v>0.0273565676215605</v>
      </c>
      <c r="J11" s="249" t="n">
        <v>-0.0181690412184903</v>
      </c>
      <c r="K11" s="249" t="n">
        <v>0.893560343188763</v>
      </c>
      <c r="L11" s="249" t="n">
        <v>11.0971583319361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-5.1646</v>
      </c>
      <c r="F12" s="251" t="n">
        <v>6.3548</v>
      </c>
      <c r="G12" s="251" t="n">
        <v>5.9941</v>
      </c>
      <c r="H12" s="251" t="n">
        <v>10.3038</v>
      </c>
      <c r="I12" s="250" t="n">
        <v>0.0171814696631664</v>
      </c>
      <c r="J12" s="250" t="n">
        <v>-0.141593061960305</v>
      </c>
      <c r="K12" s="250" t="n">
        <v>0.955285441704674</v>
      </c>
      <c r="L12" s="250" t="n">
        <v>11.7790760842261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1.8685</v>
      </c>
      <c r="F17" s="252" t="n">
        <v>11.1823</v>
      </c>
      <c r="G17" s="248" t="n">
        <v>12.6518</v>
      </c>
      <c r="H17" s="248" t="n">
        <v>13.5115</v>
      </c>
      <c r="I17" s="249" t="n">
        <v>0.0477671389257139</v>
      </c>
      <c r="J17" s="249" t="n">
        <v>-0.0991586377411643</v>
      </c>
      <c r="K17" s="249" t="n">
        <v>0.8220161945779449</v>
      </c>
      <c r="L17" s="249" t="n">
        <v>11.9441141001999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3.9908</v>
      </c>
      <c r="F18" s="252" t="n">
        <v>13.1089</v>
      </c>
      <c r="G18" s="248" t="n">
        <v>12.5279</v>
      </c>
      <c r="H18" s="248" t="n">
        <v>14.1551</v>
      </c>
      <c r="I18" s="249" t="n">
        <v>0.0537546567283008</v>
      </c>
      <c r="J18" s="249" t="n">
        <v>-0.09786886503667561</v>
      </c>
      <c r="K18" s="249" t="n">
        <v>0.946568396277371</v>
      </c>
      <c r="L18" s="249" t="n">
        <v>13.8109694546075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2.4975</v>
      </c>
      <c r="F20" s="252" t="n">
        <v>14.5969</v>
      </c>
      <c r="G20" s="248" t="n">
        <v>15.6854</v>
      </c>
      <c r="H20" s="248" t="n">
        <v>14.3648</v>
      </c>
      <c r="I20" s="249" t="n">
        <v>0.0667966836672423</v>
      </c>
      <c r="J20" s="249" t="n">
        <v>0.239233860689079</v>
      </c>
      <c r="K20" s="249" t="n">
        <v>0.841891841561224</v>
      </c>
      <c r="L20" s="249" t="n">
        <v>12.3123027199714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0.4644</v>
      </c>
      <c r="F21" s="252" t="n">
        <v>13.3769</v>
      </c>
      <c r="G21" s="248" t="n">
        <v>12.5374</v>
      </c>
      <c r="H21" s="248" t="n">
        <v>12.1254</v>
      </c>
      <c r="I21" s="249" t="n">
        <v>0.0588156136861946</v>
      </c>
      <c r="J21" s="249" t="n">
        <v>0.131727481182712</v>
      </c>
      <c r="K21" s="249" t="n">
        <v>0.965772703617224</v>
      </c>
      <c r="L21" s="249" t="n">
        <v>13.6142106893948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5.6368</v>
      </c>
      <c r="F22" s="252" t="n">
        <v>10.2099</v>
      </c>
      <c r="G22" s="248" t="n">
        <v>7.154</v>
      </c>
      <c r="H22" s="248" t="n">
        <v>10.3163</v>
      </c>
      <c r="I22" s="249" t="n">
        <v>0.0402543640107947</v>
      </c>
      <c r="J22" s="249" t="n">
        <v>-0.120655628007614</v>
      </c>
      <c r="K22" s="249" t="n">
        <v>0.989475161267345</v>
      </c>
      <c r="L22" s="249" t="n">
        <v>14.0298821556697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1.9888</v>
      </c>
      <c r="F23" s="254" t="n">
        <v>13.635</v>
      </c>
      <c r="G23" s="251" t="n">
        <v>13.2483</v>
      </c>
      <c r="H23" s="251" t="n">
        <v>13.1218</v>
      </c>
      <c r="I23" s="250" t="n">
        <v>0.0586726958322501</v>
      </c>
      <c r="J23" s="250" t="n">
        <v>0.126868590039928</v>
      </c>
      <c r="K23" s="250" t="n">
        <v>0.942696461186341</v>
      </c>
      <c r="L23" s="250" t="n">
        <v>13.2921132069757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7.0827</v>
      </c>
      <c r="F28" s="248" t="n">
        <v>16.1748</v>
      </c>
      <c r="G28" s="248" t="n">
        <v>18.3884</v>
      </c>
      <c r="H28" s="248" t="n">
        <v>16.3787</v>
      </c>
      <c r="I28" s="249" t="n">
        <v>0.0745498237438746</v>
      </c>
      <c r="J28" s="249" t="n">
        <v>0.186684733316522</v>
      </c>
      <c r="K28" s="249" t="n">
        <v>0.843909261102824</v>
      </c>
      <c r="L28" s="249" t="n">
        <v>14.0201483354601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7.8792</v>
      </c>
      <c r="F29" s="248" t="n">
        <v>17.491</v>
      </c>
      <c r="G29" s="248" t="n">
        <v>15.9466</v>
      </c>
      <c r="H29" s="248" t="n">
        <v>16.7558</v>
      </c>
      <c r="I29" s="249" t="n">
        <v>0.0698106342043204</v>
      </c>
      <c r="J29" s="249" t="n">
        <v>-0.08278342924167111</v>
      </c>
      <c r="K29" s="249" t="n">
        <v>0.956309620940665</v>
      </c>
      <c r="L29" s="249" t="n">
        <v>16.1676525879228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7.6062</v>
      </c>
      <c r="F30" s="248" t="n">
        <v>16.79</v>
      </c>
      <c r="G30" s="248" t="n">
        <v>17.3673</v>
      </c>
      <c r="H30" s="248" t="n">
        <v>17.3071</v>
      </c>
      <c r="I30" s="249" t="n">
        <v>0.07244860688032111</v>
      </c>
      <c r="J30" s="249" t="n">
        <v>0.166723515274996</v>
      </c>
      <c r="K30" s="249" t="n">
        <v>0.94884864940256</v>
      </c>
      <c r="L30" s="249" t="n">
        <v>15.6247856120382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4.6854</v>
      </c>
      <c r="F31" s="248" t="n">
        <v>9.469799999999999</v>
      </c>
      <c r="G31" s="248" t="n">
        <v>12.7899</v>
      </c>
      <c r="H31" s="248" t="n">
        <v>13.0151</v>
      </c>
      <c r="I31" s="249" t="n">
        <v>0.0406947554138667</v>
      </c>
      <c r="J31" s="249" t="n">
        <v>-0.257984655490294</v>
      </c>
      <c r="K31" s="249" t="n">
        <v>0.799231068304994</v>
      </c>
      <c r="L31" s="249" t="n">
        <v>13.6400563564727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4.1276</v>
      </c>
      <c r="F32" s="248" t="n">
        <v>10.7305</v>
      </c>
      <c r="G32" s="248" t="n">
        <v>11.2781</v>
      </c>
      <c r="H32" s="248" t="n">
        <v>13.0951</v>
      </c>
      <c r="I32" s="249" t="n">
        <v>0.0409301624542579</v>
      </c>
      <c r="J32" s="249" t="n">
        <v>-0.31134377120956</v>
      </c>
      <c r="K32" s="249" t="n">
        <v>0.9303944380850659</v>
      </c>
      <c r="L32" s="249" t="n">
        <v>15.5179707644633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7.4405</v>
      </c>
      <c r="F34" s="251" t="n">
        <v>13.9556</v>
      </c>
      <c r="G34" s="251" t="n">
        <v>13.402</v>
      </c>
      <c r="H34" s="251" t="n">
        <v>12.7065</v>
      </c>
      <c r="I34" s="250" t="n">
        <v>0.0591176587282818</v>
      </c>
      <c r="J34" s="250" t="n">
        <v>-0.031066365896905</v>
      </c>
      <c r="K34" s="250" t="n">
        <v>0.930097160470156</v>
      </c>
      <c r="L34" s="250" t="n">
        <v>15.4797748545936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9.2309</v>
      </c>
      <c r="F39" s="248" t="n">
        <v>13.8546</v>
      </c>
      <c r="G39" s="248" t="n">
        <v>18.2561</v>
      </c>
      <c r="H39" s="248" t="n">
        <v>20.0437</v>
      </c>
      <c r="I39" s="249" t="n">
        <v>0.055582047061213</v>
      </c>
      <c r="J39" s="249" t="n">
        <v>0.0339549541466684</v>
      </c>
      <c r="K39" s="249" t="n">
        <v>0.837742327740684</v>
      </c>
      <c r="L39" s="249" t="n">
        <v>16.8998217129795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-2.9317</v>
      </c>
      <c r="F40" s="248" t="n">
        <v>9.443</v>
      </c>
      <c r="G40" s="248" t="n">
        <v>14.2972</v>
      </c>
      <c r="H40" s="248" t="n">
        <v>16.2082</v>
      </c>
      <c r="I40" s="249" t="n">
        <v>0.0349270398248657</v>
      </c>
      <c r="J40" s="249" t="n">
        <v>-0.196574972115433</v>
      </c>
      <c r="K40" s="249" t="n">
        <v>0.8336140919196</v>
      </c>
      <c r="L40" s="249" t="n">
        <v>16.6739711097944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7.5227</v>
      </c>
      <c r="F41" s="248" t="n">
        <v>10.8624</v>
      </c>
      <c r="G41" s="248" t="n">
        <v>13.6826</v>
      </c>
      <c r="H41" s="248" t="n">
        <v>17.7314</v>
      </c>
      <c r="I41" s="249" t="n">
        <v>0.0432895784212336</v>
      </c>
      <c r="J41" s="249" t="n">
        <v>-0.0396657990349042</v>
      </c>
      <c r="K41" s="249" t="n">
        <v>0.739782570939773</v>
      </c>
      <c r="L41" s="249" t="n">
        <v>15.0521997105596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4.9039</v>
      </c>
      <c r="F42" s="248" t="n">
        <v>10.4921</v>
      </c>
      <c r="G42" s="248" t="n">
        <v>11.8348</v>
      </c>
      <c r="H42" s="248" t="n">
        <v>15.8349</v>
      </c>
      <c r="I42" s="249" t="n">
        <v>0.0381805201606875</v>
      </c>
      <c r="J42" s="249" t="n">
        <v>-0.239774931878888</v>
      </c>
      <c r="K42" s="249" t="n">
        <v>0.826405613551642</v>
      </c>
      <c r="L42" s="249" t="n">
        <v>17.1119956102762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19.622</v>
      </c>
      <c r="F44" s="248" t="n">
        <v>14.4758</v>
      </c>
      <c r="G44" s="248" t="n">
        <v>13.5528</v>
      </c>
      <c r="H44" s="248" t="n">
        <v>12.6418</v>
      </c>
      <c r="I44" s="249" t="n">
        <v>0.05411112944072</v>
      </c>
      <c r="J44" s="249" t="n">
        <v>0.138938044827529</v>
      </c>
      <c r="K44" s="249" t="n">
        <v>0.883874951943338</v>
      </c>
      <c r="L44" s="249" t="n">
        <v>17.830903512091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6.2334</v>
      </c>
      <c r="F45" s="251" t="n">
        <v>12.6296</v>
      </c>
      <c r="G45" s="251" t="n">
        <v>14.1193</v>
      </c>
      <c r="H45" s="251" t="n">
        <v>0</v>
      </c>
      <c r="I45" s="250" t="n">
        <v>0.0467503581865114</v>
      </c>
      <c r="J45" s="250" t="n">
        <v>-0.106808967931399</v>
      </c>
      <c r="K45" s="250" t="n">
        <v>0.879065016270425</v>
      </c>
      <c r="L45" s="250" t="n">
        <v>18.0366822823433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12.4103</v>
      </c>
      <c r="F50" s="248" t="n">
        <v>14.834</v>
      </c>
      <c r="G50" s="248" t="n">
        <v>11.2442</v>
      </c>
      <c r="H50" s="248" t="n">
        <v>14.2514</v>
      </c>
      <c r="I50" s="249" t="n">
        <v>0.0778900336949801</v>
      </c>
      <c r="J50" s="249" t="n">
        <v>0.36016688843458</v>
      </c>
      <c r="K50" s="249" t="n">
        <v>0.715254456556328</v>
      </c>
      <c r="L50" s="249" t="n">
        <v>10.4131540989958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-1.2021</v>
      </c>
      <c r="F51" s="248" t="n">
        <v>13.9095</v>
      </c>
      <c r="G51" s="248" t="n">
        <v>16.9669</v>
      </c>
      <c r="H51" s="248" t="n">
        <v>13.3058</v>
      </c>
      <c r="I51" s="249" t="n">
        <v>0.0703093373444505</v>
      </c>
      <c r="J51" s="249" t="n">
        <v>0.348264644019587</v>
      </c>
      <c r="K51" s="249" t="n">
        <v>0.778781780062463</v>
      </c>
      <c r="L51" s="249" t="n">
        <v>10.9658262556073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1.4077</v>
      </c>
      <c r="F52" s="248" t="n">
        <v>9.6754</v>
      </c>
      <c r="G52" s="248" t="n">
        <v>3.7828</v>
      </c>
      <c r="H52" s="248" t="n">
        <v>10.7848</v>
      </c>
      <c r="I52" s="249" t="n">
        <v>0.0330794551299607</v>
      </c>
      <c r="J52" s="249" t="n">
        <v>-0.0575382619718008</v>
      </c>
      <c r="K52" s="249" t="n">
        <v>0.904108535073091</v>
      </c>
      <c r="L52" s="249" t="n">
        <v>13.0965415654367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0.0173</v>
      </c>
      <c r="F54" s="248" t="n">
        <v>8.2569</v>
      </c>
      <c r="G54" s="248" t="n">
        <v>9.897600000000001</v>
      </c>
      <c r="H54" s="248" t="n">
        <v>12.1216</v>
      </c>
      <c r="I54" s="249" t="n">
        <v>0.0316650710553097</v>
      </c>
      <c r="J54" s="249" t="n">
        <v>-0.0818437008804367</v>
      </c>
      <c r="K54" s="249" t="n">
        <v>0.950996824327918</v>
      </c>
      <c r="L54" s="249" t="n">
        <v>12.8624903313505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5.8069</v>
      </c>
      <c r="F55" s="248" t="n">
        <v>12.836</v>
      </c>
      <c r="G55" s="248" t="n">
        <v>10.7607</v>
      </c>
      <c r="H55" s="248" t="n">
        <v>0</v>
      </c>
      <c r="I55" s="249" t="n">
        <v>0.0543024756282596</v>
      </c>
      <c r="J55" s="249" t="n">
        <v>0.186099339591888</v>
      </c>
      <c r="K55" s="249" t="n">
        <v>0.973633636888544</v>
      </c>
      <c r="L55" s="249" t="n">
        <v>13.1596838079723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0.27</v>
      </c>
      <c r="F61" s="248" t="n">
        <v>10.4526</v>
      </c>
      <c r="G61" s="248" t="n">
        <v>14.0249</v>
      </c>
      <c r="H61" s="248" t="n">
        <v>13.2434</v>
      </c>
      <c r="I61" s="249" t="n">
        <v>0.058520606822067</v>
      </c>
      <c r="J61" s="249" t="n">
        <v>0</v>
      </c>
      <c r="K61" s="249" t="n">
        <v>0</v>
      </c>
      <c r="L61" s="249" t="n">
        <v>9.03534950149476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4.2261</v>
      </c>
      <c r="F62" s="248" t="n">
        <v>10.5613</v>
      </c>
      <c r="G62" s="248" t="n">
        <v>10.2271</v>
      </c>
      <c r="H62" s="248" t="n">
        <v>10.3938</v>
      </c>
      <c r="I62" s="249" t="n">
        <v>0.0683590029116483</v>
      </c>
      <c r="J62" s="249" t="n">
        <v>0</v>
      </c>
      <c r="K62" s="249" t="n">
        <v>0</v>
      </c>
      <c r="L62" s="249" t="n">
        <v>6.74176491070773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2.4025</v>
      </c>
      <c r="F63" s="248" t="n">
        <v>8.7188</v>
      </c>
      <c r="G63" s="248" t="n">
        <v>9.267099999999999</v>
      </c>
      <c r="H63" s="248" t="n">
        <v>0</v>
      </c>
      <c r="I63" s="249" t="n">
        <v>0.0484851096705781</v>
      </c>
      <c r="J63" s="249" t="n">
        <v>0</v>
      </c>
      <c r="K63" s="249" t="n">
        <v>0</v>
      </c>
      <c r="L63" s="249" t="n">
        <v>6.4839700320908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2.3486</v>
      </c>
      <c r="F64" s="248" t="n">
        <v>8.4145</v>
      </c>
      <c r="G64" s="248" t="n">
        <v>7.8955</v>
      </c>
      <c r="H64" s="248" t="n">
        <v>0</v>
      </c>
      <c r="I64" s="249" t="n">
        <v>0.0396965810263882</v>
      </c>
      <c r="J64" s="249" t="n">
        <v>0</v>
      </c>
      <c r="K64" s="249" t="n">
        <v>0</v>
      </c>
      <c r="L64" s="249" t="n">
        <v>7.46411231673994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-2.0126</v>
      </c>
      <c r="F65" s="248" t="n">
        <v>6.8586</v>
      </c>
      <c r="G65" s="248" t="n">
        <v>0</v>
      </c>
      <c r="H65" s="248" t="n">
        <v>0</v>
      </c>
      <c r="I65" s="249" t="n">
        <v>0.0244358815396929</v>
      </c>
      <c r="J65" s="249" t="n">
        <v>0</v>
      </c>
      <c r="K65" s="249" t="n">
        <v>0</v>
      </c>
      <c r="L65" s="249" t="n">
        <v>7.22836823263776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2.6602</v>
      </c>
      <c r="F66" s="248" t="n">
        <v>9.312200000000001</v>
      </c>
      <c r="G66" s="248" t="n">
        <v>8.4718</v>
      </c>
      <c r="H66" s="248" t="n">
        <v>9.7081</v>
      </c>
      <c r="I66" s="249" t="n">
        <v>0.0520217422678417</v>
      </c>
      <c r="J66" s="249" t="n">
        <v>0</v>
      </c>
      <c r="K66" s="249" t="n">
        <v>0</v>
      </c>
      <c r="L66" s="249" t="n">
        <v>7.27903954757279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5.835</v>
      </c>
      <c r="F67" s="251" t="n">
        <v>10.4748</v>
      </c>
      <c r="G67" s="251" t="n">
        <v>9.1602</v>
      </c>
      <c r="H67" s="251" t="n">
        <v>9.832800000000001</v>
      </c>
      <c r="I67" s="250" t="n">
        <v>0.0612958529370439</v>
      </c>
      <c r="J67" s="250" t="n">
        <v>0</v>
      </c>
      <c r="K67" s="250" t="n">
        <v>0</v>
      </c>
      <c r="L67" s="250" t="n">
        <v>7.38660879027333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11.1802</v>
      </c>
      <c r="F73" s="248" t="n">
        <v>14.006</v>
      </c>
      <c r="G73" s="248" t="n">
        <v>12.6749</v>
      </c>
      <c r="H73" s="248" t="n">
        <v>11.1458</v>
      </c>
      <c r="I73" s="249" t="n">
        <v>0.09653574160168379</v>
      </c>
      <c r="J73" s="249" t="n">
        <v>0</v>
      </c>
      <c r="K73" s="249" t="n">
        <v>0</v>
      </c>
      <c r="L73" s="249" t="n">
        <v>88.3284933092212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15.5912</v>
      </c>
      <c r="F74" s="248" t="n">
        <v>0</v>
      </c>
      <c r="G74" s="248" t="n">
        <v>0</v>
      </c>
      <c r="H74" s="248" t="n">
        <v>0</v>
      </c>
      <c r="I74" s="249" t="n">
        <v>0.0863009400915704</v>
      </c>
      <c r="J74" s="249" t="n">
        <v>0</v>
      </c>
      <c r="K74" s="249" t="n">
        <v>0</v>
      </c>
      <c r="L74" s="249" t="n">
        <v>125.207829860788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12.2893</v>
      </c>
      <c r="F75" s="248" t="n">
        <v>17.4222</v>
      </c>
      <c r="G75" s="248" t="n">
        <v>14.221</v>
      </c>
      <c r="H75" s="248" t="n">
        <v>0</v>
      </c>
      <c r="I75" s="249" t="n">
        <v>0.106941700551973</v>
      </c>
      <c r="J75" s="249" t="n">
        <v>0</v>
      </c>
      <c r="K75" s="249" t="n">
        <v>0</v>
      </c>
      <c r="L75" s="249" t="n">
        <v>107.385158444117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3.6741</v>
      </c>
      <c r="F76" s="248" t="n">
        <v>14.0165</v>
      </c>
      <c r="G76" s="248" t="n">
        <v>12.2033</v>
      </c>
      <c r="H76" s="248" t="n">
        <v>10.0902</v>
      </c>
      <c r="I76" s="249" t="n">
        <v>0.0837467305109888</v>
      </c>
      <c r="J76" s="249" t="n">
        <v>0</v>
      </c>
      <c r="K76" s="249" t="n">
        <v>0</v>
      </c>
      <c r="L76" s="249" t="n">
        <v>106.238174864827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12.0293</v>
      </c>
      <c r="F78" s="251" t="n">
        <v>14.4325</v>
      </c>
      <c r="G78" s="251" t="n">
        <v>0</v>
      </c>
      <c r="H78" s="251" t="n">
        <v>0</v>
      </c>
      <c r="I78" s="250" t="n">
        <v>0.0813668742522521</v>
      </c>
      <c r="J78" s="250" t="n">
        <v>0</v>
      </c>
      <c r="K78" s="250" t="n">
        <v>0</v>
      </c>
      <c r="L78" s="250" t="n">
        <v>107.154413163107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12.6293</v>
      </c>
      <c r="F83" s="84" t="n">
        <v>18.2243</v>
      </c>
      <c r="G83" s="84" t="n">
        <v>22.0612</v>
      </c>
      <c r="H83" s="84" t="n">
        <v>0</v>
      </c>
      <c r="I83" s="84" t="n">
        <v>0.07028978951128489</v>
      </c>
      <c r="J83" s="84" t="n">
        <v>-0.0691227642361549</v>
      </c>
      <c r="K83" s="84" t="n">
        <v>0.925182842919142</v>
      </c>
      <c r="L83" s="84" t="n">
        <v>19.2412355554693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4.3041</v>
      </c>
      <c r="F84" s="84" t="n">
        <v>9.263299999999999</v>
      </c>
      <c r="G84" s="84" t="n">
        <v>9.763199999999999</v>
      </c>
      <c r="H84" s="84" t="n">
        <v>10.8569</v>
      </c>
      <c r="I84" s="84" t="n">
        <v>0.0324452600996949</v>
      </c>
      <c r="J84" s="84" t="n">
        <v>0.0618539512714402</v>
      </c>
      <c r="K84" s="84" t="n">
        <v>0.898046785090614</v>
      </c>
      <c r="L84" s="84" t="n">
        <v>12.7942849196197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7.0601</v>
      </c>
      <c r="F85" s="84" t="n">
        <v>0</v>
      </c>
      <c r="G85" s="84" t="n">
        <v>0</v>
      </c>
      <c r="H85" s="84" t="n">
        <v>0</v>
      </c>
      <c r="I85" s="84" t="n">
        <v>-0.0252329348094764</v>
      </c>
      <c r="J85" s="84" t="n">
        <v>-0.0168628578706041</v>
      </c>
      <c r="K85" s="84" t="n">
        <v>0.99561793345565</v>
      </c>
      <c r="L85" s="84" t="n">
        <v>13.0300674561365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8.7409</v>
      </c>
      <c r="F86" s="84" t="n">
        <v>12.0105</v>
      </c>
      <c r="G86" s="84" t="n">
        <v>0</v>
      </c>
      <c r="H86" s="84" t="n">
        <v>0</v>
      </c>
      <c r="I86" s="84" t="n">
        <v>0.0491497678317125</v>
      </c>
      <c r="J86" s="84" t="n">
        <v>0.0209643551163954</v>
      </c>
      <c r="K86" s="84" t="n">
        <v>0.993672100311499</v>
      </c>
      <c r="L86" s="84" t="n">
        <v>13.1719794918125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1.1184</v>
      </c>
      <c r="F87" s="84" t="n">
        <v>0</v>
      </c>
      <c r="G87" s="84" t="n">
        <v>0</v>
      </c>
      <c r="H87" s="84" t="n">
        <v>0</v>
      </c>
      <c r="I87" s="84" t="n">
        <v>0.00578397991796891</v>
      </c>
      <c r="J87" s="84" t="n">
        <v>0</v>
      </c>
      <c r="K87" s="84" t="n">
        <v>0</v>
      </c>
      <c r="L87" s="84" t="n">
        <v>16.0682129141601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15.7507</v>
      </c>
      <c r="F88" s="84" t="n">
        <v>0</v>
      </c>
      <c r="G88" s="84" t="n">
        <v>0</v>
      </c>
      <c r="H88" s="84" t="n">
        <v>0</v>
      </c>
      <c r="I88" s="84" t="n">
        <v>0.06724517115054759</v>
      </c>
      <c r="J88" s="84" t="n">
        <v>0.254094651892667</v>
      </c>
      <c r="K88" s="84" t="n">
        <v>0.973673221906126</v>
      </c>
      <c r="L88" s="84" t="n">
        <v>18.2978814814771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23.1711</v>
      </c>
      <c r="F89" s="84" t="n">
        <v>20.2622</v>
      </c>
      <c r="G89" s="84" t="n">
        <v>14.5357</v>
      </c>
      <c r="H89" s="84" t="n">
        <v>13.2239</v>
      </c>
      <c r="I89" s="84" t="n">
        <v>0.0853602701315356</v>
      </c>
      <c r="J89" s="84" t="n">
        <v>0.262935127916092</v>
      </c>
      <c r="K89" s="84" t="n">
        <v>0.90561693944223</v>
      </c>
      <c r="L89" s="84" t="n">
        <v>14.9059285618227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16.1981</v>
      </c>
      <c r="F90" s="84" t="n">
        <v>20.2975</v>
      </c>
      <c r="G90" s="84" t="n">
        <v>12.8825</v>
      </c>
      <c r="H90" s="84" t="n">
        <v>0</v>
      </c>
      <c r="I90" s="84" t="n">
        <v>0.0910995385084519</v>
      </c>
      <c r="J90" s="84" t="n">
        <v>-0.0425231199904166</v>
      </c>
      <c r="K90" s="84" t="n">
        <v>0.879678685296865</v>
      </c>
      <c r="L90" s="84" t="n">
        <v>12.1184979258813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13.1369</v>
      </c>
      <c r="F91" s="84" t="n">
        <v>17.2684</v>
      </c>
      <c r="G91" s="84" t="n">
        <v>12.9633</v>
      </c>
      <c r="H91" s="84" t="n">
        <v>0</v>
      </c>
      <c r="I91" s="84" t="n">
        <v>0.07977991650670629</v>
      </c>
      <c r="J91" s="84" t="n">
        <v>0.540628109834254</v>
      </c>
      <c r="K91" s="84" t="n">
        <v>0.956624631515453</v>
      </c>
      <c r="L91" s="84" t="n">
        <v>12.9438351227407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-0.5634</v>
      </c>
      <c r="F92" s="84" t="n">
        <v>9.051600000000001</v>
      </c>
      <c r="G92" s="84" t="n">
        <v>6.2669</v>
      </c>
      <c r="H92" s="84" t="n">
        <v>0</v>
      </c>
      <c r="I92" s="84" t="n">
        <v>0.0320351425791114</v>
      </c>
      <c r="J92" s="84" t="n">
        <v>-0.06353463072390859</v>
      </c>
      <c r="K92" s="84" t="n">
        <v>1.04802176313948</v>
      </c>
      <c r="L92" s="84" t="n">
        <v>14.2642332893696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-3.5615</v>
      </c>
      <c r="F93" s="84" t="n">
        <v>0</v>
      </c>
      <c r="G93" s="84" t="n">
        <v>0</v>
      </c>
      <c r="H93" s="84" t="n">
        <v>0</v>
      </c>
      <c r="I93" s="84" t="n">
        <v>-0.0130782556547586</v>
      </c>
      <c r="J93" s="84" t="n">
        <v>-0.167921944705655</v>
      </c>
      <c r="K93" s="84" t="n">
        <v>1.09893971563078</v>
      </c>
      <c r="L93" s="84" t="n">
        <v>14.3509393143067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-1.3448</v>
      </c>
      <c r="F94" s="84" t="n">
        <v>0</v>
      </c>
      <c r="G94" s="84" t="n">
        <v>0</v>
      </c>
      <c r="H94" s="84" t="n">
        <v>0</v>
      </c>
      <c r="I94" s="84" t="n">
        <v>0.00783728866436843</v>
      </c>
      <c r="J94" s="84" t="n">
        <v>-0.530998214016688</v>
      </c>
      <c r="K94" s="84" t="n">
        <v>1.2242520290147</v>
      </c>
      <c r="L94" s="84" t="n">
        <v>20.6278602800677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-2.7384</v>
      </c>
      <c r="F96" s="84" t="n">
        <v>0</v>
      </c>
      <c r="G96" s="84" t="n">
        <v>0</v>
      </c>
      <c r="H96" s="84" t="n">
        <v>0</v>
      </c>
      <c r="I96" s="84" t="n">
        <v>-0.0254711443395133</v>
      </c>
      <c r="J96" s="84" t="n">
        <v>0.136541350245248</v>
      </c>
      <c r="K96" s="84" t="n">
        <v>0.786193496460998</v>
      </c>
      <c r="L96" s="84" t="n">
        <v>9.87647249472125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-6.071</v>
      </c>
      <c r="F97" s="84" t="n">
        <v>8.909000000000001</v>
      </c>
      <c r="G97" s="84" t="n">
        <v>12.145</v>
      </c>
      <c r="H97" s="84" t="n">
        <v>0</v>
      </c>
      <c r="I97" s="84" t="n">
        <v>0.0316977338419507</v>
      </c>
      <c r="J97" s="84" t="n">
        <v>-0.163635533789923</v>
      </c>
      <c r="K97" s="84" t="n">
        <v>0.946915697818035</v>
      </c>
      <c r="L97" s="84" t="n">
        <v>13.1277393171073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7.767</v>
      </c>
      <c r="F98" s="84" t="n">
        <v>21.1021</v>
      </c>
      <c r="G98" s="84" t="n">
        <v>0</v>
      </c>
      <c r="H98" s="84" t="n">
        <v>0</v>
      </c>
      <c r="I98" s="84" t="n">
        <v>0.08150120441957211</v>
      </c>
      <c r="J98" s="84" t="n">
        <v>0.220583545309174</v>
      </c>
      <c r="K98" s="84" t="n">
        <v>0.937296199174631</v>
      </c>
      <c r="L98" s="84" t="n">
        <v>17.0388443543009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11.4343</v>
      </c>
      <c r="F99" s="84" t="n">
        <v>14.2922</v>
      </c>
      <c r="G99" s="84" t="n">
        <v>13.8231</v>
      </c>
      <c r="H99" s="84" t="n">
        <v>0</v>
      </c>
      <c r="I99" s="84" t="n">
        <v>0.0569082131387514</v>
      </c>
      <c r="J99" s="84" t="n">
        <v>-0.09410985334111351</v>
      </c>
      <c r="K99" s="84" t="n">
        <v>0.963116717728108</v>
      </c>
      <c r="L99" s="84" t="n">
        <v>15.8636343676581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-0.8178</v>
      </c>
      <c r="F100" s="84" t="n">
        <v>9.963699999999999</v>
      </c>
      <c r="G100" s="84" t="n">
        <v>0</v>
      </c>
      <c r="H100" s="84" t="n">
        <v>0</v>
      </c>
      <c r="I100" s="84" t="n">
        <v>0.0402849647562406</v>
      </c>
      <c r="J100" s="84" t="n">
        <v>0.105050416376526</v>
      </c>
      <c r="K100" s="84" t="n">
        <v>0.869207751228099</v>
      </c>
      <c r="L100" s="84" t="n">
        <v>13.1247469663561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8.8645</v>
      </c>
      <c r="F101" s="84" t="n">
        <v>19.5037</v>
      </c>
      <c r="G101" s="84" t="n">
        <v>0</v>
      </c>
      <c r="H101" s="84" t="n">
        <v>0</v>
      </c>
      <c r="I101" s="84" t="n">
        <v>0.07575038125930619</v>
      </c>
      <c r="J101" s="84" t="n">
        <v>0.0300096918047019</v>
      </c>
      <c r="K101" s="84" t="n">
        <v>0.831379688548332</v>
      </c>
      <c r="L101" s="84" t="n">
        <v>17.2601385561231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3.4047</v>
      </c>
      <c r="F102" s="84" t="n">
        <v>0</v>
      </c>
      <c r="G102" s="84" t="n">
        <v>0</v>
      </c>
      <c r="H102" s="84" t="n">
        <v>0</v>
      </c>
      <c r="I102" s="84" t="n">
        <v>-0.0129166431509406</v>
      </c>
      <c r="J102" s="84" t="n">
        <v>0.279045670670518</v>
      </c>
      <c r="K102" s="84" t="n">
        <v>0.691611178831842</v>
      </c>
      <c r="L102" s="84" t="n">
        <v>10.3542360687144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4.9703</v>
      </c>
      <c r="F103" s="84" t="n">
        <v>9.2963</v>
      </c>
      <c r="G103" s="84" t="n">
        <v>10.655</v>
      </c>
      <c r="H103" s="84" t="n">
        <v>0</v>
      </c>
      <c r="I103" s="84" t="n">
        <v>0.0362984225411571</v>
      </c>
      <c r="J103" s="84" t="n">
        <v>-0.357603718010405</v>
      </c>
      <c r="K103" s="84" t="n">
        <v>0.835723132391702</v>
      </c>
      <c r="L103" s="84" t="n">
        <v>12.2110786297992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-6.3563</v>
      </c>
      <c r="F104" s="84" t="n">
        <v>9.757099999999999</v>
      </c>
      <c r="G104" s="84" t="n">
        <v>8.354900000000001</v>
      </c>
      <c r="H104" s="84" t="n">
        <v>0</v>
      </c>
      <c r="I104" s="84" t="n">
        <v>0.0381311175048308</v>
      </c>
      <c r="J104" s="84" t="n">
        <v>0.0222589114210181</v>
      </c>
      <c r="K104" s="84" t="n">
        <v>0.965342494650329</v>
      </c>
      <c r="L104" s="84" t="n">
        <v>13.1569265306279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-6.9626</v>
      </c>
      <c r="F105" s="84" t="n">
        <v>0</v>
      </c>
      <c r="G105" s="84" t="n">
        <v>0</v>
      </c>
      <c r="H105" s="84" t="n">
        <v>0</v>
      </c>
      <c r="I105" s="84" t="n">
        <v>0.000350134888878119</v>
      </c>
      <c r="J105" s="84" t="n">
        <v>-0.104259330922217</v>
      </c>
      <c r="K105" s="84" t="n">
        <v>0.9675561057473691</v>
      </c>
      <c r="L105" s="84" t="n">
        <v>12.6039298497251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-1.3968</v>
      </c>
      <c r="F106" s="84" t="n">
        <v>10.6301</v>
      </c>
      <c r="G106" s="84" t="n">
        <v>10.0932</v>
      </c>
      <c r="H106" s="84" t="n">
        <v>0</v>
      </c>
      <c r="I106" s="84" t="n">
        <v>0.0464943906315153</v>
      </c>
      <c r="J106" s="84" t="n">
        <v>0.126821772973591</v>
      </c>
      <c r="K106" s="84" t="n">
        <v>0.853059966316716</v>
      </c>
      <c r="L106" s="84" t="n">
        <v>11.0075827215857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8.143000000000001</v>
      </c>
      <c r="F107" s="84" t="n">
        <v>0</v>
      </c>
      <c r="G107" s="84" t="n">
        <v>0</v>
      </c>
      <c r="H107" s="84" t="n">
        <v>0</v>
      </c>
      <c r="I107" s="84" t="n">
        <v>0.0402408439235212</v>
      </c>
      <c r="J107" s="84" t="n">
        <v>0.465410831465234</v>
      </c>
      <c r="K107" s="84" t="n">
        <v>0.794488069125728</v>
      </c>
      <c r="L107" s="84" t="n">
        <v>8.920708365705689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6.1803</v>
      </c>
      <c r="F108" s="84" t="n">
        <v>10.7182</v>
      </c>
      <c r="G108" s="84" t="n">
        <v>10.619</v>
      </c>
      <c r="H108" s="84" t="n">
        <v>0</v>
      </c>
      <c r="I108" s="84" t="n">
        <v>0.0396033277396185</v>
      </c>
      <c r="J108" s="84" t="n">
        <v>0.15646504955242</v>
      </c>
      <c r="K108" s="84" t="n">
        <v>0.961417768860258</v>
      </c>
      <c r="L108" s="84" t="n">
        <v>13.5002016776381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3.1085</v>
      </c>
      <c r="F109" s="84" t="n">
        <v>10.4352</v>
      </c>
      <c r="G109" s="84" t="n">
        <v>0</v>
      </c>
      <c r="H109" s="84" t="n">
        <v>0</v>
      </c>
      <c r="I109" s="84" t="n">
        <v>0.0380276236644486</v>
      </c>
      <c r="J109" s="84" t="n">
        <v>-0.00827888405927435</v>
      </c>
      <c r="K109" s="84" t="n">
        <v>0.986233610590725</v>
      </c>
      <c r="L109" s="84" t="n">
        <v>13.8600470954544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26.8524</v>
      </c>
      <c r="F110" s="84" t="n">
        <v>0</v>
      </c>
      <c r="G110" s="84" t="n">
        <v>0</v>
      </c>
      <c r="H110" s="84" t="n">
        <v>0</v>
      </c>
      <c r="I110" s="84" t="n">
        <v>0.16107072131653</v>
      </c>
      <c r="J110" s="84" t="n">
        <v>0.671339635005421</v>
      </c>
      <c r="K110" s="84" t="n">
        <v>0.866458698503086</v>
      </c>
      <c r="L110" s="84" t="n">
        <v>11.8625647678327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-15.7926</v>
      </c>
      <c r="F111" s="84" t="n">
        <v>4.2324</v>
      </c>
      <c r="G111" s="84" t="n">
        <v>0</v>
      </c>
      <c r="H111" s="84" t="n">
        <v>0</v>
      </c>
      <c r="I111" s="84" t="n">
        <v>0.00418360583081684</v>
      </c>
      <c r="J111" s="84" t="n">
        <v>0.179643729732448</v>
      </c>
      <c r="K111" s="84" t="n">
        <v>0.997359267341475</v>
      </c>
      <c r="L111" s="84" t="n">
        <v>20.2599413576635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8.569900000000001</v>
      </c>
      <c r="F112" s="84" t="n">
        <v>23.9128</v>
      </c>
      <c r="G112" s="84" t="n">
        <v>0</v>
      </c>
      <c r="H112" s="84" t="n">
        <v>0</v>
      </c>
      <c r="I112" s="84" t="n">
        <v>0.08617484947531701</v>
      </c>
      <c r="J112" s="84" t="n">
        <v>0.422096394093943</v>
      </c>
      <c r="K112" s="84" t="n">
        <v>0.916532855851094</v>
      </c>
      <c r="L112" s="84" t="n">
        <v>17.3621996566029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-4.625</v>
      </c>
      <c r="F113" s="84" t="n">
        <v>8.216100000000001</v>
      </c>
      <c r="G113" s="84" t="n">
        <v>10.6426</v>
      </c>
      <c r="H113" s="84" t="n">
        <v>0</v>
      </c>
      <c r="I113" s="84" t="n">
        <v>0.0284478832243069</v>
      </c>
      <c r="J113" s="84" t="n">
        <v>-0.119632045167822</v>
      </c>
      <c r="K113" s="84" t="n">
        <v>1.01475424220877</v>
      </c>
      <c r="L113" s="84" t="n">
        <v>15.6249138647679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2.7436</v>
      </c>
      <c r="F115" s="84" t="n">
        <v>6.4652</v>
      </c>
      <c r="G115" s="84" t="n">
        <v>0</v>
      </c>
      <c r="H115" s="84" t="n">
        <v>0</v>
      </c>
      <c r="I115" s="84" t="n">
        <v>0.0176819396707531</v>
      </c>
      <c r="J115" s="84" t="n">
        <v>-0.455855002121675</v>
      </c>
      <c r="K115" s="84" t="n">
        <v>0.908346187480972</v>
      </c>
      <c r="L115" s="84" t="n">
        <v>13.2867080393237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15.8157</v>
      </c>
      <c r="F116" s="84" t="n">
        <v>0</v>
      </c>
      <c r="G116" s="84" t="n">
        <v>0</v>
      </c>
      <c r="H116" s="84" t="n">
        <v>0</v>
      </c>
      <c r="I116" s="84" t="n">
        <v>0.0870155290684546</v>
      </c>
      <c r="J116" s="84" t="n">
        <v>1.332472627258</v>
      </c>
      <c r="K116" s="84" t="n">
        <v>1.09231119537203</v>
      </c>
      <c r="L116" s="84" t="n">
        <v>13.6313668936568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25.8491</v>
      </c>
      <c r="F117" s="84" t="n">
        <v>0</v>
      </c>
      <c r="G117" s="84" t="n">
        <v>0</v>
      </c>
      <c r="H117" s="84" t="n">
        <v>0</v>
      </c>
      <c r="I117" s="84" t="n">
        <v>0.0419785419260377</v>
      </c>
      <c r="J117" s="84" t="n">
        <v>0.624230032542385</v>
      </c>
      <c r="K117" s="84" t="n">
        <v>0.8686959655698639</v>
      </c>
      <c r="L117" s="84" t="n">
        <v>18.6486837402646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-0.6618000000000001</v>
      </c>
      <c r="F118" s="84" t="n">
        <v>0</v>
      </c>
      <c r="G118" s="84" t="n">
        <v>0</v>
      </c>
      <c r="H118" s="84" t="n">
        <v>0</v>
      </c>
      <c r="I118" s="84" t="n">
        <v>-0.0352098759418936</v>
      </c>
      <c r="J118" s="84" t="n">
        <v>-0.364144911408868</v>
      </c>
      <c r="K118" s="84" t="n">
        <v>0.964916741525248</v>
      </c>
      <c r="L118" s="84" t="n">
        <v>12.9748544198443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-4.0032</v>
      </c>
      <c r="F119" s="84" t="n">
        <v>6.9604</v>
      </c>
      <c r="G119" s="84" t="n">
        <v>7.8351</v>
      </c>
      <c r="H119" s="84" t="n">
        <v>0</v>
      </c>
      <c r="I119" s="84" t="n">
        <v>0.0172487149657371</v>
      </c>
      <c r="J119" s="84" t="n">
        <v>0.0123738058743931</v>
      </c>
      <c r="K119" s="84" t="n">
        <v>0.817449266881587</v>
      </c>
      <c r="L119" s="84" t="n">
        <v>11.0978178051909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1.9158</v>
      </c>
      <c r="F120" s="84" t="n">
        <v>13.2233</v>
      </c>
      <c r="G120" s="84" t="n">
        <v>0</v>
      </c>
      <c r="H120" s="84" t="n">
        <v>0</v>
      </c>
      <c r="I120" s="84" t="n">
        <v>0.0481305303669801</v>
      </c>
      <c r="J120" s="84" t="n">
        <v>0.207465171292808</v>
      </c>
      <c r="K120" s="84" t="n">
        <v>1.02111477583182</v>
      </c>
      <c r="L120" s="84" t="n">
        <v>14.4362068922739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-8.268700000000001</v>
      </c>
      <c r="F121" s="84" t="n">
        <v>7.8901</v>
      </c>
      <c r="G121" s="84" t="n">
        <v>11.0887</v>
      </c>
      <c r="H121" s="84" t="n">
        <v>12.1416</v>
      </c>
      <c r="I121" s="84" t="n">
        <v>0.0268417760564235</v>
      </c>
      <c r="J121" s="84" t="n">
        <v>-0.241198559580621</v>
      </c>
      <c r="K121" s="84" t="n">
        <v>1.0068744288672</v>
      </c>
      <c r="L121" s="84" t="n">
        <v>13.9806945811588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15.0416</v>
      </c>
      <c r="F122" s="84" t="n">
        <v>17.4689</v>
      </c>
      <c r="G122" s="84" t="n">
        <v>10.5152</v>
      </c>
      <c r="H122" s="84" t="n">
        <v>15.0319</v>
      </c>
      <c r="I122" s="84" t="n">
        <v>0.07104175529493791</v>
      </c>
      <c r="J122" s="84" t="n">
        <v>0</v>
      </c>
      <c r="K122" s="84" t="n">
        <v>0</v>
      </c>
      <c r="L122" s="84" t="n">
        <v>13.2831250647772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116.822</v>
      </c>
      <c r="F123" s="84" t="n">
        <v>57.853</v>
      </c>
      <c r="G123" s="84" t="n">
        <v>0</v>
      </c>
      <c r="H123" s="84" t="n">
        <v>0</v>
      </c>
      <c r="I123" s="84" t="n">
        <v>0.101474368290512</v>
      </c>
      <c r="J123" s="84" t="n">
        <v>-0.182429395678808</v>
      </c>
      <c r="K123" s="84" t="n">
        <v>1.49216338808048</v>
      </c>
      <c r="L123" s="84" t="n">
        <v>41.1547152579021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9.9747</v>
      </c>
      <c r="F125" s="84" t="n">
        <v>0</v>
      </c>
      <c r="G125" s="84" t="n">
        <v>0</v>
      </c>
      <c r="H125" s="84" t="n">
        <v>0</v>
      </c>
      <c r="I125" s="84" t="n">
        <v>0.07914428299685571</v>
      </c>
      <c r="J125" s="84" t="n">
        <v>0.612765630117709</v>
      </c>
      <c r="K125" s="84" t="n">
        <v>0.961932399367761</v>
      </c>
      <c r="L125" s="84" t="n">
        <v>12.7790049585065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0.8971</v>
      </c>
      <c r="F126" s="84" t="n">
        <v>12.9869</v>
      </c>
      <c r="G126" s="84" t="n">
        <v>12.6313</v>
      </c>
      <c r="H126" s="84" t="n">
        <v>13.0687</v>
      </c>
      <c r="I126" s="84" t="n">
        <v>0.0565700695854481</v>
      </c>
      <c r="J126" s="84" t="n">
        <v>0.271680823676228</v>
      </c>
      <c r="K126" s="84" t="n">
        <v>0.983229207790251</v>
      </c>
      <c r="L126" s="84" t="n">
        <v>12.6461344155914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9.130800000000001</v>
      </c>
      <c r="F127" s="84" t="n">
        <v>18.0098</v>
      </c>
      <c r="G127" s="84" t="n">
        <v>14.15</v>
      </c>
      <c r="H127" s="84" t="n">
        <v>0</v>
      </c>
      <c r="I127" s="84" t="n">
        <v>0.0781116031780896</v>
      </c>
      <c r="J127" s="84" t="n">
        <v>0.445977509254012</v>
      </c>
      <c r="K127" s="84" t="n">
        <v>1.00653382440186</v>
      </c>
      <c r="L127" s="84" t="n">
        <v>14.2277643699159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3.7312</v>
      </c>
      <c r="F128" s="84" t="n">
        <v>13.8244</v>
      </c>
      <c r="G128" s="84" t="n">
        <v>0</v>
      </c>
      <c r="H128" s="84" t="n">
        <v>0</v>
      </c>
      <c r="I128" s="84" t="n">
        <v>0.0603237320844902</v>
      </c>
      <c r="J128" s="84" t="n">
        <v>0.291505394096402</v>
      </c>
      <c r="K128" s="84" t="n">
        <v>0.949203895989299</v>
      </c>
      <c r="L128" s="84" t="n">
        <v>13.3736520901424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16.7892</v>
      </c>
      <c r="F129" s="84" t="n">
        <v>18.3927</v>
      </c>
      <c r="G129" s="84" t="n">
        <v>0</v>
      </c>
      <c r="H129" s="84" t="n">
        <v>0</v>
      </c>
      <c r="I129" s="84" t="n">
        <v>0.0796503126150773</v>
      </c>
      <c r="J129" s="84" t="n">
        <v>0.131409774286726</v>
      </c>
      <c r="K129" s="84" t="n">
        <v>0.890483357466694</v>
      </c>
      <c r="L129" s="84" t="n">
        <v>14.1114349365283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18.8656</v>
      </c>
      <c r="F130" s="84" t="n">
        <v>0</v>
      </c>
      <c r="G130" s="84" t="n">
        <v>0</v>
      </c>
      <c r="H130" s="84" t="n">
        <v>0</v>
      </c>
      <c r="I130" s="84" t="n">
        <v>0.0456929773045336</v>
      </c>
      <c r="J130" s="84" t="n">
        <v>0.526512179095781</v>
      </c>
      <c r="K130" s="84" t="n">
        <v>0.949478837682538</v>
      </c>
      <c r="L130" s="84" t="n">
        <v>14.5236129857697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17.0613</v>
      </c>
      <c r="F131" s="84" t="n">
        <v>0</v>
      </c>
      <c r="G131" s="84" t="n">
        <v>0</v>
      </c>
      <c r="H131" s="84" t="n">
        <v>0</v>
      </c>
      <c r="I131" s="84" t="n">
        <v>0.00858828758667775</v>
      </c>
      <c r="J131" s="84" t="n">
        <v>0.459335832009551</v>
      </c>
      <c r="K131" s="84" t="n">
        <v>1.11748367432676</v>
      </c>
      <c r="L131" s="84" t="n">
        <v>16.2723060606145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-3.2844</v>
      </c>
      <c r="F132" s="84" t="n">
        <v>0</v>
      </c>
      <c r="G132" s="84" t="n">
        <v>0</v>
      </c>
      <c r="H132" s="84" t="n">
        <v>0</v>
      </c>
      <c r="I132" s="84" t="n">
        <v>0.0420996302581368</v>
      </c>
      <c r="J132" s="84" t="n">
        <v>0.212396860738864</v>
      </c>
      <c r="K132" s="84" t="n">
        <v>0.985742717474817</v>
      </c>
      <c r="L132" s="84" t="n">
        <v>14.8670912097546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5.6724</v>
      </c>
      <c r="F133" s="84" t="n">
        <v>11.0232</v>
      </c>
      <c r="G133" s="84" t="n">
        <v>0</v>
      </c>
      <c r="H133" s="84" t="n">
        <v>0</v>
      </c>
      <c r="I133" s="84" t="n">
        <v>0.0422575862724649</v>
      </c>
      <c r="J133" s="84" t="n">
        <v>0.18555290865815</v>
      </c>
      <c r="K133" s="84" t="n">
        <v>0.948730070994802</v>
      </c>
      <c r="L133" s="84" t="n">
        <v>13.2224749887883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-4.5513</v>
      </c>
      <c r="F134" s="84" t="n">
        <v>7.109</v>
      </c>
      <c r="G134" s="84" t="n">
        <v>5.7018</v>
      </c>
      <c r="H134" s="84" t="n">
        <v>0</v>
      </c>
      <c r="I134" s="84" t="n">
        <v>0.0222116686407126</v>
      </c>
      <c r="J134" s="84" t="n">
        <v>-0.191367986913765</v>
      </c>
      <c r="K134" s="84" t="n">
        <v>0.955121175928601</v>
      </c>
      <c r="L134" s="84" t="n">
        <v>12.7403791230886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1.8025</v>
      </c>
      <c r="F135" s="84" t="n">
        <v>13.4207</v>
      </c>
      <c r="G135" s="84" t="n">
        <v>0</v>
      </c>
      <c r="H135" s="84" t="n">
        <v>0</v>
      </c>
      <c r="I135" s="84" t="n">
        <v>0.0546686676382236</v>
      </c>
      <c r="J135" s="84" t="n">
        <v>0.301174858260646</v>
      </c>
      <c r="K135" s="84" t="n">
        <v>1.00188257226824</v>
      </c>
      <c r="L135" s="84" t="n">
        <v>14.275453640067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-11.7526</v>
      </c>
      <c r="F136" s="84" t="n">
        <v>0</v>
      </c>
      <c r="G136" s="84" t="n">
        <v>0</v>
      </c>
      <c r="H136" s="84" t="n">
        <v>0</v>
      </c>
      <c r="I136" s="84" t="n">
        <v>-0.0107759645786519</v>
      </c>
      <c r="J136" s="84" t="n">
        <v>0.118400103621065</v>
      </c>
      <c r="K136" s="84" t="n">
        <v>0.9931984956593241</v>
      </c>
      <c r="L136" s="84" t="n">
        <v>20.0822272024013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27.2113</v>
      </c>
      <c r="F137" s="84" t="n">
        <v>0</v>
      </c>
      <c r="G137" s="84" t="n">
        <v>0</v>
      </c>
      <c r="H137" s="84" t="n">
        <v>0</v>
      </c>
      <c r="I137" s="84" t="n">
        <v>0.09339873377151819</v>
      </c>
      <c r="J137" s="84" t="n">
        <v>0.346075324907833</v>
      </c>
      <c r="K137" s="84" t="n">
        <v>0.91662102986163</v>
      </c>
      <c r="L137" s="84" t="n">
        <v>13.2507322615189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2"/>
    <col width="8.7109375" customWidth="1" style="42" min="53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8.34</v>
      </c>
      <c r="J7" s="249" t="n">
        <v>6.5</v>
      </c>
      <c r="K7" s="249" t="n">
        <v>6.16</v>
      </c>
      <c r="L7" s="249" t="n">
        <v>6.31</v>
      </c>
      <c r="M7" s="249" t="n">
        <v>7.13</v>
      </c>
      <c r="N7" s="249" t="n">
        <v>7.24</v>
      </c>
      <c r="O7" s="249" t="n">
        <v>6.49</v>
      </c>
      <c r="P7" s="249" t="n">
        <v>6.82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8.199999999999999</v>
      </c>
      <c r="J8" s="249" t="n">
        <v>6.53</v>
      </c>
      <c r="K8" s="249" t="n">
        <v>6.11</v>
      </c>
      <c r="L8" s="249" t="n">
        <v>6.18</v>
      </c>
      <c r="M8" s="249" t="n">
        <v>6.75</v>
      </c>
      <c r="N8" s="249" t="n">
        <v>6.92</v>
      </c>
      <c r="O8" s="249" t="n">
        <v>6.19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7.22</v>
      </c>
      <c r="G10" s="248" t="n">
        <v>0.43</v>
      </c>
      <c r="H10" s="249" t="n">
        <v>0.47</v>
      </c>
      <c r="I10" s="249" t="n">
        <v>8.130000000000001</v>
      </c>
      <c r="J10" s="249" t="n">
        <v>6.76</v>
      </c>
      <c r="K10" s="249" t="n">
        <v>6.34</v>
      </c>
      <c r="L10" s="249" t="n">
        <v>6.39</v>
      </c>
      <c r="M10" s="249" t="n">
        <v>6.92</v>
      </c>
      <c r="N10" s="249" t="n">
        <v>7.02</v>
      </c>
      <c r="O10" s="249" t="n">
        <v>6.3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7.75</v>
      </c>
      <c r="J11" s="249" t="n">
        <v>6.13</v>
      </c>
      <c r="K11" s="249" t="n">
        <v>5.9</v>
      </c>
      <c r="L11" s="249" t="n">
        <v>5.96</v>
      </c>
      <c r="M11" s="249" t="n">
        <v>6.59</v>
      </c>
      <c r="N11" s="249" t="n">
        <v>6.73</v>
      </c>
      <c r="O11" s="249" t="n">
        <v>6.05</v>
      </c>
      <c r="P11" s="249" t="n">
        <v>6.27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7.59</v>
      </c>
      <c r="J22" s="248" t="n">
        <v>5.28</v>
      </c>
      <c r="K22" s="248" t="n">
        <v>4.93</v>
      </c>
      <c r="L22" s="248" t="n">
        <v>5.38</v>
      </c>
      <c r="M22" s="248" t="n">
        <v>6.37</v>
      </c>
      <c r="N22" s="248" t="n">
        <v>6.53</v>
      </c>
      <c r="O22" s="248" t="n">
        <v>5.87</v>
      </c>
      <c r="P22" s="248" t="n">
        <v>6.39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8.26</v>
      </c>
      <c r="J23" s="248" t="n">
        <v>5.69</v>
      </c>
      <c r="K23" s="248" t="n">
        <v>5.3</v>
      </c>
      <c r="L23" s="248" t="n">
        <v>5.6</v>
      </c>
      <c r="M23" s="248" t="n">
        <v>6.57</v>
      </c>
      <c r="N23" s="248" t="n">
        <v>6.69</v>
      </c>
      <c r="O23" s="248" t="n">
        <v>5.9</v>
      </c>
      <c r="P23" s="248" t="n">
        <v>6.55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7.73</v>
      </c>
      <c r="G31" s="248" t="n">
        <v>2.76</v>
      </c>
      <c r="H31" s="249" t="n">
        <v>2.9</v>
      </c>
      <c r="I31" s="248" t="n">
        <v>9.31</v>
      </c>
      <c r="J31" s="248" t="n">
        <v>5.77</v>
      </c>
      <c r="K31" s="248" t="n">
        <v>5.37</v>
      </c>
      <c r="L31" s="248" t="n">
        <v>6</v>
      </c>
      <c r="M31" s="248" t="n">
        <v>7.08</v>
      </c>
      <c r="N31" s="248" t="n">
        <v>7.26</v>
      </c>
      <c r="O31" s="248" t="n">
        <v>6.49</v>
      </c>
      <c r="P31" s="248" t="n">
        <v>7.08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8.57</v>
      </c>
      <c r="J32" s="248" t="n">
        <v>4.52</v>
      </c>
      <c r="K32" s="248" t="n">
        <v>4.21</v>
      </c>
      <c r="L32" s="248" t="n">
        <v>5.05</v>
      </c>
      <c r="M32" s="248" t="n">
        <v>6.35</v>
      </c>
      <c r="N32" s="248" t="n">
        <v>6.69</v>
      </c>
      <c r="O32" s="248" t="n">
        <v>5.67</v>
      </c>
      <c r="P32" s="248" t="n">
        <v>6.47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8.529999999999999</v>
      </c>
      <c r="J34" s="248" t="n">
        <v>4.54</v>
      </c>
      <c r="K34" s="248" t="n">
        <v>4.18</v>
      </c>
      <c r="L34" s="248" t="n">
        <v>5.22</v>
      </c>
      <c r="M34" s="248" t="n">
        <v>6.67</v>
      </c>
      <c r="N34" s="248" t="n">
        <v>6.89</v>
      </c>
      <c r="O34" s="248" t="n">
        <v>5.91</v>
      </c>
      <c r="P34" s="248" t="n">
        <v>6.57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9.51</v>
      </c>
      <c r="J35" s="248" t="n">
        <v>5.28</v>
      </c>
      <c r="K35" s="248" t="n">
        <v>4.74</v>
      </c>
      <c r="L35" s="248" t="n">
        <v>5.63</v>
      </c>
      <c r="M35" s="248" t="n">
        <v>6.86</v>
      </c>
      <c r="N35" s="248" t="n">
        <v>7.06</v>
      </c>
      <c r="O35" s="248" t="n">
        <v>6.17</v>
      </c>
      <c r="P35" s="248" t="n">
        <v>6.86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</v>
      </c>
      <c r="J46" s="248" t="n">
        <v>5.53</v>
      </c>
      <c r="K46" s="248" t="n">
        <v>5.17</v>
      </c>
      <c r="L46" s="248" t="n">
        <v>6.97</v>
      </c>
      <c r="M46" s="248" t="n">
        <v>7.63</v>
      </c>
      <c r="N46" s="248" t="n">
        <v>7.98</v>
      </c>
      <c r="O46" s="248" t="n">
        <v>6.4</v>
      </c>
      <c r="P46" s="248" t="n">
        <v>6.62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12.58</v>
      </c>
      <c r="J55" s="248" t="n">
        <v>5.19</v>
      </c>
      <c r="K55" s="248" t="n">
        <v>4.14</v>
      </c>
      <c r="L55" s="248" t="n">
        <v>5.47</v>
      </c>
      <c r="M55" s="248" t="n">
        <v>5.35</v>
      </c>
      <c r="N55" s="248" t="n">
        <v>6.35</v>
      </c>
      <c r="O55" s="248" t="n">
        <v>5.3</v>
      </c>
      <c r="P55" s="248" t="n">
        <v>5.92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4"/>
    <col width="8.7109375" customWidth="1" style="261" min="25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2026-09-11T12:11:44Z</dcterms:modified>
  <cp:lastModifiedBy>Mutual Fund</cp:lastModifiedBy>
  <cp:lastPrinted>2026-09-04T10:27:15Z</cp:lastPrinted>
</cp:coreProperties>
</file>