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bicmof-my.sharepoint.com/personal/10058814_cbic_gov_in/Documents/DGGI/Votum application PR ADG/Votum Application Data Import/"/>
    </mc:Choice>
  </mc:AlternateContent>
  <xr:revisionPtr revIDLastSave="4" documentId="11_97A6A296EF24A9F58BB24521E0EF892812035738" xr6:coauthVersionLast="47" xr6:coauthVersionMax="47" xr10:uidLastSave="{3EC817BA-251C-410F-A3CC-9788A7F71AA8}"/>
  <bookViews>
    <workbookView xWindow="-120" yWindow="-120" windowWidth="29040" windowHeight="15720" xr2:uid="{00000000-000D-0000-FFFF-FFFF00000000}"/>
  </bookViews>
  <sheets>
    <sheet name="DD &amp; AD" sheetId="1" r:id="rId1"/>
    <sheet name="SIO" sheetId="3" r:id="rId2"/>
    <sheet name="ADD &amp; JD " sheetId="4" r:id="rId3"/>
  </sheets>
  <definedNames>
    <definedName name="_xlnm._FilterDatabase" localSheetId="2" hidden="1">'ADD &amp; JD '!$B$1:$B$213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0" i="4" l="1"/>
  <c r="Q180" i="4"/>
  <c r="P180" i="4"/>
  <c r="J180" i="4"/>
  <c r="H180" i="4"/>
  <c r="G180" i="4"/>
  <c r="R179" i="4"/>
  <c r="Q179" i="4"/>
  <c r="P179" i="4"/>
  <c r="J179" i="4"/>
  <c r="H179" i="4"/>
  <c r="G179" i="4"/>
  <c r="R174" i="4"/>
  <c r="Q174" i="4"/>
  <c r="P174" i="4"/>
  <c r="O174" i="4"/>
  <c r="N174" i="4"/>
  <c r="J174" i="4"/>
  <c r="H174" i="4"/>
  <c r="G174" i="4"/>
  <c r="R143" i="4"/>
  <c r="Q143" i="4"/>
  <c r="P143" i="4"/>
  <c r="J143" i="4"/>
  <c r="H143" i="4"/>
  <c r="G143" i="4"/>
  <c r="R140" i="4"/>
  <c r="Q140" i="4"/>
  <c r="P140" i="4"/>
  <c r="O140" i="4"/>
  <c r="N140" i="4"/>
  <c r="J140" i="4"/>
  <c r="H140" i="4"/>
  <c r="G140" i="4"/>
  <c r="R118" i="4"/>
  <c r="Q118" i="4"/>
  <c r="P118" i="4"/>
  <c r="J118" i="4"/>
  <c r="H118" i="4"/>
  <c r="G118" i="4"/>
  <c r="R109" i="4"/>
  <c r="Q109" i="4"/>
  <c r="P109" i="4"/>
  <c r="N109" i="4"/>
  <c r="J109" i="4"/>
  <c r="H109" i="4"/>
  <c r="G109" i="4"/>
  <c r="R97" i="4"/>
  <c r="Q97" i="4"/>
  <c r="P97" i="4"/>
  <c r="O97" i="4"/>
  <c r="N97" i="4"/>
  <c r="J97" i="4"/>
  <c r="H97" i="4"/>
  <c r="G97" i="4"/>
  <c r="R94" i="4"/>
  <c r="Q94" i="4"/>
  <c r="P94" i="4"/>
  <c r="J94" i="4"/>
  <c r="H94" i="4"/>
  <c r="G94" i="4"/>
  <c r="R78" i="4"/>
  <c r="Q78" i="4"/>
  <c r="P78" i="4"/>
  <c r="J78" i="4"/>
  <c r="H78" i="4"/>
  <c r="G78" i="4"/>
  <c r="R76" i="4"/>
  <c r="Q76" i="4"/>
  <c r="P76" i="4"/>
  <c r="J76" i="4"/>
  <c r="H76" i="4"/>
  <c r="G76" i="4"/>
  <c r="R66" i="4"/>
  <c r="Q66" i="4"/>
  <c r="P66" i="4"/>
  <c r="O66" i="4"/>
  <c r="N66" i="4"/>
  <c r="J66" i="4"/>
  <c r="H66" i="4"/>
  <c r="G66" i="4"/>
  <c r="R65" i="4"/>
  <c r="Q65" i="4"/>
  <c r="P65" i="4"/>
  <c r="O65" i="4"/>
  <c r="N65" i="4"/>
  <c r="J65" i="4"/>
  <c r="H65" i="4"/>
  <c r="G65" i="4"/>
  <c r="R64" i="4"/>
  <c r="Q64" i="4"/>
  <c r="P64" i="4"/>
  <c r="O64" i="4"/>
  <c r="N64" i="4"/>
  <c r="J64" i="4"/>
  <c r="H64" i="4"/>
  <c r="G64" i="4"/>
  <c r="R21" i="4"/>
  <c r="Q21" i="4"/>
  <c r="P21" i="4"/>
  <c r="O21" i="4"/>
  <c r="J21" i="4"/>
  <c r="H21" i="4"/>
  <c r="G21" i="4"/>
  <c r="R10" i="4"/>
  <c r="Q10" i="4"/>
  <c r="P10" i="4"/>
  <c r="J10" i="4"/>
  <c r="H10" i="4"/>
  <c r="G10" i="4"/>
  <c r="R7" i="4"/>
  <c r="Q7" i="4"/>
  <c r="P7" i="4"/>
  <c r="O7" i="4"/>
  <c r="N7" i="4"/>
  <c r="J7" i="4"/>
  <c r="H7" i="4"/>
  <c r="G7" i="4"/>
  <c r="R6" i="4"/>
  <c r="Q6" i="4"/>
  <c r="P6" i="4"/>
  <c r="O6" i="4"/>
  <c r="N6" i="4"/>
  <c r="J6" i="4"/>
  <c r="H6" i="4"/>
  <c r="G6" i="4"/>
  <c r="R5" i="4"/>
  <c r="Q5" i="4"/>
  <c r="P5" i="4"/>
  <c r="O5" i="4"/>
  <c r="N5" i="4"/>
  <c r="J5" i="4"/>
  <c r="H5" i="4"/>
  <c r="G5" i="4"/>
  <c r="R11" i="3" l="1"/>
  <c r="Q11" i="3"/>
  <c r="P11" i="3"/>
  <c r="O11" i="3"/>
  <c r="H11" i="3"/>
  <c r="G11" i="3"/>
  <c r="R6" i="3"/>
  <c r="Q6" i="3"/>
  <c r="P6" i="3"/>
  <c r="J6" i="3"/>
  <c r="H6" i="3"/>
  <c r="G6" i="3"/>
  <c r="R33" i="1"/>
  <c r="Q33" i="1"/>
  <c r="P33" i="1"/>
  <c r="R34" i="1"/>
  <c r="Q34" i="1"/>
  <c r="P34" i="1"/>
  <c r="H34" i="1"/>
  <c r="G34" i="1"/>
  <c r="R31" i="1"/>
  <c r="Q31" i="1"/>
  <c r="P31" i="1"/>
  <c r="H31" i="1"/>
  <c r="G31" i="1"/>
  <c r="R12" i="1"/>
  <c r="Q12" i="1"/>
  <c r="P12" i="1"/>
  <c r="H12" i="1"/>
  <c r="G12" i="1"/>
  <c r="R10" i="1"/>
  <c r="Q10" i="1"/>
  <c r="P10" i="1"/>
  <c r="H10" i="1"/>
  <c r="G10" i="1"/>
  <c r="F9" i="1" l="1"/>
</calcChain>
</file>

<file path=xl/sharedStrings.xml><?xml version="1.0" encoding="utf-8"?>
<sst xmlns="http://schemas.openxmlformats.org/spreadsheetml/2006/main" count="3225" uniqueCount="1728">
  <si>
    <t>SR NO.</t>
  </si>
  <si>
    <t xml:space="preserve">Date </t>
  </si>
  <si>
    <t>SANOFI INDIA LIMITED</t>
  </si>
  <si>
    <t>PATEL ENGINEERING LIMITED</t>
  </si>
  <si>
    <t>NO</t>
  </si>
  <si>
    <t>navkar builders limited</t>
  </si>
  <si>
    <t>M/S. SHREE NATH IMPEX</t>
  </si>
  <si>
    <t>NOIDA PRIME CONTRACTORS INDIA LIMITED</t>
  </si>
  <si>
    <t>ARIF FASHION HOUSE</t>
  </si>
  <si>
    <t>NAVEEN ENTERPRISES</t>
  </si>
  <si>
    <t>KREEPA DESIGN INC</t>
  </si>
  <si>
    <t>FAIRS FIELD TRADING CO.</t>
  </si>
  <si>
    <t>CARNABY GENERAL TRADING</t>
  </si>
  <si>
    <t>KANAKIA SUPREMO CONSTRUCTION PRIVATE LIMITED</t>
  </si>
  <si>
    <t>KANAKIA SPACES REALTY PRIVATE LIMITED</t>
  </si>
  <si>
    <t>KANAKIA RESIDENTIAL PRIVATE LIMITED</t>
  </si>
  <si>
    <t>LANCER CONTAINER LINES LIMITED</t>
  </si>
  <si>
    <t>SARJAK CONTAINER LINES PVT. LTD.</t>
  </si>
  <si>
    <t>GOODRICH MARITIME PRIVATE LIMITED</t>
  </si>
  <si>
    <t>MAHARASHTRA STATE ROAD DEVELOPMENT CORPORATION LIMITED</t>
  </si>
  <si>
    <t>MERCK LIFE SCIENCE PRIVATE LIMITED</t>
  </si>
  <si>
    <t>27AACCM1226B1Z4</t>
  </si>
  <si>
    <t>29AACCM1226B1Z0</t>
  </si>
  <si>
    <t>TORRENT PHARMACEUTICALS LTD.</t>
  </si>
  <si>
    <t>24AAACT5456A1ZR</t>
  </si>
  <si>
    <t>23AAACT5456A1ZT</t>
  </si>
  <si>
    <t>02AAACT5456A1ZX</t>
  </si>
  <si>
    <t>ZYDUS LIFESCIENCES LIMITED</t>
  </si>
  <si>
    <t>APRA ENTERPRISES</t>
  </si>
  <si>
    <t>Navio Shipping Private Limited</t>
  </si>
  <si>
    <t>AAQUARIES GLOBAL INDUSTRIES LIMITED</t>
  </si>
  <si>
    <t>DANSY LABS PRIVATE LIMITED</t>
  </si>
  <si>
    <t>REMEDIUM LIFECARE LIMITED</t>
  </si>
  <si>
    <t>ARCH PHARMALABS LIMITED</t>
  </si>
  <si>
    <t>SEAMEC LIMITED</t>
  </si>
  <si>
    <t>NATCO PHARMA LTD</t>
  </si>
  <si>
    <t>CONFIDENCE PETROLEUM INDIA LIMITED</t>
  </si>
  <si>
    <t>TINNU INTERNATIONAL LIMITED</t>
  </si>
  <si>
    <t>KSA DEVELOPERS</t>
  </si>
  <si>
    <t>PP OIL PRIVATE LIMITED</t>
  </si>
  <si>
    <t>NCC LIMITED</t>
  </si>
  <si>
    <t>PITAMBARI PRODUCTS PRIVATE LIMITED</t>
  </si>
  <si>
    <t>NEPTUNE CONTAINER LINE &amp; LOGISTICS PVT. LTD.</t>
  </si>
  <si>
    <t>URBAN COMPANY LIMITED</t>
  </si>
  <si>
    <t>SUN PHARMACEUTICAL INDUSTRIES LTD</t>
  </si>
  <si>
    <t xml:space="preserve">REGENT CONSTRUCTION </t>
  </si>
  <si>
    <t>JET PETROCHEM</t>
  </si>
  <si>
    <t xml:space="preserve">A.K. TRADERS </t>
  </si>
  <si>
    <t>PARICHAY DEPARTMENTS STORES PVT LTD</t>
  </si>
  <si>
    <t>SHRI AMBIKA ANGADIA SERVICE</t>
  </si>
  <si>
    <t>M/S AURUM FABRICS AND CLOTHING</t>
  </si>
  <si>
    <t>06/2024-25</t>
  </si>
  <si>
    <t>06/2025-26</t>
  </si>
  <si>
    <t>07/2025-26</t>
  </si>
  <si>
    <t>11/2025-26</t>
  </si>
  <si>
    <t>SCN No(00/F.Y/Grp/Initials of SCN issuing authority)</t>
  </si>
  <si>
    <t>Date of SCN(DD/MM/YYYY)</t>
  </si>
  <si>
    <t>Name of each Noticee(Do not use M/s. or Shri or prefixes)</t>
  </si>
  <si>
    <t>GSTIN/PAN</t>
  </si>
  <si>
    <t>Demand (in Rs.)</t>
  </si>
  <si>
    <t>Tax</t>
  </si>
  <si>
    <t>Interest</t>
  </si>
  <si>
    <t>Penalty</t>
  </si>
  <si>
    <t>Period Involved(From-To)</t>
  </si>
  <si>
    <t>Last date of OIO(as per section 73(10)/74(10) of the CGST Act</t>
  </si>
  <si>
    <t>Issue(Classification/Valuation/Non-Payment/Irregular ITC/Confiscation/Penalty/Other)</t>
  </si>
  <si>
    <t>Adjudication Formation(DGGI/Commte/Division/Range)</t>
  </si>
  <si>
    <t>File No.</t>
  </si>
  <si>
    <t>DIN No.</t>
  </si>
  <si>
    <t>Date of uploding on BO Portal</t>
  </si>
  <si>
    <t>Remarks, if any</t>
  </si>
  <si>
    <t>Group Name</t>
  </si>
  <si>
    <t>Officer Name</t>
  </si>
  <si>
    <t>02/2025-26</t>
  </si>
  <si>
    <t>30AAACH2736F1Z7</t>
  </si>
  <si>
    <t>-</t>
  </si>
  <si>
    <t>Apr-2018 to Mar-2019</t>
  </si>
  <si>
    <t>Excess refund claimed</t>
  </si>
  <si>
    <t>Range-V, D-IV, Goa Commissionrate</t>
  </si>
  <si>
    <t>DGGI/INV/GST/2653/2024-Gr-A-%Pr.ADG-DGGI-ZU-MUMBAI-Part(6)</t>
  </si>
  <si>
    <t>Gr-A</t>
  </si>
  <si>
    <t>ADJUDICATION STATUS AS PER BO PORTAL</t>
  </si>
  <si>
    <t>27AKKP02389P1ZI</t>
  </si>
  <si>
    <t>Deputy Commi./Div-VII/ Navi-Mumbai CGST</t>
  </si>
  <si>
    <t>DGGI/INV/GST/3238/2023-Gr-'B'%-Pr-ADG-DGGI-ZU-MUMBAI</t>
  </si>
  <si>
    <t>ABYFS3096B</t>
  </si>
  <si>
    <t>2018-19</t>
  </si>
  <si>
    <t>Non Payment Of GST</t>
  </si>
  <si>
    <t>DC/AC, Mumbai south Commoissionerate</t>
  </si>
  <si>
    <t>DGGI/MZU/I&amp;IS'C'/12(3)02/2021</t>
  </si>
  <si>
    <t>27DBYPB0712A1Z2</t>
  </si>
  <si>
    <t>2019-20</t>
  </si>
  <si>
    <t>Availment &amp; Utilization Of Fake ITC</t>
  </si>
  <si>
    <t>DC/AC, Mumbai South Commoissionerate</t>
  </si>
  <si>
    <t>DGGI/MZU/I&amp;IS'A'/12(3)179/2020</t>
  </si>
  <si>
    <t>27AADCP6306N1Z4</t>
  </si>
  <si>
    <t>2021-22</t>
  </si>
  <si>
    <t>Non payment venders within 180 days from the date of recipt of goods</t>
  </si>
  <si>
    <t>DC/AC, Div-IV, Thane Commoissionerate</t>
  </si>
  <si>
    <t>DGGI/MZU/I&amp;IS'A'/12(1)30/2022</t>
  </si>
  <si>
    <t>05/2024-25</t>
  </si>
  <si>
    <t>23AAACP2567L1ZC</t>
  </si>
  <si>
    <t>FEB-2022 TO JUNE-2022</t>
  </si>
  <si>
    <t xml:space="preserve">Levied and collected GST @12% rate of interest of amended GSt rate 18% </t>
  </si>
  <si>
    <t>Add/Joint Comm. Of Central Taxes, CGST &amp; Central Exces Jabalpur Comm.</t>
  </si>
  <si>
    <t>DGGI/MZU/I&amp;IS'F'/12(1)33/2023</t>
  </si>
  <si>
    <t>19/2025-26</t>
  </si>
  <si>
    <t>27AAACN7211P1Z7</t>
  </si>
  <si>
    <t>2018-19 To 2021-22</t>
  </si>
  <si>
    <t>Fake Invoicing</t>
  </si>
  <si>
    <t>Add/Joint Comm. Of , CGST &amp; Central Exces, Mumbai west</t>
  </si>
  <si>
    <t>DGGI/MZU/I&amp;IS'A'/12(4)07/2021</t>
  </si>
  <si>
    <t>20/2025-26</t>
  </si>
  <si>
    <t>27GLFPD9274P1Z9</t>
  </si>
  <si>
    <t>2020-21 To 2021-22</t>
  </si>
  <si>
    <t>Add/Joint Comm. Of , CGST &amp; Central Exces, Mumbai South</t>
  </si>
  <si>
    <t>DGGI/MZU/I&amp;IS'A'/12(1)67/2021</t>
  </si>
  <si>
    <t>23/2025-26</t>
  </si>
  <si>
    <t>27AAECN6181D1ZC</t>
  </si>
  <si>
    <t>Non-payment of GST on Transfer of Development Rights</t>
  </si>
  <si>
    <t>DGGI/INV/GST/3231/2022-Gr.B-% Pr.ADG-DGGI-ZU-MUMBAI</t>
  </si>
  <si>
    <t>BAMANE ENT ERPRISES</t>
  </si>
  <si>
    <t>24/2025-26</t>
  </si>
  <si>
    <t>27BDVPB1316H1ZN</t>
  </si>
  <si>
    <t>Fake ITC</t>
  </si>
  <si>
    <t>Add/Joint Comm., Belapur Comm.</t>
  </si>
  <si>
    <t>DGGI/MZU/I&amp;IS'A'/12(3)/13/2021</t>
  </si>
  <si>
    <t>25/2025-26</t>
  </si>
  <si>
    <t>27JAEPS9923P2ZI</t>
  </si>
  <si>
    <t>Availment &amp; Utiliz Of Fake ITC</t>
  </si>
  <si>
    <t>JC/ADC, Mumbai South</t>
  </si>
  <si>
    <t>DGGI/MZU/I&amp;IS'A'/12(3)/81/2020</t>
  </si>
  <si>
    <t>26/2025-26</t>
  </si>
  <si>
    <t>27GOPPS8852K1ZQ</t>
  </si>
  <si>
    <t>2018-19 &amp; 2019-20</t>
  </si>
  <si>
    <t>DGGI/MZU/I&amp;IS'A'/12(3)/78/2020</t>
  </si>
  <si>
    <t>27/2025-26</t>
  </si>
  <si>
    <t>27APMPB4895B1ZU</t>
  </si>
  <si>
    <t>DGGI/MZU/I&amp;IS'A'/12(3)/177/2020</t>
  </si>
  <si>
    <t>28/2025-26</t>
  </si>
  <si>
    <t>27CJIPM7288R1ZZ</t>
  </si>
  <si>
    <t>DGGI/MZU/I&amp;IS'C'/12(3)/238&amp;239/2019</t>
  </si>
  <si>
    <t>27DJSPM0221F1ZA</t>
  </si>
  <si>
    <t>32/2025-26</t>
  </si>
  <si>
    <t>27AAECK2207J1ZO</t>
  </si>
  <si>
    <t>Non-payment of GST on Fees</t>
  </si>
  <si>
    <t>ADC/JC, CGST,Mumbai West</t>
  </si>
  <si>
    <t>DGGI/MZU/I&amp;IS'A'/12(3)/63/2022</t>
  </si>
  <si>
    <t>33/2025-26</t>
  </si>
  <si>
    <t>27AACCC4199F1ZK</t>
  </si>
  <si>
    <t>34/2025-26</t>
  </si>
  <si>
    <t>27AAECK1950C1ZV</t>
  </si>
  <si>
    <t>38/2025-26</t>
  </si>
  <si>
    <t>27AABCL9894R1ZB</t>
  </si>
  <si>
    <t>2018-19 To 2023-24</t>
  </si>
  <si>
    <t>Non-payment of GST on Import Of Service</t>
  </si>
  <si>
    <t>ADC/JC, Belapur</t>
  </si>
  <si>
    <t>DGGI/MZU/INT/A/14/2023</t>
  </si>
  <si>
    <t>39/2025-26</t>
  </si>
  <si>
    <t>27AAHCS6034J1Z4</t>
  </si>
  <si>
    <t>ADC/JC, Mumbai-west</t>
  </si>
  <si>
    <t>DGGI/INV/INTL/1115/2024-Gr.A-% Pr.ADG-DGGI-ZU-MUMBAI</t>
  </si>
  <si>
    <t>40/2025-26</t>
  </si>
  <si>
    <t>27AAACG3630R1ZB</t>
  </si>
  <si>
    <t>2018-19 To 2024-25</t>
  </si>
  <si>
    <t>ADC/JC,Navi-Mumbai</t>
  </si>
  <si>
    <t>DGGI/INT/INTL/1325/2024-Gr.A-% Pr.ADG-DGGI-ZU-MUMBAI</t>
  </si>
  <si>
    <t>46/2025-26</t>
  </si>
  <si>
    <t>27AAACM6833C1ZP</t>
  </si>
  <si>
    <t>GST Non-payment Of TOT</t>
  </si>
  <si>
    <t>ADC/JC Comm. Of Central Taxes, CGST Excise Mumbai South Comm.</t>
  </si>
  <si>
    <t>DGGI/MZU/I&amp;IS'F'12(1)91/2023</t>
  </si>
  <si>
    <t>49/2025-26</t>
  </si>
  <si>
    <t>2019-20 To Mar-2022</t>
  </si>
  <si>
    <t>Excess IGST refund claimed</t>
  </si>
  <si>
    <t>Bengaluru East (CAA)</t>
  </si>
  <si>
    <t>DGGI/INV/GST/2653/2024-Gr-A-% Pr.ADG-DGGI-ZU-Mumbai Part(4)</t>
  </si>
  <si>
    <t>50/2025-26</t>
  </si>
  <si>
    <t>Ahemdabad South (CAA)</t>
  </si>
  <si>
    <t>DGGI/INV/GST/2653/2024-Gr-A-% Pr.ADG-DGGI-ZU-Mumbai Part(1)</t>
  </si>
  <si>
    <t>51/2025-26</t>
  </si>
  <si>
    <t>DGGI/INV/GST/2653/2024-Gr-A-% Pr.ADG-DGGI-ZU-Mumbai Part(7)</t>
  </si>
  <si>
    <t>52/2025-26</t>
  </si>
  <si>
    <t>2018-19 To 2019-20</t>
  </si>
  <si>
    <t>Non-payment Of GST under RCM</t>
  </si>
  <si>
    <t>ADC, Mumbai South Comm.</t>
  </si>
  <si>
    <t>DGGI/MZUINT/E/63/2024</t>
  </si>
  <si>
    <t>56/2025-26</t>
  </si>
  <si>
    <t>27AAECN7426N1ZY</t>
  </si>
  <si>
    <t>2018-2024</t>
  </si>
  <si>
    <t>ADC/JC, Thane</t>
  </si>
  <si>
    <t>DGGI/INV/GST/500/2025-Gr.A-%Pr.ADG-DGGI-ZU-Mumbai</t>
  </si>
  <si>
    <t>61/2025-26</t>
  </si>
  <si>
    <t>27AABPB2538B1ZG</t>
  </si>
  <si>
    <t>Issurance/Recipt Of Fake/Bogus Invoice</t>
  </si>
  <si>
    <t>ADC/JC, Mumbai East</t>
  </si>
  <si>
    <t>DGGI/MZU/I&amp;IS'A'/12(4)28/2022</t>
  </si>
  <si>
    <t>70/2025-26</t>
  </si>
  <si>
    <t>27AAKCA4453C1ZV</t>
  </si>
  <si>
    <t>2020-2024</t>
  </si>
  <si>
    <t>Contravention Of Rule 37 Read With Section 16</t>
  </si>
  <si>
    <t>ADC/JC, Navi Mumbai</t>
  </si>
  <si>
    <t>DGGI/MZU/INT/A/18/2024</t>
  </si>
  <si>
    <t>71/2025-26</t>
  </si>
  <si>
    <t>27AAGCD6919C2ZD</t>
  </si>
  <si>
    <t>2023-24</t>
  </si>
  <si>
    <t>DGGI/MZU/INT/A/18/2024/Pt-2</t>
  </si>
  <si>
    <t>72/2025-26</t>
  </si>
  <si>
    <t>27AABCR4409G1ZJ</t>
  </si>
  <si>
    <t>2021-2024</t>
  </si>
  <si>
    <t>Contravention Of Rule 37 Read With Section 16 and Rule 45</t>
  </si>
  <si>
    <t>ADC/JC, Bhiwandi</t>
  </si>
  <si>
    <t>DGGI/MZU/INT/A/18/2024/Pt-3</t>
  </si>
  <si>
    <t>73/2025-26</t>
  </si>
  <si>
    <t>27AACCM0306Q1ZE</t>
  </si>
  <si>
    <t>2022-2024</t>
  </si>
  <si>
    <t>DGGI/MZU/INT/A/18/2024/Pt-5</t>
  </si>
  <si>
    <t>74/2025-26</t>
  </si>
  <si>
    <t>27AABCP8214H1ZG</t>
  </si>
  <si>
    <t>2021-22 To 2023-24</t>
  </si>
  <si>
    <t>MFO Service</t>
  </si>
  <si>
    <t>DGGI/MZU/I&amp;IS'A'/12(1)78/2023/Pt-II</t>
  </si>
  <si>
    <t>78/2025-26</t>
  </si>
  <si>
    <t>36AAACN6927A1ZQ</t>
  </si>
  <si>
    <t>2021-22 To 2024-25(Aug)</t>
  </si>
  <si>
    <t>Inligible Refund</t>
  </si>
  <si>
    <t>ADC/JC, Hydrabad</t>
  </si>
  <si>
    <t>DGGI/INV/GST/31/2025-Gr-A-% Pr.ADG</t>
  </si>
  <si>
    <t>79/2025-26</t>
  </si>
  <si>
    <t>AAACD3685C</t>
  </si>
  <si>
    <t>Mar 2020 To Mar-2024</t>
  </si>
  <si>
    <t>ADC/JC, CGST, Bengaluru East</t>
  </si>
  <si>
    <t>DGGI/MZU/I&amp;IS'C'/12(4)188/2019</t>
  </si>
  <si>
    <t>85/2025-26</t>
  </si>
  <si>
    <t>27AAECT8851H1ZY</t>
  </si>
  <si>
    <t>F.Y-2021-22 To 2024-25</t>
  </si>
  <si>
    <t>Fake Invoicing (Availment &amp; Utilisation Of Ineligible ITC)</t>
  </si>
  <si>
    <t>JC/ADD. C,CGST Mumbai (West)</t>
  </si>
  <si>
    <t>DGGI/INT/INTL/1274/2024-Gr.E %.Pr.ADG-DGGI-ZU-Mumbai</t>
  </si>
  <si>
    <t>86/2025-26</t>
  </si>
  <si>
    <t>27AANFK0049C1ZK</t>
  </si>
  <si>
    <t>Non-Payment Of GST On Free Flats /Commercial Of Properties Alloted To Existing Tenants</t>
  </si>
  <si>
    <t xml:space="preserve">JC/ADD. C,CGST Mumbai Cenrtal </t>
  </si>
  <si>
    <t>DGGI/MZU/I&amp;IS'D'/12(4)326/2018/Pt-4</t>
  </si>
  <si>
    <t>87/2025-26</t>
  </si>
  <si>
    <t>27AABCP1310L1Z0</t>
  </si>
  <si>
    <t>Aug-2020 To Sep-2024</t>
  </si>
  <si>
    <t>Misclassification</t>
  </si>
  <si>
    <t>JC/ADD.C, CGST &amp; Central Excise, Navi Mumbai Commissionerate</t>
  </si>
  <si>
    <t>DGGI/MZU/I&amp;IS'A'/12(3)61/2022</t>
  </si>
  <si>
    <t>89/2025-26</t>
  </si>
  <si>
    <t>AAACN7335C</t>
  </si>
  <si>
    <t>2022-23</t>
  </si>
  <si>
    <t>Non Payment Of GST In Works Contract Services Provided To Govt.entities</t>
  </si>
  <si>
    <t>Kolkata North Commissionerate</t>
  </si>
  <si>
    <t>DGGI/INV/69/2025-Gr-F(A)</t>
  </si>
  <si>
    <t>91/2025-26</t>
  </si>
  <si>
    <t>27AABCM1570F1ZQ</t>
  </si>
  <si>
    <t>Apr-2021 To Mar-2024</t>
  </si>
  <si>
    <t>Thane Commissionerate</t>
  </si>
  <si>
    <t>DGGI/INT/INTL/880/2024-Gr-A% Pr.ADG-DGGI-ZU-Mumbai</t>
  </si>
  <si>
    <t>99/2025-26</t>
  </si>
  <si>
    <t>27AAACN5667P1ZR</t>
  </si>
  <si>
    <t>2019-20 To 2023-24</t>
  </si>
  <si>
    <t>Non Payment Of GST On RCM</t>
  </si>
  <si>
    <t>Navi-Mumbai Commissionerate</t>
  </si>
  <si>
    <t>DGGI/INT/INTL/1325/2024-Gr.A</t>
  </si>
  <si>
    <t>100/2025-26</t>
  </si>
  <si>
    <t>AABCU7755Q1ZF</t>
  </si>
  <si>
    <t>2021-22 To 2024-25</t>
  </si>
  <si>
    <t>Contravention Of Section 9(5) Of CGST Act,2017</t>
  </si>
  <si>
    <t>Thane Commissionerate (Common Adjudicating Authority)</t>
  </si>
  <si>
    <t>DGGI/INT/INTL/516/2025-Gr.A% Pr.ADG-DGGI-ZU-Mumbai</t>
  </si>
  <si>
    <t>121/2025-26</t>
  </si>
  <si>
    <t>27AADCS3124K1ZD</t>
  </si>
  <si>
    <t>Apr-2022 To Mar-2023</t>
  </si>
  <si>
    <t>Non-Payment GST On Settlment Assement</t>
  </si>
  <si>
    <t>Addl.Comm., Mumbai East</t>
  </si>
  <si>
    <t>DGGI/MZU/INT/A/35/2024</t>
  </si>
  <si>
    <t>139/2025-26</t>
  </si>
  <si>
    <t>27AEEPR2355N1Z0</t>
  </si>
  <si>
    <t>2020-21</t>
  </si>
  <si>
    <t xml:space="preserve">Non-Payment Of GST On Free Flats </t>
  </si>
  <si>
    <t>Mumbai Central</t>
  </si>
  <si>
    <t>DGGI/MZU/I&amp;IS'A'/12(4)326/2018</t>
  </si>
  <si>
    <t>202602DWW0000016766</t>
  </si>
  <si>
    <t>140/2025-26</t>
  </si>
  <si>
    <t>27AMOPA5734D1Z7</t>
  </si>
  <si>
    <t>Apr-2022 To Mar-2024</t>
  </si>
  <si>
    <t xml:space="preserve">Inelijible ITC On Fake Invoices </t>
  </si>
  <si>
    <t>DGGI/MZU/I&amp;IS'A'12(3)62/2023</t>
  </si>
  <si>
    <t>ICICI PRUDENTIAL MUTUAL FUND</t>
  </si>
  <si>
    <t>27AAAAI0038F1Z6</t>
  </si>
  <si>
    <t>Apr-2018 to Sep- 2019</t>
  </si>
  <si>
    <t>Non Payment of GST under RCM</t>
  </si>
  <si>
    <t>Assistant Dy. Commer. Div.-IV CNST &amp; CEX. Mumbai East</t>
  </si>
  <si>
    <t>DGGI/INV/455/146/2023-Gr. B- O/o Pr. ADG-DGGI-ZU-Mumbai</t>
  </si>
  <si>
    <t>Gr. B</t>
  </si>
  <si>
    <t>Sharad Gupta</t>
  </si>
  <si>
    <t>OCEAN ENTERPRISES</t>
  </si>
  <si>
    <t>27AVHPK98573B1ZA</t>
  </si>
  <si>
    <t>2018-2019</t>
  </si>
  <si>
    <t>In Regards ITC</t>
  </si>
  <si>
    <t>Comissionerts</t>
  </si>
  <si>
    <t>DGGSTI/MZU/T&amp;IS'B'/12/(4)39/2020/P-V</t>
  </si>
  <si>
    <t>03/2025-26/DD/GR.-B</t>
  </si>
  <si>
    <t>DMMK TRADING PVT. LTD.</t>
  </si>
  <si>
    <t>27AAECA5153B1ZY</t>
  </si>
  <si>
    <t>2020-2021</t>
  </si>
  <si>
    <t>Fake Availement of ITC</t>
  </si>
  <si>
    <t>DC/AC, DIVISIONS-II MUMBAI CENTRAL</t>
  </si>
  <si>
    <t>DGGI/INV/GST/3239/2023/GR.B</t>
  </si>
  <si>
    <t>12/2024-25</t>
  </si>
  <si>
    <t>MSR TRADING</t>
  </si>
  <si>
    <t>27CCJPM9568A1Z9</t>
  </si>
  <si>
    <t>Thane CGST &amp; Commissionerate</t>
  </si>
  <si>
    <t>DGGI/MZU/I&amp;IS'B'12(4)39/2020/P-X</t>
  </si>
  <si>
    <t>GR.B</t>
  </si>
  <si>
    <t>DAMODAR SONI</t>
  </si>
  <si>
    <t>13/2024-25</t>
  </si>
  <si>
    <t>BARIA ENTERPRISES</t>
  </si>
  <si>
    <t>27BHQPV5915F1ZK</t>
  </si>
  <si>
    <t>MUMBAI EAST COMMISSIONRATE</t>
  </si>
  <si>
    <t>DGGSTI/MZU/I&amp;IS'B'/12(4)39/202/P-1</t>
  </si>
  <si>
    <t>14/2024-25</t>
  </si>
  <si>
    <t>L D COLLECTION</t>
  </si>
  <si>
    <t>27ANJPD9038K1ZN</t>
  </si>
  <si>
    <t>MUMBAI  COMMISSIONRATE</t>
  </si>
  <si>
    <t>DGGSTI/MZU/I&amp;IS'B'/12(4)39/2020/P-V</t>
  </si>
  <si>
    <t xml:space="preserve"> 21/2025-26</t>
  </si>
  <si>
    <t>RESONANT REALTORS PROJECTS PVT. LTD.</t>
  </si>
  <si>
    <t>27AACCO0277C1ZO</t>
  </si>
  <si>
    <t>Non- payment of GST on transfer of development rights</t>
  </si>
  <si>
    <t>Addl./Joint Commissioner CGST &amp; C.EX. Mumbai South</t>
  </si>
  <si>
    <t>DGGI/INV/GST/3231/2022-GR.B-O/O Pr. ADG-DGGI-ZU-MUMBAI</t>
  </si>
  <si>
    <t>MONU  ROI</t>
  </si>
  <si>
    <t>35/2025-26</t>
  </si>
  <si>
    <t>EDUCATIONAL TESTING SERVICES</t>
  </si>
  <si>
    <t>9920USA290100SV</t>
  </si>
  <si>
    <t>2018-19 TO 2022-33</t>
  </si>
  <si>
    <t>Non Payment OF GST OIDAR Services</t>
  </si>
  <si>
    <t>ADC/JC Bengaluru West Commissionerate</t>
  </si>
  <si>
    <t>DGGI/INV/INTL/1638/2024-Gr.B-O/Opr.ADG-DGGI-ZU-MUMBAI</t>
  </si>
  <si>
    <t>36/2025-26</t>
  </si>
  <si>
    <t>ACADIAN MULTIVENTURES PVT. LTD.</t>
  </si>
  <si>
    <t>27AARCA9026C1ZL</t>
  </si>
  <si>
    <t>JUL-2018 TO MAR-2020</t>
  </si>
  <si>
    <t>Wrong Availment of ITC without purchase/receipt of goods</t>
  </si>
  <si>
    <t>ADC/JC/Thane Commissioner</t>
  </si>
  <si>
    <t>DGGI/INV/GST/3239/2023-Gr.B-O/Opr.ADG-DGGI-ZU-MUMBAI</t>
  </si>
  <si>
    <t>54/2025-26</t>
  </si>
  <si>
    <t>MACROTECH DEV. LTD.</t>
  </si>
  <si>
    <t>27AAACL1490J1ZG</t>
  </si>
  <si>
    <t>Short Payment of GSTon PPL construction</t>
  </si>
  <si>
    <t>JC/ADC, Mumbai Central</t>
  </si>
  <si>
    <t>DGGI/MZU/I&amp;IS'B'/12(4)40/2019</t>
  </si>
  <si>
    <t>60/2025-26</t>
  </si>
  <si>
    <t>RUNWAL DEVELOPERS PVT. LTD.</t>
  </si>
  <si>
    <t>27AAACR0395J1Z5</t>
  </si>
  <si>
    <t>2018-19 TO 2023-24</t>
  </si>
  <si>
    <t xml:space="preserve">Non Payment OF GST </t>
  </si>
  <si>
    <t>DGGI/INT/INTL/1291/2024-Gr.B-</t>
  </si>
  <si>
    <t>68/2025-26</t>
  </si>
  <si>
    <t>SHIVSHAKTI BUILDERS AND DEVELOPERS</t>
  </si>
  <si>
    <t>27ABEES8687A1ZV</t>
  </si>
  <si>
    <t>ADC/JC, Parel</t>
  </si>
  <si>
    <t>DGGI/INT/INTL/885/2024-Gr.B-</t>
  </si>
  <si>
    <t>Vikram Singh</t>
  </si>
  <si>
    <t>75/2025-26</t>
  </si>
  <si>
    <t>ASHFORD INFOTCH PVT. LTD.</t>
  </si>
  <si>
    <t>27AGCA4387B1ZS</t>
  </si>
  <si>
    <t>Public Parking Lot</t>
  </si>
  <si>
    <t xml:space="preserve">ADC/JC, </t>
  </si>
  <si>
    <t>DGGI/MZU/I&amp;IS'B'/12(4)126/2019</t>
  </si>
  <si>
    <t>90/2025-26</t>
  </si>
  <si>
    <t>FRESH FOOD INDUSTRIES</t>
  </si>
  <si>
    <t>27AADFF7136R1ZU</t>
  </si>
  <si>
    <t>APR-19-MAR--25</t>
  </si>
  <si>
    <t xml:space="preserve">Non- payment of GST </t>
  </si>
  <si>
    <t>DGGI/INV/GST/188/2025-Gr.B</t>
  </si>
  <si>
    <t>96/2025-26</t>
  </si>
  <si>
    <t>RUNWAL RESIDENCY PVT. LTD.</t>
  </si>
  <si>
    <t>27AAFCR1016H1Z0</t>
  </si>
  <si>
    <t>2019-20 TO 2023-24</t>
  </si>
  <si>
    <t>Non Payment of GST on cash received as on money and unecplained payment amd imexplained money etc.</t>
  </si>
  <si>
    <t>Add. Director Palghar</t>
  </si>
  <si>
    <t>DGGI/INT/INTL/1291/2024-Gr. B-O/O.Pr. ADG-DGGI-ZU-MUMBAI</t>
  </si>
  <si>
    <t>102/2025-26</t>
  </si>
  <si>
    <t>SMIPLEX INFRASTRUCTURES LTD.</t>
  </si>
  <si>
    <t>19AAECS0765R1ZM</t>
  </si>
  <si>
    <t>2019-20 TO 2020-21</t>
  </si>
  <si>
    <t>Non Payment of GST on Corporate Gurantees</t>
  </si>
  <si>
    <t>Kolkata-North, Add. Commissionerate</t>
  </si>
  <si>
    <t>DGGI/MZU/I&amp;IS'B'/12(3)/175/2019</t>
  </si>
  <si>
    <t>109/2025-26</t>
  </si>
  <si>
    <t>RAGHULEELA REALTORS PVT. LTD.</t>
  </si>
  <si>
    <t>27AABCV2387B1ZG</t>
  </si>
  <si>
    <t>Short Payment of Tax</t>
  </si>
  <si>
    <t>AC, Thane Commissionerate</t>
  </si>
  <si>
    <t>DGGI/INT/INTL/615/2025/Gr.B-O/O-Pr.ADG-DGGI-ZU-MUMBAI</t>
  </si>
  <si>
    <t>122/2025-26</t>
  </si>
  <si>
    <t>DEHRON REG-IT TRADE PVT. LTD.</t>
  </si>
  <si>
    <t>27AATCS1641K1ZY</t>
  </si>
  <si>
    <t>2024-25</t>
  </si>
  <si>
    <t>Wrong Availment of ITC without supply of goods and services</t>
  </si>
  <si>
    <t>Addl. Commissionrate, Palghar commissionerate</t>
  </si>
  <si>
    <t>DGGI/INT/INTL/806/2024-Gr. B</t>
  </si>
  <si>
    <t>125/2025-26</t>
  </si>
  <si>
    <t>CARTRADE TECH LIMITED</t>
  </si>
  <si>
    <t>27AABCK6981G1Z9</t>
  </si>
  <si>
    <t>2020-21 TO 2022-23</t>
  </si>
  <si>
    <t>Availed Ineligible ITC on of  Expenses</t>
  </si>
  <si>
    <t>Belapur Commissionerate</t>
  </si>
  <si>
    <t>DGGI/INT/INTL/1179/2024-Gr. B.O/O-Pr-ADG-DGGI-ZU-MUMBAI</t>
  </si>
  <si>
    <t>AGATE TEXTILES (SAMEER ABDUL KADER MEMON)</t>
  </si>
  <si>
    <t>27AFYPM0772N1ZJ</t>
  </si>
  <si>
    <t>Non Payment of GST on out of Books transactions</t>
  </si>
  <si>
    <t>Supdt. R-V, Div-II Mumbai East Commte.</t>
  </si>
  <si>
    <t>DGGI/INV/GST/2616/2023.Gr.B</t>
  </si>
  <si>
    <t>202412DWW00000443048</t>
  </si>
  <si>
    <t>No</t>
  </si>
  <si>
    <t>Entered on 25-06-25</t>
  </si>
  <si>
    <t>B' Gr.</t>
  </si>
  <si>
    <t>10/2024-25/DD/Gr-C</t>
  </si>
  <si>
    <t>CONTRACT ADVERTISING(I)PRIVATE LIMITED</t>
  </si>
  <si>
    <t>27AAACC5674R1ZZ</t>
  </si>
  <si>
    <t>2021-22 to 2022-23</t>
  </si>
  <si>
    <t>Non Payment of GST</t>
  </si>
  <si>
    <t>Mumbai East Commissionerate</t>
  </si>
  <si>
    <t>DGGI/MZU/I&amp;IS'C'/12(3)01/2023</t>
  </si>
  <si>
    <t>202412DWW0000000E155</t>
  </si>
  <si>
    <t>Yes</t>
  </si>
  <si>
    <t>Yogesh Mishra</t>
  </si>
  <si>
    <t>C</t>
  </si>
  <si>
    <t>11/2024-25/DD/Gr-C</t>
  </si>
  <si>
    <t>Maneksha Sunthetics Pvt Ltd</t>
  </si>
  <si>
    <t>AAACM3799F</t>
  </si>
  <si>
    <t>2018-19 to 2019-20</t>
  </si>
  <si>
    <t>Mumbai Central Commissionerate</t>
  </si>
  <si>
    <t>DGGI/MZU/I&amp;IS'C'/12(3)01/2023/Pt IV</t>
  </si>
  <si>
    <t>202502DWW00000801E0</t>
  </si>
  <si>
    <t>26.12.2025</t>
  </si>
  <si>
    <t>INDIAN INSTITUTE OF EXCELLENCE &amp; CONSULTANCY PRIVATE LIMITED</t>
  </si>
  <si>
    <t>27AABCI1667D1ZS</t>
  </si>
  <si>
    <t>DGGI/MZU/I&amp;IS'C'/12(3)85/2023</t>
  </si>
  <si>
    <t>202412DWW0000055055F</t>
  </si>
  <si>
    <t>Kapil Dev Gupta</t>
  </si>
  <si>
    <t>Triveni Cold Storage Pvt Ltd</t>
  </si>
  <si>
    <t>27AABCT9076H1ZY</t>
  </si>
  <si>
    <t>Aurangabad Commissionerate</t>
  </si>
  <si>
    <t>DGGI/MZU/I&amp;IS'C'/12(3)57/2023</t>
  </si>
  <si>
    <t>202412DWW00000222D2C</t>
  </si>
  <si>
    <t>Kavach Engineers</t>
  </si>
  <si>
    <t>27AAGPT6676d2ZA</t>
  </si>
  <si>
    <t>Pune-I Commissionerate</t>
  </si>
  <si>
    <t>DGGI/MZU/I&amp;IS'C'/12(3)56/2023</t>
  </si>
  <si>
    <t>202412DWW000001101C9</t>
  </si>
  <si>
    <t>15/2024-25</t>
  </si>
  <si>
    <t>18.12.2024</t>
  </si>
  <si>
    <t>Greatview Real Estates Pvt Ltd</t>
  </si>
  <si>
    <t>27AAECG9507D1ZO</t>
  </si>
  <si>
    <t>DGGI/MZU/INT/C/10/2024</t>
  </si>
  <si>
    <t>202412DWW00000777C69</t>
  </si>
  <si>
    <t>Utsav</t>
  </si>
  <si>
    <t>16/2024-25</t>
  </si>
  <si>
    <t>31.12.2024</t>
  </si>
  <si>
    <t>Larsen &amp; Toubro Limited</t>
  </si>
  <si>
    <t>27AAACL0140P7ZD</t>
  </si>
  <si>
    <t>DGGI/MZU/I&amp;IS'C'/12(4)97/2023</t>
  </si>
  <si>
    <t>202412DWW0000000FB22</t>
  </si>
  <si>
    <t>04/2025-26/DD/Gr-C</t>
  </si>
  <si>
    <t>05.06.2025</t>
  </si>
  <si>
    <t>NGK TRADING COMPANY PRIVATE LIMITED</t>
  </si>
  <si>
    <t>27AACCN7292C2ZE</t>
  </si>
  <si>
    <t>DC/AC, Div-III, Belapur Commissionerate</t>
  </si>
  <si>
    <t>DGGI/MZU/I&amp;IS'C'/12(1)42/2023</t>
  </si>
  <si>
    <t>22/2025-26/Gr-C</t>
  </si>
  <si>
    <t>SHUBHAM HOMES &amp; CONTRACTORS PRIVATE LIMITED</t>
  </si>
  <si>
    <t>27ABHCS1508G1ZG</t>
  </si>
  <si>
    <t>AC/DC, Mumbai West</t>
  </si>
  <si>
    <t>DGGI/MZU/I&amp;IS'C'/12(1)60/2024</t>
  </si>
  <si>
    <t>Infinity Infra</t>
  </si>
  <si>
    <t>27AAIFI9352B1ZD</t>
  </si>
  <si>
    <t>Non payment of GST on transfer of leasehold Rights</t>
  </si>
  <si>
    <t>DC/AC, Belapur</t>
  </si>
  <si>
    <t>DGGI/INT/INTL/1294/2024-GR-C-O/o Pr ADG-DGGI-ZU-Mumbai</t>
  </si>
  <si>
    <t>Mohit Gupta</t>
  </si>
  <si>
    <t>24/2025-26/DD/Gr-C</t>
  </si>
  <si>
    <t>Envipro Engineering</t>
  </si>
  <si>
    <t>27ESMPS2733E1ZG</t>
  </si>
  <si>
    <t>Fake availment of ITC</t>
  </si>
  <si>
    <t>DC/Ac Palghar</t>
  </si>
  <si>
    <t>DGGI/MZU/INTEL/12(2)52/2023</t>
  </si>
  <si>
    <t>25/2025-26/DD/Gr-C</t>
  </si>
  <si>
    <t>National High Speed Rail Corporation Limited</t>
  </si>
  <si>
    <t>24AAFCN1919D1ZU</t>
  </si>
  <si>
    <t>Non payment of GST under RCM</t>
  </si>
  <si>
    <t>DC/AC Belapur Commissionerate Division-II</t>
  </si>
  <si>
    <t>DGGI/INV/GST/3594/2024-GR C-O/o pr ADG -DGGI-ZU-MUM</t>
  </si>
  <si>
    <t>26/2025-26/Gr-C</t>
  </si>
  <si>
    <t>METRO LIFESCAPES INDIA LLP</t>
  </si>
  <si>
    <t>27ABOFM9037G1ZT</t>
  </si>
  <si>
    <t>DGGI/MZU/I&amp;IS'C'/12(1)61/2022</t>
  </si>
  <si>
    <t>Vineet Kumar Upadhyay</t>
  </si>
  <si>
    <t>Gr.C</t>
  </si>
  <si>
    <t>THE ORIENTAL INSURANCE CO LTD</t>
  </si>
  <si>
    <t>AAACT0627R</t>
  </si>
  <si>
    <t>2018-19 to 2023-24</t>
  </si>
  <si>
    <t>Palghar (CAA)</t>
  </si>
  <si>
    <t>DGGI/MZU/I&amp;IS'C'/12(3)13/2023/Pt.IV</t>
  </si>
  <si>
    <t>202503DWW00000333F95</t>
  </si>
  <si>
    <t>28.11.2025</t>
  </si>
  <si>
    <t>17/2024-25</t>
  </si>
  <si>
    <t>CHOLAMANDALAM MS GENERAL INSURANCE COMPANY LIMITED</t>
  </si>
  <si>
    <t>AABCC6633K</t>
  </si>
  <si>
    <t>DGGI/MZU/I&amp;IS'C'/12(3)13/2023/Pt.V</t>
  </si>
  <si>
    <t>18/2024-25</t>
  </si>
  <si>
    <t>AGARWAL TOYS</t>
  </si>
  <si>
    <t>27AKUPA2434Q1ZN</t>
  </si>
  <si>
    <t>2019-20 to 2022-23</t>
  </si>
  <si>
    <t>DGGI/MZU/I&amp;IS'C'/12(4)01/2023</t>
  </si>
  <si>
    <t>202412DWW0000000F718</t>
  </si>
  <si>
    <t>19/2024-25</t>
  </si>
  <si>
    <t>SHUBAN BUILDPRO LLP</t>
  </si>
  <si>
    <t>27ACYFS1347N1Z7</t>
  </si>
  <si>
    <t>DGGI/MZU/I&amp;IS'C'/12(4)60/2023</t>
  </si>
  <si>
    <t>2025DWW0000022222A</t>
  </si>
  <si>
    <t>20/2024-25</t>
  </si>
  <si>
    <t>GOLCHA TALKUM &amp; COSMETICS PVT LTD</t>
  </si>
  <si>
    <t>27AAACG1816H3ZU</t>
  </si>
  <si>
    <t>Navi Mumbai Commissionerate</t>
  </si>
  <si>
    <t>DGGI/MZU/I&amp;IS'C'/12(3)01/2023/Pt I</t>
  </si>
  <si>
    <t>202503DWW0000000C17E</t>
  </si>
  <si>
    <t>21/2024-25</t>
  </si>
  <si>
    <t>ADIENT INDIA PRIVATE LIMITED</t>
  </si>
  <si>
    <t>27AAACT6342D1ZK</t>
  </si>
  <si>
    <t>2020-21 &amp; 2021-22</t>
  </si>
  <si>
    <t>DGGI/MZU/I&amp;IS'C'/12(3)01/2023/Pt II</t>
  </si>
  <si>
    <t>202503DWW00000645278</t>
  </si>
  <si>
    <t>22/2024-25</t>
  </si>
  <si>
    <t>CABOT INDIA PRIVATE LIMITED</t>
  </si>
  <si>
    <t>27AAACU1414F1ZS</t>
  </si>
  <si>
    <t>CGST Belapur</t>
  </si>
  <si>
    <t>DGGI/MZU/I&amp;IS'C'/12(3)104/2023</t>
  </si>
  <si>
    <t>202412DWW0000000C65E</t>
  </si>
  <si>
    <t>23/2024-25</t>
  </si>
  <si>
    <t>SSV ENGINEERS PRIVATE LIMITED</t>
  </si>
  <si>
    <t>27AALCS7339E1Z!</t>
  </si>
  <si>
    <t>DGGI/MZU/I&amp;IS'C'/12(3)54/2023</t>
  </si>
  <si>
    <t>2024DWW0000000BF31</t>
  </si>
  <si>
    <t>24/2024-25</t>
  </si>
  <si>
    <t>AMAR PLASTICS</t>
  </si>
  <si>
    <t>27AABFA2724J1ZP</t>
  </si>
  <si>
    <t>DGGI/MZU/I&amp;IS'C'/12(1)70/2023</t>
  </si>
  <si>
    <t>202412DWW0000000A3F4</t>
  </si>
  <si>
    <t>Vineet Upadhyay</t>
  </si>
  <si>
    <t>25/2024-25</t>
  </si>
  <si>
    <t>EUROTEX INDUSTIRES AND EXPORTS LIMITED</t>
  </si>
  <si>
    <t>27AAACE1569M1ZD</t>
  </si>
  <si>
    <t>Kolhapur</t>
  </si>
  <si>
    <t>DGGI/MZU/I&amp;IS'C'/12(1)31/2023</t>
  </si>
  <si>
    <t>202412DWW0000000F282</t>
  </si>
  <si>
    <t>26/2024-25</t>
  </si>
  <si>
    <t>TEXPORT SYNDICATE PRIVATE LIMITED</t>
  </si>
  <si>
    <t>27AACCT2980M1ZV</t>
  </si>
  <si>
    <t>Mumbai East</t>
  </si>
  <si>
    <t>DGGI/MZU/I&amp;IS'C'/12(1)81/2023</t>
  </si>
  <si>
    <t>202412DWW0000032323D</t>
  </si>
  <si>
    <t>27/2024-25</t>
  </si>
  <si>
    <t>DYNA HITECH POWER SYSTEMS LIMITED</t>
  </si>
  <si>
    <t>27AAACD5391A1ZZ</t>
  </si>
  <si>
    <t>DGGI/MZU/I&amp;IS'C'/12(1)29/2023</t>
  </si>
  <si>
    <t>202412DWW0000000B13E</t>
  </si>
  <si>
    <t>28/2024-25</t>
  </si>
  <si>
    <t>Schneider Electric India Private Limited</t>
  </si>
  <si>
    <t>AABCS1624G</t>
  </si>
  <si>
    <t>DGGI/MZU/I&amp;IS'C'/12(1)82/2023</t>
  </si>
  <si>
    <t>202501DWW00000945579</t>
  </si>
  <si>
    <t>ManipalCigna Health Insurance Company Limited</t>
  </si>
  <si>
    <t>AAECC7904J</t>
  </si>
  <si>
    <t>ADC/JC Palghar Commissionerate</t>
  </si>
  <si>
    <t>DGGI/MZU/I&amp;IS'C'/12(3)137/2023</t>
  </si>
  <si>
    <t>08/2025-26</t>
  </si>
  <si>
    <t>Universal Sompo General Insurance Company Limited</t>
  </si>
  <si>
    <t>AAACU8917F</t>
  </si>
  <si>
    <t>As Applicable</t>
  </si>
  <si>
    <t>2019-20 to 2023-24</t>
  </si>
  <si>
    <t>CGST Chennai South</t>
  </si>
  <si>
    <t>DGGI/MZU/I&amp;IS'C'/12(3)13/2023/Pt I</t>
  </si>
  <si>
    <t>2025DWW00000000F94</t>
  </si>
  <si>
    <t>vineet Upadhyay</t>
  </si>
  <si>
    <t>09/2025-26</t>
  </si>
  <si>
    <t>Aarti Drugs Ltd</t>
  </si>
  <si>
    <t>Addl. Commr Palghar</t>
  </si>
  <si>
    <t>DGGI/MZU/I&amp;IS'C'/12(1)66/2023</t>
  </si>
  <si>
    <t>202505DWW0000000D31D</t>
  </si>
  <si>
    <t>yes</t>
  </si>
  <si>
    <t>12.12.2025</t>
  </si>
  <si>
    <t>MAN GLOBAL LIMITED</t>
  </si>
  <si>
    <t>27AACCM2980J1Z8</t>
  </si>
  <si>
    <t>Addl/Joint Commr, Mumbai West</t>
  </si>
  <si>
    <t>DGGI/INV/GST/783/2025-Gr C</t>
  </si>
  <si>
    <t>12/2025-26</t>
  </si>
  <si>
    <t>MERIDIAN BUILDPRO PRIVATE LIMITED</t>
  </si>
  <si>
    <t>27AAGCM7815G1ZB</t>
  </si>
  <si>
    <t>Addl/Joint Commr, Mumbai Central</t>
  </si>
  <si>
    <t>DGGI/MZU/INT/C/60/2024</t>
  </si>
  <si>
    <t>13/2025-26</t>
  </si>
  <si>
    <t>RAJESH CITYSPACES PRIVATE LIMITED</t>
  </si>
  <si>
    <t>27AAFCR9635L1ZQ</t>
  </si>
  <si>
    <t>Addl/Joint Commr, Mumbai South</t>
  </si>
  <si>
    <t>DGGI/MZU/I&amp;IS'C'/12(1)60/2024/Pt-I</t>
  </si>
  <si>
    <t>14/2025-26</t>
  </si>
  <si>
    <t>SHRADDHA LANDMARK PRIVATE LIMITED</t>
  </si>
  <si>
    <t>27AAECM4241L1ZC</t>
  </si>
  <si>
    <t>19-20 to 2023-24</t>
  </si>
  <si>
    <t>Addl/Joint Commr, Navi Mumbai</t>
  </si>
  <si>
    <t>DGGI/MZU/I&amp;IS'C'/12(4)90/2023</t>
  </si>
  <si>
    <t>15/2025-26</t>
  </si>
  <si>
    <t>DEEP HOMES &amp; CONSTRUCTIONS LLP</t>
  </si>
  <si>
    <t>27AAIFD8334J1ZS</t>
  </si>
  <si>
    <t>AD/JC, Thane</t>
  </si>
  <si>
    <t>DGGI/INV/GST/3485/2024-Gr C</t>
  </si>
  <si>
    <t>16/2025-26</t>
  </si>
  <si>
    <t>Euronet</t>
  </si>
  <si>
    <t>17/2025-26</t>
  </si>
  <si>
    <t>PB GLOBAL LIMITED</t>
  </si>
  <si>
    <t>27AAACP2251P1Z7</t>
  </si>
  <si>
    <t>2021-22 &amp; 2022-23</t>
  </si>
  <si>
    <t>Mumbai South</t>
  </si>
  <si>
    <t>DGGI/MZU/INT/C/137/2024</t>
  </si>
  <si>
    <t>Availment &amp; Utilised of Fake ITC</t>
  </si>
  <si>
    <t>JC/ADC Mumbai South</t>
  </si>
  <si>
    <t>DGGI/MZU/I&amp;IS'C'/12(3)238 &amp; 239/2009</t>
  </si>
  <si>
    <t>42/2025-26</t>
  </si>
  <si>
    <t>RAIL LAND DEVELOPMENT AUTHORITY</t>
  </si>
  <si>
    <t>07AAAGR0030G1ZT</t>
  </si>
  <si>
    <t>Non payment of GST on Transfer of Leasehold Rights</t>
  </si>
  <si>
    <t>ADC/JC Delhi (North)</t>
  </si>
  <si>
    <t>DGGI/MZU/I&amp;IS'C'/12(1)105/2023</t>
  </si>
  <si>
    <t>45/2025-26</t>
  </si>
  <si>
    <t>Maharashtra Pollution Control Board</t>
  </si>
  <si>
    <t>ADC/JC Mumbai East</t>
  </si>
  <si>
    <t>DGGI/INT/INTL/68/2025-GR-C</t>
  </si>
  <si>
    <t>57/2025-26</t>
  </si>
  <si>
    <t>NIVA BUPA HEALTH INSURANCE COMPANY LIMITED</t>
  </si>
  <si>
    <t>06AAFCM7916H1ZC</t>
  </si>
  <si>
    <t>Non payment of GST on insurance Services</t>
  </si>
  <si>
    <t>ADC/JC Faridabad Commissionerate</t>
  </si>
  <si>
    <t>DGGI/MZU/I&amp;IS'C'/12(3)2023/Pt II</t>
  </si>
  <si>
    <t>58/2025-26</t>
  </si>
  <si>
    <t>Connect and Heal Primary Care Private Limited</t>
  </si>
  <si>
    <t>27AAGCC3152Q1ZA</t>
  </si>
  <si>
    <t>Non Payment of GSTon support Services</t>
  </si>
  <si>
    <t>ADC/JC Mumbai West</t>
  </si>
  <si>
    <t>DGGI/INT/INTL/159/2025-Gr C</t>
  </si>
  <si>
    <t>59/2025-26</t>
  </si>
  <si>
    <t>ADROIT FINANCIAL SERVICES PRIVATE LIMITED</t>
  </si>
  <si>
    <t>09AABCA1156D1Z6</t>
  </si>
  <si>
    <t>Non payment of ITC</t>
  </si>
  <si>
    <t>76/2025-26</t>
  </si>
  <si>
    <t>METROPOLIS HOTELS</t>
  </si>
  <si>
    <t>27AAPFM9461J1ZJ</t>
  </si>
  <si>
    <t>Non payment of GST on long term lease</t>
  </si>
  <si>
    <t>ADC/JC</t>
  </si>
  <si>
    <t>DGGI/MZU/I&amp;IS'C'/12(1)98/2022</t>
  </si>
  <si>
    <t>130/2025-26</t>
  </si>
  <si>
    <t>JACOBS SOLUTIONS INDIA PRIVATE LIMITED</t>
  </si>
  <si>
    <t>27AAACH0055K2ZQ</t>
  </si>
  <si>
    <t>Non payment of GST on assignment of leasehold rights</t>
  </si>
  <si>
    <t>DGGI/INT/INTL/1299/2024-Gr C</t>
  </si>
  <si>
    <t>01/2025-26</t>
  </si>
  <si>
    <t>09.06.2025</t>
  </si>
  <si>
    <t>S S Enterprises</t>
  </si>
  <si>
    <t>27ABFPR2174Q1ZZ</t>
  </si>
  <si>
    <t>Apr 2019 to Mar 2024</t>
  </si>
  <si>
    <t>Thane</t>
  </si>
  <si>
    <t>DGGI/MZU/INT/C/76/2024</t>
  </si>
  <si>
    <t>202506DWW00000813738</t>
  </si>
  <si>
    <t>02/2024-25</t>
  </si>
  <si>
    <t>BANK OF BARODA</t>
  </si>
  <si>
    <t>29AAACB1534F3ZD</t>
  </si>
  <si>
    <t>79,72,200/-</t>
  </si>
  <si>
    <t>Apr-2018 to Mar-2021</t>
  </si>
  <si>
    <t>Non-payment of GST under RCM</t>
  </si>
  <si>
    <t>DC/AC East Div- I, Bangaluru East CGST</t>
  </si>
  <si>
    <t>DGGI/MZU/I&amp;IS'D'/12(4)73/2020</t>
  </si>
  <si>
    <t>202501DWW00000322174</t>
  </si>
  <si>
    <t>Yes, On 08/01/2025</t>
  </si>
  <si>
    <t>YES</t>
  </si>
  <si>
    <t>29-12-2025, Confirmed Rs.7972200/- With Interest &amp; Panalty 7972200/-</t>
  </si>
  <si>
    <t>Grp-D</t>
  </si>
  <si>
    <t>Manish Joshi</t>
  </si>
  <si>
    <t>03/2024-25</t>
  </si>
  <si>
    <t>AVENUE SUPERMARTS LIMITED</t>
  </si>
  <si>
    <t>08AACCA8432H1ZQ</t>
  </si>
  <si>
    <t>1,40,48,426/-</t>
  </si>
  <si>
    <t>2020-21 TO 2021-22</t>
  </si>
  <si>
    <t>Wrong availment of ITC</t>
  </si>
  <si>
    <t>DC/AC Div-E,Jaipur Rajasthan</t>
  </si>
  <si>
    <t>DGGI/MZU/I&amp;IS'D'/12(3)103/2023</t>
  </si>
  <si>
    <t xml:space="preserve">Lavakesh </t>
  </si>
  <si>
    <t>Shyam Enterprises</t>
  </si>
  <si>
    <t>27AHJPV1972E2ZZ</t>
  </si>
  <si>
    <t>89,33,940/-</t>
  </si>
  <si>
    <t>2022-23 TO UP TO Aug-25</t>
  </si>
  <si>
    <t>DC/AC, Mumbai East Commissionrate</t>
  </si>
  <si>
    <t>DGGI/INT/INTL/932/2024-DD/ADI-%Pr.ADG-DGGI-ZU Mumbai</t>
  </si>
  <si>
    <t>Chandrashekhar Tiwari</t>
  </si>
  <si>
    <t>SHREE JEE MOBILE GLASS</t>
  </si>
  <si>
    <t>27ANHPL220M1Z3</t>
  </si>
  <si>
    <t>25,97,761/-</t>
  </si>
  <si>
    <t>2021-22 TO 2023-24</t>
  </si>
  <si>
    <t>DC/AC,Bhiwandi Commissonrate</t>
  </si>
  <si>
    <t>DGGI/MZU/I&amp;IS'D'/12(1)72/2023</t>
  </si>
  <si>
    <t>Dhananjay Singh</t>
  </si>
  <si>
    <t>01/2024-25</t>
  </si>
  <si>
    <t>ADANI ELECTRICITY MUMBAI LIMITED</t>
  </si>
  <si>
    <t>27AADCD0086F1ZW</t>
  </si>
  <si>
    <t>65,39,84,609/-</t>
  </si>
  <si>
    <t>OCT-21 TO SEP-23</t>
  </si>
  <si>
    <t>Non-Payment</t>
  </si>
  <si>
    <t>Mumbai West</t>
  </si>
  <si>
    <t>DGGI/MZU/I&amp;IS'D'/12(1)110/2021/Pt.I</t>
  </si>
  <si>
    <t>JAGUAR LAND ROVER INDIA LIMITED</t>
  </si>
  <si>
    <t>27AADCJ0039Q1ZA</t>
  </si>
  <si>
    <t>16,72,01,383/-</t>
  </si>
  <si>
    <t>Non-Payment of GST on Warranty Services</t>
  </si>
  <si>
    <t>Add/Joint Commiss of Central Taxes CGST  &amp; Central Exces Jabalpur Commissionrate</t>
  </si>
  <si>
    <t>DGGI/MZU/I&amp;IS'D'/12(1)86/2023</t>
  </si>
  <si>
    <t>2022501DWW0000000A973</t>
  </si>
  <si>
    <t>08/2024-25</t>
  </si>
  <si>
    <t>GENOME VALLEY PHARMA PARKS AND INCUBATORS PRIVATE LIMITED</t>
  </si>
  <si>
    <t>27AAJCG0737C1ZV</t>
  </si>
  <si>
    <t>40,04,98,182/-</t>
  </si>
  <si>
    <t>JAN-2023 TO FEB-2023</t>
  </si>
  <si>
    <t>Availed Ineligible ITC</t>
  </si>
  <si>
    <t>DGGI/MZU/I&amp;IS'D'/12(3)96/2023/Pt-I</t>
  </si>
  <si>
    <t>10/2024-25</t>
  </si>
  <si>
    <t>NEBLIO TECHNOLOGIES PRIVATE LIMITED</t>
  </si>
  <si>
    <t>27AAFCN9191H1Z0</t>
  </si>
  <si>
    <t>9,79,16,142/-</t>
  </si>
  <si>
    <t>APR-2018 TO MAR-2023</t>
  </si>
  <si>
    <t>Non-Payment of GST on Import of Services</t>
  </si>
  <si>
    <t>Navi Mumbai CGST (SCN later trfd to Mumbai East)</t>
  </si>
  <si>
    <t>DGGI/MZU/I&amp;IS'D'/12(4)09/2023</t>
  </si>
  <si>
    <t>202503DWW0000000E230</t>
  </si>
  <si>
    <t>Yes on 27-03-2025</t>
  </si>
  <si>
    <t>Confirmed ride OIO Dt-29-12-2025 By ADC,Mumbai East</t>
  </si>
  <si>
    <t>44/2025-26</t>
  </si>
  <si>
    <t>MINISTRY OF RAILWAYS</t>
  </si>
  <si>
    <t>27AAAGM0289C2ZI &amp; OTHERS</t>
  </si>
  <si>
    <t>19,52,01,190/-</t>
  </si>
  <si>
    <t>2018-19 TO 2024-25(Sep-24)</t>
  </si>
  <si>
    <t>Non-Payment of GST on rounding of amount</t>
  </si>
  <si>
    <t>ADC/JC Delhi West</t>
  </si>
  <si>
    <t>DGGI/INT/MISC/464/2024-DD/AD-I-% Pr.ADG-DGGI-ZU</t>
  </si>
  <si>
    <t>48/2025-26</t>
  </si>
  <si>
    <t>KOTAK MAHINDRA LIFE INSURANCE COMPANY LIMITED</t>
  </si>
  <si>
    <t>27AAACO3983B1ZK</t>
  </si>
  <si>
    <t>3,89,91,746/-</t>
  </si>
  <si>
    <t>2018-19 TO 2019-20</t>
  </si>
  <si>
    <t>Ineligible ITC availed without supply invoices</t>
  </si>
  <si>
    <t>Add/Joint Commiss of Central Taxes CGST  &amp; Central Exces Thane Commissionrate</t>
  </si>
  <si>
    <t>DGGI/INT/66/2024-Gr-D% Pr.ADG-DGGI-ZU-Mumbai</t>
  </si>
  <si>
    <t>Sanjay Poojari</t>
  </si>
  <si>
    <t>ICICI PRUDENTIAL LIFE INSURANCE COMPANY LIMITED</t>
  </si>
  <si>
    <t>27AAACI7351P1Z3</t>
  </si>
  <si>
    <t>5,73,87,369/-</t>
  </si>
  <si>
    <t>L &amp; T (360 One Distribution Services Limited)</t>
  </si>
  <si>
    <t>27AAACF2837R1Z5</t>
  </si>
  <si>
    <t>9,63,79,165/-</t>
  </si>
  <si>
    <t>53/2025-26</t>
  </si>
  <si>
    <t>SURVIVAL TECHNOLOGIES PRIVATE LIMITED</t>
  </si>
  <si>
    <t>24AAJCS0798P1ZL</t>
  </si>
  <si>
    <t>23,48,42,815/-</t>
  </si>
  <si>
    <t>Shorth payment on account of suppliers and bogus ITC</t>
  </si>
  <si>
    <t>JC/ADC/(DGGI CASSES), Surat Commissionrate</t>
  </si>
  <si>
    <t>DGGI/MZU/INT/D/27/2023-Pt-I</t>
  </si>
  <si>
    <t>84/2025-26</t>
  </si>
  <si>
    <t>GO DIGIT GENERAL INSURANCE LIMITED</t>
  </si>
  <si>
    <t>27AACCO4128Q1Z0</t>
  </si>
  <si>
    <t>11,65,75,990/-</t>
  </si>
  <si>
    <t>2020-21 TO 2023-24</t>
  </si>
  <si>
    <t>Non -Payment of GST on Insurance Policies issued to SEZ</t>
  </si>
  <si>
    <t>ADC/JC, PUNE -II Commissionrate</t>
  </si>
  <si>
    <t>DGGI/MZU/INT/D/30/2023</t>
  </si>
  <si>
    <t>92/2025-26</t>
  </si>
  <si>
    <t>FIRST SOURCE FINTECH PRIVATE LIMITED</t>
  </si>
  <si>
    <t>27AADCF9197P1ZN</t>
  </si>
  <si>
    <t>DEC-2019 TO JULY-2025</t>
  </si>
  <si>
    <t>Bhiwandi Commissionrate</t>
  </si>
  <si>
    <t>DGGI/INT/INTL/613/2025-DD/AD % Pr.ADG-DGGI-ZU</t>
  </si>
  <si>
    <t>93/2025-26</t>
  </si>
  <si>
    <t>EVEREST FLEET PRIVATE LIMITED</t>
  </si>
  <si>
    <t xml:space="preserve">27AAFCE2496Q1ZW </t>
  </si>
  <si>
    <t>69,49,72,356/-</t>
  </si>
  <si>
    <t>Palghar Commissionrate (CAA)</t>
  </si>
  <si>
    <t>DGGI/MZU/INT/D/20/2023</t>
  </si>
  <si>
    <t>95/2025-26</t>
  </si>
  <si>
    <t>ACME HOUSING (INDIA) PVT LTD</t>
  </si>
  <si>
    <t>27AADCA0705E1ZB</t>
  </si>
  <si>
    <t>2019-2020</t>
  </si>
  <si>
    <t>Addl.Director</t>
  </si>
  <si>
    <t>108/2025-26</t>
  </si>
  <si>
    <t>ICICI LOMBARD GENERAL INSURANCE CO LTD</t>
  </si>
  <si>
    <t>AAACI79049</t>
  </si>
  <si>
    <t>22,50,74,432/-</t>
  </si>
  <si>
    <t xml:space="preserve">Wrong availment of ITC </t>
  </si>
  <si>
    <t>ADC/JC Palghar Commissionrate(Common Adjudicating Authority)</t>
  </si>
  <si>
    <t>DGGI/INV/GST/1978/2024-Gr-D-% Pr.ADG-DGGI-ZU-Mumbai</t>
  </si>
  <si>
    <t>BHARTI MANAGEMENT SERVICES LIMITED</t>
  </si>
  <si>
    <t>AADCB2008D</t>
  </si>
  <si>
    <t>110/2025-26</t>
  </si>
  <si>
    <t>RELIANCE PROJECTS &amp; PROPERTY MANAGEMENT SERVICES LIMITED</t>
  </si>
  <si>
    <t>27AAJCR6636B1ZC</t>
  </si>
  <si>
    <t>3,67,15,808/-</t>
  </si>
  <si>
    <t>10% OF TAX</t>
  </si>
  <si>
    <t>ADC/JC, Mumbai South</t>
  </si>
  <si>
    <t>DGGI/INT/INTL/1589/2024-Gr-D-%Pr.ADG-DGGI-ZU-Mumbai</t>
  </si>
  <si>
    <t>202509DWW00000509525</t>
  </si>
  <si>
    <t>117/2025-26</t>
  </si>
  <si>
    <t>NEXT GEN FILMS PRIVATE LIMITED(Viyaana Media)</t>
  </si>
  <si>
    <t>27AACCN8516F1ZG</t>
  </si>
  <si>
    <t>12,85,86,000/-</t>
  </si>
  <si>
    <t>2017-18 TO 2022-23</t>
  </si>
  <si>
    <t>GST Collected but not deposited to the Government</t>
  </si>
  <si>
    <t>CGST &amp; CEX Thane</t>
  </si>
  <si>
    <t>DGGI/MZU/I&amp;IS/'D'/12(1)110/2022</t>
  </si>
  <si>
    <t>118/2025-26</t>
  </si>
  <si>
    <t>SUUMAYA RETAIL LIMITED</t>
  </si>
  <si>
    <t>27ABECS7346H1Z1</t>
  </si>
  <si>
    <t>47,45,69,622/-</t>
  </si>
  <si>
    <t>Non -Payment of GST on issue of mis &amp; allotment/deduction of outward supplies</t>
  </si>
  <si>
    <t>Add/JC CGST &amp; Cex Mumbai East Commissionrate</t>
  </si>
  <si>
    <t>DGGI/MZU/I&amp;IS/'D'/12(3)59/2023</t>
  </si>
  <si>
    <t>Lavakesh</t>
  </si>
  <si>
    <t>119/2025-26</t>
  </si>
  <si>
    <t>VARANIUM CLOUD LIMITED</t>
  </si>
  <si>
    <t>27AAZCS6264J1ZE</t>
  </si>
  <si>
    <t>262,90,25,764/-</t>
  </si>
  <si>
    <t>GST not paid for Failing expart cordination non-payment of GST non-payment of services ineligible ITC 16(2)</t>
  </si>
  <si>
    <t>Add/JC CGST &amp; Cex Pune II Commissionrate</t>
  </si>
  <si>
    <t>DGGI/MZU/I&amp;IS'D'/12(1)47/2023</t>
  </si>
  <si>
    <t>120/2025-26</t>
  </si>
  <si>
    <t>Bank of China Limited India Branch</t>
  </si>
  <si>
    <t>27AAICB1135A1ZB</t>
  </si>
  <si>
    <t>4,30,94,743/-</t>
  </si>
  <si>
    <t>Non payment of GST as avail excemtion wrongly on thir outward supply</t>
  </si>
  <si>
    <t xml:space="preserve">AC/ CGST &amp; C.Ex Mumbai East </t>
  </si>
  <si>
    <t>DGGI/MZU/I&amp;IS'D'/12(3)23/2022</t>
  </si>
  <si>
    <t>124/2025-26</t>
  </si>
  <si>
    <t>ARMOUR ELECTRONICS &amp; ACCESSORIES</t>
  </si>
  <si>
    <t>27BCBPG0293H1ZU</t>
  </si>
  <si>
    <t>2,32,04,664/-</t>
  </si>
  <si>
    <t>58,17,770/-</t>
  </si>
  <si>
    <t>Emoneous refund/ wrong availment of ITC</t>
  </si>
  <si>
    <t>Addl Commissioner Palghar Commissionrate</t>
  </si>
  <si>
    <t>DGGI/MZU/I&amp;IS'D'/12(2)54/2023/Pt-II</t>
  </si>
  <si>
    <t>127/2025-26</t>
  </si>
  <si>
    <t>EDWIN HARDWARE</t>
  </si>
  <si>
    <t>27AAJFE4211A1Z2</t>
  </si>
  <si>
    <t>19,47,26,334/-</t>
  </si>
  <si>
    <t>Ineligible ITC on due strnger of fake invoices</t>
  </si>
  <si>
    <t>Mumbai West Commissionrate</t>
  </si>
  <si>
    <t>DGGI/INT/INTL/945/2024-DD-AD-I-% Pr.ADG DGGI-ZU-Mumbai</t>
  </si>
  <si>
    <t>128/2025-26</t>
  </si>
  <si>
    <t>DNC Infrastructure Private Limited</t>
  </si>
  <si>
    <t>27AAECD6227F1ZS</t>
  </si>
  <si>
    <t>22,05,53,358/-</t>
  </si>
  <si>
    <t>Belapur Commissionrate</t>
  </si>
  <si>
    <t>129/2025-26</t>
  </si>
  <si>
    <t>KNYPSUS VENTURES</t>
  </si>
  <si>
    <t>27AGYPG7010N1ZU</t>
  </si>
  <si>
    <t>20,39,41,898/-</t>
  </si>
  <si>
    <t>Aurangabad Commissionrate</t>
  </si>
  <si>
    <t>138/2025-26</t>
  </si>
  <si>
    <t>MAA ENTEPRISES</t>
  </si>
  <si>
    <t>27AHJPV1972E1Z0</t>
  </si>
  <si>
    <t>3,60,37,985/-</t>
  </si>
  <si>
    <t>2022-23 TO 2023-24</t>
  </si>
  <si>
    <t>On Accounted Sales of Goods</t>
  </si>
  <si>
    <t>Addl/JC, Mumbai East</t>
  </si>
  <si>
    <t>DGGI/INT/INTL/932/2024 Gr-D</t>
  </si>
  <si>
    <t>SONA STEEL ENTERPRISES</t>
  </si>
  <si>
    <t>24ABUFS4825N1ZE</t>
  </si>
  <si>
    <t>10,50,089/-</t>
  </si>
  <si>
    <t>ITC availed I.R.O Stolen Goods</t>
  </si>
  <si>
    <t>Supdt AR-I Div-V Ahmedabad North CGST</t>
  </si>
  <si>
    <t>DGGI/MZU/I &amp; IS'D'/12(4)29/2023</t>
  </si>
  <si>
    <t>202501DWW00000444D04</t>
  </si>
  <si>
    <t>Yes, On 06-01-2025</t>
  </si>
  <si>
    <t>B. K. IMPEX</t>
  </si>
  <si>
    <t>27AADPK8562E1ZN</t>
  </si>
  <si>
    <t>1,53,896/-</t>
  </si>
  <si>
    <t>2018-19 TO 2021-22</t>
  </si>
  <si>
    <t>ITC Passed on W/O Goods</t>
  </si>
  <si>
    <t>ADC/ JC, Thane</t>
  </si>
  <si>
    <t>DGGI/MZU/I &amp; IS'D'/12(3)60/2023</t>
  </si>
  <si>
    <t>04/2024-25</t>
  </si>
  <si>
    <t>NAZIA AFTAB FURNITUREWALA</t>
  </si>
  <si>
    <t>27AAHPE4196K1ZD</t>
  </si>
  <si>
    <t>9,11,880/-</t>
  </si>
  <si>
    <t>2018-19 TO 2022-23</t>
  </si>
  <si>
    <t>Non-Payment of GST</t>
  </si>
  <si>
    <t>Supdt AR-IV Div-I Mumbai West</t>
  </si>
  <si>
    <t>DGGI/MZU/I &amp; IS'D'/12(4)03/2024</t>
  </si>
  <si>
    <t>202502DWW0000000F85B</t>
  </si>
  <si>
    <t>Yes, On 03-03-2025</t>
  </si>
  <si>
    <t>04/ 2024-25/ Gr-E / NMS</t>
  </si>
  <si>
    <t>28.01.2025</t>
  </si>
  <si>
    <t>Kotak Mahindra Gen Ins Ltd</t>
  </si>
  <si>
    <t>AAFCK7016C</t>
  </si>
  <si>
    <t>Apr.2019 -Mar.2024</t>
  </si>
  <si>
    <t>Non payment of IGST on SEZ supply</t>
  </si>
  <si>
    <t>Rangareddy Comm.</t>
  </si>
  <si>
    <t>DGGI/MZU/ INT/ E/ 05/2024/Pt-IV</t>
  </si>
  <si>
    <t>202501DWW0000002002C</t>
  </si>
  <si>
    <t>30.01.2025</t>
  </si>
  <si>
    <t>E</t>
  </si>
  <si>
    <t>Nagmani Singh/ Rahul Ghanghas</t>
  </si>
  <si>
    <t>05/ 2024-25/ Gr-E / NMS</t>
  </si>
  <si>
    <t>Zuno General Insurance Ltd</t>
  </si>
  <si>
    <t>AAECE2328J</t>
  </si>
  <si>
    <t>Apr.2021 - Mar.2024</t>
  </si>
  <si>
    <t>Kolkata North</t>
  </si>
  <si>
    <t>DGGI/MZU/ INT/ E/ 05/2024/Pt-III</t>
  </si>
  <si>
    <t>202501DWW00000414770</t>
  </si>
  <si>
    <t>16/ 2025-26/ Gr-E / NMS</t>
  </si>
  <si>
    <t>24.09.2025</t>
  </si>
  <si>
    <t xml:space="preserve"> Bienance Information Technolgy Pvt Ltd</t>
  </si>
  <si>
    <t>27AAICB6365Q1ZW</t>
  </si>
  <si>
    <t>Apr.2019- Mar.2020</t>
  </si>
  <si>
    <t>Availment &amp; Utilization of fake ITC</t>
  </si>
  <si>
    <t>Thane Comm.</t>
  </si>
  <si>
    <t>DGGI/INV/ GST/ 1852/2020-Gr-B</t>
  </si>
  <si>
    <t>202509DWW0000031363E</t>
  </si>
  <si>
    <t>30.09.2025</t>
  </si>
  <si>
    <t>Rakesh K. Singh/ Rahul Ghanghas</t>
  </si>
  <si>
    <t>17/ 2025-26/ Gr-E / NMS</t>
  </si>
  <si>
    <t xml:space="preserve"> Truthigh Fintech Pvt Ltd</t>
  </si>
  <si>
    <t>27AAHCT5317M1ZX</t>
  </si>
  <si>
    <t>Belapur Comm.</t>
  </si>
  <si>
    <t>202509DWW0000000CD8B</t>
  </si>
  <si>
    <t>Rakesh k. Singh/ Rahul Ghanghas</t>
  </si>
  <si>
    <t>M/s Larsen &amp; Toubro Limited</t>
  </si>
  <si>
    <t>Apr-2020 - Mar-2021</t>
  </si>
  <si>
    <t>Non payment of GST</t>
  </si>
  <si>
    <t>Rajneesh Choudhary</t>
  </si>
  <si>
    <t>29/25-26</t>
  </si>
  <si>
    <t>SUDARSHAN TECHNO SOLUTION PRIVATE LIMITED</t>
  </si>
  <si>
    <t>27AAZCS9860N1ZY</t>
  </si>
  <si>
    <t>Apr-2021 - Mar-2022 to Apr-2023- Mar-2024</t>
  </si>
  <si>
    <t>ADC/JC,Mumbai East</t>
  </si>
  <si>
    <t>DDGI/INT/INTI/205/2025/DD/AD-IV</t>
  </si>
  <si>
    <t>07/2024-25</t>
  </si>
  <si>
    <t>Molto Bella Marbles</t>
  </si>
  <si>
    <t>27BFEPS4163N1ZV</t>
  </si>
  <si>
    <t>FY 2022-23</t>
  </si>
  <si>
    <t>Availment of Ineligible ITC</t>
  </si>
  <si>
    <t>AC/DC, Mumbai west Div-V</t>
  </si>
  <si>
    <t>DGGI/MZU/I &amp; IS'E'/12(1)79/2023</t>
  </si>
  <si>
    <t>Nitish Kaloya</t>
  </si>
  <si>
    <t>Parichay Departmental stores pvt ltd</t>
  </si>
  <si>
    <t>Div IV AC/DC Thane</t>
  </si>
  <si>
    <t>Trimurti Enterprises</t>
  </si>
  <si>
    <t>27FCHPS2074C1ZJ</t>
  </si>
  <si>
    <t>Jan-2020 - Mar.2023</t>
  </si>
  <si>
    <t>Short payment of GST</t>
  </si>
  <si>
    <t>DGGI/ MZU / I&amp;IS'E'/ 12(4) 105/2023</t>
  </si>
  <si>
    <t>202501DWW000004244E8</t>
  </si>
  <si>
    <t>24.01.2025</t>
  </si>
  <si>
    <t>Rakesh K. Singh/Sahil Sangwan</t>
  </si>
  <si>
    <t>41/2025-26</t>
  </si>
  <si>
    <t>25.06.2025</t>
  </si>
  <si>
    <t>Suntech Peripherals Pvt Ltd</t>
  </si>
  <si>
    <t>27AABCS6873P1ZJ</t>
  </si>
  <si>
    <t>Apr.2018-Mar.2019</t>
  </si>
  <si>
    <t>Availment &amp; Passing on of fake ITC</t>
  </si>
  <si>
    <t>Palghar Comm</t>
  </si>
  <si>
    <t>DGGI/ INT/ INTL/ 302/2025-Gr-E</t>
  </si>
  <si>
    <t>202506DWW00000555AC1</t>
  </si>
  <si>
    <t>27.06.2025</t>
  </si>
  <si>
    <t>Rakesh K. Singh/Rahul Ghanghas</t>
  </si>
  <si>
    <t>43/2025-26</t>
  </si>
  <si>
    <t>Naturals Now LLP</t>
  </si>
  <si>
    <t>27AAQFN1014M1Z2</t>
  </si>
  <si>
    <t>Apr.2019-Mar.2024</t>
  </si>
  <si>
    <t>Missclasification of goods.</t>
  </si>
  <si>
    <t>DGGI/INT/INTL/1180/2024-Gr E</t>
  </si>
  <si>
    <t>202506DWW00000224075</t>
  </si>
  <si>
    <t>26.06.2025</t>
  </si>
  <si>
    <t>MSRDC Ltd</t>
  </si>
  <si>
    <t>Apr.2018-Mar.2020</t>
  </si>
  <si>
    <t>DGGI/ MZU/INT /E/ 63/2024</t>
  </si>
  <si>
    <t>202506DWW00000818645</t>
  </si>
  <si>
    <t>Nagmani Singh/Akhlesh Kumar</t>
  </si>
  <si>
    <t>77/2025-26</t>
  </si>
  <si>
    <t>21.08.2025</t>
  </si>
  <si>
    <t>Eris Lifesciences Ltd</t>
  </si>
  <si>
    <t>24AABCE7067M1Z1</t>
  </si>
  <si>
    <t>Apr.2019-Mar.2020</t>
  </si>
  <si>
    <t>Ahmedabad North</t>
  </si>
  <si>
    <t>DGGI/ INV/ GST/ 788/ 2025-DD/AD-IV</t>
  </si>
  <si>
    <t>202508DWW0000000C43D</t>
  </si>
  <si>
    <t>101/2025-26</t>
  </si>
  <si>
    <t>29.09.2025</t>
  </si>
  <si>
    <t>Rejoice Trading Co Ltd</t>
  </si>
  <si>
    <t>27AMJPM6106G1Z2</t>
  </si>
  <si>
    <t>Availment, Utilization &amp; Passing on of fake ITC</t>
  </si>
  <si>
    <t>DGGI/ INV/ GST/ 2511/ 2024-Gr-E</t>
  </si>
  <si>
    <t>202509DWW0000000F855</t>
  </si>
  <si>
    <t>136/2025-26</t>
  </si>
  <si>
    <t>29.01.2026</t>
  </si>
  <si>
    <t>Om Sai Traders</t>
  </si>
  <si>
    <t>27CFFPS5030A2ZR</t>
  </si>
  <si>
    <t>Apr.2023-Mar.2025</t>
  </si>
  <si>
    <t>Wrong availment &amp; passing of ITC</t>
  </si>
  <si>
    <t>DGGI/INT/INTL/120/2025-Gr E</t>
  </si>
  <si>
    <t>202601DWW0000001010C</t>
  </si>
  <si>
    <t>05.02.2026</t>
  </si>
  <si>
    <t>137/2025-26</t>
  </si>
  <si>
    <t>Shelar Traders</t>
  </si>
  <si>
    <t>27CFFPS5030A1ZS</t>
  </si>
  <si>
    <t>202601DWW0000000C96F</t>
  </si>
  <si>
    <t>67/2025-26</t>
  </si>
  <si>
    <t>M/s Maharashtra Information Technology Corp.Ltd</t>
  </si>
  <si>
    <t>27AAKCM6988L1ZG</t>
  </si>
  <si>
    <t>Apr.2028-Mar.2021</t>
  </si>
  <si>
    <t>DGGI/INV/GST/7/2025-Gr-E</t>
  </si>
  <si>
    <t>Akshar Realtors</t>
  </si>
  <si>
    <t>27AAQFA7737E1Z6</t>
  </si>
  <si>
    <t>FY 2019-220 TO 2023-24 (Aug 2023)</t>
  </si>
  <si>
    <t xml:space="preserve">Non Payment </t>
  </si>
  <si>
    <t>Belapur</t>
  </si>
  <si>
    <t>DGGI/MZU/I &amp; IS'E'/12(1)98/2023</t>
  </si>
  <si>
    <t>09/2024-25</t>
  </si>
  <si>
    <t>R R Enterprises (prop dabhi sanjay bhai hakubhai)</t>
  </si>
  <si>
    <t>27BNXPH6493M3ZT</t>
  </si>
  <si>
    <t>33014240 &amp; 32883809</t>
  </si>
  <si>
    <t>Dec 2022 TO Nov 2023</t>
  </si>
  <si>
    <t>Availment passing of fake ITC</t>
  </si>
  <si>
    <t>ADC/JC Mumbai east</t>
  </si>
  <si>
    <t>DGGI/MZU/I &amp;IS'E'/12(1)73/2023</t>
  </si>
  <si>
    <t>202503DWW00000888F27</t>
  </si>
  <si>
    <t>Tridev Infra Projects</t>
  </si>
  <si>
    <t>27AFBPR5549B1ZH</t>
  </si>
  <si>
    <t>2019-19 TO 2021-22</t>
  </si>
  <si>
    <t>Non payment of tax on supply of desilting services</t>
  </si>
  <si>
    <t>ADC/JC/Thane commissionarate</t>
  </si>
  <si>
    <t>DGGI/MZU/GST/347/2025</t>
  </si>
  <si>
    <t>Delhivery ltd</t>
  </si>
  <si>
    <t>27AAPCS9575E1ZN</t>
  </si>
  <si>
    <t>218-19 TO 2022-23 (upto 17/07/22)</t>
  </si>
  <si>
    <t>Non payment of tax on supply of GTA services</t>
  </si>
  <si>
    <t>ADC/JC/ faridabad comm</t>
  </si>
  <si>
    <t>DGGI/MZU/INT/E/78/2024</t>
  </si>
  <si>
    <t>29/2025-26</t>
  </si>
  <si>
    <t>23.06.2025</t>
  </si>
  <si>
    <t>Abhishek Construction</t>
  </si>
  <si>
    <t>27ADTPB2162N1Z7</t>
  </si>
  <si>
    <t>ADC/JC Thane comm</t>
  </si>
  <si>
    <t>DGGI/INV/GST/774/2025</t>
  </si>
  <si>
    <t>30/2025-26</t>
  </si>
  <si>
    <t>M B Brothers</t>
  </si>
  <si>
    <t>27AFVPP1238H1Z1</t>
  </si>
  <si>
    <t>2018-19 TO 2024-25 (Upto Nov 24)</t>
  </si>
  <si>
    <t>DGGI/INV/GST/777/2025</t>
  </si>
  <si>
    <t>31/2025-26</t>
  </si>
  <si>
    <t>Khilari Infrastructure pvt ltd</t>
  </si>
  <si>
    <t>27AAFCA9143A1ZZ  &amp;  09AAFCA9143A1ZX</t>
  </si>
  <si>
    <t>41097186 (5287182  &amp; 35810004)</t>
  </si>
  <si>
    <t>2024-25 (upto Jan 2025)  2022-23 to 2024-25 (Jan 2025)</t>
  </si>
  <si>
    <t>ADC/JC Lucknow comm</t>
  </si>
  <si>
    <t>DGGI/INV/GST/785/2025</t>
  </si>
  <si>
    <t>55/2025-26</t>
  </si>
  <si>
    <t>SNQ Solutions pvt ltd</t>
  </si>
  <si>
    <t>27ABACS3798R1ZC</t>
  </si>
  <si>
    <t>June 18 TO March 2025</t>
  </si>
  <si>
    <t>JC/ADC Navi mumbai</t>
  </si>
  <si>
    <t>DGGI/INV/GST/1388/2025 Pr ADG-DGGI-ZU-MUMBAI</t>
  </si>
  <si>
    <t>98/2025-26</t>
  </si>
  <si>
    <t>B S infatech</t>
  </si>
  <si>
    <t>27AGVPP1665K1ZL</t>
  </si>
  <si>
    <t>2019-20 To 2024-25</t>
  </si>
  <si>
    <t>Non payment of tax on supply of waste management services</t>
  </si>
  <si>
    <t>Thane commissionerate</t>
  </si>
  <si>
    <t>DGGI/INV/GST/775/2025</t>
  </si>
  <si>
    <t>131/2025-26</t>
  </si>
  <si>
    <t>Asmita patel global achool of trading pvt ltd</t>
  </si>
  <si>
    <t>27AASCA6577F1Z4</t>
  </si>
  <si>
    <t>Feb 2021 TO March 2024</t>
  </si>
  <si>
    <t>DGGI/INV/161/2025 gr-E-0/0 pr ADG-DGGI-ZU-MUMBAI</t>
  </si>
  <si>
    <t>Mahendra verma</t>
  </si>
  <si>
    <t>02/ 2024-25/ Gr-E / NMS</t>
  </si>
  <si>
    <t xml:space="preserve"> Navi General Insurance Ltd</t>
  </si>
  <si>
    <t>27AAFCD7985H1Z4</t>
  </si>
  <si>
    <t>Non payment of tax on SEZ Insurance</t>
  </si>
  <si>
    <t>DGGI/MZU/ INT/ E/ 05/2024/Pt-V</t>
  </si>
  <si>
    <t>202501DWW0000000A7B5</t>
  </si>
  <si>
    <t>05/2025-26</t>
  </si>
  <si>
    <t>Sweetbull technology Pvt Ltd</t>
  </si>
  <si>
    <t>ABECS6327G</t>
  </si>
  <si>
    <t>Non-payment of GST</t>
  </si>
  <si>
    <t>Suppt, Div V raigad comm</t>
  </si>
  <si>
    <t>DGGI/MZU/I&amp;IS'E'/12(3)21/2021</t>
  </si>
  <si>
    <t>Mahendra Verma</t>
  </si>
  <si>
    <t>17.04.25</t>
  </si>
  <si>
    <t>RALLIS INDIA LIMITED</t>
  </si>
  <si>
    <t>24AABCR2657N1Z4</t>
  </si>
  <si>
    <t>Excess Refund of accomulates ITC</t>
  </si>
  <si>
    <t>Vadodara-II, Commissionerate</t>
  </si>
  <si>
    <t>DGGI/MZU/INV/F/09/2024</t>
  </si>
  <si>
    <t>F' Gr</t>
  </si>
  <si>
    <t>KULDEEP VASHISHTH</t>
  </si>
  <si>
    <t>22.04.25</t>
  </si>
  <si>
    <t>BENZO CHEM INDUSTRIES PRIVATE LIMITED</t>
  </si>
  <si>
    <t>27AAACB3369G1ZR</t>
  </si>
  <si>
    <t>2020-21 to 2021-22</t>
  </si>
  <si>
    <t>Dc/Ac, Jalgaon Division, Nashik Commissionerate Nagpur</t>
  </si>
  <si>
    <t>Vikramjeet Kaur</t>
  </si>
  <si>
    <t>16.04.25</t>
  </si>
  <si>
    <t>PRASAD &amp; COMPANY (PROJECT WORKS)</t>
  </si>
  <si>
    <t>15AABCP2299L1Z3</t>
  </si>
  <si>
    <t>April-2018 to May-2022</t>
  </si>
  <si>
    <t>Dc/Ac, Cantral Excise, Alzar Commissionerate</t>
  </si>
  <si>
    <t>DGGI/MZU/INT/F/40/2024/Pt-VI</t>
  </si>
  <si>
    <t>18.12.2025</t>
  </si>
  <si>
    <t>Vikash Kumawat</t>
  </si>
  <si>
    <t>15.09.25</t>
  </si>
  <si>
    <t>GREENSCAPE REALTY</t>
  </si>
  <si>
    <t>27AASFG5607P1ZM</t>
  </si>
  <si>
    <t>Non Payment of GST under RCm on Purchase of additional FSI</t>
  </si>
  <si>
    <t>Dc/Ac, Belapur Commissionerate</t>
  </si>
  <si>
    <t>DGGI/INT/INTL/1143/2024-Gr F(A)/O/o Pr ADG-DGGI-MUMBAI</t>
  </si>
  <si>
    <t>18/2025-26</t>
  </si>
  <si>
    <t>26.09.25</t>
  </si>
  <si>
    <t>PARNIKA COMMERCIAL AND ESTATES PRIVATE LIMITED</t>
  </si>
  <si>
    <t>19AAACP0555C1ZS</t>
  </si>
  <si>
    <t>Non Payment of Work Contract Serivices Provided to Govt Entities</t>
  </si>
  <si>
    <t>Dc/Ac, Siliguri Commissionerate</t>
  </si>
  <si>
    <t>DGGI/INT/4/2025/GrF(A)</t>
  </si>
  <si>
    <t>29.09.25</t>
  </si>
  <si>
    <t>VINAYAK METAL CORPORATION</t>
  </si>
  <si>
    <t>27AAZPM0583F1Z8</t>
  </si>
  <si>
    <t>Avilmant Iuntiation of Fakt ITC</t>
  </si>
  <si>
    <t>Dc Div-III, Thane</t>
  </si>
  <si>
    <t>DGGI/INV/93/2025-GrF(A) O/o Pr ADG-DGGI-ZU-Mumbai</t>
  </si>
  <si>
    <t>07.10.25</t>
  </si>
  <si>
    <t>Vertical Realtors Private Limited</t>
  </si>
  <si>
    <t>27AACCV7802Q2ZP</t>
  </si>
  <si>
    <t>Non Payment of GST under RCM on long term lease of land for commercial Projet</t>
  </si>
  <si>
    <t>Dc/Ac, Thane Commissionerate</t>
  </si>
  <si>
    <t>DGGI/INT/101/2014-Gr. F(A)O/o Pr ADG-DGGI-ZU-Mumbai</t>
  </si>
  <si>
    <t>Dharmendra Rai/Vikash Kumawat</t>
  </si>
  <si>
    <t>21/2025-26</t>
  </si>
  <si>
    <t>29.10.25</t>
  </si>
  <si>
    <t>LUDHIANA WOOLEN AND SILK MILLS PRIVATE LIMITED</t>
  </si>
  <si>
    <t>AAACL5796K</t>
  </si>
  <si>
    <t>Dc/Ac, Mumbai South Commissionerate</t>
  </si>
  <si>
    <t>DGGI/INL/1140/2024/Gr.F MZU</t>
  </si>
  <si>
    <t>Deshraj Meena/Vikash Kumawat</t>
  </si>
  <si>
    <t>01.01.2025</t>
  </si>
  <si>
    <t>PATEL SEW JOINTVENTURE</t>
  </si>
  <si>
    <t>23AAAAP8531E1ZV</t>
  </si>
  <si>
    <t>Jan-2022 to July-2022</t>
  </si>
  <si>
    <t>Collected 12% Rate 18% availment rate</t>
  </si>
  <si>
    <t>Jabalpur Commissionerate</t>
  </si>
  <si>
    <t>DGG/MZU/I&amp;IS'F'/12(1)133/2023</t>
  </si>
  <si>
    <t>Vikas Kumawat</t>
  </si>
  <si>
    <t>07.01.2025</t>
  </si>
  <si>
    <t>Feb-2022 to June 2022</t>
  </si>
  <si>
    <t>Lexied and collected GST 12% Rate instered of amended GST rate 18%</t>
  </si>
  <si>
    <t>Add/Joint Commissioner of Central Taxes, CGST Central Excies Jabalpur Commissionerate</t>
  </si>
  <si>
    <t>25.02.2025</t>
  </si>
  <si>
    <t>SPAK ORGOCHEM (INDIA) LIMITED</t>
  </si>
  <si>
    <t>27AABCS9228G1Z7</t>
  </si>
  <si>
    <t>April-2020 to June-2024</t>
  </si>
  <si>
    <t>Excees Rafund Clained &amp; Availed</t>
  </si>
  <si>
    <t>Add/Joint Commissioner of Navi Mumbai Commissnerate</t>
  </si>
  <si>
    <t>DGGI/MZU/INV/F/09/2024/55</t>
  </si>
  <si>
    <t>202502DWW0000000D926</t>
  </si>
  <si>
    <t>Deshraj Meena</t>
  </si>
  <si>
    <t>11/2024-25</t>
  </si>
  <si>
    <t>17.03.2025</t>
  </si>
  <si>
    <t>CROWN DECOR PRIVATE LIMITED</t>
  </si>
  <si>
    <t>AAECK5205C</t>
  </si>
  <si>
    <t>2019 to 2023-24</t>
  </si>
  <si>
    <t>Refund accumulated</t>
  </si>
  <si>
    <t>ADC-Ahmedabad North</t>
  </si>
  <si>
    <t>DGGI/MZU/INV/F/09/2024/XVIII</t>
  </si>
  <si>
    <t>27.03.2025</t>
  </si>
  <si>
    <t>Hikal Limited</t>
  </si>
  <si>
    <t>AAACH0383A</t>
  </si>
  <si>
    <t>Thane CGST &amp; Central Commissionerate</t>
  </si>
  <si>
    <t>DGGI/MZU/INV/F/09/2024/XVI</t>
  </si>
  <si>
    <t>202503DWW00000303407</t>
  </si>
  <si>
    <t xml:space="preserve">Vikramjeet Kaur </t>
  </si>
  <si>
    <t>03/2025-26</t>
  </si>
  <si>
    <t>17.04.2025</t>
  </si>
  <si>
    <t>SUPERHOUSE LIMITED</t>
  </si>
  <si>
    <t>09AABCS9328K1ZV</t>
  </si>
  <si>
    <t>Excees Rafund of accumulated ITC</t>
  </si>
  <si>
    <t>ADC/JC Kanpur Commissionerate</t>
  </si>
  <si>
    <t>04/2025-26</t>
  </si>
  <si>
    <t>29.04.2025</t>
  </si>
  <si>
    <t>ENCUBE ETHICALS PRIVATE LIMITED</t>
  </si>
  <si>
    <t>30AAACE1408R1ZU</t>
  </si>
  <si>
    <t>ADC/JC Central Excise Goa</t>
  </si>
  <si>
    <t>DGGI/MZU/INV/F/09/2024/XXV</t>
  </si>
  <si>
    <t>ASTEC LIFESCIENCES LIMITED</t>
  </si>
  <si>
    <t>27AAACA4832D1Z4</t>
  </si>
  <si>
    <t>2021-22 to 2023-24</t>
  </si>
  <si>
    <t>ADC/JC Central Excise, Navi Mumbai</t>
  </si>
  <si>
    <t>DGGI/MZU/INV/F/09/2024/56</t>
  </si>
  <si>
    <t>EURO GLOBAL GAS-CYLINDERS LLP</t>
  </si>
  <si>
    <t>27AAJFE3342C1ZS</t>
  </si>
  <si>
    <t>Jan-2022 to March-2024</t>
  </si>
  <si>
    <t>Misclassification of finished Goods</t>
  </si>
  <si>
    <t>Additional Joint Commissioner CGST, Central Excise Mumbai West</t>
  </si>
  <si>
    <t>DGGI/MZU/INV/F/90/2024</t>
  </si>
  <si>
    <t>24.02.2026</t>
  </si>
  <si>
    <t>10/2025-24</t>
  </si>
  <si>
    <t>09.05.2025</t>
  </si>
  <si>
    <t>ZENLAYER NETWORKS INDIA PRIVATE LIMITED</t>
  </si>
  <si>
    <t>27AABCZ4269Q1ZG</t>
  </si>
  <si>
    <t>Mnon Payment of GST Laiability</t>
  </si>
  <si>
    <t>Additional Joint Commissioner Central Excise Thane</t>
  </si>
  <si>
    <t>DGGI/MZU/I&amp;IS'F'/12(2)77/2023</t>
  </si>
  <si>
    <t>14.05.2025</t>
  </si>
  <si>
    <t>INDISOL MARKETING PRIVATE LIMITED</t>
  </si>
  <si>
    <t>27AAECI9412P1Z1</t>
  </si>
  <si>
    <t>Wrong Utilization of ITC to Clanief refund</t>
  </si>
  <si>
    <t>Additional Joint Commissioner Central Tax, CGST &amp; Central Excise Mumbai</t>
  </si>
  <si>
    <t>DGGI/MZU/INV/F/11/2024</t>
  </si>
  <si>
    <t>22/2025-26</t>
  </si>
  <si>
    <t>20.06.2025</t>
  </si>
  <si>
    <t>HELIGO CHARTERS PRIVATE LIMITED</t>
  </si>
  <si>
    <t>27AABCH8997B1ZA</t>
  </si>
  <si>
    <t>Short Payment of GST on leasel rentals under RCM</t>
  </si>
  <si>
    <t>Additional Joint Commissioner Central Tax, CGST &amp; Central Excise Mumbai West</t>
  </si>
  <si>
    <t>DGGI/INT/69/2024-GrF(A)-O/o Pr ADG-DGGI-ZU-MUMBAI</t>
  </si>
  <si>
    <t>37/2025-26</t>
  </si>
  <si>
    <t>D B ENTERPRISE</t>
  </si>
  <si>
    <t>27BMKPP8811K1ZG</t>
  </si>
  <si>
    <t>Non Payment of GST on supply of Pureservice to Private Entities other than Central/State Govt</t>
  </si>
  <si>
    <t>ADC/JC Thane Commr</t>
  </si>
  <si>
    <t>DGGI/INT/116/2024-Gr.F(A)-O/o Pr ADG-DGGI-ZU-MUMBAI</t>
  </si>
  <si>
    <t>01.12.2025</t>
  </si>
  <si>
    <t>Deshraj  Meena</t>
  </si>
  <si>
    <t>MAHARASHTRA STATE ROAD DEVELOPMENT CORPORATION LTD</t>
  </si>
  <si>
    <t>GST non Payment of IOT</t>
  </si>
  <si>
    <t>Additional Joint Commissioner of Central Taxes, CGST Excise Mumbai South Commissionerate</t>
  </si>
  <si>
    <t>DGGI/MZU/I&amp;IS'F'/12(1)91/2023</t>
  </si>
  <si>
    <t>10.12.2025</t>
  </si>
  <si>
    <t>47/2025-26</t>
  </si>
  <si>
    <t>MUMBAI PUNE EXPRESSWAY LIMITED</t>
  </si>
  <si>
    <t>27AALCM8029R1ZJ</t>
  </si>
  <si>
    <t>Additional/Joint Commissioner of Central Tax, Mumbai West Commissionerate</t>
  </si>
  <si>
    <t>62/2025-26</t>
  </si>
  <si>
    <t>GOSHAR ALLIANCE LLP</t>
  </si>
  <si>
    <t>27AAMFG8992K1ZG</t>
  </si>
  <si>
    <t>DGGI/INT/INTL/1283/2024-Gr(F)(A) O/o Pr. ADG-DGGI-ZU-MUMBAI</t>
  </si>
  <si>
    <t>09.12.2025</t>
  </si>
  <si>
    <t>63/2025-26</t>
  </si>
  <si>
    <t>MANGILAL DHARAMCHAND KOTHARI</t>
  </si>
  <si>
    <t>27AHBPK8988R1Z6</t>
  </si>
  <si>
    <t>DGGI/MZU/I&amp;IS'F'/12(1)118/2023</t>
  </si>
  <si>
    <t>64/2025-26</t>
  </si>
  <si>
    <t>FATEHLAL DHARAMCHAND KOTHARI</t>
  </si>
  <si>
    <t>27AIUPK3096N1ZB</t>
  </si>
  <si>
    <t>65/2025-26</t>
  </si>
  <si>
    <t>Hitesh Chheda &amp; Others</t>
  </si>
  <si>
    <t>313.5Cr</t>
  </si>
  <si>
    <t>DGGI/MZU/I&amp;IS'F'/12(1)74/2023</t>
  </si>
  <si>
    <t>66/2025-26</t>
  </si>
  <si>
    <t>CIPLA LIMITED</t>
  </si>
  <si>
    <t>27AAACC1450B1ZE</t>
  </si>
  <si>
    <t>DGGI/INV/GST/867/2025</t>
  </si>
  <si>
    <t>30.08.2025</t>
  </si>
  <si>
    <t>NATCO PHARMA LIMITED</t>
  </si>
  <si>
    <t>2021-22 to 2024-25</t>
  </si>
  <si>
    <t>Ineligible Refund</t>
  </si>
  <si>
    <t>ADC/JC Hyderabad Commissionerate</t>
  </si>
  <si>
    <t>DGGI/INV/GST/31/2025-GrF(A)-O/o Pr ADG</t>
  </si>
  <si>
    <t>80/2025-26</t>
  </si>
  <si>
    <t>19.09.2025</t>
  </si>
  <si>
    <t>GOODWILL DWELLINGS LLP</t>
  </si>
  <si>
    <t>27AAUFG9019P1ZE</t>
  </si>
  <si>
    <t>Non Payment of GST under RCM on lease of land obtained for development of Commercial Projects</t>
  </si>
  <si>
    <t>AC/JC Belapur Commissionerate</t>
  </si>
  <si>
    <t>DGGI/INT/110/2024-Gr F(A)-O/o Pr ADG-DGGI-ZU-MUMBAI</t>
  </si>
  <si>
    <t>81/2025-26</t>
  </si>
  <si>
    <t>Midas Touch</t>
  </si>
  <si>
    <t>27ABIFM8300N1ZW</t>
  </si>
  <si>
    <t>AC/JC Thane Commissionerate</t>
  </si>
  <si>
    <t>DGGI/INT/102/2024-Gr F(A)-O/o Pr ADG-DGGI-ZU-MUMBAI</t>
  </si>
  <si>
    <t>82/2025-26</t>
  </si>
  <si>
    <t xml:space="preserve">Saptashree Tech World
</t>
  </si>
  <si>
    <t>27ADHES2073B1ZA</t>
  </si>
  <si>
    <t>DGGI/INT/104/2024-Gr F(A)-O/o Pr ADG-DGGI-ZU-MUMBAI</t>
  </si>
  <si>
    <t>83/2025-26</t>
  </si>
  <si>
    <t>DREAM APEX REALTIES</t>
  </si>
  <si>
    <t>27AAOFD9793M1ZC</t>
  </si>
  <si>
    <t>DGGI/INT/1141/2024-Gr F(A)-O/o Pr ADG-DGGI-ZU-MUMBAI</t>
  </si>
  <si>
    <t>26.09.2025</t>
  </si>
  <si>
    <t>Non Payment of GST in Works Contract services Provided to Govt entities</t>
  </si>
  <si>
    <t>DGGI/INV/69/2025-GrF(A)</t>
  </si>
  <si>
    <t>94/2025-26</t>
  </si>
  <si>
    <t xml:space="preserve">Emperia Projects </t>
  </si>
  <si>
    <t>27AAIFE0775A1ZQ</t>
  </si>
  <si>
    <t>Add Director Raigad Commr</t>
  </si>
  <si>
    <t>DGGI/INT/INTL/1142/2024-GrF(A)</t>
  </si>
  <si>
    <t>Dharmendra Rai</t>
  </si>
  <si>
    <t>103/2025-26</t>
  </si>
  <si>
    <t>Shri Ganpat Bishnei</t>
  </si>
  <si>
    <t>27IAIPK5936B2ZJ</t>
  </si>
  <si>
    <t>2019-20 to 2024-25</t>
  </si>
  <si>
    <t>Availment &amp; Passing on of Fake ITC</t>
  </si>
  <si>
    <t>AC/JC, Thane Commissionerate</t>
  </si>
  <si>
    <t>DGGI/MZU/I&amp;IS'F'/12(1)74/2023/Pt II</t>
  </si>
  <si>
    <t>104/2025-26</t>
  </si>
  <si>
    <t>SQUAREFEET REAL ESTATE</t>
  </si>
  <si>
    <t>27ACKFS1411K1Z2</t>
  </si>
  <si>
    <t>Non Payment of GST on Long term Lease</t>
  </si>
  <si>
    <t>AC/JC, Bhiwandi Commissionerate</t>
  </si>
  <si>
    <t>DGGI/INT/108/2024- Gr F(A)-O/o Pr ADG-zu-Mumbai</t>
  </si>
  <si>
    <t>105/2025-26</t>
  </si>
  <si>
    <t>Ekatva Buildcon</t>
  </si>
  <si>
    <t>27AAJFE7219G1ZC</t>
  </si>
  <si>
    <t>DGGI/INT/107/2024- Gr F(A)-O/o Pr ADG-zu-Mumbai</t>
  </si>
  <si>
    <t>106/2025-26</t>
  </si>
  <si>
    <t>HEALTH METER SERVICES PRIVATE LIMITED</t>
  </si>
  <si>
    <t>27AACCH6091H1ZG</t>
  </si>
  <si>
    <t>Non Payment of taken Eacilitation Service Provided to Customer by wrongly Claiming exemption Notification 12/2017</t>
  </si>
  <si>
    <t>DGGI/INT/INTL/557/2025 Gr F(A) - O/o Pr ADG-DGGI-ZU-Mumbai</t>
  </si>
  <si>
    <t>107/2025-26</t>
  </si>
  <si>
    <t>QUANTUM CORPHEALTH PRIVATE LIMITED</t>
  </si>
  <si>
    <t>27AAACQ2901P1Z9</t>
  </si>
  <si>
    <t>Non Payment of taken Eacilitation Service Provided to Customer by wrongly Claiming</t>
  </si>
  <si>
    <t>DGGI/INT/INTL/558/2025 Gr F(A) - O/o Pr ADG-DGGI-ZU-Mumbai</t>
  </si>
  <si>
    <t>111/2025-26</t>
  </si>
  <si>
    <t>AMARA CREST LLP</t>
  </si>
  <si>
    <t>27ABWFA0073G1ZB</t>
  </si>
  <si>
    <t>Non Payment of GST under RCM for receiving long term lease of land for commercial Project</t>
  </si>
  <si>
    <t>Raigarh Commissionerate</t>
  </si>
  <si>
    <t>DGGI/INT/INTL/1139/2024 Gr F(A) - O/o Pr ADG-DGGI-ZU-MUMBAI</t>
  </si>
  <si>
    <t>112/2025-26</t>
  </si>
  <si>
    <t>DREAM IKON REALTORS</t>
  </si>
  <si>
    <t>27AATFD6763G1ZW</t>
  </si>
  <si>
    <t>DGGI/INT/INTL/1449/2024 Gr F(A) - O/o Pr ADG-DGGI-ZU-MUMBAI</t>
  </si>
  <si>
    <t>113/2025-26</t>
  </si>
  <si>
    <t>Prestige</t>
  </si>
  <si>
    <t>ADC/JC, CGST &amp; C Ex, Mumbai East Commissionerate</t>
  </si>
  <si>
    <t>114/2025-26</t>
  </si>
  <si>
    <t>06.10.2025</t>
  </si>
  <si>
    <t xml:space="preserve">SAGAR NIRMAN SPACES
</t>
  </si>
  <si>
    <t>27ADXFS3193C1ZL</t>
  </si>
  <si>
    <t>Non Payment of GST under RCM for long term lease of land for commercial Project</t>
  </si>
  <si>
    <t>DGGI/INT/105/2024 Gr F(A) - O/o Pr ADG-DGGI-ZU-MUMBAI</t>
  </si>
  <si>
    <t>115/2025-26</t>
  </si>
  <si>
    <t>EKATVA DEVELOPERS</t>
  </si>
  <si>
    <t>27AAJFE6102G1ZO</t>
  </si>
  <si>
    <t>DGGI/INT/106/2024 Gr F(A) - O/o Pr ADG-DGGI-ZU-MUMBAI</t>
  </si>
  <si>
    <t>116/2025-26</t>
  </si>
  <si>
    <t>VEE SQUARE TECH CONSTRUCT LLP</t>
  </si>
  <si>
    <t>27AARFV2459F1ZP</t>
  </si>
  <si>
    <t>Add/JC CGST &amp; Belapur Commr</t>
  </si>
  <si>
    <t>DGGI/INT/109/2024 Gr F(A) - O/o Pr ADG-DGGI-ZU-MUMBAI</t>
  </si>
  <si>
    <t>126/2025-26</t>
  </si>
  <si>
    <t>SUNRISE LIFESPACES LLP</t>
  </si>
  <si>
    <t>27AANFG9575H1ZP</t>
  </si>
  <si>
    <t>AC/JC Mumbai South Commissionerate</t>
  </si>
  <si>
    <t>DGGI/INT/103/2024 Gr F(A) - O/o Pr ADG-DGGI-ZU-MUMBAI</t>
  </si>
  <si>
    <t>132/2025-26</t>
  </si>
  <si>
    <t>30.12.2025</t>
  </si>
  <si>
    <t>JSW STEEL LIMITED</t>
  </si>
  <si>
    <t>AAACJ4323N</t>
  </si>
  <si>
    <t>149.57Cr</t>
  </si>
  <si>
    <t>2022-25</t>
  </si>
  <si>
    <t>Errones Refund</t>
  </si>
  <si>
    <t xml:space="preserve">Add Commission Benglore (E) Commr </t>
  </si>
  <si>
    <t>DGGI/MZU/INV/F/09/2024/Pt.IX</t>
  </si>
  <si>
    <t>134/2025-26</t>
  </si>
  <si>
    <t>31.12.2025</t>
  </si>
  <si>
    <t>IBLOCK TECHNOLOGIES PRIVATE LIMITED</t>
  </si>
  <si>
    <t>09AAECI5668M1ZV</t>
  </si>
  <si>
    <t>IGST Amt Rs 53,81,00,000</t>
  </si>
  <si>
    <t>Noida Commissionerate</t>
  </si>
  <si>
    <t>DGGI/MZU/I&amp;IS'F'/12(1)1/2022</t>
  </si>
  <si>
    <t>135/2025-26</t>
  </si>
  <si>
    <t>Subhajit Srimani</t>
  </si>
  <si>
    <t>BRLPS5341D</t>
  </si>
  <si>
    <t>IGST Amt Rs 1,41,75,00,000</t>
  </si>
  <si>
    <t>M/s CENTRUM HOUSING FINANCE LIMITED</t>
  </si>
  <si>
    <t>24AAGCC3919D1Z0</t>
  </si>
  <si>
    <t>2018-19 to 2024-25</t>
  </si>
  <si>
    <t>Supdt</t>
  </si>
  <si>
    <t>DGGI/INT/57/2024-Gr F(A) O.O Pr. ADG-DGGI-ZU-MUMBAI</t>
  </si>
  <si>
    <t>M/s EMPPIRE</t>
  </si>
  <si>
    <t>27AAHFE5141M1Z8</t>
  </si>
  <si>
    <t>2018-19 to 2020-21</t>
  </si>
  <si>
    <t>DGGI/MZU/I&amp;IS'F'/12(1)46/2021</t>
  </si>
  <si>
    <t>26.02.2026</t>
  </si>
  <si>
    <t>M/s OM SHANTI HOUSE</t>
  </si>
  <si>
    <t>27AABFO4422H1ZH</t>
  </si>
  <si>
    <t>31.12.2027</t>
  </si>
  <si>
    <t>Non Payment of tax on Money Transaction in Sale of Flats</t>
  </si>
  <si>
    <t>Supdt Div-III Mumbai South</t>
  </si>
  <si>
    <t>DGGI/INT/INTL/1283/2024-Gr F(A) - O/o Pr ADG-DGGI-ZU-MUMBAI</t>
  </si>
  <si>
    <t>10/2025-26</t>
  </si>
  <si>
    <t>M/s Vaishnv Developers</t>
  </si>
  <si>
    <t>27AAEFV3281C1ZA</t>
  </si>
  <si>
    <t>27.02.2027</t>
  </si>
  <si>
    <t>M/s Ajmera Manor Pvt Ltd</t>
  </si>
  <si>
    <t>27AAZCA4121E1ZN</t>
  </si>
  <si>
    <t>31.12.2029</t>
  </si>
  <si>
    <t>M/s ASHJIT REALTIES PRIVATE LIMITED</t>
  </si>
  <si>
    <t>27AAGCA7451E1ZR</t>
  </si>
  <si>
    <t>01/DD/GR.B2024-25</t>
  </si>
  <si>
    <t>09/DD/GR.B/2024-25</t>
  </si>
  <si>
    <t>Rivaa Fashion</t>
  </si>
  <si>
    <t>27CP2PG5700D1Z5</t>
  </si>
  <si>
    <t>DC/AC,CGST Mumbai South</t>
  </si>
  <si>
    <t>DGGI/MZU/I&amp;IS'A'12(3)/180/2020</t>
  </si>
  <si>
    <t>Piramal Ent.Ltd</t>
  </si>
  <si>
    <t>AAACN4538P</t>
  </si>
  <si>
    <t>2018-19 To 2022-23</t>
  </si>
  <si>
    <t>Excess IGST Refund</t>
  </si>
  <si>
    <t>DC/AC,Palghar(CAA)</t>
  </si>
  <si>
    <t>DGGI/INV/GST/2653/Gr.A-%Pr.ADG-DGGI-ZU-Mumbai</t>
  </si>
  <si>
    <t>Gr.A</t>
  </si>
  <si>
    <t>GOLDMINES TELEFILMS PVT LTD</t>
  </si>
  <si>
    <t>27AABCG7309N1ZA</t>
  </si>
  <si>
    <t>ITC availment &amp; fake supply</t>
  </si>
  <si>
    <t>Dc/Ac, Thane (Adj)</t>
  </si>
  <si>
    <t>DGGI/INV/GST/324/2024</t>
  </si>
  <si>
    <t>Gr.B</t>
  </si>
  <si>
    <t>30/25-26</t>
  </si>
  <si>
    <t>SACHIV SURINDER SAHNI</t>
  </si>
  <si>
    <t>27AAEPP3499E1ZF</t>
  </si>
  <si>
    <t>Non Payment Of Tax On Money Transation in sale of Hats</t>
  </si>
  <si>
    <t>Deputy Assistant Comm. Div-VII, Mumbai Central</t>
  </si>
  <si>
    <t>DGGI/INT/INTL/1283/2024-Gr.F(A)-% Pr.ADG-DGGI-ZU-Mumbai</t>
  </si>
  <si>
    <t>Gr-F</t>
  </si>
  <si>
    <t>31/25-26</t>
  </si>
  <si>
    <t>GOSHAR HOLDINGS PRIVATE LIMITED</t>
  </si>
  <si>
    <t>27AAECG9518Q1ZU</t>
  </si>
  <si>
    <t>Non Payment Of Tax On Cash Expenses For Acquiring PAPS Rights</t>
  </si>
  <si>
    <t>Deputy Assistant Comm. Div-IV, Mumbai East</t>
  </si>
  <si>
    <t>DGGI/INT/INTL/2024-Gr.F(A)-% Pr.ADG-DGGI-ZU-Mumbai</t>
  </si>
  <si>
    <t>32/25-26</t>
  </si>
  <si>
    <t>SUGEE SEVEN DEVELOPERS LLP</t>
  </si>
  <si>
    <t>27ACUFS3602E1Z0</t>
  </si>
  <si>
    <t>Non Payment Of Tax</t>
  </si>
  <si>
    <t>DC/AC Div-VIII, Mumbai Central</t>
  </si>
  <si>
    <t>DGGI/MZU/INV/01/2023</t>
  </si>
  <si>
    <t>Gr-D</t>
  </si>
  <si>
    <t>33/25-26</t>
  </si>
  <si>
    <t>Sugee Twelve Developers LLP</t>
  </si>
  <si>
    <t>27ADCFS9971R1ZX</t>
  </si>
  <si>
    <t>01-2026-27</t>
  </si>
  <si>
    <t>SPKM PRODUCTS PRIVATE LIMITED</t>
  </si>
  <si>
    <t>27ABHCS3809A1ZK</t>
  </si>
  <si>
    <t>2021-22 TO 2024-25</t>
  </si>
  <si>
    <t>CGST,Thane</t>
  </si>
  <si>
    <t>DGGI/INT/INTL/1170/2024</t>
  </si>
  <si>
    <t>02-2026-27</t>
  </si>
  <si>
    <t>VEEANA PERFUMERY WORKS LLP</t>
  </si>
  <si>
    <t>27AAOFV9488M2ZT</t>
  </si>
  <si>
    <t>2020-21 TO 2024-25</t>
  </si>
  <si>
    <t>Div-I, CGST Mumbai Central</t>
  </si>
  <si>
    <t>DGGI/INT/INTL/1205</t>
  </si>
  <si>
    <t>03-2026-27</t>
  </si>
  <si>
    <t>AASTHA OILS</t>
  </si>
  <si>
    <t>27ABYFA9709M1ZF</t>
  </si>
  <si>
    <t>2022-23 TO 2024-25</t>
  </si>
  <si>
    <t xml:space="preserve">Div-IV, CGST, Bhiwandi Comm. </t>
  </si>
  <si>
    <t>DGGI/INT/INTL/8861</t>
  </si>
  <si>
    <t>04-2026-27</t>
  </si>
  <si>
    <t>DANI ENTERPRISES</t>
  </si>
  <si>
    <t>27AHKPR1289H1ZV</t>
  </si>
  <si>
    <t>2020-22 TO 2024-25</t>
  </si>
  <si>
    <t>Non Payment Of GST Courier Charges</t>
  </si>
  <si>
    <t>Div-V, CGST, Belapur Comm.</t>
  </si>
  <si>
    <t>DGGI/INT/INTL/1171</t>
  </si>
  <si>
    <t>05-2026-27</t>
  </si>
  <si>
    <t>SHREE SADGURU AND DELUXE JV</t>
  </si>
  <si>
    <t>27AADAS2685P1ZR</t>
  </si>
  <si>
    <t>2022-23 / 2025-26</t>
  </si>
  <si>
    <t>31-12-2028/ 31-12-2031</t>
  </si>
  <si>
    <t>Short Payment OF GST</t>
  </si>
  <si>
    <t>Commissionerate</t>
  </si>
  <si>
    <t>DGGI/INT/INTL/1096/2025</t>
  </si>
  <si>
    <t>Gr-B</t>
  </si>
  <si>
    <t>Bhoopendra Singh</t>
  </si>
  <si>
    <t>06-2026-27</t>
  </si>
  <si>
    <t>BHANUSHALI STUDIOS LIMITED</t>
  </si>
  <si>
    <t>27AAKCB0460G1ZV</t>
  </si>
  <si>
    <t>Div-III, Mumbai West</t>
  </si>
  <si>
    <t>97/2025-26</t>
  </si>
  <si>
    <t>Waman Hospitality Pvt Ltd</t>
  </si>
  <si>
    <t>27AAACW9862F1Z9</t>
  </si>
  <si>
    <t>Wrong availment of Input tax Gedit in terms of Section 17(5) © and 17 (5) (d) of CGST Act, 2017</t>
  </si>
  <si>
    <t>Addl.Director Mumbai South Comm.</t>
  </si>
  <si>
    <t>DGGI/INV/GST/703/2025</t>
  </si>
  <si>
    <t>GR.E</t>
  </si>
  <si>
    <t>123/2025-26</t>
  </si>
  <si>
    <t>Suraj Landmark Realty</t>
  </si>
  <si>
    <t>27ACRFS4527R1Z2</t>
  </si>
  <si>
    <t>Apr-2023 to Mar-2024</t>
  </si>
  <si>
    <t>Short Payment of GST</t>
  </si>
  <si>
    <t>DGGI/MZU/I&amp;IS'B'/12(1)112/2023</t>
  </si>
  <si>
    <t>133/2025-26</t>
  </si>
  <si>
    <t>DARVESH PROPERTIES PRIVATE LIMITED</t>
  </si>
  <si>
    <t>27AAACD1670J1ZQ</t>
  </si>
  <si>
    <t>ADD/JOINT.Comm. Mumbai West</t>
  </si>
  <si>
    <t>DGGI/INV/GST/1312/2025</t>
  </si>
  <si>
    <t>141/2025-26</t>
  </si>
  <si>
    <t>27AANFM4201A1ZS</t>
  </si>
  <si>
    <t>UNITED PROJECTS</t>
  </si>
  <si>
    <t>2023-24 To 2024-25</t>
  </si>
  <si>
    <t>Short Payment /Non Payment of Tax</t>
  </si>
  <si>
    <t>DGGI/INT/INTL/883/2024</t>
  </si>
  <si>
    <t>142/2025-26</t>
  </si>
  <si>
    <t>REDNODE MEDIA LIMITED</t>
  </si>
  <si>
    <t>27AAICR5730K1Z1</t>
  </si>
  <si>
    <t xml:space="preserve">Non Payment  Of GST Or Import Of Service </t>
  </si>
  <si>
    <t>DGGI/MZU/I&amp;IS'D'/12(1)58/2022</t>
  </si>
  <si>
    <t>143/2025-26</t>
  </si>
  <si>
    <t>DARWIN PLATFORM INFRASTRUCTURE LIMITED</t>
  </si>
  <si>
    <t>27AADCD6670P2Z0</t>
  </si>
  <si>
    <t>DARWIN PLATFORM INFORMATION TECHNOLOGIES LIMITED</t>
  </si>
  <si>
    <t>144/2025-26</t>
  </si>
  <si>
    <t>27AAECD3886C1ZN</t>
  </si>
  <si>
    <t>DGGI/MZU/INT/A/02/2024-Part-I</t>
  </si>
  <si>
    <t>DGGI/MZU/INT/A/02/2024</t>
  </si>
  <si>
    <t>145/2025-26</t>
  </si>
  <si>
    <t>27AAECD5244Q1Z6</t>
  </si>
  <si>
    <t>DARWIN PLATFORM REFINERIES LIMITED</t>
  </si>
  <si>
    <t>DGGI/MZU/I&amp;IS'D'/12(4)54/2021</t>
  </si>
  <si>
    <t>DHANANJAY SINGH</t>
  </si>
  <si>
    <t>146/2025-26</t>
  </si>
  <si>
    <t>HOTEL OLEANDER RESTAURANT</t>
  </si>
  <si>
    <t>27AACPA4809M1ZR</t>
  </si>
  <si>
    <t>2021-22 To 2025-26</t>
  </si>
  <si>
    <t>Non Payment Of GST on Restaurant Services</t>
  </si>
  <si>
    <t>DGGI/INT/INTL/909/2025-26</t>
  </si>
  <si>
    <t>147/2025-26</t>
  </si>
  <si>
    <t>M F TRADING</t>
  </si>
  <si>
    <t>27BMEPS7678M2ZZ</t>
  </si>
  <si>
    <t>Palghar Commissionrate</t>
  </si>
  <si>
    <t>DGGI/INT/INTL/435/2025</t>
  </si>
  <si>
    <t>Gr-C</t>
  </si>
  <si>
    <t>148/2025-26</t>
  </si>
  <si>
    <t>PAREKH GADGETS PRIVATE LIMITED</t>
  </si>
  <si>
    <t>27AAICP2047H2ZD</t>
  </si>
  <si>
    <t>149/2025-26</t>
  </si>
  <si>
    <t>CORE4 MARCOM PRIVATE LIMITED</t>
  </si>
  <si>
    <t>27AAICC4515B1Z2</t>
  </si>
  <si>
    <t>Oct-23 To Apr-24</t>
  </si>
  <si>
    <t>Availment &amp; Passing on of Fake ITC Without Supply of Goods / Service</t>
  </si>
  <si>
    <t>Palghar CGST Commissionrate</t>
  </si>
  <si>
    <t>DGGI/MZU/INT/F/109/2024</t>
  </si>
  <si>
    <t>Oct-23 To July-24</t>
  </si>
  <si>
    <t>150/2025-26</t>
  </si>
  <si>
    <t>Savita Enterprises</t>
  </si>
  <si>
    <t>27ABAPW9590Q1ZH</t>
  </si>
  <si>
    <t>DGGI/INV/GST/108/2025-Gr-D%Pr.ADG DGGI/ZU-Mumbai</t>
  </si>
  <si>
    <t>151/2025-26</t>
  </si>
  <si>
    <t>R.S Enterprises</t>
  </si>
  <si>
    <t>27AAVPW9243J1ZM</t>
  </si>
  <si>
    <t>152/2025-26</t>
  </si>
  <si>
    <t>Sugee Four Developers LLP</t>
  </si>
  <si>
    <t>27ACSFS6572K1Z6</t>
  </si>
  <si>
    <t>DGGI/MZU/INV/D/01/2023</t>
  </si>
  <si>
    <t>153/2025-26</t>
  </si>
  <si>
    <t>Sugee Eight Developers LLP</t>
  </si>
  <si>
    <t>27ACUFS3535J1ZH</t>
  </si>
  <si>
    <t>154/2025-26</t>
  </si>
  <si>
    <t>27AAOCS8625C1Z3</t>
  </si>
  <si>
    <t>SUGEE DEVELOPERS PRIVATE LIMITED</t>
  </si>
  <si>
    <t>155/2025-26</t>
  </si>
  <si>
    <t>MAGIC GOLD BULLION PRIVATE LIMITED</t>
  </si>
  <si>
    <t>27AANCM3272A1ZL</t>
  </si>
  <si>
    <t>Apr-20 To Mar-24</t>
  </si>
  <si>
    <t>Availment &amp; Utilization of Ineligible ITC without supply of goods</t>
  </si>
  <si>
    <t>Palghar Commissionerate</t>
  </si>
  <si>
    <t>DGGI/MZU/I&amp;IS'F' /12(1)118/2023</t>
  </si>
  <si>
    <t>01/2026-27</t>
  </si>
  <si>
    <t>Leena Powertech Enginers Pvt Ltd</t>
  </si>
  <si>
    <t>27AAACL4056E1ZT</t>
  </si>
  <si>
    <t>Apr-23 To Mar-26</t>
  </si>
  <si>
    <t>Availment of Fake ITC</t>
  </si>
  <si>
    <t>DGGI/INV/GST/1737/2026-Gr-B</t>
  </si>
  <si>
    <t>02/2026-27</t>
  </si>
  <si>
    <t>GHV (INDIA) PVT LTD</t>
  </si>
  <si>
    <t>27AADCG5702F1ZW</t>
  </si>
  <si>
    <t>Aug-22 To Sep-22</t>
  </si>
  <si>
    <t>Non Payment Of Interest On Delayed Tax Paid</t>
  </si>
  <si>
    <t>DGGI/INT/INTL/506/2025-Gr-D</t>
  </si>
  <si>
    <t>03/2026-27</t>
  </si>
  <si>
    <t>S.K.ENTERPRISES</t>
  </si>
  <si>
    <t>27CROPS6512A1ZP</t>
  </si>
  <si>
    <t>2024-25 To 2025-26</t>
  </si>
  <si>
    <t>Ineligible ITCWithout Supply of Goods</t>
  </si>
  <si>
    <t>DGGI/INV/GST/2639/2025-Gr-B-%Pr.ADG DGGI-ZU-Mumbai</t>
  </si>
  <si>
    <t>27FRGPS1285F1ZG</t>
  </si>
  <si>
    <t>Excel Enterprises</t>
  </si>
  <si>
    <t>27DEIPS6953H1ZU</t>
  </si>
  <si>
    <t>KUNAL HASMUKH SHAH</t>
  </si>
  <si>
    <t>04/2026-27</t>
  </si>
  <si>
    <t>27AAACP9563A1ZH</t>
  </si>
  <si>
    <t>SHUBHKART INDIA PRIVATE LIMITED</t>
  </si>
  <si>
    <t>Apr-2022 To Sep-2024</t>
  </si>
  <si>
    <t>05/2026-27</t>
  </si>
  <si>
    <t>27AACCR0266J1ZC</t>
  </si>
  <si>
    <t>RAJ OIL MILLS LTD</t>
  </si>
  <si>
    <t>Apr-2021 To Nov-2024</t>
  </si>
  <si>
    <t>Missclasification</t>
  </si>
  <si>
    <t>DGGI/INT/INTL/1324/2024.Gr.A-%Pr.ADG-DGGI/ZU-Mumbai</t>
  </si>
  <si>
    <t>DGGI/INT/INTL/1164/2024-Gr.A-%Pr.ADG-DGGI/ZU-Mumbai</t>
  </si>
  <si>
    <t>06/2026-27</t>
  </si>
  <si>
    <t>27AALFH2982D1Z9</t>
  </si>
  <si>
    <t>H RISHABRAJ REALTY</t>
  </si>
  <si>
    <t>Apr-2020 To Mar-2026</t>
  </si>
  <si>
    <t>Non Payment Of GST On Free Featt TDR</t>
  </si>
  <si>
    <t xml:space="preserve">Thane Commissionrate </t>
  </si>
  <si>
    <t>DGGI/INT/INTL/94/2026-Gr-C</t>
  </si>
  <si>
    <t>07/2026-27</t>
  </si>
  <si>
    <t xml:space="preserve">Neev </t>
  </si>
  <si>
    <t>08/2026-27</t>
  </si>
  <si>
    <t>DR BALABHAI NANAVATI HOSPITAL</t>
  </si>
  <si>
    <t>27AAATD0094K1ZP</t>
  </si>
  <si>
    <t>Apr-2021 To Mar-2026</t>
  </si>
  <si>
    <t xml:space="preserve">Non Payment Of GST On in Riew Of </t>
  </si>
  <si>
    <t>DGGI/INT/INTL/932/2025</t>
  </si>
  <si>
    <t>09/2026-27</t>
  </si>
  <si>
    <t>QUALITY FOOTWEAR</t>
  </si>
  <si>
    <t>27AAAFQ0034C1ZY</t>
  </si>
  <si>
    <t>Apr-2022 To Mar-2025</t>
  </si>
  <si>
    <t>Short Payment Of GST</t>
  </si>
  <si>
    <t>DGGI/INT/INTL/1065/2025-Gr.D-%Pr.ADG-DGGI-ZU-Mumbai</t>
  </si>
  <si>
    <t>Shyam ji Mishra</t>
  </si>
  <si>
    <t>10/2026-27</t>
  </si>
  <si>
    <t>PEN INDIA PRIVATE LIMITED</t>
  </si>
  <si>
    <t>27AACCP4672N1ZW</t>
  </si>
  <si>
    <t>DGGI/INV/GST/324/Gr-B</t>
  </si>
  <si>
    <t>11/2026-27</t>
  </si>
  <si>
    <t>AISHWARYA AVANT BUILDERS PRIVATE LIMITED</t>
  </si>
  <si>
    <t>27AAWCA2611A1ZZ</t>
  </si>
  <si>
    <t>DGGI/INT/INTL/940/2025-Gr-B</t>
  </si>
  <si>
    <t>12/2026-27</t>
  </si>
  <si>
    <t>RAGHVENDRA CONSTRUCTION COMPANY PRIVATE LIMITED</t>
  </si>
  <si>
    <t>27AACCR7371Q1ZM</t>
  </si>
  <si>
    <t>2020-21 To 2024-25</t>
  </si>
  <si>
    <t>13/2026-27</t>
  </si>
  <si>
    <t>GAJAANAN PROPERTY DEVELOPERS PRIVATE LIMITED</t>
  </si>
  <si>
    <t>27AAICG1291L1ZA</t>
  </si>
  <si>
    <t>DGGI/INT/INTL/397/2025-Gr-F(A)</t>
  </si>
  <si>
    <t>14/2026-27</t>
  </si>
  <si>
    <t>Parimatch</t>
  </si>
  <si>
    <t>DGGI/MZU/I&amp;IS'F'/12(1)1/2022/Pt.V</t>
  </si>
  <si>
    <t>15/2026-27</t>
  </si>
  <si>
    <t>27AACCJ5584F1ZE</t>
  </si>
  <si>
    <t>JASDAN CONSTRUCTION PVT LTD</t>
  </si>
  <si>
    <t>9.25 Cr</t>
  </si>
  <si>
    <t>Non Payment Of GST On Sale Of Under Construction Units</t>
  </si>
  <si>
    <t>DGGI/INV/GST/1608/2025-Gr.F(A)-%Pr.ADG-DGGI-ZU-Mumbai</t>
  </si>
  <si>
    <t>29.12.2025</t>
  </si>
  <si>
    <t>DHANLAXMI STEEL TREADERS</t>
  </si>
  <si>
    <t>27CIQPM5686Q1ZX</t>
  </si>
  <si>
    <t>Worng availment of GST without recipt of Supply</t>
  </si>
  <si>
    <t>DGGI/INT/INTL/945/2024-DD/ADI-%Pr.ADG-DGGI-ZU-Mumbai</t>
  </si>
  <si>
    <t>11.06.2026</t>
  </si>
  <si>
    <t>Aurega Studios LLP</t>
  </si>
  <si>
    <t>27ABYFA8903D1Z4</t>
  </si>
  <si>
    <t>30.60.2028</t>
  </si>
  <si>
    <t>Range-I,Div-III,Mumbai West</t>
  </si>
  <si>
    <t>DGGI/INV/GST/324/2024-Gr.B-%Pr.ADG-DGGI-ZU-Mumbai</t>
  </si>
  <si>
    <t>AISHWARYA AVANT BUILDERS LLP</t>
  </si>
  <si>
    <t>27AAMFK3704H1ZB</t>
  </si>
  <si>
    <t>DGGI/INT/INTL/940/225-Gr-B/%Pr.ADG-DGGI-ZU-Mumbai</t>
  </si>
  <si>
    <t>07-2026-27</t>
  </si>
  <si>
    <t>ABHISHEK PROPERTIES (I) PRIVATE LIMITED</t>
  </si>
  <si>
    <t>27AAXCA2658J1Z0</t>
  </si>
  <si>
    <t>Div-VI, Mumbai East</t>
  </si>
  <si>
    <t>Dagur</t>
  </si>
  <si>
    <t>08-2026-27</t>
  </si>
  <si>
    <t>Alisons</t>
  </si>
  <si>
    <t>27AAAFA1519N1ZJ</t>
  </si>
  <si>
    <t>09-2026-27</t>
  </si>
  <si>
    <t>G.M Interiors</t>
  </si>
  <si>
    <t>27AFPPV9477E1ZI</t>
  </si>
  <si>
    <t>2024-25 TO 2025-26</t>
  </si>
  <si>
    <t>Div-VIII, Mumbai East</t>
  </si>
  <si>
    <t>DGGI/INV/GST/859/2026-Gr-B</t>
  </si>
  <si>
    <t>Ajay Kumar</t>
  </si>
  <si>
    <t>10-2026-27</t>
  </si>
  <si>
    <t>Arihant Automobiles</t>
  </si>
  <si>
    <t>27ACAPV9354N1ZS</t>
  </si>
  <si>
    <t>2025-26</t>
  </si>
  <si>
    <t>Seizure Of Goods</t>
  </si>
  <si>
    <t>Div-VI, Mumbai South</t>
  </si>
  <si>
    <t>DGGI/INV/GST/150-Gr-B</t>
  </si>
  <si>
    <t>Div-I, Mumbai Central</t>
  </si>
  <si>
    <t>DGGI/INT/4/2026-Gr-C</t>
  </si>
  <si>
    <t>202607DWW00000555B3F</t>
  </si>
  <si>
    <t>16/2026-27</t>
  </si>
  <si>
    <t>PRL DEVELOPERS PRIVATE LIMITED</t>
  </si>
  <si>
    <t>27AAFCP9978E1ZT</t>
  </si>
  <si>
    <t>5.96 Cr.</t>
  </si>
  <si>
    <t>Non Payment Of Tax On Account Of Supply given to BMC</t>
  </si>
  <si>
    <t xml:space="preserve">Mumbai Central </t>
  </si>
  <si>
    <t>DGGI/INT/INTL/907/2025-DD/AD-IV</t>
  </si>
  <si>
    <t>Gr-E</t>
  </si>
  <si>
    <t>17/2026-27</t>
  </si>
  <si>
    <t>MESH TRADING OF OTHERS</t>
  </si>
  <si>
    <t>27EDKPB7575N2ZS</t>
  </si>
  <si>
    <t>73 Cr.</t>
  </si>
  <si>
    <t>DGGI/INT/INTL/258/2025-Gr-E</t>
  </si>
  <si>
    <t>18/2026-27</t>
  </si>
  <si>
    <t>27AAACR1772R4ZQ</t>
  </si>
  <si>
    <t>23.77 Cr.</t>
  </si>
  <si>
    <t>2022-23 TO 2025-26</t>
  </si>
  <si>
    <t>Availment Of Ineligible ITC under section 17(5)</t>
  </si>
  <si>
    <t>DGGI/INT/INTL/14/2026/DD-AD-IV</t>
  </si>
  <si>
    <t>RAPTAKOS BRETT &amp; CO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</si>
</sst>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3" xfId="0" applyNumberFormat="1" applyBorder="1"/>
    <xf numFmtId="164" fontId="0" fillId="0" borderId="3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14" fontId="0" fillId="0" borderId="3" xfId="0" applyNumberFormat="1" applyBorder="1"/>
    <xf numFmtId="14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 wrapText="1"/>
    </xf>
    <xf numFmtId="0" fontId="0" fillId="0" borderId="14" xfId="0" applyBorder="1"/>
    <xf numFmtId="164" fontId="0" fillId="0" borderId="1" xfId="1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topLeftCell="A48" workbookViewId="0">
      <selection activeCell="B60" sqref="B60"/>
    </sheetView>
  </sheetViews>
  <sheetFormatPr defaultRowHeight="15" x14ac:dyDescent="0.25"/>
  <cols>
    <col min="1" max="1" width="7" bestFit="1" customWidth="1"/>
    <col min="2" max="2" width="20.5703125" customWidth="1"/>
    <col min="3" max="3" width="15.85546875" customWidth="1"/>
    <col min="4" max="4" width="48.42578125" bestFit="1" customWidth="1"/>
    <col min="5" max="5" width="17.42578125" customWidth="1"/>
    <col min="6" max="6" width="11.5703125" bestFit="1" customWidth="1"/>
    <col min="7" max="7" width="11.5703125" customWidth="1"/>
    <col min="8" max="8" width="10.7109375" bestFit="1" customWidth="1"/>
    <col min="9" max="9" width="18.5703125" customWidth="1"/>
    <col min="10" max="11" width="29" customWidth="1"/>
    <col min="12" max="12" width="20.7109375" customWidth="1"/>
    <col min="13" max="13" width="34.7109375" bestFit="1" customWidth="1"/>
    <col min="14" max="15" width="12.7109375" customWidth="1"/>
    <col min="16" max="16" width="18.85546875" bestFit="1" customWidth="1"/>
    <col min="17" max="17" width="18.85546875" customWidth="1"/>
    <col min="18" max="18" width="9" customWidth="1"/>
    <col min="19" max="19" width="12.28515625" bestFit="1" customWidth="1"/>
    <col min="20" max="20" width="31.28515625" bestFit="1" customWidth="1"/>
  </cols>
  <sheetData>
    <row r="1" spans="1:20" x14ac:dyDescent="0.25">
      <c r="A1" s="49" t="s">
        <v>0</v>
      </c>
      <c r="B1" s="51" t="s">
        <v>55</v>
      </c>
      <c r="C1" s="51" t="s">
        <v>56</v>
      </c>
      <c r="D1" s="51" t="s">
        <v>57</v>
      </c>
      <c r="E1" s="51" t="s">
        <v>58</v>
      </c>
      <c r="F1" s="46" t="s">
        <v>59</v>
      </c>
      <c r="G1" s="47"/>
      <c r="H1" s="48"/>
      <c r="I1" s="51" t="s">
        <v>63</v>
      </c>
      <c r="J1" s="51" t="s">
        <v>64</v>
      </c>
      <c r="K1" s="51" t="s">
        <v>65</v>
      </c>
      <c r="L1" s="51" t="s">
        <v>66</v>
      </c>
      <c r="M1" s="51" t="s">
        <v>67</v>
      </c>
      <c r="N1" s="51" t="s">
        <v>68</v>
      </c>
      <c r="O1" s="51" t="s">
        <v>69</v>
      </c>
      <c r="P1" s="51" t="s">
        <v>81</v>
      </c>
      <c r="Q1" s="55" t="s">
        <v>70</v>
      </c>
      <c r="R1" s="44" t="s">
        <v>1</v>
      </c>
      <c r="S1" s="44" t="s">
        <v>71</v>
      </c>
      <c r="T1" s="53" t="s">
        <v>72</v>
      </c>
    </row>
    <row r="2" spans="1:20" ht="29.25" customHeight="1" thickBot="1" x14ac:dyDescent="0.3">
      <c r="A2" s="50"/>
      <c r="B2" s="52"/>
      <c r="C2" s="52"/>
      <c r="D2" s="52"/>
      <c r="E2" s="52"/>
      <c r="F2" s="5" t="s">
        <v>60</v>
      </c>
      <c r="G2" s="5" t="s">
        <v>61</v>
      </c>
      <c r="H2" s="5" t="s">
        <v>62</v>
      </c>
      <c r="I2" s="52"/>
      <c r="J2" s="52"/>
      <c r="K2" s="52"/>
      <c r="L2" s="52"/>
      <c r="M2" s="52"/>
      <c r="N2" s="52"/>
      <c r="O2" s="52"/>
      <c r="P2" s="52"/>
      <c r="Q2" s="56"/>
      <c r="R2" s="45"/>
      <c r="S2" s="45"/>
      <c r="T2" s="54"/>
    </row>
    <row r="3" spans="1:20" ht="15.75" thickBot="1" x14ac:dyDescent="0.3">
      <c r="A3" s="3"/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6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30" x14ac:dyDescent="0.25">
      <c r="A4" s="14">
        <v>1</v>
      </c>
      <c r="B4" s="16" t="s">
        <v>671</v>
      </c>
      <c r="C4" s="15" t="s">
        <v>1107</v>
      </c>
      <c r="D4" s="16" t="s">
        <v>1108</v>
      </c>
      <c r="E4" s="14" t="s">
        <v>1109</v>
      </c>
      <c r="F4" s="22">
        <v>11123236</v>
      </c>
      <c r="G4" s="2"/>
      <c r="H4" s="2"/>
      <c r="I4" s="11" t="s">
        <v>586</v>
      </c>
      <c r="J4" s="2"/>
      <c r="K4" s="16" t="s">
        <v>1110</v>
      </c>
      <c r="L4" s="16" t="s">
        <v>1111</v>
      </c>
      <c r="M4" s="16" t="s">
        <v>1112</v>
      </c>
      <c r="N4" s="2"/>
      <c r="O4" s="2"/>
      <c r="P4" s="2" t="s">
        <v>4</v>
      </c>
      <c r="Q4" s="2"/>
      <c r="R4" s="2"/>
      <c r="S4" s="2" t="s">
        <v>1113</v>
      </c>
      <c r="T4" s="2" t="s">
        <v>1114</v>
      </c>
    </row>
    <row r="5" spans="1:20" ht="60" x14ac:dyDescent="0.25">
      <c r="A5" s="20">
        <v>2</v>
      </c>
      <c r="B5" s="16" t="s">
        <v>1419</v>
      </c>
      <c r="C5" s="21">
        <v>45652</v>
      </c>
      <c r="D5" s="16" t="s">
        <v>291</v>
      </c>
      <c r="E5" s="20" t="s">
        <v>292</v>
      </c>
      <c r="F5" s="18">
        <v>2094736</v>
      </c>
      <c r="G5" s="1"/>
      <c r="H5" s="1"/>
      <c r="I5" s="11" t="s">
        <v>293</v>
      </c>
      <c r="J5" s="24">
        <v>45838</v>
      </c>
      <c r="K5" s="19" t="s">
        <v>294</v>
      </c>
      <c r="L5" s="16" t="s">
        <v>295</v>
      </c>
      <c r="M5" s="16" t="s">
        <v>296</v>
      </c>
      <c r="N5" s="1"/>
      <c r="O5" s="1"/>
      <c r="P5" s="1" t="s">
        <v>4</v>
      </c>
      <c r="Q5" s="1"/>
      <c r="R5" s="1"/>
      <c r="S5" s="2" t="s">
        <v>297</v>
      </c>
      <c r="T5" s="1" t="s">
        <v>298</v>
      </c>
    </row>
    <row r="6" spans="1:20" ht="30" x14ac:dyDescent="0.25">
      <c r="A6" s="14">
        <v>3</v>
      </c>
      <c r="B6" s="16" t="s">
        <v>679</v>
      </c>
      <c r="C6" s="21">
        <v>45659</v>
      </c>
      <c r="D6" s="16" t="s">
        <v>680</v>
      </c>
      <c r="E6" s="20" t="s">
        <v>681</v>
      </c>
      <c r="F6" s="18" t="s">
        <v>682</v>
      </c>
      <c r="G6" s="1" t="s">
        <v>75</v>
      </c>
      <c r="H6" s="1" t="s">
        <v>75</v>
      </c>
      <c r="I6" s="11" t="s">
        <v>683</v>
      </c>
      <c r="J6" s="24">
        <v>46022</v>
      </c>
      <c r="K6" s="19" t="s">
        <v>684</v>
      </c>
      <c r="L6" s="19" t="s">
        <v>685</v>
      </c>
      <c r="M6" s="19" t="s">
        <v>686</v>
      </c>
      <c r="N6" s="1" t="s">
        <v>687</v>
      </c>
      <c r="O6" s="1" t="s">
        <v>688</v>
      </c>
      <c r="P6" s="1" t="s">
        <v>689</v>
      </c>
      <c r="Q6" s="1"/>
      <c r="R6" s="1" t="s">
        <v>690</v>
      </c>
      <c r="S6" s="2" t="s">
        <v>691</v>
      </c>
      <c r="T6" s="1" t="s">
        <v>692</v>
      </c>
    </row>
    <row r="7" spans="1:20" ht="60" x14ac:dyDescent="0.25">
      <c r="A7" s="20">
        <v>4</v>
      </c>
      <c r="B7" s="16" t="s">
        <v>73</v>
      </c>
      <c r="C7" s="21" t="s">
        <v>1115</v>
      </c>
      <c r="D7" s="16" t="s">
        <v>1116</v>
      </c>
      <c r="E7" s="20" t="s">
        <v>1117</v>
      </c>
      <c r="F7" s="18">
        <v>12763406</v>
      </c>
      <c r="G7" s="1"/>
      <c r="H7" s="1"/>
      <c r="I7" s="11" t="s">
        <v>1118</v>
      </c>
      <c r="J7" s="24"/>
      <c r="K7" s="19" t="s">
        <v>1110</v>
      </c>
      <c r="L7" s="19" t="s">
        <v>1119</v>
      </c>
      <c r="M7" s="19" t="s">
        <v>1112</v>
      </c>
      <c r="N7" s="1"/>
      <c r="O7" s="1"/>
      <c r="P7" s="1" t="s">
        <v>4</v>
      </c>
      <c r="Q7" s="1"/>
      <c r="R7" s="1"/>
      <c r="S7" s="2" t="s">
        <v>1113</v>
      </c>
      <c r="T7" s="1" t="s">
        <v>1120</v>
      </c>
    </row>
    <row r="8" spans="1:20" ht="30" x14ac:dyDescent="0.25">
      <c r="A8" s="20">
        <v>5</v>
      </c>
      <c r="B8" s="16" t="s">
        <v>693</v>
      </c>
      <c r="C8" s="21">
        <v>45681</v>
      </c>
      <c r="D8" s="16" t="s">
        <v>694</v>
      </c>
      <c r="E8" s="20" t="s">
        <v>695</v>
      </c>
      <c r="F8" s="18" t="s">
        <v>696</v>
      </c>
      <c r="G8" s="1" t="s">
        <v>75</v>
      </c>
      <c r="H8" s="1" t="s">
        <v>75</v>
      </c>
      <c r="I8" s="11" t="s">
        <v>697</v>
      </c>
      <c r="J8" s="24" t="s">
        <v>75</v>
      </c>
      <c r="K8" s="19" t="s">
        <v>698</v>
      </c>
      <c r="L8" s="19" t="s">
        <v>699</v>
      </c>
      <c r="M8" s="19" t="s">
        <v>700</v>
      </c>
      <c r="N8" s="1"/>
      <c r="O8" s="1" t="s">
        <v>431</v>
      </c>
      <c r="P8" s="1" t="s">
        <v>4</v>
      </c>
      <c r="Q8" s="1"/>
      <c r="R8" s="1"/>
      <c r="S8" s="2" t="s">
        <v>691</v>
      </c>
      <c r="T8" s="1" t="s">
        <v>701</v>
      </c>
    </row>
    <row r="9" spans="1:20" ht="30" x14ac:dyDescent="0.25">
      <c r="A9" s="20">
        <v>6</v>
      </c>
      <c r="B9" s="16" t="s">
        <v>305</v>
      </c>
      <c r="C9" s="21">
        <v>45796</v>
      </c>
      <c r="D9" s="16" t="s">
        <v>306</v>
      </c>
      <c r="E9" s="20" t="s">
        <v>307</v>
      </c>
      <c r="F9" s="18">
        <f>8213824+8141768</f>
        <v>16355592</v>
      </c>
      <c r="G9" s="1"/>
      <c r="H9" s="1"/>
      <c r="I9" s="11" t="s">
        <v>308</v>
      </c>
      <c r="J9" s="24"/>
      <c r="K9" s="19" t="s">
        <v>309</v>
      </c>
      <c r="L9" s="19" t="s">
        <v>310</v>
      </c>
      <c r="M9" s="19" t="s">
        <v>311</v>
      </c>
      <c r="N9" s="1"/>
      <c r="O9" s="1"/>
      <c r="P9" s="1" t="s">
        <v>4</v>
      </c>
      <c r="Q9" s="1"/>
      <c r="R9" s="1"/>
      <c r="S9" s="2" t="s">
        <v>297</v>
      </c>
      <c r="T9" s="1" t="s">
        <v>298</v>
      </c>
    </row>
    <row r="10" spans="1:20" ht="30" x14ac:dyDescent="0.25">
      <c r="A10" s="20">
        <v>7</v>
      </c>
      <c r="B10" s="16" t="s">
        <v>909</v>
      </c>
      <c r="C10" s="21" t="s">
        <v>910</v>
      </c>
      <c r="D10" s="16" t="s">
        <v>911</v>
      </c>
      <c r="E10" s="20" t="s">
        <v>912</v>
      </c>
      <c r="F10" s="18">
        <v>12657422</v>
      </c>
      <c r="G10" s="1">
        <f>0</f>
        <v>0</v>
      </c>
      <c r="H10" s="1">
        <f>0</f>
        <v>0</v>
      </c>
      <c r="I10" s="11" t="s">
        <v>913</v>
      </c>
      <c r="J10" s="24"/>
      <c r="K10" s="19" t="s">
        <v>914</v>
      </c>
      <c r="L10" s="19" t="s">
        <v>915</v>
      </c>
      <c r="M10" s="19" t="s">
        <v>916</v>
      </c>
      <c r="N10" s="1" t="s">
        <v>917</v>
      </c>
      <c r="O10" s="1" t="s">
        <v>918</v>
      </c>
      <c r="P10" s="1">
        <f>0</f>
        <v>0</v>
      </c>
      <c r="Q10" s="1">
        <f>0</f>
        <v>0</v>
      </c>
      <c r="R10" s="1">
        <f>0</f>
        <v>0</v>
      </c>
      <c r="S10" s="2" t="s">
        <v>919</v>
      </c>
      <c r="T10" s="1" t="s">
        <v>920</v>
      </c>
    </row>
    <row r="11" spans="1:20" ht="45" x14ac:dyDescent="0.25">
      <c r="A11" s="20">
        <v>8</v>
      </c>
      <c r="B11" s="16" t="s">
        <v>470</v>
      </c>
      <c r="C11" s="21" t="s">
        <v>471</v>
      </c>
      <c r="D11" s="16" t="s">
        <v>472</v>
      </c>
      <c r="E11" s="20" t="s">
        <v>473</v>
      </c>
      <c r="F11" s="18">
        <v>18540000</v>
      </c>
      <c r="G11" s="1"/>
      <c r="H11" s="1"/>
      <c r="I11" s="11" t="s">
        <v>96</v>
      </c>
      <c r="J11" s="24"/>
      <c r="K11" s="19" t="s">
        <v>427</v>
      </c>
      <c r="L11" s="19" t="s">
        <v>474</v>
      </c>
      <c r="M11" s="19" t="s">
        <v>475</v>
      </c>
      <c r="N11" s="1"/>
      <c r="O11" s="1"/>
      <c r="P11" s="1"/>
      <c r="Q11" s="1" t="s">
        <v>420</v>
      </c>
      <c r="R11" s="1"/>
      <c r="S11" s="2" t="s">
        <v>504</v>
      </c>
      <c r="T11" s="1" t="s">
        <v>367</v>
      </c>
    </row>
    <row r="12" spans="1:20" ht="30" x14ac:dyDescent="0.25">
      <c r="A12" s="20">
        <v>9</v>
      </c>
      <c r="B12" s="16" t="s">
        <v>921</v>
      </c>
      <c r="C12" s="21" t="s">
        <v>910</v>
      </c>
      <c r="D12" s="16" t="s">
        <v>922</v>
      </c>
      <c r="E12" s="20" t="s">
        <v>923</v>
      </c>
      <c r="F12" s="18">
        <v>2308092</v>
      </c>
      <c r="G12" s="1">
        <f>0</f>
        <v>0</v>
      </c>
      <c r="H12" s="1">
        <f>0</f>
        <v>0</v>
      </c>
      <c r="I12" s="11" t="s">
        <v>924</v>
      </c>
      <c r="J12" s="24"/>
      <c r="K12" s="19" t="s">
        <v>914</v>
      </c>
      <c r="L12" s="19" t="s">
        <v>925</v>
      </c>
      <c r="M12" s="19" t="s">
        <v>926</v>
      </c>
      <c r="N12" s="1" t="s">
        <v>927</v>
      </c>
      <c r="O12" s="1" t="s">
        <v>918</v>
      </c>
      <c r="P12" s="1">
        <f>0</f>
        <v>0</v>
      </c>
      <c r="Q12" s="1">
        <f>0</f>
        <v>0</v>
      </c>
      <c r="R12" s="1">
        <f>0</f>
        <v>0</v>
      </c>
      <c r="S12" s="2" t="s">
        <v>919</v>
      </c>
      <c r="T12" s="1" t="s">
        <v>920</v>
      </c>
    </row>
    <row r="13" spans="1:20" ht="45" x14ac:dyDescent="0.25">
      <c r="A13" s="20">
        <v>10</v>
      </c>
      <c r="B13" s="16" t="s">
        <v>1100</v>
      </c>
      <c r="C13" s="21" t="s">
        <v>1121</v>
      </c>
      <c r="D13" s="16" t="s">
        <v>1122</v>
      </c>
      <c r="E13" s="20" t="s">
        <v>1123</v>
      </c>
      <c r="F13" s="18">
        <v>5425390</v>
      </c>
      <c r="G13" s="1"/>
      <c r="H13" s="1"/>
      <c r="I13" s="11" t="s">
        <v>1124</v>
      </c>
      <c r="J13" s="24"/>
      <c r="K13" s="19" t="s">
        <v>427</v>
      </c>
      <c r="L13" s="19" t="s">
        <v>1125</v>
      </c>
      <c r="M13" s="19" t="s">
        <v>1126</v>
      </c>
      <c r="N13" s="1"/>
      <c r="O13" s="1"/>
      <c r="P13" s="1" t="s">
        <v>431</v>
      </c>
      <c r="Q13" s="1" t="s">
        <v>1127</v>
      </c>
      <c r="R13" s="1"/>
      <c r="S13" s="2" t="s">
        <v>1113</v>
      </c>
      <c r="T13" s="1" t="s">
        <v>1128</v>
      </c>
    </row>
    <row r="14" spans="1:20" ht="45" x14ac:dyDescent="0.25">
      <c r="A14" s="20">
        <v>11</v>
      </c>
      <c r="B14" s="16" t="s">
        <v>51</v>
      </c>
      <c r="C14" s="21">
        <v>45728</v>
      </c>
      <c r="D14" s="16" t="s">
        <v>47</v>
      </c>
      <c r="E14" s="20" t="s">
        <v>82</v>
      </c>
      <c r="F14" s="1"/>
      <c r="G14" s="1"/>
      <c r="H14" s="18">
        <v>3246976</v>
      </c>
      <c r="I14" s="11"/>
      <c r="J14" s="24">
        <v>47483</v>
      </c>
      <c r="K14" s="1"/>
      <c r="L14" s="19" t="s">
        <v>83</v>
      </c>
      <c r="M14" s="25" t="s">
        <v>84</v>
      </c>
      <c r="N14" s="1"/>
      <c r="O14" s="1"/>
      <c r="P14" s="1" t="s">
        <v>4</v>
      </c>
      <c r="Q14" s="1"/>
      <c r="R14" s="1"/>
      <c r="S14" s="2" t="s">
        <v>80</v>
      </c>
      <c r="T14" s="1"/>
    </row>
    <row r="15" spans="1:20" ht="30" x14ac:dyDescent="0.25">
      <c r="A15" s="20">
        <v>12</v>
      </c>
      <c r="B15" s="16" t="s">
        <v>52</v>
      </c>
      <c r="C15" s="21">
        <v>45827</v>
      </c>
      <c r="D15" s="16" t="s">
        <v>49</v>
      </c>
      <c r="E15" s="20" t="s">
        <v>85</v>
      </c>
      <c r="F15" s="18">
        <v>5580000</v>
      </c>
      <c r="G15" s="1"/>
      <c r="H15" s="1"/>
      <c r="I15" s="11" t="s">
        <v>86</v>
      </c>
      <c r="J15" s="24"/>
      <c r="K15" s="1" t="s">
        <v>87</v>
      </c>
      <c r="L15" s="19" t="s">
        <v>88</v>
      </c>
      <c r="M15" s="19" t="s">
        <v>89</v>
      </c>
      <c r="N15" s="1"/>
      <c r="O15" s="1"/>
      <c r="P15" s="1" t="s">
        <v>4</v>
      </c>
      <c r="Q15" s="1"/>
      <c r="R15" s="1"/>
      <c r="S15" s="2" t="s">
        <v>80</v>
      </c>
      <c r="T15" s="1"/>
    </row>
    <row r="16" spans="1:20" ht="30" x14ac:dyDescent="0.25">
      <c r="A16" s="20">
        <v>13</v>
      </c>
      <c r="B16" s="16" t="s">
        <v>955</v>
      </c>
      <c r="C16" s="21">
        <v>45734</v>
      </c>
      <c r="D16" s="16" t="s">
        <v>956</v>
      </c>
      <c r="E16" s="20" t="s">
        <v>957</v>
      </c>
      <c r="F16" s="18">
        <v>4257778</v>
      </c>
      <c r="G16" s="1">
        <v>0</v>
      </c>
      <c r="H16" s="1">
        <v>0</v>
      </c>
      <c r="I16" s="11" t="s">
        <v>958</v>
      </c>
      <c r="J16" s="24"/>
      <c r="K16" s="19" t="s">
        <v>959</v>
      </c>
      <c r="L16" s="19" t="s">
        <v>960</v>
      </c>
      <c r="M16" s="19" t="s">
        <v>961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 t="s">
        <v>919</v>
      </c>
      <c r="T16" s="1" t="s">
        <v>962</v>
      </c>
    </row>
    <row r="17" spans="1:20" ht="45" x14ac:dyDescent="0.25">
      <c r="A17" s="20">
        <v>14</v>
      </c>
      <c r="B17" s="16" t="s">
        <v>53</v>
      </c>
      <c r="C17" s="21">
        <v>45827</v>
      </c>
      <c r="D17" s="16" t="s">
        <v>50</v>
      </c>
      <c r="E17" s="20" t="s">
        <v>90</v>
      </c>
      <c r="F17" s="18">
        <v>5730733</v>
      </c>
      <c r="G17" s="1"/>
      <c r="H17" s="1"/>
      <c r="I17" s="11" t="s">
        <v>91</v>
      </c>
      <c r="J17" s="24"/>
      <c r="K17" s="19" t="s">
        <v>92</v>
      </c>
      <c r="L17" s="19" t="s">
        <v>93</v>
      </c>
      <c r="M17" s="19" t="s">
        <v>94</v>
      </c>
      <c r="N17" s="1"/>
      <c r="O17" s="1"/>
      <c r="P17" s="1" t="s">
        <v>4</v>
      </c>
      <c r="Q17" s="1"/>
      <c r="R17" s="1"/>
      <c r="S17" s="2" t="s">
        <v>80</v>
      </c>
      <c r="T17" s="1"/>
    </row>
    <row r="18" spans="1:20" x14ac:dyDescent="0.25">
      <c r="A18" s="20">
        <v>15</v>
      </c>
      <c r="B18" s="16" t="s">
        <v>731</v>
      </c>
      <c r="C18" s="21">
        <v>45734</v>
      </c>
      <c r="D18" s="16" t="s">
        <v>963</v>
      </c>
      <c r="E18" s="20" t="s">
        <v>95</v>
      </c>
      <c r="F18" s="18">
        <v>13609506</v>
      </c>
      <c r="G18" s="1">
        <v>0</v>
      </c>
      <c r="H18" s="1">
        <v>0</v>
      </c>
      <c r="I18" s="11" t="s">
        <v>958</v>
      </c>
      <c r="J18" s="24"/>
      <c r="K18" s="19" t="s">
        <v>959</v>
      </c>
      <c r="L18" s="19" t="s">
        <v>964</v>
      </c>
      <c r="M18" s="19" t="s">
        <v>961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 t="s">
        <v>919</v>
      </c>
      <c r="T18" s="1" t="s">
        <v>962</v>
      </c>
    </row>
    <row r="19" spans="1:20" ht="30" x14ac:dyDescent="0.25">
      <c r="A19" s="20"/>
      <c r="B19" s="16" t="s">
        <v>582</v>
      </c>
      <c r="C19" s="21">
        <v>45827</v>
      </c>
      <c r="D19" s="16" t="s">
        <v>1421</v>
      </c>
      <c r="E19" s="20" t="s">
        <v>1422</v>
      </c>
      <c r="F19" s="18">
        <v>5346858</v>
      </c>
      <c r="G19" s="1">
        <v>0</v>
      </c>
      <c r="H19" s="1">
        <v>0</v>
      </c>
      <c r="I19" s="11" t="s">
        <v>91</v>
      </c>
      <c r="J19" s="24"/>
      <c r="K19" s="19" t="s">
        <v>92</v>
      </c>
      <c r="L19" s="19" t="s">
        <v>1423</v>
      </c>
      <c r="M19" s="19" t="s">
        <v>1424</v>
      </c>
      <c r="N19" s="1"/>
      <c r="O19" s="1"/>
      <c r="P19" s="1"/>
      <c r="Q19" s="1"/>
      <c r="R19" s="1"/>
      <c r="S19" s="2" t="s">
        <v>80</v>
      </c>
      <c r="T19" s="1"/>
    </row>
    <row r="20" spans="1:20" ht="30" x14ac:dyDescent="0.25">
      <c r="A20" s="20">
        <v>16</v>
      </c>
      <c r="B20" s="16" t="s">
        <v>1420</v>
      </c>
      <c r="C20" s="21">
        <v>45742</v>
      </c>
      <c r="D20" s="16" t="s">
        <v>299</v>
      </c>
      <c r="E20" s="20" t="s">
        <v>300</v>
      </c>
      <c r="F20" s="18">
        <v>5289916</v>
      </c>
      <c r="G20" s="1"/>
      <c r="H20" s="1"/>
      <c r="I20" s="11" t="s">
        <v>301</v>
      </c>
      <c r="J20" s="24">
        <v>45838</v>
      </c>
      <c r="K20" s="19" t="s">
        <v>302</v>
      </c>
      <c r="L20" s="19" t="s">
        <v>303</v>
      </c>
      <c r="M20" s="19" t="s">
        <v>304</v>
      </c>
      <c r="N20" s="1"/>
      <c r="O20" s="1"/>
      <c r="P20" s="1" t="s">
        <v>4</v>
      </c>
      <c r="Q20" s="1"/>
      <c r="R20" s="1"/>
      <c r="S20" s="2" t="s">
        <v>297</v>
      </c>
      <c r="T20" s="1"/>
    </row>
    <row r="21" spans="1:20" ht="30" x14ac:dyDescent="0.25">
      <c r="A21" s="20"/>
      <c r="B21" s="16" t="s">
        <v>591</v>
      </c>
      <c r="C21" s="21">
        <v>45833</v>
      </c>
      <c r="D21" s="16" t="s">
        <v>1425</v>
      </c>
      <c r="E21" s="20" t="s">
        <v>1426</v>
      </c>
      <c r="F21" s="18">
        <v>4693679</v>
      </c>
      <c r="G21" s="1">
        <v>0</v>
      </c>
      <c r="H21" s="1">
        <v>0</v>
      </c>
      <c r="I21" s="11" t="s">
        <v>1427</v>
      </c>
      <c r="J21" s="24"/>
      <c r="K21" s="19" t="s">
        <v>1428</v>
      </c>
      <c r="L21" s="19" t="s">
        <v>1429</v>
      </c>
      <c r="M21" s="19" t="s">
        <v>1430</v>
      </c>
      <c r="N21" s="1"/>
      <c r="O21" s="1"/>
      <c r="P21" s="1" t="s">
        <v>4</v>
      </c>
      <c r="Q21" s="1"/>
      <c r="R21" s="1"/>
      <c r="S21" s="2" t="s">
        <v>1431</v>
      </c>
      <c r="T21" s="1"/>
    </row>
    <row r="22" spans="1:20" ht="30" x14ac:dyDescent="0.25">
      <c r="A22" s="20">
        <v>17</v>
      </c>
      <c r="B22" s="16" t="s">
        <v>423</v>
      </c>
      <c r="C22" s="21">
        <v>45657</v>
      </c>
      <c r="D22" s="16" t="s">
        <v>424</v>
      </c>
      <c r="E22" s="20" t="s">
        <v>425</v>
      </c>
      <c r="F22" s="18">
        <v>16200000</v>
      </c>
      <c r="G22" s="1"/>
      <c r="H22" s="1"/>
      <c r="I22" s="11" t="s">
        <v>426</v>
      </c>
      <c r="J22" s="24"/>
      <c r="K22" s="19" t="s">
        <v>427</v>
      </c>
      <c r="L22" s="19" t="s">
        <v>428</v>
      </c>
      <c r="M22" s="19" t="s">
        <v>429</v>
      </c>
      <c r="N22" s="1" t="s">
        <v>430</v>
      </c>
      <c r="O22" s="1" t="s">
        <v>431</v>
      </c>
      <c r="P22" s="1" t="s">
        <v>420</v>
      </c>
      <c r="Q22" s="1"/>
      <c r="R22" s="1"/>
      <c r="S22" s="2" t="s">
        <v>504</v>
      </c>
      <c r="T22" s="1" t="s">
        <v>432</v>
      </c>
    </row>
    <row r="23" spans="1:20" x14ac:dyDescent="0.25">
      <c r="A23" s="20"/>
      <c r="B23" s="16" t="s">
        <v>1410</v>
      </c>
      <c r="C23" s="21">
        <v>45835</v>
      </c>
      <c r="D23" s="16" t="s">
        <v>1432</v>
      </c>
      <c r="E23" s="20" t="s">
        <v>1433</v>
      </c>
      <c r="F23" s="18">
        <v>15714000</v>
      </c>
      <c r="G23" s="1">
        <v>0</v>
      </c>
      <c r="H23" s="1">
        <v>0</v>
      </c>
      <c r="I23" s="11" t="s">
        <v>1427</v>
      </c>
      <c r="J23" s="24"/>
      <c r="K23" s="19" t="s">
        <v>1434</v>
      </c>
      <c r="L23" s="19" t="s">
        <v>1435</v>
      </c>
      <c r="M23" s="19" t="s">
        <v>1436</v>
      </c>
      <c r="N23" s="1"/>
      <c r="O23" s="1" t="s">
        <v>420</v>
      </c>
      <c r="P23" s="1" t="s">
        <v>4</v>
      </c>
      <c r="Q23" s="1"/>
      <c r="R23" s="1"/>
      <c r="S23" s="2" t="s">
        <v>1437</v>
      </c>
      <c r="T23" s="1"/>
    </row>
    <row r="24" spans="1:20" ht="30" x14ac:dyDescent="0.25">
      <c r="A24" s="20">
        <v>18</v>
      </c>
      <c r="B24" s="16" t="s">
        <v>434</v>
      </c>
      <c r="C24" s="21">
        <v>45692</v>
      </c>
      <c r="D24" s="16" t="s">
        <v>435</v>
      </c>
      <c r="E24" s="20" t="s">
        <v>436</v>
      </c>
      <c r="F24" s="18">
        <v>11700000</v>
      </c>
      <c r="G24" s="1"/>
      <c r="H24" s="1"/>
      <c r="I24" s="11" t="s">
        <v>437</v>
      </c>
      <c r="J24" s="24"/>
      <c r="K24" s="19" t="s">
        <v>427</v>
      </c>
      <c r="L24" s="19" t="s">
        <v>438</v>
      </c>
      <c r="M24" s="19" t="s">
        <v>439</v>
      </c>
      <c r="N24" s="1" t="s">
        <v>440</v>
      </c>
      <c r="O24" s="1" t="s">
        <v>431</v>
      </c>
      <c r="P24" s="1" t="s">
        <v>431</v>
      </c>
      <c r="Q24" s="1" t="s">
        <v>441</v>
      </c>
      <c r="R24" s="1"/>
      <c r="S24" s="2" t="s">
        <v>504</v>
      </c>
      <c r="T24" s="1" t="s">
        <v>432</v>
      </c>
    </row>
    <row r="25" spans="1:20" ht="45" x14ac:dyDescent="0.25">
      <c r="A25" s="20">
        <v>19</v>
      </c>
      <c r="B25" s="16" t="s">
        <v>54</v>
      </c>
      <c r="C25" s="21">
        <v>45840</v>
      </c>
      <c r="D25" s="16" t="s">
        <v>48</v>
      </c>
      <c r="E25" s="20" t="s">
        <v>95</v>
      </c>
      <c r="F25" s="18">
        <v>2029496</v>
      </c>
      <c r="G25" s="1"/>
      <c r="H25" s="1"/>
      <c r="I25" s="11" t="s">
        <v>96</v>
      </c>
      <c r="J25" s="24"/>
      <c r="K25" s="19" t="s">
        <v>97</v>
      </c>
      <c r="L25" s="19" t="s">
        <v>98</v>
      </c>
      <c r="M25" s="25" t="s">
        <v>99</v>
      </c>
      <c r="N25" s="1"/>
      <c r="O25" s="1"/>
      <c r="P25" s="1" t="s">
        <v>4</v>
      </c>
      <c r="Q25" s="1"/>
      <c r="R25" s="1"/>
      <c r="S25" s="2" t="s">
        <v>80</v>
      </c>
      <c r="T25" s="1"/>
    </row>
    <row r="26" spans="1:20" ht="30" x14ac:dyDescent="0.25">
      <c r="A26" s="20">
        <v>20</v>
      </c>
      <c r="B26" s="16" t="s">
        <v>312</v>
      </c>
      <c r="C26" s="21">
        <v>45657</v>
      </c>
      <c r="D26" s="16" t="s">
        <v>442</v>
      </c>
      <c r="E26" s="20" t="s">
        <v>443</v>
      </c>
      <c r="F26" s="18">
        <v>16578000</v>
      </c>
      <c r="G26" s="1"/>
      <c r="H26" s="1"/>
      <c r="I26" s="11" t="s">
        <v>86</v>
      </c>
      <c r="J26" s="24"/>
      <c r="K26" s="19" t="s">
        <v>427</v>
      </c>
      <c r="L26" s="19" t="s">
        <v>259</v>
      </c>
      <c r="M26" s="19" t="s">
        <v>444</v>
      </c>
      <c r="N26" s="1" t="s">
        <v>445</v>
      </c>
      <c r="O26" s="1" t="s">
        <v>431</v>
      </c>
      <c r="P26" s="1"/>
      <c r="Q26" s="1" t="s">
        <v>420</v>
      </c>
      <c r="R26" s="1"/>
      <c r="S26" s="2" t="s">
        <v>504</v>
      </c>
      <c r="T26" s="1" t="s">
        <v>446</v>
      </c>
    </row>
    <row r="27" spans="1:20" ht="30" x14ac:dyDescent="0.25">
      <c r="A27" s="20">
        <v>21</v>
      </c>
      <c r="B27" s="16" t="s">
        <v>319</v>
      </c>
      <c r="C27" s="21">
        <v>45657</v>
      </c>
      <c r="D27" s="16" t="s">
        <v>447</v>
      </c>
      <c r="E27" s="20" t="s">
        <v>448</v>
      </c>
      <c r="F27" s="18">
        <v>9072000</v>
      </c>
      <c r="G27" s="1"/>
      <c r="H27" s="1"/>
      <c r="I27" s="11" t="s">
        <v>252</v>
      </c>
      <c r="J27" s="24"/>
      <c r="K27" s="19" t="s">
        <v>427</v>
      </c>
      <c r="L27" s="19" t="s">
        <v>449</v>
      </c>
      <c r="M27" s="19" t="s">
        <v>450</v>
      </c>
      <c r="N27" s="1" t="s">
        <v>451</v>
      </c>
      <c r="O27" s="1" t="s">
        <v>431</v>
      </c>
      <c r="P27" s="1"/>
      <c r="Q27" s="1" t="s">
        <v>420</v>
      </c>
      <c r="R27" s="1"/>
      <c r="S27" s="2" t="s">
        <v>504</v>
      </c>
      <c r="T27" s="1" t="s">
        <v>446</v>
      </c>
    </row>
    <row r="28" spans="1:20" ht="30" x14ac:dyDescent="0.25">
      <c r="A28" s="20">
        <v>22</v>
      </c>
      <c r="B28" s="16" t="s">
        <v>324</v>
      </c>
      <c r="C28" s="21">
        <v>45657</v>
      </c>
      <c r="D28" s="16" t="s">
        <v>452</v>
      </c>
      <c r="E28" s="20" t="s">
        <v>453</v>
      </c>
      <c r="F28" s="18">
        <v>14418080</v>
      </c>
      <c r="G28" s="1"/>
      <c r="H28" s="1"/>
      <c r="I28" s="11" t="s">
        <v>96</v>
      </c>
      <c r="J28" s="24"/>
      <c r="K28" s="19" t="s">
        <v>427</v>
      </c>
      <c r="L28" s="19" t="s">
        <v>454</v>
      </c>
      <c r="M28" s="19" t="s">
        <v>455</v>
      </c>
      <c r="N28" s="1" t="s">
        <v>456</v>
      </c>
      <c r="O28" s="1" t="s">
        <v>431</v>
      </c>
      <c r="P28" s="1"/>
      <c r="Q28" s="1" t="s">
        <v>420</v>
      </c>
      <c r="R28" s="1"/>
      <c r="S28" s="2" t="s">
        <v>504</v>
      </c>
      <c r="T28" s="1" t="s">
        <v>446</v>
      </c>
    </row>
    <row r="29" spans="1:20" ht="30" x14ac:dyDescent="0.25">
      <c r="A29" s="20">
        <v>23</v>
      </c>
      <c r="B29" s="16" t="s">
        <v>457</v>
      </c>
      <c r="C29" s="21" t="s">
        <v>458</v>
      </c>
      <c r="D29" s="16" t="s">
        <v>459</v>
      </c>
      <c r="E29" s="20" t="s">
        <v>460</v>
      </c>
      <c r="F29" s="18">
        <v>19800000</v>
      </c>
      <c r="G29" s="1"/>
      <c r="H29" s="1"/>
      <c r="I29" s="11" t="s">
        <v>281</v>
      </c>
      <c r="J29" s="24"/>
      <c r="K29" s="19" t="s">
        <v>427</v>
      </c>
      <c r="L29" s="19" t="s">
        <v>438</v>
      </c>
      <c r="M29" s="19" t="s">
        <v>461</v>
      </c>
      <c r="N29" s="1" t="s">
        <v>462</v>
      </c>
      <c r="O29" s="1" t="s">
        <v>431</v>
      </c>
      <c r="P29" s="1"/>
      <c r="Q29" s="1" t="s">
        <v>420</v>
      </c>
      <c r="R29" s="1"/>
      <c r="S29" s="2" t="s">
        <v>504</v>
      </c>
      <c r="T29" s="1" t="s">
        <v>463</v>
      </c>
    </row>
    <row r="30" spans="1:20" ht="45" x14ac:dyDescent="0.25">
      <c r="A30" s="20">
        <v>24</v>
      </c>
      <c r="B30" s="16" t="s">
        <v>618</v>
      </c>
      <c r="C30" s="21" t="s">
        <v>1129</v>
      </c>
      <c r="D30" s="16" t="s">
        <v>1130</v>
      </c>
      <c r="E30" s="20" t="s">
        <v>1131</v>
      </c>
      <c r="F30" s="18">
        <v>12214314</v>
      </c>
      <c r="G30" s="1"/>
      <c r="H30" s="1"/>
      <c r="I30" s="11" t="s">
        <v>91</v>
      </c>
      <c r="J30" s="24"/>
      <c r="K30" s="19" t="s">
        <v>1132</v>
      </c>
      <c r="L30" s="19" t="s">
        <v>1133</v>
      </c>
      <c r="M30" s="19" t="s">
        <v>1134</v>
      </c>
      <c r="N30" s="1"/>
      <c r="O30" s="1"/>
      <c r="P30" s="1" t="s">
        <v>4</v>
      </c>
      <c r="Q30" s="1"/>
      <c r="R30" s="1"/>
      <c r="S30" s="2" t="s">
        <v>1113</v>
      </c>
      <c r="T30" s="1" t="s">
        <v>1128</v>
      </c>
    </row>
    <row r="31" spans="1:20" ht="30" x14ac:dyDescent="0.25">
      <c r="A31" s="20">
        <v>25</v>
      </c>
      <c r="B31" s="16" t="s">
        <v>928</v>
      </c>
      <c r="C31" s="21" t="s">
        <v>929</v>
      </c>
      <c r="D31" s="16" t="s">
        <v>930</v>
      </c>
      <c r="E31" s="20" t="s">
        <v>931</v>
      </c>
      <c r="F31" s="18">
        <v>13834117</v>
      </c>
      <c r="G31" s="1">
        <f>0</f>
        <v>0</v>
      </c>
      <c r="H31" s="1">
        <f>0</f>
        <v>0</v>
      </c>
      <c r="I31" s="11" t="s">
        <v>932</v>
      </c>
      <c r="J31" s="24"/>
      <c r="K31" s="19" t="s">
        <v>933</v>
      </c>
      <c r="L31" s="19" t="s">
        <v>934</v>
      </c>
      <c r="M31" s="19" t="s">
        <v>935</v>
      </c>
      <c r="N31" s="1" t="s">
        <v>936</v>
      </c>
      <c r="O31" s="1" t="s">
        <v>937</v>
      </c>
      <c r="P31" s="1">
        <f>0</f>
        <v>0</v>
      </c>
      <c r="Q31" s="1">
        <f>0</f>
        <v>0</v>
      </c>
      <c r="R31" s="1">
        <f>0</f>
        <v>0</v>
      </c>
      <c r="S31" s="2" t="s">
        <v>919</v>
      </c>
      <c r="T31" s="1" t="s">
        <v>938</v>
      </c>
    </row>
    <row r="32" spans="1:20" ht="30" x14ac:dyDescent="0.25">
      <c r="A32" s="20">
        <v>26</v>
      </c>
      <c r="B32" s="16" t="s">
        <v>464</v>
      </c>
      <c r="C32" s="21" t="s">
        <v>465</v>
      </c>
      <c r="D32" s="16" t="s">
        <v>466</v>
      </c>
      <c r="E32" s="20" t="s">
        <v>467</v>
      </c>
      <c r="F32" s="18">
        <v>19800000</v>
      </c>
      <c r="G32" s="1"/>
      <c r="H32" s="1"/>
      <c r="I32" s="11" t="s">
        <v>281</v>
      </c>
      <c r="J32" s="24"/>
      <c r="K32" s="19" t="s">
        <v>427</v>
      </c>
      <c r="L32" s="19" t="s">
        <v>428</v>
      </c>
      <c r="M32" s="19" t="s">
        <v>468</v>
      </c>
      <c r="N32" s="1" t="s">
        <v>469</v>
      </c>
      <c r="O32" s="1" t="s">
        <v>431</v>
      </c>
      <c r="P32" s="1"/>
      <c r="Q32" s="1" t="s">
        <v>420</v>
      </c>
      <c r="R32" s="1"/>
      <c r="S32" s="2" t="s">
        <v>504</v>
      </c>
      <c r="T32" s="1" t="s">
        <v>463</v>
      </c>
    </row>
    <row r="33" spans="1:20" ht="30" x14ac:dyDescent="0.25">
      <c r="A33" s="20">
        <v>27</v>
      </c>
      <c r="B33" s="16" t="s">
        <v>464</v>
      </c>
      <c r="C33" s="21" t="s">
        <v>465</v>
      </c>
      <c r="D33" s="16" t="s">
        <v>945</v>
      </c>
      <c r="E33" s="20" t="s">
        <v>467</v>
      </c>
      <c r="F33" s="18">
        <v>19800000</v>
      </c>
      <c r="G33" s="1">
        <v>0</v>
      </c>
      <c r="H33" s="1">
        <v>0</v>
      </c>
      <c r="I33" s="11" t="s">
        <v>946</v>
      </c>
      <c r="J33" s="24"/>
      <c r="K33" s="19" t="s">
        <v>947</v>
      </c>
      <c r="L33" s="19" t="s">
        <v>565</v>
      </c>
      <c r="M33" s="19" t="s">
        <v>468</v>
      </c>
      <c r="N33" s="1" t="s">
        <v>469</v>
      </c>
      <c r="O33" s="1">
        <v>0</v>
      </c>
      <c r="P33" s="1">
        <f>0</f>
        <v>0</v>
      </c>
      <c r="Q33" s="1">
        <f>0</f>
        <v>0</v>
      </c>
      <c r="R33" s="1">
        <f>0</f>
        <v>0</v>
      </c>
      <c r="S33" s="2" t="s">
        <v>919</v>
      </c>
      <c r="T33" s="1" t="s">
        <v>948</v>
      </c>
    </row>
    <row r="34" spans="1:20" ht="30" x14ac:dyDescent="0.25">
      <c r="A34" s="20">
        <v>28</v>
      </c>
      <c r="B34" s="16" t="s">
        <v>939</v>
      </c>
      <c r="C34" s="21" t="s">
        <v>929</v>
      </c>
      <c r="D34" s="16" t="s">
        <v>940</v>
      </c>
      <c r="E34" s="20" t="s">
        <v>941</v>
      </c>
      <c r="F34" s="18">
        <v>6147661</v>
      </c>
      <c r="G34" s="1">
        <f>0</f>
        <v>0</v>
      </c>
      <c r="H34" s="1">
        <f>0</f>
        <v>0</v>
      </c>
      <c r="I34" s="11" t="s">
        <v>932</v>
      </c>
      <c r="J34" s="24"/>
      <c r="K34" s="19" t="s">
        <v>933</v>
      </c>
      <c r="L34" s="19" t="s">
        <v>942</v>
      </c>
      <c r="M34" s="19" t="s">
        <v>935</v>
      </c>
      <c r="N34" s="1" t="s">
        <v>943</v>
      </c>
      <c r="O34" s="1" t="s">
        <v>937</v>
      </c>
      <c r="P34" s="1">
        <f>0</f>
        <v>0</v>
      </c>
      <c r="Q34" s="1">
        <f>0</f>
        <v>0</v>
      </c>
      <c r="R34" s="1">
        <f>0</f>
        <v>0</v>
      </c>
      <c r="S34" s="2" t="s">
        <v>919</v>
      </c>
      <c r="T34" s="1" t="s">
        <v>944</v>
      </c>
    </row>
    <row r="35" spans="1:20" ht="45" x14ac:dyDescent="0.25">
      <c r="A35" s="20">
        <v>29</v>
      </c>
      <c r="B35" s="16" t="s">
        <v>1135</v>
      </c>
      <c r="C35" s="21" t="s">
        <v>1136</v>
      </c>
      <c r="D35" s="16" t="s">
        <v>1137</v>
      </c>
      <c r="E35" s="20" t="s">
        <v>1138</v>
      </c>
      <c r="F35" s="18">
        <v>4681977</v>
      </c>
      <c r="G35" s="1"/>
      <c r="H35" s="1"/>
      <c r="I35" s="11" t="s">
        <v>252</v>
      </c>
      <c r="J35" s="24"/>
      <c r="K35" s="19" t="s">
        <v>1139</v>
      </c>
      <c r="L35" s="19" t="s">
        <v>1140</v>
      </c>
      <c r="M35" s="19" t="s">
        <v>1141</v>
      </c>
      <c r="N35" s="1"/>
      <c r="O35" s="1"/>
      <c r="P35" s="1" t="s">
        <v>4</v>
      </c>
      <c r="Q35" s="1"/>
      <c r="R35" s="1"/>
      <c r="S35" s="2" t="s">
        <v>1113</v>
      </c>
      <c r="T35" s="1" t="s">
        <v>1128</v>
      </c>
    </row>
    <row r="36" spans="1:20" ht="30" x14ac:dyDescent="0.25">
      <c r="A36" s="20">
        <v>30</v>
      </c>
      <c r="B36" s="16" t="s">
        <v>106</v>
      </c>
      <c r="C36" s="21" t="s">
        <v>1142</v>
      </c>
      <c r="D36" s="16" t="s">
        <v>1143</v>
      </c>
      <c r="E36" s="20" t="s">
        <v>1144</v>
      </c>
      <c r="F36" s="18">
        <v>4222232</v>
      </c>
      <c r="G36" s="1"/>
      <c r="H36" s="1"/>
      <c r="I36" s="11" t="s">
        <v>91</v>
      </c>
      <c r="J36" s="24"/>
      <c r="K36" s="19" t="s">
        <v>1145</v>
      </c>
      <c r="L36" s="19" t="s">
        <v>1146</v>
      </c>
      <c r="M36" s="19" t="s">
        <v>1147</v>
      </c>
      <c r="N36" s="1"/>
      <c r="O36" s="1"/>
      <c r="P36" s="1" t="s">
        <v>4</v>
      </c>
      <c r="Q36" s="1"/>
      <c r="R36" s="1"/>
      <c r="S36" s="2" t="s">
        <v>1113</v>
      </c>
      <c r="T36" s="1" t="s">
        <v>1120</v>
      </c>
    </row>
    <row r="37" spans="1:20" ht="45" x14ac:dyDescent="0.25">
      <c r="A37" s="20">
        <v>31</v>
      </c>
      <c r="B37" s="16" t="s">
        <v>112</v>
      </c>
      <c r="C37" s="21" t="s">
        <v>1148</v>
      </c>
      <c r="D37" s="16" t="s">
        <v>1149</v>
      </c>
      <c r="E37" s="20" t="s">
        <v>1150</v>
      </c>
      <c r="F37" s="18">
        <v>12636000</v>
      </c>
      <c r="G37" s="1"/>
      <c r="H37" s="1"/>
      <c r="I37" s="11" t="s">
        <v>96</v>
      </c>
      <c r="J37" s="24"/>
      <c r="K37" s="19" t="s">
        <v>1151</v>
      </c>
      <c r="L37" s="19" t="s">
        <v>1152</v>
      </c>
      <c r="M37" s="19" t="s">
        <v>1153</v>
      </c>
      <c r="N37" s="1"/>
      <c r="O37" s="1"/>
      <c r="P37" s="1" t="s">
        <v>4</v>
      </c>
      <c r="Q37" s="1"/>
      <c r="R37" s="1"/>
      <c r="S37" s="2" t="s">
        <v>1113</v>
      </c>
      <c r="T37" s="1" t="s">
        <v>1154</v>
      </c>
    </row>
    <row r="38" spans="1:20" ht="30" x14ac:dyDescent="0.25">
      <c r="A38" s="20">
        <v>32</v>
      </c>
      <c r="B38" s="16" t="s">
        <v>1155</v>
      </c>
      <c r="C38" s="21" t="s">
        <v>1156</v>
      </c>
      <c r="D38" s="16" t="s">
        <v>1157</v>
      </c>
      <c r="E38" s="20" t="s">
        <v>1158</v>
      </c>
      <c r="F38" s="18">
        <v>16020000</v>
      </c>
      <c r="G38" s="1"/>
      <c r="H38" s="1"/>
      <c r="I38" s="11" t="s">
        <v>252</v>
      </c>
      <c r="J38" s="24"/>
      <c r="K38" s="19" t="s">
        <v>427</v>
      </c>
      <c r="L38" s="19" t="s">
        <v>1159</v>
      </c>
      <c r="M38" s="19" t="s">
        <v>1160</v>
      </c>
      <c r="N38" s="1"/>
      <c r="O38" s="1"/>
      <c r="P38" s="1" t="s">
        <v>4</v>
      </c>
      <c r="Q38" s="1"/>
      <c r="R38" s="1"/>
      <c r="S38" s="2" t="s">
        <v>1113</v>
      </c>
      <c r="T38" s="1" t="s">
        <v>1161</v>
      </c>
    </row>
    <row r="39" spans="1:20" ht="30" x14ac:dyDescent="0.25">
      <c r="A39" s="20">
        <v>33</v>
      </c>
      <c r="B39" s="16" t="s">
        <v>476</v>
      </c>
      <c r="C39" s="21"/>
      <c r="D39" s="16" t="s">
        <v>477</v>
      </c>
      <c r="E39" s="20" t="s">
        <v>478</v>
      </c>
      <c r="F39" s="18">
        <v>19771315</v>
      </c>
      <c r="G39" s="1"/>
      <c r="H39" s="1"/>
      <c r="I39" s="11" t="s">
        <v>403</v>
      </c>
      <c r="J39" s="24"/>
      <c r="K39" s="19" t="s">
        <v>427</v>
      </c>
      <c r="L39" s="19" t="s">
        <v>479</v>
      </c>
      <c r="M39" s="19" t="s">
        <v>480</v>
      </c>
      <c r="N39" s="1"/>
      <c r="O39" s="1"/>
      <c r="P39" s="1"/>
      <c r="Q39" s="1" t="s">
        <v>420</v>
      </c>
      <c r="R39" s="1"/>
      <c r="S39" s="2" t="s">
        <v>504</v>
      </c>
      <c r="T39" s="1" t="s">
        <v>432</v>
      </c>
    </row>
    <row r="40" spans="1:20" ht="30" x14ac:dyDescent="0.25">
      <c r="A40" s="20">
        <v>34</v>
      </c>
      <c r="B40" s="16" t="s">
        <v>117</v>
      </c>
      <c r="C40" s="21">
        <v>45764</v>
      </c>
      <c r="D40" s="16" t="s">
        <v>481</v>
      </c>
      <c r="E40" s="20" t="s">
        <v>482</v>
      </c>
      <c r="F40" s="18"/>
      <c r="G40" s="1"/>
      <c r="H40" s="1"/>
      <c r="I40" s="11" t="s">
        <v>252</v>
      </c>
      <c r="J40" s="24"/>
      <c r="K40" s="19" t="s">
        <v>483</v>
      </c>
      <c r="L40" s="19" t="s">
        <v>484</v>
      </c>
      <c r="M40" s="19" t="s">
        <v>485</v>
      </c>
      <c r="N40" s="1"/>
      <c r="O40" s="1"/>
      <c r="P40" s="1"/>
      <c r="Q40" s="1" t="s">
        <v>420</v>
      </c>
      <c r="R40" s="1"/>
      <c r="S40" s="2" t="s">
        <v>504</v>
      </c>
      <c r="T40" s="1" t="s">
        <v>486</v>
      </c>
    </row>
    <row r="41" spans="1:20" x14ac:dyDescent="0.25">
      <c r="A41" s="20">
        <v>35</v>
      </c>
      <c r="B41" s="16" t="s">
        <v>487</v>
      </c>
      <c r="C41" s="21">
        <v>46020</v>
      </c>
      <c r="D41" s="16" t="s">
        <v>488</v>
      </c>
      <c r="E41" s="20" t="s">
        <v>489</v>
      </c>
      <c r="F41" s="18"/>
      <c r="G41" s="1"/>
      <c r="H41" s="1"/>
      <c r="I41" s="11" t="s">
        <v>252</v>
      </c>
      <c r="J41" s="24"/>
      <c r="K41" s="19" t="s">
        <v>490</v>
      </c>
      <c r="L41" s="19" t="s">
        <v>491</v>
      </c>
      <c r="M41" s="19" t="s">
        <v>492</v>
      </c>
      <c r="N41" s="1"/>
      <c r="O41" s="1"/>
      <c r="P41" s="1"/>
      <c r="Q41" s="1" t="s">
        <v>420</v>
      </c>
      <c r="R41" s="1"/>
      <c r="S41" s="2" t="s">
        <v>504</v>
      </c>
      <c r="T41" s="1" t="s">
        <v>486</v>
      </c>
    </row>
    <row r="42" spans="1:20" ht="45" x14ac:dyDescent="0.25">
      <c r="A42" s="20">
        <v>36</v>
      </c>
      <c r="B42" s="16" t="s">
        <v>493</v>
      </c>
      <c r="C42" s="21">
        <v>46053</v>
      </c>
      <c r="D42" s="16" t="s">
        <v>494</v>
      </c>
      <c r="E42" s="20" t="s">
        <v>495</v>
      </c>
      <c r="F42" s="18"/>
      <c r="G42" s="1"/>
      <c r="H42" s="1"/>
      <c r="I42" s="11" t="s">
        <v>281</v>
      </c>
      <c r="J42" s="24"/>
      <c r="K42" s="19" t="s">
        <v>496</v>
      </c>
      <c r="L42" s="19" t="s">
        <v>497</v>
      </c>
      <c r="M42" s="19" t="s">
        <v>498</v>
      </c>
      <c r="N42" s="1"/>
      <c r="O42" s="1"/>
      <c r="P42" s="1"/>
      <c r="Q42" s="1" t="s">
        <v>420</v>
      </c>
      <c r="R42" s="1"/>
      <c r="S42" s="2" t="s">
        <v>504</v>
      </c>
      <c r="T42" s="1" t="s">
        <v>367</v>
      </c>
    </row>
    <row r="43" spans="1:20" ht="45" x14ac:dyDescent="0.25">
      <c r="A43" s="20">
        <v>37</v>
      </c>
      <c r="B43" s="16" t="s">
        <v>499</v>
      </c>
      <c r="C43" s="21">
        <v>46055</v>
      </c>
      <c r="D43" s="16" t="s">
        <v>500</v>
      </c>
      <c r="E43" s="20" t="s">
        <v>501</v>
      </c>
      <c r="F43" s="18">
        <v>4863930</v>
      </c>
      <c r="G43" s="1"/>
      <c r="H43" s="1"/>
      <c r="I43" s="11" t="s">
        <v>252</v>
      </c>
      <c r="J43" s="24"/>
      <c r="K43" s="19" t="s">
        <v>496</v>
      </c>
      <c r="L43" s="19" t="s">
        <v>497</v>
      </c>
      <c r="M43" s="19" t="s">
        <v>502</v>
      </c>
      <c r="N43" s="1"/>
      <c r="O43" s="1"/>
      <c r="P43" s="1"/>
      <c r="Q43" s="1" t="s">
        <v>420</v>
      </c>
      <c r="R43" s="1"/>
      <c r="S43" s="2" t="s">
        <v>504</v>
      </c>
      <c r="T43" s="1" t="s">
        <v>503</v>
      </c>
    </row>
    <row r="44" spans="1:20" ht="30" x14ac:dyDescent="0.25">
      <c r="A44" s="20">
        <v>38</v>
      </c>
      <c r="B44" s="16" t="s">
        <v>136</v>
      </c>
      <c r="C44" s="21">
        <v>46071</v>
      </c>
      <c r="D44" s="16" t="s">
        <v>702</v>
      </c>
      <c r="E44" s="20" t="s">
        <v>703</v>
      </c>
      <c r="F44" s="18" t="s">
        <v>704</v>
      </c>
      <c r="G44" s="1" t="s">
        <v>75</v>
      </c>
      <c r="H44" s="1" t="s">
        <v>75</v>
      </c>
      <c r="I44" s="11" t="s">
        <v>705</v>
      </c>
      <c r="J44" s="24" t="s">
        <v>75</v>
      </c>
      <c r="K44" s="19" t="s">
        <v>427</v>
      </c>
      <c r="L44" s="19" t="s">
        <v>706</v>
      </c>
      <c r="M44" s="19" t="s">
        <v>707</v>
      </c>
      <c r="N44" s="1" t="s">
        <v>75</v>
      </c>
      <c r="O44" s="1" t="s">
        <v>75</v>
      </c>
      <c r="P44" s="1" t="s">
        <v>4</v>
      </c>
      <c r="Q44" s="1"/>
      <c r="R44" s="1"/>
      <c r="S44" s="2" t="s">
        <v>691</v>
      </c>
      <c r="T44" s="1" t="s">
        <v>708</v>
      </c>
    </row>
    <row r="45" spans="1:20" ht="30" x14ac:dyDescent="0.25">
      <c r="A45" s="20">
        <v>39</v>
      </c>
      <c r="B45" s="16" t="s">
        <v>139</v>
      </c>
      <c r="C45" s="21">
        <v>46080</v>
      </c>
      <c r="D45" s="16" t="s">
        <v>709</v>
      </c>
      <c r="E45" s="20" t="s">
        <v>710</v>
      </c>
      <c r="F45" s="18" t="s">
        <v>711</v>
      </c>
      <c r="G45" s="1" t="s">
        <v>75</v>
      </c>
      <c r="H45" s="1" t="s">
        <v>75</v>
      </c>
      <c r="I45" s="11" t="s">
        <v>712</v>
      </c>
      <c r="J45" s="24" t="s">
        <v>75</v>
      </c>
      <c r="K45" s="19" t="s">
        <v>427</v>
      </c>
      <c r="L45" s="19" t="s">
        <v>713</v>
      </c>
      <c r="M45" s="19" t="s">
        <v>714</v>
      </c>
      <c r="N45" s="1" t="s">
        <v>75</v>
      </c>
      <c r="O45" s="1" t="s">
        <v>75</v>
      </c>
      <c r="P45" s="1" t="s">
        <v>4</v>
      </c>
      <c r="Q45" s="1"/>
      <c r="R45" s="1"/>
      <c r="S45" s="2" t="s">
        <v>691</v>
      </c>
      <c r="T45" s="1" t="s">
        <v>715</v>
      </c>
    </row>
    <row r="46" spans="1:20" ht="45" x14ac:dyDescent="0.25">
      <c r="A46" s="20">
        <v>40</v>
      </c>
      <c r="B46" s="19" t="s">
        <v>949</v>
      </c>
      <c r="C46" s="21">
        <v>46085</v>
      </c>
      <c r="D46" s="19" t="s">
        <v>950</v>
      </c>
      <c r="E46" s="20" t="s">
        <v>951</v>
      </c>
      <c r="F46" s="18">
        <v>0</v>
      </c>
      <c r="G46" s="1">
        <v>0</v>
      </c>
      <c r="H46" s="1">
        <v>0</v>
      </c>
      <c r="I46" s="25" t="s">
        <v>952</v>
      </c>
      <c r="J46" s="24"/>
      <c r="K46" s="19" t="s">
        <v>947</v>
      </c>
      <c r="L46" s="19" t="s">
        <v>953</v>
      </c>
      <c r="M46" s="19" t="s">
        <v>954</v>
      </c>
      <c r="N46" s="1" t="s">
        <v>75</v>
      </c>
      <c r="O46" s="1" t="s">
        <v>75</v>
      </c>
      <c r="P46" s="1" t="s">
        <v>75</v>
      </c>
      <c r="Q46" s="1" t="s">
        <v>75</v>
      </c>
      <c r="R46" s="1" t="s">
        <v>75</v>
      </c>
      <c r="S46" s="1" t="s">
        <v>919</v>
      </c>
      <c r="T46" s="1" t="s">
        <v>948</v>
      </c>
    </row>
    <row r="47" spans="1:20" ht="45" x14ac:dyDescent="0.25">
      <c r="A47" s="20">
        <v>41</v>
      </c>
      <c r="B47" s="19" t="s">
        <v>1438</v>
      </c>
      <c r="C47" s="24">
        <v>46111</v>
      </c>
      <c r="D47" s="19" t="s">
        <v>1439</v>
      </c>
      <c r="E47" s="20" t="s">
        <v>1440</v>
      </c>
      <c r="F47" s="18">
        <v>6750000</v>
      </c>
      <c r="G47" s="1">
        <v>0</v>
      </c>
      <c r="H47" s="1">
        <v>0</v>
      </c>
      <c r="I47" s="25" t="s">
        <v>252</v>
      </c>
      <c r="J47" s="24">
        <v>47118</v>
      </c>
      <c r="K47" s="19" t="s">
        <v>1441</v>
      </c>
      <c r="L47" s="19" t="s">
        <v>1442</v>
      </c>
      <c r="M47" s="19" t="s">
        <v>1443</v>
      </c>
      <c r="N47" s="1" t="s">
        <v>75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1444</v>
      </c>
      <c r="T47" s="1"/>
    </row>
    <row r="48" spans="1:20" ht="45" x14ac:dyDescent="0.25">
      <c r="A48" s="20">
        <v>42</v>
      </c>
      <c r="B48" s="19" t="s">
        <v>1445</v>
      </c>
      <c r="C48" s="24">
        <v>46111</v>
      </c>
      <c r="D48" s="19" t="s">
        <v>1446</v>
      </c>
      <c r="E48" s="20" t="s">
        <v>1447</v>
      </c>
      <c r="F48" s="18">
        <v>240000</v>
      </c>
      <c r="G48" s="1">
        <v>0</v>
      </c>
      <c r="H48" s="1">
        <v>0</v>
      </c>
      <c r="I48" s="1" t="s">
        <v>426</v>
      </c>
      <c r="J48" s="24">
        <v>46752</v>
      </c>
      <c r="K48" s="19" t="s">
        <v>1448</v>
      </c>
      <c r="L48" s="19" t="s">
        <v>1449</v>
      </c>
      <c r="M48" s="19" t="s">
        <v>1450</v>
      </c>
      <c r="N48" s="1" t="s">
        <v>75</v>
      </c>
      <c r="O48" s="1" t="s">
        <v>75</v>
      </c>
      <c r="P48" s="1" t="s">
        <v>75</v>
      </c>
      <c r="Q48" s="1" t="s">
        <v>75</v>
      </c>
      <c r="R48" s="1" t="s">
        <v>75</v>
      </c>
      <c r="S48" s="1" t="s">
        <v>1444</v>
      </c>
      <c r="T48" s="1"/>
    </row>
    <row r="49" spans="1:20" ht="30" x14ac:dyDescent="0.25">
      <c r="A49" s="20">
        <v>43</v>
      </c>
      <c r="B49" s="19" t="s">
        <v>1451</v>
      </c>
      <c r="C49" s="24">
        <v>46111</v>
      </c>
      <c r="D49" s="19" t="s">
        <v>1452</v>
      </c>
      <c r="E49" s="20" t="s">
        <v>1453</v>
      </c>
      <c r="F49" s="1"/>
      <c r="G49" s="1"/>
      <c r="H49" s="1"/>
      <c r="I49" s="25" t="s">
        <v>205</v>
      </c>
      <c r="J49" s="1"/>
      <c r="K49" s="19" t="s">
        <v>1454</v>
      </c>
      <c r="L49" s="19" t="s">
        <v>1455</v>
      </c>
      <c r="M49" s="19" t="s">
        <v>1456</v>
      </c>
      <c r="N49" s="1" t="s">
        <v>75</v>
      </c>
      <c r="O49" s="1" t="s">
        <v>75</v>
      </c>
      <c r="P49" s="1" t="s">
        <v>75</v>
      </c>
      <c r="Q49" s="1" t="s">
        <v>75</v>
      </c>
      <c r="R49" s="1" t="s">
        <v>75</v>
      </c>
      <c r="S49" s="1" t="s">
        <v>1457</v>
      </c>
      <c r="T49" s="1" t="s">
        <v>765</v>
      </c>
    </row>
    <row r="50" spans="1:20" ht="30" x14ac:dyDescent="0.25">
      <c r="A50" s="26">
        <v>44</v>
      </c>
      <c r="B50" s="27" t="s">
        <v>1458</v>
      </c>
      <c r="C50" s="28">
        <v>46111</v>
      </c>
      <c r="D50" s="27" t="s">
        <v>1459</v>
      </c>
      <c r="E50" s="26" t="s">
        <v>1460</v>
      </c>
      <c r="F50" s="29"/>
      <c r="G50" s="29"/>
      <c r="H50" s="29"/>
      <c r="I50" s="30" t="s">
        <v>205</v>
      </c>
      <c r="J50" s="29"/>
      <c r="K50" s="27" t="s">
        <v>1454</v>
      </c>
      <c r="L50" s="27" t="s">
        <v>1455</v>
      </c>
      <c r="M50" s="27" t="s">
        <v>1456</v>
      </c>
      <c r="N50" s="29" t="s">
        <v>75</v>
      </c>
      <c r="O50" s="29" t="s">
        <v>75</v>
      </c>
      <c r="P50" s="29" t="s">
        <v>75</v>
      </c>
      <c r="Q50" s="29" t="s">
        <v>75</v>
      </c>
      <c r="R50" s="29" t="s">
        <v>75</v>
      </c>
      <c r="S50" s="29" t="s">
        <v>1457</v>
      </c>
      <c r="T50" s="29" t="s">
        <v>765</v>
      </c>
    </row>
    <row r="51" spans="1:20" x14ac:dyDescent="0.25">
      <c r="A51" s="14">
        <v>1</v>
      </c>
      <c r="B51" s="16" t="s">
        <v>1461</v>
      </c>
      <c r="C51" s="31">
        <v>46169</v>
      </c>
      <c r="D51" s="16" t="s">
        <v>1462</v>
      </c>
      <c r="E51" s="14" t="s">
        <v>1463</v>
      </c>
      <c r="F51" s="22">
        <v>18745405</v>
      </c>
      <c r="G51" s="2" t="s">
        <v>75</v>
      </c>
      <c r="H51" s="2" t="s">
        <v>75</v>
      </c>
      <c r="I51" s="11" t="s">
        <v>1464</v>
      </c>
      <c r="J51" s="31">
        <v>46568</v>
      </c>
      <c r="K51" s="16" t="s">
        <v>247</v>
      </c>
      <c r="L51" s="16" t="s">
        <v>1465</v>
      </c>
      <c r="M51" s="16" t="s">
        <v>1466</v>
      </c>
      <c r="N51" s="16" t="s">
        <v>75</v>
      </c>
      <c r="O51" s="16" t="s">
        <v>75</v>
      </c>
      <c r="P51" s="16" t="s">
        <v>75</v>
      </c>
      <c r="Q51" s="16" t="s">
        <v>75</v>
      </c>
      <c r="R51" s="16" t="s">
        <v>75</v>
      </c>
      <c r="S51" s="16" t="s">
        <v>80</v>
      </c>
      <c r="T51" s="2"/>
    </row>
    <row r="52" spans="1:20" ht="30" x14ac:dyDescent="0.25">
      <c r="A52" s="20">
        <v>2</v>
      </c>
      <c r="B52" s="19" t="s">
        <v>1467</v>
      </c>
      <c r="C52" s="24">
        <v>46174</v>
      </c>
      <c r="D52" s="19" t="s">
        <v>1468</v>
      </c>
      <c r="E52" s="20" t="s">
        <v>1469</v>
      </c>
      <c r="F52" s="18">
        <v>170148096</v>
      </c>
      <c r="G52" s="1" t="s">
        <v>75</v>
      </c>
      <c r="H52" s="1" t="s">
        <v>75</v>
      </c>
      <c r="I52" s="25" t="s">
        <v>1470</v>
      </c>
      <c r="J52" s="24">
        <v>46265</v>
      </c>
      <c r="K52" s="19" t="s">
        <v>247</v>
      </c>
      <c r="L52" s="19" t="s">
        <v>1471</v>
      </c>
      <c r="M52" s="19" t="s">
        <v>1472</v>
      </c>
      <c r="N52" s="19" t="s">
        <v>75</v>
      </c>
      <c r="O52" s="19" t="s">
        <v>75</v>
      </c>
      <c r="P52" s="19" t="s">
        <v>75</v>
      </c>
      <c r="Q52" s="19" t="s">
        <v>75</v>
      </c>
      <c r="R52" s="19" t="s">
        <v>75</v>
      </c>
      <c r="S52" s="19" t="s">
        <v>80</v>
      </c>
      <c r="T52" s="1"/>
    </row>
    <row r="53" spans="1:20" ht="30" x14ac:dyDescent="0.25">
      <c r="A53" s="20">
        <v>3</v>
      </c>
      <c r="B53" s="19" t="s">
        <v>1473</v>
      </c>
      <c r="C53" s="24">
        <v>46174</v>
      </c>
      <c r="D53" s="19" t="s">
        <v>1474</v>
      </c>
      <c r="E53" s="20" t="s">
        <v>1475</v>
      </c>
      <c r="F53" s="18">
        <v>13158356</v>
      </c>
      <c r="G53" s="1" t="s">
        <v>75</v>
      </c>
      <c r="H53" s="1" t="s">
        <v>75</v>
      </c>
      <c r="I53" s="25" t="s">
        <v>1476</v>
      </c>
      <c r="J53" s="24">
        <v>46203</v>
      </c>
      <c r="K53" s="19" t="s">
        <v>247</v>
      </c>
      <c r="L53" s="19" t="s">
        <v>1477</v>
      </c>
      <c r="M53" s="19" t="s">
        <v>1485</v>
      </c>
      <c r="N53" s="19" t="s">
        <v>75</v>
      </c>
      <c r="O53" s="19" t="s">
        <v>75</v>
      </c>
      <c r="P53" s="19" t="s">
        <v>75</v>
      </c>
      <c r="Q53" s="19" t="s">
        <v>75</v>
      </c>
      <c r="R53" s="19" t="s">
        <v>75</v>
      </c>
      <c r="S53" s="19" t="s">
        <v>80</v>
      </c>
      <c r="T53" s="1"/>
    </row>
    <row r="54" spans="1:20" ht="30" x14ac:dyDescent="0.25">
      <c r="A54" s="20">
        <v>4</v>
      </c>
      <c r="B54" s="19" t="s">
        <v>1479</v>
      </c>
      <c r="C54" s="24">
        <v>46175</v>
      </c>
      <c r="D54" s="19" t="s">
        <v>1480</v>
      </c>
      <c r="E54" s="20" t="s">
        <v>1481</v>
      </c>
      <c r="F54" s="18">
        <v>188980531</v>
      </c>
      <c r="G54" s="1" t="s">
        <v>75</v>
      </c>
      <c r="H54" s="1" t="s">
        <v>75</v>
      </c>
      <c r="I54" s="25" t="s">
        <v>1482</v>
      </c>
      <c r="J54" s="1"/>
      <c r="K54" s="19" t="s">
        <v>1483</v>
      </c>
      <c r="L54" s="19" t="s">
        <v>1484</v>
      </c>
      <c r="M54" s="19" t="s">
        <v>1478</v>
      </c>
      <c r="N54" s="19" t="s">
        <v>75</v>
      </c>
      <c r="O54" s="19" t="s">
        <v>75</v>
      </c>
      <c r="P54" s="19" t="s">
        <v>75</v>
      </c>
      <c r="Q54" s="19" t="s">
        <v>75</v>
      </c>
      <c r="R54" s="19" t="s">
        <v>75</v>
      </c>
      <c r="S54" s="19" t="s">
        <v>80</v>
      </c>
      <c r="T54" s="1"/>
    </row>
    <row r="55" spans="1:20" x14ac:dyDescent="0.25">
      <c r="A55" s="20">
        <v>5</v>
      </c>
      <c r="B55" s="19" t="s">
        <v>1486</v>
      </c>
      <c r="C55" s="24">
        <v>46176</v>
      </c>
      <c r="D55" s="19" t="s">
        <v>1487</v>
      </c>
      <c r="E55" s="20" t="s">
        <v>1488</v>
      </c>
      <c r="F55" s="18">
        <v>14156566</v>
      </c>
      <c r="G55" s="18">
        <v>11361114</v>
      </c>
      <c r="H55" s="1" t="s">
        <v>75</v>
      </c>
      <c r="I55" s="25" t="s">
        <v>1489</v>
      </c>
      <c r="J55" s="32" t="s">
        <v>1490</v>
      </c>
      <c r="K55" s="19" t="s">
        <v>1491</v>
      </c>
      <c r="L55" s="19" t="s">
        <v>1492</v>
      </c>
      <c r="M55" s="19" t="s">
        <v>1493</v>
      </c>
      <c r="N55" s="19" t="s">
        <v>75</v>
      </c>
      <c r="O55" s="19" t="s">
        <v>75</v>
      </c>
      <c r="P55" s="19" t="s">
        <v>75</v>
      </c>
      <c r="Q55" s="19" t="s">
        <v>75</v>
      </c>
      <c r="R55" s="19" t="s">
        <v>75</v>
      </c>
      <c r="S55" s="19" t="s">
        <v>1494</v>
      </c>
      <c r="T55" s="19" t="s">
        <v>1495</v>
      </c>
    </row>
    <row r="56" spans="1:20" x14ac:dyDescent="0.25">
      <c r="A56" s="20">
        <v>6</v>
      </c>
      <c r="B56" s="19" t="s">
        <v>1496</v>
      </c>
      <c r="C56" s="24">
        <v>46178</v>
      </c>
      <c r="D56" s="19" t="s">
        <v>1497</v>
      </c>
      <c r="E56" s="20" t="s">
        <v>1498</v>
      </c>
      <c r="F56" s="18">
        <v>2880000</v>
      </c>
      <c r="G56" s="1" t="s">
        <v>75</v>
      </c>
      <c r="H56" s="1" t="s">
        <v>75</v>
      </c>
      <c r="I56" s="25" t="s">
        <v>252</v>
      </c>
      <c r="J56" s="24">
        <v>47118</v>
      </c>
      <c r="K56" s="19" t="s">
        <v>87</v>
      </c>
      <c r="L56" s="19" t="s">
        <v>1499</v>
      </c>
      <c r="M56" s="19" t="s">
        <v>1436</v>
      </c>
      <c r="N56" s="19" t="s">
        <v>75</v>
      </c>
      <c r="O56" s="19" t="s">
        <v>75</v>
      </c>
      <c r="P56" s="19" t="s">
        <v>75</v>
      </c>
      <c r="Q56" s="19" t="s">
        <v>75</v>
      </c>
      <c r="R56" s="19" t="s">
        <v>75</v>
      </c>
      <c r="S56" s="19" t="s">
        <v>1494</v>
      </c>
      <c r="T56" s="1"/>
    </row>
    <row r="57" spans="1:20" x14ac:dyDescent="0.25">
      <c r="A57" s="20">
        <v>7</v>
      </c>
      <c r="B57" s="19" t="s">
        <v>1683</v>
      </c>
      <c r="C57" s="24">
        <v>46184</v>
      </c>
      <c r="D57" s="19" t="s">
        <v>1684</v>
      </c>
      <c r="E57" s="20" t="s">
        <v>1685</v>
      </c>
      <c r="F57" s="18">
        <v>19220380</v>
      </c>
      <c r="G57" s="1" t="s">
        <v>75</v>
      </c>
      <c r="H57" s="1" t="s">
        <v>75</v>
      </c>
      <c r="I57" s="25" t="s">
        <v>205</v>
      </c>
      <c r="J57" s="24">
        <v>47483</v>
      </c>
      <c r="K57" s="19" t="s">
        <v>87</v>
      </c>
      <c r="L57" s="19" t="s">
        <v>1686</v>
      </c>
      <c r="M57" s="19" t="s">
        <v>1651</v>
      </c>
      <c r="N57" s="1"/>
      <c r="O57" s="1"/>
      <c r="P57" s="1"/>
      <c r="Q57" s="1"/>
      <c r="R57" s="1"/>
      <c r="S57" s="19" t="s">
        <v>1494</v>
      </c>
      <c r="T57" s="1" t="s">
        <v>1687</v>
      </c>
    </row>
    <row r="58" spans="1:20" ht="30" x14ac:dyDescent="0.25">
      <c r="A58" s="20">
        <v>8</v>
      </c>
      <c r="B58" s="19" t="s">
        <v>1688</v>
      </c>
      <c r="C58" s="24">
        <v>46219</v>
      </c>
      <c r="D58" s="19" t="s">
        <v>1689</v>
      </c>
      <c r="E58" s="20" t="s">
        <v>1690</v>
      </c>
      <c r="F58" s="18">
        <v>1849985</v>
      </c>
      <c r="G58" s="1" t="s">
        <v>75</v>
      </c>
      <c r="H58" s="1" t="s">
        <v>75</v>
      </c>
      <c r="I58" s="1" t="s">
        <v>1701</v>
      </c>
      <c r="J58" s="24">
        <v>46584</v>
      </c>
      <c r="K58" s="19" t="s">
        <v>87</v>
      </c>
      <c r="L58" s="1" t="s">
        <v>1705</v>
      </c>
      <c r="M58" s="1" t="s">
        <v>1706</v>
      </c>
      <c r="N58" s="43" t="s">
        <v>1707</v>
      </c>
      <c r="O58" s="1" t="s">
        <v>75</v>
      </c>
      <c r="P58" s="1" t="s">
        <v>75</v>
      </c>
      <c r="Q58" s="1"/>
      <c r="R58" s="1"/>
      <c r="S58" s="19" t="s">
        <v>1553</v>
      </c>
      <c r="T58" s="1" t="s">
        <v>432</v>
      </c>
    </row>
    <row r="59" spans="1:20" x14ac:dyDescent="0.25">
      <c r="A59" s="20">
        <v>9</v>
      </c>
      <c r="B59" s="19" t="s">
        <v>1691</v>
      </c>
      <c r="C59" s="24">
        <v>46219</v>
      </c>
      <c r="D59" s="19" t="s">
        <v>1692</v>
      </c>
      <c r="E59" s="20" t="s">
        <v>1693</v>
      </c>
      <c r="F59" s="18">
        <v>19733996</v>
      </c>
      <c r="G59" s="1" t="s">
        <v>75</v>
      </c>
      <c r="H59" s="1" t="s">
        <v>75</v>
      </c>
      <c r="I59" s="25" t="s">
        <v>1694</v>
      </c>
      <c r="J59" s="24">
        <v>47483</v>
      </c>
      <c r="K59" s="19" t="s">
        <v>124</v>
      </c>
      <c r="L59" s="19" t="s">
        <v>1695</v>
      </c>
      <c r="M59" s="19" t="s">
        <v>1696</v>
      </c>
      <c r="N59" s="19" t="s">
        <v>75</v>
      </c>
      <c r="O59" s="19" t="s">
        <v>75</v>
      </c>
      <c r="P59" s="19" t="s">
        <v>75</v>
      </c>
      <c r="Q59" s="19" t="s">
        <v>75</v>
      </c>
      <c r="R59" s="19" t="s">
        <v>75</v>
      </c>
      <c r="S59" s="19" t="s">
        <v>1494</v>
      </c>
      <c r="T59" s="19" t="s">
        <v>1697</v>
      </c>
    </row>
    <row r="60" spans="1:20" x14ac:dyDescent="0.25">
      <c r="A60" s="20">
        <v>10</v>
      </c>
      <c r="B60" s="19" t="s">
        <v>1698</v>
      </c>
      <c r="C60" s="24">
        <v>46227</v>
      </c>
      <c r="D60" s="19" t="s">
        <v>1699</v>
      </c>
      <c r="E60" s="20" t="s">
        <v>1700</v>
      </c>
      <c r="F60" s="18">
        <v>2806437</v>
      </c>
      <c r="G60" s="1" t="s">
        <v>75</v>
      </c>
      <c r="H60" s="1" t="s">
        <v>75</v>
      </c>
      <c r="I60" s="25" t="s">
        <v>1701</v>
      </c>
      <c r="J60" s="24">
        <v>48213</v>
      </c>
      <c r="K60" s="19" t="s">
        <v>1702</v>
      </c>
      <c r="L60" s="19" t="s">
        <v>1703</v>
      </c>
      <c r="M60" s="19" t="s">
        <v>1704</v>
      </c>
      <c r="N60" s="19" t="s">
        <v>75</v>
      </c>
      <c r="O60" s="19" t="s">
        <v>75</v>
      </c>
      <c r="P60" s="19" t="s">
        <v>75</v>
      </c>
      <c r="Q60" s="19" t="s">
        <v>75</v>
      </c>
      <c r="R60" s="19" t="s">
        <v>75</v>
      </c>
      <c r="S60" s="19" t="s">
        <v>1494</v>
      </c>
      <c r="T60" s="19" t="s">
        <v>1697</v>
      </c>
    </row>
    <row r="61" spans="1:20" x14ac:dyDescent="0.25">
      <c r="A61" s="35"/>
    </row>
  </sheetData>
  <sortState xmlns:xlrd2="http://schemas.microsoft.com/office/spreadsheetml/2017/richdata2" ref="B4:T43">
    <sortCondition ref="B3"/>
  </sortState>
  <mergeCells count="18">
    <mergeCell ref="I1:I2"/>
    <mergeCell ref="J1:J2"/>
    <mergeCell ref="K1:K2"/>
    <mergeCell ref="L1:L2"/>
    <mergeCell ref="F1:H1"/>
    <mergeCell ref="A1:A2"/>
    <mergeCell ref="B1:B2"/>
    <mergeCell ref="C1:C2"/>
    <mergeCell ref="D1:D2"/>
    <mergeCell ref="E1:E2"/>
    <mergeCell ref="M1:M2"/>
    <mergeCell ref="Q1:Q2"/>
    <mergeCell ref="S1:S2"/>
    <mergeCell ref="T1:T2"/>
    <mergeCell ref="P1:P2"/>
    <mergeCell ref="R1:R2"/>
    <mergeCell ref="N1:N2"/>
    <mergeCell ref="O1:O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opLeftCell="A18" workbookViewId="0">
      <selection activeCell="B20" sqref="B20"/>
    </sheetView>
  </sheetViews>
  <sheetFormatPr defaultRowHeight="15" x14ac:dyDescent="0.25"/>
  <cols>
    <col min="1" max="1" width="7" bestFit="1" customWidth="1"/>
    <col min="2" max="2" width="33" customWidth="1"/>
    <col min="3" max="3" width="21" bestFit="1" customWidth="1"/>
    <col min="4" max="4" width="33" customWidth="1"/>
    <col min="5" max="5" width="12" customWidth="1"/>
    <col min="6" max="6" width="10" bestFit="1" customWidth="1"/>
    <col min="10" max="10" width="21.42578125" customWidth="1"/>
    <col min="12" max="12" width="22.140625" customWidth="1"/>
    <col min="13" max="13" width="14.7109375" bestFit="1" customWidth="1"/>
    <col min="14" max="14" width="23.42578125" bestFit="1" customWidth="1"/>
    <col min="16" max="16" width="18.28515625" customWidth="1"/>
    <col min="17" max="17" width="18.85546875" bestFit="1" customWidth="1"/>
    <col min="19" max="19" width="12.28515625" bestFit="1" customWidth="1"/>
    <col min="20" max="20" width="30.140625" bestFit="1" customWidth="1"/>
  </cols>
  <sheetData>
    <row r="1" spans="1:20" x14ac:dyDescent="0.25">
      <c r="A1" s="49" t="s">
        <v>0</v>
      </c>
      <c r="B1" s="51" t="s">
        <v>55</v>
      </c>
      <c r="C1" s="51" t="s">
        <v>56</v>
      </c>
      <c r="D1" s="51" t="s">
        <v>57</v>
      </c>
      <c r="E1" s="51" t="s">
        <v>58</v>
      </c>
      <c r="F1" s="46" t="s">
        <v>59</v>
      </c>
      <c r="G1" s="47"/>
      <c r="H1" s="48"/>
      <c r="I1" s="51" t="s">
        <v>63</v>
      </c>
      <c r="J1" s="51" t="s">
        <v>64</v>
      </c>
      <c r="K1" s="51" t="s">
        <v>65</v>
      </c>
      <c r="L1" s="51" t="s">
        <v>66</v>
      </c>
      <c r="M1" s="51" t="s">
        <v>67</v>
      </c>
      <c r="N1" s="51" t="s">
        <v>68</v>
      </c>
      <c r="O1" s="51" t="s">
        <v>69</v>
      </c>
      <c r="P1" s="57" t="s">
        <v>81</v>
      </c>
      <c r="Q1" s="55" t="s">
        <v>70</v>
      </c>
      <c r="R1" s="44" t="s">
        <v>1</v>
      </c>
      <c r="S1" s="44" t="s">
        <v>71</v>
      </c>
      <c r="T1" s="53" t="s">
        <v>72</v>
      </c>
    </row>
    <row r="2" spans="1:20" ht="27.75" customHeight="1" thickBot="1" x14ac:dyDescent="0.3">
      <c r="A2" s="50"/>
      <c r="B2" s="52"/>
      <c r="C2" s="52"/>
      <c r="D2" s="52"/>
      <c r="E2" s="52"/>
      <c r="F2" s="5" t="s">
        <v>60</v>
      </c>
      <c r="G2" s="5" t="s">
        <v>61</v>
      </c>
      <c r="H2" s="5" t="s">
        <v>62</v>
      </c>
      <c r="I2" s="52"/>
      <c r="J2" s="52"/>
      <c r="K2" s="52"/>
      <c r="L2" s="52"/>
      <c r="M2" s="52"/>
      <c r="N2" s="52"/>
      <c r="O2" s="52"/>
      <c r="P2" s="58"/>
      <c r="Q2" s="56"/>
      <c r="R2" s="45"/>
      <c r="S2" s="45"/>
      <c r="T2" s="54"/>
    </row>
    <row r="3" spans="1:20" ht="15.75" thickBot="1" x14ac:dyDescent="0.3">
      <c r="A3" s="7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3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78" customHeight="1" x14ac:dyDescent="0.25">
      <c r="A4" s="14">
        <v>1</v>
      </c>
      <c r="B4" s="14" t="s">
        <v>716</v>
      </c>
      <c r="C4" s="15">
        <v>45657</v>
      </c>
      <c r="D4" s="16" t="s">
        <v>884</v>
      </c>
      <c r="E4" s="16" t="s">
        <v>885</v>
      </c>
      <c r="F4" s="17" t="s">
        <v>886</v>
      </c>
      <c r="G4" s="14" t="s">
        <v>75</v>
      </c>
      <c r="H4" s="14" t="s">
        <v>75</v>
      </c>
      <c r="I4" s="16" t="s">
        <v>252</v>
      </c>
      <c r="J4" s="2">
        <v>45291</v>
      </c>
      <c r="K4" s="16" t="s">
        <v>887</v>
      </c>
      <c r="L4" s="16" t="s">
        <v>888</v>
      </c>
      <c r="M4" s="11" t="s">
        <v>889</v>
      </c>
      <c r="N4" s="2" t="s">
        <v>890</v>
      </c>
      <c r="O4" s="2" t="s">
        <v>891</v>
      </c>
      <c r="P4" s="16" t="s">
        <v>4</v>
      </c>
      <c r="Q4" s="2"/>
      <c r="R4" s="2"/>
      <c r="S4" s="14" t="s">
        <v>691</v>
      </c>
      <c r="T4" s="2" t="s">
        <v>692</v>
      </c>
    </row>
    <row r="5" spans="1:20" ht="45" x14ac:dyDescent="0.25">
      <c r="A5" s="14">
        <v>2</v>
      </c>
      <c r="B5" s="14" t="s">
        <v>671</v>
      </c>
      <c r="C5" s="15" t="s">
        <v>672</v>
      </c>
      <c r="D5" s="16" t="s">
        <v>673</v>
      </c>
      <c r="E5" s="16" t="s">
        <v>674</v>
      </c>
      <c r="F5" s="17">
        <v>1546708</v>
      </c>
      <c r="G5" s="14"/>
      <c r="H5" s="14"/>
      <c r="I5" s="16" t="s">
        <v>675</v>
      </c>
      <c r="J5" s="2"/>
      <c r="K5" s="16" t="s">
        <v>427</v>
      </c>
      <c r="L5" s="16" t="s">
        <v>676</v>
      </c>
      <c r="M5" s="11" t="s">
        <v>677</v>
      </c>
      <c r="N5" s="2" t="s">
        <v>678</v>
      </c>
      <c r="O5" s="2"/>
      <c r="P5" s="16" t="s">
        <v>420</v>
      </c>
      <c r="Q5" s="2"/>
      <c r="R5" s="2" t="s">
        <v>75</v>
      </c>
      <c r="S5" s="14" t="s">
        <v>433</v>
      </c>
      <c r="T5" s="2" t="s">
        <v>463</v>
      </c>
    </row>
    <row r="6" spans="1:20" ht="90" x14ac:dyDescent="0.25">
      <c r="A6" s="14">
        <v>3</v>
      </c>
      <c r="B6" s="14" t="s">
        <v>1094</v>
      </c>
      <c r="C6" s="15" t="s">
        <v>910</v>
      </c>
      <c r="D6" s="16" t="s">
        <v>1095</v>
      </c>
      <c r="E6" s="16" t="s">
        <v>1096</v>
      </c>
      <c r="F6" s="17">
        <v>1189363</v>
      </c>
      <c r="G6" s="14">
        <f>0</f>
        <v>0</v>
      </c>
      <c r="H6" s="14">
        <f>0</f>
        <v>0</v>
      </c>
      <c r="I6" s="16" t="s">
        <v>993</v>
      </c>
      <c r="J6" s="2">
        <f>0</f>
        <v>0</v>
      </c>
      <c r="K6" s="16" t="s">
        <v>1097</v>
      </c>
      <c r="L6" s="16" t="s">
        <v>565</v>
      </c>
      <c r="M6" s="11" t="s">
        <v>1098</v>
      </c>
      <c r="N6" s="2" t="s">
        <v>1099</v>
      </c>
      <c r="O6" s="2" t="s">
        <v>918</v>
      </c>
      <c r="P6" s="16">
        <f>0</f>
        <v>0</v>
      </c>
      <c r="Q6" s="2">
        <f>0</f>
        <v>0</v>
      </c>
      <c r="R6" s="2">
        <f>0</f>
        <v>0</v>
      </c>
      <c r="S6" s="14" t="s">
        <v>919</v>
      </c>
      <c r="T6" s="2" t="s">
        <v>920</v>
      </c>
    </row>
    <row r="7" spans="1:20" ht="75" x14ac:dyDescent="0.25">
      <c r="A7" s="14">
        <v>4</v>
      </c>
      <c r="B7" s="14" t="s">
        <v>73</v>
      </c>
      <c r="C7" s="15">
        <v>45833</v>
      </c>
      <c r="D7" s="16" t="s">
        <v>2</v>
      </c>
      <c r="E7" s="16" t="s">
        <v>74</v>
      </c>
      <c r="F7" s="17">
        <v>154115</v>
      </c>
      <c r="G7" s="14" t="s">
        <v>75</v>
      </c>
      <c r="H7" s="14" t="s">
        <v>75</v>
      </c>
      <c r="I7" s="16" t="s">
        <v>76</v>
      </c>
      <c r="J7" s="2"/>
      <c r="K7" s="16" t="s">
        <v>77</v>
      </c>
      <c r="L7" s="16" t="s">
        <v>78</v>
      </c>
      <c r="M7" s="11" t="s">
        <v>79</v>
      </c>
      <c r="N7" s="2"/>
      <c r="O7" s="2"/>
      <c r="P7" s="16" t="s">
        <v>4</v>
      </c>
      <c r="Q7" s="2"/>
      <c r="R7" s="2"/>
      <c r="S7" s="14" t="s">
        <v>80</v>
      </c>
      <c r="T7" s="2"/>
    </row>
    <row r="8" spans="1:20" ht="60" x14ac:dyDescent="0.25">
      <c r="A8" s="14">
        <v>5</v>
      </c>
      <c r="B8" s="14" t="s">
        <v>693</v>
      </c>
      <c r="C8" s="15">
        <v>45713</v>
      </c>
      <c r="D8" s="16" t="s">
        <v>892</v>
      </c>
      <c r="E8" s="16" t="s">
        <v>893</v>
      </c>
      <c r="F8" s="17" t="s">
        <v>894</v>
      </c>
      <c r="G8" s="14" t="s">
        <v>75</v>
      </c>
      <c r="H8" s="14" t="s">
        <v>75</v>
      </c>
      <c r="I8" s="16" t="s">
        <v>895</v>
      </c>
      <c r="J8" s="2">
        <v>45838</v>
      </c>
      <c r="K8" s="16" t="s">
        <v>896</v>
      </c>
      <c r="L8" s="16" t="s">
        <v>897</v>
      </c>
      <c r="M8" s="11" t="s">
        <v>898</v>
      </c>
      <c r="N8" s="2"/>
      <c r="O8" s="2" t="s">
        <v>431</v>
      </c>
      <c r="P8" s="16" t="s">
        <v>4</v>
      </c>
      <c r="Q8" s="2"/>
      <c r="R8" s="2"/>
      <c r="S8" s="14" t="s">
        <v>691</v>
      </c>
      <c r="T8" s="2" t="s">
        <v>836</v>
      </c>
    </row>
    <row r="9" spans="1:20" ht="45" x14ac:dyDescent="0.25">
      <c r="A9" s="14">
        <v>6</v>
      </c>
      <c r="B9" s="14" t="s">
        <v>899</v>
      </c>
      <c r="C9" s="15">
        <v>45715</v>
      </c>
      <c r="D9" s="16" t="s">
        <v>900</v>
      </c>
      <c r="E9" s="16" t="s">
        <v>901</v>
      </c>
      <c r="F9" s="17" t="s">
        <v>902</v>
      </c>
      <c r="G9" s="14" t="s">
        <v>75</v>
      </c>
      <c r="H9" s="14" t="s">
        <v>75</v>
      </c>
      <c r="I9" s="16" t="s">
        <v>903</v>
      </c>
      <c r="J9" s="2">
        <v>45838</v>
      </c>
      <c r="K9" s="16" t="s">
        <v>904</v>
      </c>
      <c r="L9" s="16" t="s">
        <v>905</v>
      </c>
      <c r="M9" s="11" t="s">
        <v>906</v>
      </c>
      <c r="N9" s="2" t="s">
        <v>907</v>
      </c>
      <c r="O9" s="2" t="s">
        <v>908</v>
      </c>
      <c r="P9" s="16" t="s">
        <v>4</v>
      </c>
      <c r="Q9" s="2"/>
      <c r="R9" s="2"/>
      <c r="S9" s="14" t="s">
        <v>691</v>
      </c>
      <c r="T9" s="2" t="s">
        <v>692</v>
      </c>
    </row>
    <row r="10" spans="1:20" ht="105" x14ac:dyDescent="0.25">
      <c r="A10" s="14">
        <v>7</v>
      </c>
      <c r="B10" s="14" t="s">
        <v>100</v>
      </c>
      <c r="C10" s="15">
        <v>45645</v>
      </c>
      <c r="D10" s="16" t="s">
        <v>414</v>
      </c>
      <c r="E10" s="16" t="s">
        <v>415</v>
      </c>
      <c r="F10" s="17">
        <v>175850</v>
      </c>
      <c r="G10" s="14"/>
      <c r="H10" s="14"/>
      <c r="I10" s="16" t="s">
        <v>281</v>
      </c>
      <c r="J10" s="2">
        <v>46081</v>
      </c>
      <c r="K10" s="16" t="s">
        <v>416</v>
      </c>
      <c r="L10" s="16" t="s">
        <v>417</v>
      </c>
      <c r="M10" s="11" t="s">
        <v>418</v>
      </c>
      <c r="N10" s="2" t="s">
        <v>419</v>
      </c>
      <c r="O10" s="2"/>
      <c r="P10" s="16" t="s">
        <v>420</v>
      </c>
      <c r="Q10" s="2" t="s">
        <v>421</v>
      </c>
      <c r="R10" s="2"/>
      <c r="S10" s="14" t="s">
        <v>422</v>
      </c>
      <c r="T10" s="2" t="s">
        <v>335</v>
      </c>
    </row>
    <row r="11" spans="1:20" ht="45" x14ac:dyDescent="0.25">
      <c r="A11" s="14">
        <v>8</v>
      </c>
      <c r="B11" s="14" t="s">
        <v>1100</v>
      </c>
      <c r="C11" s="15">
        <v>45807</v>
      </c>
      <c r="D11" s="16" t="s">
        <v>1101</v>
      </c>
      <c r="E11" s="16" t="s">
        <v>1102</v>
      </c>
      <c r="F11" s="17">
        <v>516544</v>
      </c>
      <c r="G11" s="14">
        <f>0</f>
        <v>0</v>
      </c>
      <c r="H11" s="14">
        <f>0</f>
        <v>0</v>
      </c>
      <c r="I11" s="16" t="s">
        <v>281</v>
      </c>
      <c r="J11" s="2">
        <v>46446</v>
      </c>
      <c r="K11" s="16" t="s">
        <v>1103</v>
      </c>
      <c r="L11" s="16" t="s">
        <v>1104</v>
      </c>
      <c r="M11" s="11" t="s">
        <v>1105</v>
      </c>
      <c r="N11" s="2">
        <v>2.02505000000079E+16</v>
      </c>
      <c r="O11" s="2">
        <f>0</f>
        <v>0</v>
      </c>
      <c r="P11" s="16">
        <f>0</f>
        <v>0</v>
      </c>
      <c r="Q11" s="2">
        <f>0</f>
        <v>0</v>
      </c>
      <c r="R11" s="2">
        <f>0</f>
        <v>0</v>
      </c>
      <c r="S11" s="14" t="s">
        <v>919</v>
      </c>
      <c r="T11" s="2" t="s">
        <v>1106</v>
      </c>
    </row>
    <row r="12" spans="1:20" ht="75" x14ac:dyDescent="0.25">
      <c r="A12" s="14">
        <v>9</v>
      </c>
      <c r="B12" s="14" t="s">
        <v>52</v>
      </c>
      <c r="C12" s="15" t="s">
        <v>982</v>
      </c>
      <c r="D12" s="16" t="s">
        <v>1394</v>
      </c>
      <c r="E12" s="16" t="s">
        <v>1395</v>
      </c>
      <c r="F12" s="17">
        <v>31178</v>
      </c>
      <c r="G12" s="14"/>
      <c r="H12" s="14"/>
      <c r="I12" s="16" t="s">
        <v>1396</v>
      </c>
      <c r="J12" s="2"/>
      <c r="K12" s="16" t="s">
        <v>947</v>
      </c>
      <c r="L12" s="16" t="s">
        <v>1397</v>
      </c>
      <c r="M12" s="11" t="s">
        <v>1398</v>
      </c>
      <c r="N12" s="2"/>
      <c r="O12" s="2"/>
      <c r="P12" s="16" t="s">
        <v>420</v>
      </c>
      <c r="Q12" s="2"/>
      <c r="R12" s="2"/>
      <c r="S12" s="14" t="s">
        <v>1113</v>
      </c>
      <c r="T12" s="2" t="s">
        <v>1249</v>
      </c>
    </row>
    <row r="13" spans="1:20" ht="45" x14ac:dyDescent="0.25">
      <c r="A13" s="14">
        <v>10</v>
      </c>
      <c r="B13" s="14" t="s">
        <v>53</v>
      </c>
      <c r="C13" s="15" t="s">
        <v>982</v>
      </c>
      <c r="D13" s="16" t="s">
        <v>1399</v>
      </c>
      <c r="E13" s="16" t="s">
        <v>1400</v>
      </c>
      <c r="F13" s="17"/>
      <c r="G13" s="17">
        <v>1627029</v>
      </c>
      <c r="H13" s="14"/>
      <c r="I13" s="16" t="s">
        <v>1401</v>
      </c>
      <c r="J13" s="2"/>
      <c r="K13" s="16" t="s">
        <v>947</v>
      </c>
      <c r="L13" s="16" t="s">
        <v>1397</v>
      </c>
      <c r="M13" s="11" t="s">
        <v>1402</v>
      </c>
      <c r="N13" s="2"/>
      <c r="O13" s="2"/>
      <c r="P13" s="16" t="s">
        <v>420</v>
      </c>
      <c r="Q13" s="2"/>
      <c r="R13" s="2"/>
      <c r="S13" s="14" t="s">
        <v>1113</v>
      </c>
      <c r="T13" s="2"/>
    </row>
    <row r="14" spans="1:20" ht="90" x14ac:dyDescent="0.25">
      <c r="A14" s="14">
        <v>11</v>
      </c>
      <c r="B14" s="14" t="s">
        <v>582</v>
      </c>
      <c r="C14" s="15" t="s">
        <v>1669</v>
      </c>
      <c r="D14" s="16" t="s">
        <v>1670</v>
      </c>
      <c r="E14" s="16" t="s">
        <v>1671</v>
      </c>
      <c r="F14" s="17">
        <v>524990</v>
      </c>
      <c r="G14" s="14" t="s">
        <v>75</v>
      </c>
      <c r="H14" s="14" t="s">
        <v>75</v>
      </c>
      <c r="I14" s="16" t="s">
        <v>403</v>
      </c>
      <c r="J14" s="2"/>
      <c r="K14" s="16" t="s">
        <v>1672</v>
      </c>
      <c r="L14" s="16" t="s">
        <v>1397</v>
      </c>
      <c r="M14" s="11" t="s">
        <v>1673</v>
      </c>
      <c r="N14" s="2"/>
      <c r="O14" s="2"/>
      <c r="P14" s="16"/>
      <c r="Q14" s="2"/>
      <c r="R14" s="2"/>
      <c r="S14" s="14"/>
      <c r="T14" s="2"/>
    </row>
    <row r="15" spans="1:20" ht="120" x14ac:dyDescent="0.25">
      <c r="A15" s="14">
        <v>12</v>
      </c>
      <c r="B15" s="14" t="s">
        <v>591</v>
      </c>
      <c r="C15" s="15" t="s">
        <v>1403</v>
      </c>
      <c r="D15" s="16" t="s">
        <v>1404</v>
      </c>
      <c r="E15" s="16" t="s">
        <v>1405</v>
      </c>
      <c r="F15" s="17">
        <v>383750</v>
      </c>
      <c r="G15" s="14"/>
      <c r="H15" s="14"/>
      <c r="I15" s="16" t="s">
        <v>426</v>
      </c>
      <c r="J15" s="2" t="s">
        <v>1406</v>
      </c>
      <c r="K15" s="16" t="s">
        <v>1407</v>
      </c>
      <c r="L15" s="16" t="s">
        <v>1408</v>
      </c>
      <c r="M15" s="11" t="s">
        <v>1409</v>
      </c>
      <c r="N15" s="2"/>
      <c r="O15" s="2"/>
      <c r="P15" s="16" t="s">
        <v>420</v>
      </c>
      <c r="Q15" s="2"/>
      <c r="R15" s="2"/>
      <c r="S15" s="14" t="s">
        <v>1113</v>
      </c>
      <c r="T15" s="2"/>
    </row>
    <row r="16" spans="1:20" ht="120" x14ac:dyDescent="0.25">
      <c r="A16" s="14">
        <v>13</v>
      </c>
      <c r="B16" s="14" t="s">
        <v>1410</v>
      </c>
      <c r="C16" s="15" t="s">
        <v>1403</v>
      </c>
      <c r="D16" s="16" t="s">
        <v>1411</v>
      </c>
      <c r="E16" s="16" t="s">
        <v>1412</v>
      </c>
      <c r="F16" s="17">
        <v>240000</v>
      </c>
      <c r="G16" s="14"/>
      <c r="H16" s="14"/>
      <c r="I16" s="16" t="s">
        <v>281</v>
      </c>
      <c r="J16" s="2" t="s">
        <v>1413</v>
      </c>
      <c r="K16" s="16" t="s">
        <v>1407</v>
      </c>
      <c r="L16" s="16" t="s">
        <v>1408</v>
      </c>
      <c r="M16" s="11" t="s">
        <v>1409</v>
      </c>
      <c r="N16" s="2"/>
      <c r="O16" s="2"/>
      <c r="P16" s="16" t="s">
        <v>420</v>
      </c>
      <c r="Q16" s="2"/>
      <c r="R16" s="2"/>
      <c r="S16" s="14" t="s">
        <v>1113</v>
      </c>
      <c r="T16" s="2"/>
    </row>
    <row r="17" spans="1:20" ht="120" x14ac:dyDescent="0.25">
      <c r="A17" s="14">
        <v>14</v>
      </c>
      <c r="B17" s="14" t="s">
        <v>54</v>
      </c>
      <c r="C17" s="15" t="s">
        <v>1403</v>
      </c>
      <c r="D17" s="16" t="s">
        <v>1414</v>
      </c>
      <c r="E17" s="16" t="s">
        <v>1415</v>
      </c>
      <c r="F17" s="17">
        <v>350000</v>
      </c>
      <c r="G17" s="14"/>
      <c r="H17" s="14"/>
      <c r="I17" s="16" t="s">
        <v>205</v>
      </c>
      <c r="J17" s="2" t="s">
        <v>1416</v>
      </c>
      <c r="K17" s="16" t="s">
        <v>1407</v>
      </c>
      <c r="L17" s="16" t="s">
        <v>1408</v>
      </c>
      <c r="M17" s="11" t="s">
        <v>1409</v>
      </c>
      <c r="N17" s="2"/>
      <c r="O17" s="2"/>
      <c r="P17" s="16" t="s">
        <v>420</v>
      </c>
      <c r="Q17" s="2"/>
      <c r="R17" s="2"/>
      <c r="S17" s="14" t="s">
        <v>1113</v>
      </c>
      <c r="T17" s="2"/>
    </row>
    <row r="18" spans="1:20" ht="120" x14ac:dyDescent="0.25">
      <c r="A18" s="35">
        <v>15</v>
      </c>
      <c r="B18" s="35" t="s">
        <v>602</v>
      </c>
      <c r="C18" s="36" t="s">
        <v>1403</v>
      </c>
      <c r="D18" s="34" t="s">
        <v>1417</v>
      </c>
      <c r="E18" s="34" t="s">
        <v>1418</v>
      </c>
      <c r="F18" s="41">
        <v>460840</v>
      </c>
      <c r="G18" s="35"/>
      <c r="H18" s="35"/>
      <c r="I18" s="34" t="s">
        <v>1212</v>
      </c>
      <c r="J18" s="38" t="s">
        <v>1406</v>
      </c>
      <c r="K18" s="34" t="s">
        <v>1407</v>
      </c>
      <c r="L18" s="34" t="s">
        <v>1408</v>
      </c>
      <c r="M18" s="42" t="s">
        <v>1409</v>
      </c>
      <c r="N18" s="38"/>
      <c r="O18" s="38"/>
      <c r="P18" s="34" t="s">
        <v>420</v>
      </c>
      <c r="Q18" s="38"/>
      <c r="R18" s="38"/>
      <c r="S18" s="35" t="s">
        <v>1113</v>
      </c>
      <c r="T18" s="38"/>
    </row>
    <row r="19" spans="1:20" ht="60" x14ac:dyDescent="0.25">
      <c r="A19" s="14">
        <v>1</v>
      </c>
      <c r="B19" s="14" t="s">
        <v>1589</v>
      </c>
      <c r="C19" s="15" t="s">
        <v>1674</v>
      </c>
      <c r="D19" s="16" t="s">
        <v>1675</v>
      </c>
      <c r="E19" s="16" t="s">
        <v>1676</v>
      </c>
      <c r="F19" s="17">
        <v>1800000</v>
      </c>
      <c r="G19" s="2" t="s">
        <v>75</v>
      </c>
      <c r="H19" s="2" t="s">
        <v>75</v>
      </c>
      <c r="I19" s="16" t="s">
        <v>96</v>
      </c>
      <c r="J19" s="2" t="s">
        <v>1677</v>
      </c>
      <c r="K19" s="16" t="s">
        <v>87</v>
      </c>
      <c r="L19" s="16" t="s">
        <v>1678</v>
      </c>
      <c r="M19" s="11" t="s">
        <v>1679</v>
      </c>
      <c r="N19" s="2"/>
      <c r="O19" s="2"/>
      <c r="P19" s="2"/>
      <c r="Q19" s="2"/>
      <c r="R19" s="2"/>
      <c r="S19" s="14" t="s">
        <v>1494</v>
      </c>
      <c r="T19" s="2"/>
    </row>
    <row r="20" spans="1:20" ht="75" x14ac:dyDescent="0.25">
      <c r="A20" s="20">
        <v>2</v>
      </c>
      <c r="B20" s="20" t="s">
        <v>1595</v>
      </c>
      <c r="C20" s="21" t="s">
        <v>1674</v>
      </c>
      <c r="D20" s="19" t="s">
        <v>1680</v>
      </c>
      <c r="E20" s="19" t="s">
        <v>1681</v>
      </c>
      <c r="F20" s="40">
        <v>397972</v>
      </c>
      <c r="G20" s="1" t="s">
        <v>75</v>
      </c>
      <c r="H20" s="1" t="s">
        <v>75</v>
      </c>
      <c r="I20" s="19" t="s">
        <v>281</v>
      </c>
      <c r="J20" s="1"/>
      <c r="K20" s="19" t="s">
        <v>87</v>
      </c>
      <c r="L20" s="1"/>
      <c r="M20" s="25" t="s">
        <v>1682</v>
      </c>
      <c r="N20" s="1"/>
      <c r="O20" s="1"/>
      <c r="P20" s="1"/>
      <c r="Q20" s="1"/>
      <c r="R20" s="1"/>
      <c r="S20" s="20" t="s">
        <v>1494</v>
      </c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sortState xmlns:xlrd2="http://schemas.microsoft.com/office/spreadsheetml/2017/richdata2" ref="A4:T17">
    <sortCondition ref="B4:B17"/>
  </sortState>
  <mergeCells count="18">
    <mergeCell ref="F1:H1"/>
    <mergeCell ref="A1:A2"/>
    <mergeCell ref="B1:B2"/>
    <mergeCell ref="C1:C2"/>
    <mergeCell ref="D1:D2"/>
    <mergeCell ref="E1:E2"/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6"/>
  <sheetViews>
    <sheetView topLeftCell="A215" workbookViewId="0">
      <selection activeCell="E202" sqref="E202"/>
    </sheetView>
  </sheetViews>
  <sheetFormatPr defaultColWidth="8.7109375" defaultRowHeight="15" x14ac:dyDescent="0.25"/>
  <cols>
    <col min="1" max="1" width="7" style="33" bestFit="1" customWidth="1"/>
    <col min="2" max="2" width="27.7109375" customWidth="1"/>
    <col min="3" max="3" width="26" bestFit="1" customWidth="1"/>
    <col min="4" max="4" width="10.85546875" customWidth="1"/>
    <col min="5" max="5" width="11.140625" bestFit="1" customWidth="1"/>
    <col min="6" max="6" width="16.85546875" bestFit="1" customWidth="1"/>
    <col min="8" max="8" width="12.5703125" bestFit="1" customWidth="1"/>
    <col min="12" max="12" width="11.7109375" customWidth="1"/>
    <col min="14" max="14" width="24.7109375" bestFit="1" customWidth="1"/>
    <col min="20" max="20" width="28.7109375" bestFit="1" customWidth="1"/>
  </cols>
  <sheetData>
    <row r="1" spans="1:20" x14ac:dyDescent="0.25">
      <c r="A1" s="49" t="s">
        <v>0</v>
      </c>
      <c r="B1" s="51" t="s">
        <v>55</v>
      </c>
      <c r="C1" s="51" t="s">
        <v>56</v>
      </c>
      <c r="D1" s="51" t="s">
        <v>57</v>
      </c>
      <c r="E1" s="51" t="s">
        <v>58</v>
      </c>
      <c r="F1" s="46" t="s">
        <v>59</v>
      </c>
      <c r="G1" s="47"/>
      <c r="H1" s="48"/>
      <c r="I1" s="51" t="s">
        <v>63</v>
      </c>
      <c r="J1" s="51" t="s">
        <v>64</v>
      </c>
      <c r="K1" s="51" t="s">
        <v>65</v>
      </c>
      <c r="L1" s="51" t="s">
        <v>66</v>
      </c>
      <c r="M1" s="51" t="s">
        <v>67</v>
      </c>
      <c r="N1" s="51" t="s">
        <v>68</v>
      </c>
      <c r="O1" s="51" t="s">
        <v>69</v>
      </c>
      <c r="P1" s="51" t="s">
        <v>81</v>
      </c>
      <c r="Q1" s="55" t="s">
        <v>70</v>
      </c>
      <c r="R1" s="44" t="s">
        <v>1</v>
      </c>
      <c r="S1" s="44" t="s">
        <v>71</v>
      </c>
      <c r="T1" s="53" t="s">
        <v>72</v>
      </c>
    </row>
    <row r="2" spans="1:20" ht="15.75" thickBot="1" x14ac:dyDescent="0.3">
      <c r="A2" s="50"/>
      <c r="B2" s="52"/>
      <c r="C2" s="52"/>
      <c r="D2" s="52"/>
      <c r="E2" s="52"/>
      <c r="F2" s="5" t="s">
        <v>60</v>
      </c>
      <c r="G2" s="5" t="s">
        <v>61</v>
      </c>
      <c r="H2" s="5" t="s">
        <v>62</v>
      </c>
      <c r="I2" s="52"/>
      <c r="J2" s="52"/>
      <c r="K2" s="52"/>
      <c r="L2" s="52"/>
      <c r="M2" s="52"/>
      <c r="N2" s="52"/>
      <c r="O2" s="52"/>
      <c r="P2" s="52"/>
      <c r="Q2" s="56"/>
      <c r="R2" s="45"/>
      <c r="S2" s="45"/>
      <c r="T2" s="54"/>
    </row>
    <row r="3" spans="1:20" ht="15.75" thickBot="1" x14ac:dyDescent="0.3">
      <c r="A3" s="7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3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75" x14ac:dyDescent="0.25">
      <c r="A4" s="14">
        <v>1</v>
      </c>
      <c r="B4" s="14" t="s">
        <v>716</v>
      </c>
      <c r="C4" s="15">
        <v>45653</v>
      </c>
      <c r="D4" s="16" t="s">
        <v>717</v>
      </c>
      <c r="E4" s="16" t="s">
        <v>718</v>
      </c>
      <c r="F4" s="23" t="s">
        <v>719</v>
      </c>
      <c r="G4" s="14" t="s">
        <v>75</v>
      </c>
      <c r="H4" s="14" t="s">
        <v>75</v>
      </c>
      <c r="I4" s="16" t="s">
        <v>720</v>
      </c>
      <c r="J4" s="16"/>
      <c r="K4" s="16" t="s">
        <v>721</v>
      </c>
      <c r="L4" s="16" t="s">
        <v>722</v>
      </c>
      <c r="M4" s="16" t="s">
        <v>723</v>
      </c>
      <c r="N4" s="2"/>
      <c r="O4" s="2" t="s">
        <v>431</v>
      </c>
      <c r="P4" s="2" t="s">
        <v>4</v>
      </c>
      <c r="Q4" s="2"/>
      <c r="R4" s="2"/>
      <c r="S4" s="2" t="s">
        <v>691</v>
      </c>
      <c r="T4" s="2" t="s">
        <v>701</v>
      </c>
    </row>
    <row r="5" spans="1:20" ht="120" x14ac:dyDescent="0.25">
      <c r="A5" s="20">
        <v>2</v>
      </c>
      <c r="B5" s="14" t="s">
        <v>671</v>
      </c>
      <c r="C5" s="15">
        <v>45748</v>
      </c>
      <c r="D5" s="16" t="s">
        <v>1045</v>
      </c>
      <c r="E5" s="16" t="s">
        <v>1046</v>
      </c>
      <c r="F5" s="23">
        <v>42137382</v>
      </c>
      <c r="G5" s="14">
        <f>0</f>
        <v>0</v>
      </c>
      <c r="H5" s="14">
        <f>0</f>
        <v>0</v>
      </c>
      <c r="I5" s="16" t="s">
        <v>1047</v>
      </c>
      <c r="J5" s="16">
        <f>0</f>
        <v>0</v>
      </c>
      <c r="K5" s="16" t="s">
        <v>1048</v>
      </c>
      <c r="L5" s="16" t="s">
        <v>1049</v>
      </c>
      <c r="M5" s="16" t="s">
        <v>1050</v>
      </c>
      <c r="N5" s="2">
        <f>0</f>
        <v>0</v>
      </c>
      <c r="O5" s="2">
        <f>0</f>
        <v>0</v>
      </c>
      <c r="P5" s="2">
        <f>0</f>
        <v>0</v>
      </c>
      <c r="Q5" s="2">
        <f>0</f>
        <v>0</v>
      </c>
      <c r="R5" s="2">
        <f>0</f>
        <v>0</v>
      </c>
      <c r="S5" s="2" t="s">
        <v>919</v>
      </c>
      <c r="T5" s="2" t="s">
        <v>962</v>
      </c>
    </row>
    <row r="6" spans="1:20" ht="75" x14ac:dyDescent="0.25">
      <c r="A6" s="20">
        <v>3</v>
      </c>
      <c r="B6" s="14" t="s">
        <v>679</v>
      </c>
      <c r="C6" s="15">
        <v>45657</v>
      </c>
      <c r="D6" s="16" t="s">
        <v>1030</v>
      </c>
      <c r="E6" s="16" t="s">
        <v>1031</v>
      </c>
      <c r="F6" s="23">
        <v>82464718</v>
      </c>
      <c r="G6" s="14">
        <f>0</f>
        <v>0</v>
      </c>
      <c r="H6" s="14">
        <f>0</f>
        <v>0</v>
      </c>
      <c r="I6" s="16" t="s">
        <v>1032</v>
      </c>
      <c r="J6" s="16">
        <f>0</f>
        <v>0</v>
      </c>
      <c r="K6" s="16" t="s">
        <v>1033</v>
      </c>
      <c r="L6" s="16" t="s">
        <v>1034</v>
      </c>
      <c r="M6" s="16" t="s">
        <v>1035</v>
      </c>
      <c r="N6" s="2">
        <f>0</f>
        <v>0</v>
      </c>
      <c r="O6" s="2">
        <f>0</f>
        <v>0</v>
      </c>
      <c r="P6" s="2">
        <f>0</f>
        <v>0</v>
      </c>
      <c r="Q6" s="2">
        <f>0</f>
        <v>0</v>
      </c>
      <c r="R6" s="2">
        <f>0</f>
        <v>0</v>
      </c>
      <c r="S6" s="2" t="s">
        <v>919</v>
      </c>
      <c r="T6" s="2" t="s">
        <v>962</v>
      </c>
    </row>
    <row r="7" spans="1:20" ht="105" x14ac:dyDescent="0.25">
      <c r="A7" s="20">
        <v>4</v>
      </c>
      <c r="B7" s="14" t="s">
        <v>73</v>
      </c>
      <c r="C7" s="15">
        <v>45763</v>
      </c>
      <c r="D7" s="16" t="s">
        <v>1051</v>
      </c>
      <c r="E7" s="16" t="s">
        <v>1052</v>
      </c>
      <c r="F7" s="23">
        <v>491976037</v>
      </c>
      <c r="G7" s="14">
        <f>0</f>
        <v>0</v>
      </c>
      <c r="H7" s="14">
        <f>0</f>
        <v>0</v>
      </c>
      <c r="I7" s="16" t="s">
        <v>1053</v>
      </c>
      <c r="J7" s="16">
        <f>0</f>
        <v>0</v>
      </c>
      <c r="K7" s="16" t="s">
        <v>1054</v>
      </c>
      <c r="L7" s="16" t="s">
        <v>1055</v>
      </c>
      <c r="M7" s="16" t="s">
        <v>1056</v>
      </c>
      <c r="N7" s="2">
        <f>0</f>
        <v>0</v>
      </c>
      <c r="O7" s="2">
        <f>0</f>
        <v>0</v>
      </c>
      <c r="P7" s="2">
        <f>0</f>
        <v>0</v>
      </c>
      <c r="Q7" s="2">
        <f>0</f>
        <v>0</v>
      </c>
      <c r="R7" s="2">
        <f>0</f>
        <v>0</v>
      </c>
      <c r="S7" s="2" t="s">
        <v>919</v>
      </c>
      <c r="T7" s="2" t="s">
        <v>962</v>
      </c>
    </row>
    <row r="8" spans="1:20" ht="90" x14ac:dyDescent="0.25">
      <c r="A8" s="20">
        <v>5</v>
      </c>
      <c r="B8" s="14" t="s">
        <v>693</v>
      </c>
      <c r="C8" s="15" t="s">
        <v>1162</v>
      </c>
      <c r="D8" s="16" t="s">
        <v>1163</v>
      </c>
      <c r="E8" s="16" t="s">
        <v>1164</v>
      </c>
      <c r="F8" s="23">
        <v>93103887</v>
      </c>
      <c r="G8" s="14"/>
      <c r="H8" s="14"/>
      <c r="I8" s="16" t="s">
        <v>1165</v>
      </c>
      <c r="J8" s="16"/>
      <c r="K8" s="16" t="s">
        <v>1166</v>
      </c>
      <c r="L8" s="16" t="s">
        <v>1167</v>
      </c>
      <c r="M8" s="16" t="s">
        <v>1168</v>
      </c>
      <c r="N8" s="2"/>
      <c r="O8" s="2"/>
      <c r="P8" s="2" t="s">
        <v>4</v>
      </c>
      <c r="Q8" s="2"/>
      <c r="R8" s="2"/>
      <c r="S8" s="2" t="s">
        <v>1113</v>
      </c>
      <c r="T8" s="2" t="s">
        <v>1169</v>
      </c>
    </row>
    <row r="9" spans="1:20" ht="75" x14ac:dyDescent="0.25">
      <c r="A9" s="20">
        <v>6</v>
      </c>
      <c r="B9" s="14" t="s">
        <v>1198</v>
      </c>
      <c r="C9" s="15" t="s">
        <v>1199</v>
      </c>
      <c r="D9" s="16" t="s">
        <v>1200</v>
      </c>
      <c r="E9" s="16" t="s">
        <v>1201</v>
      </c>
      <c r="F9" s="23">
        <v>666141989</v>
      </c>
      <c r="G9" s="14"/>
      <c r="H9" s="14"/>
      <c r="I9" s="16" t="s">
        <v>586</v>
      </c>
      <c r="J9" s="16"/>
      <c r="K9" s="16" t="s">
        <v>1202</v>
      </c>
      <c r="L9" s="16" t="s">
        <v>1203</v>
      </c>
      <c r="M9" s="16" t="s">
        <v>1112</v>
      </c>
      <c r="N9" s="2"/>
      <c r="O9" s="2"/>
      <c r="P9" s="2" t="s">
        <v>4</v>
      </c>
      <c r="Q9" s="2"/>
      <c r="R9" s="2"/>
      <c r="S9" s="2" t="s">
        <v>1113</v>
      </c>
      <c r="T9" s="2" t="s">
        <v>1120</v>
      </c>
    </row>
    <row r="10" spans="1:20" ht="90" x14ac:dyDescent="0.25">
      <c r="A10" s="20">
        <v>7</v>
      </c>
      <c r="B10" s="14" t="s">
        <v>899</v>
      </c>
      <c r="C10" s="15" t="s">
        <v>465</v>
      </c>
      <c r="D10" s="16" t="s">
        <v>965</v>
      </c>
      <c r="E10" s="16" t="s">
        <v>966</v>
      </c>
      <c r="F10" s="23">
        <v>75355870</v>
      </c>
      <c r="G10" s="14">
        <f>0</f>
        <v>0</v>
      </c>
      <c r="H10" s="14">
        <f>0</f>
        <v>0</v>
      </c>
      <c r="I10" s="16" t="s">
        <v>967</v>
      </c>
      <c r="J10" s="16">
        <f>0</f>
        <v>0</v>
      </c>
      <c r="K10" s="16" t="s">
        <v>968</v>
      </c>
      <c r="L10" s="16" t="s">
        <v>722</v>
      </c>
      <c r="M10" s="16" t="s">
        <v>969</v>
      </c>
      <c r="N10" s="2" t="s">
        <v>970</v>
      </c>
      <c r="O10" s="2" t="s">
        <v>971</v>
      </c>
      <c r="P10" s="2">
        <f>0</f>
        <v>0</v>
      </c>
      <c r="Q10" s="2">
        <f>0</f>
        <v>0</v>
      </c>
      <c r="R10" s="2">
        <f>0</f>
        <v>0</v>
      </c>
      <c r="S10" s="2" t="s">
        <v>919</v>
      </c>
      <c r="T10" s="2" t="s">
        <v>972</v>
      </c>
    </row>
    <row r="11" spans="1:20" ht="75" x14ac:dyDescent="0.25">
      <c r="A11" s="20">
        <v>8</v>
      </c>
      <c r="B11" s="14" t="s">
        <v>1204</v>
      </c>
      <c r="C11" s="15" t="s">
        <v>1205</v>
      </c>
      <c r="D11" s="16" t="s">
        <v>1206</v>
      </c>
      <c r="E11" s="16" t="s">
        <v>1207</v>
      </c>
      <c r="F11" s="23">
        <v>984216166</v>
      </c>
      <c r="G11" s="14"/>
      <c r="H11" s="14"/>
      <c r="I11" s="16" t="s">
        <v>586</v>
      </c>
      <c r="J11" s="16"/>
      <c r="K11" s="16" t="s">
        <v>1202</v>
      </c>
      <c r="L11" s="16" t="s">
        <v>1208</v>
      </c>
      <c r="M11" s="16" t="s">
        <v>1209</v>
      </c>
      <c r="N11" s="2"/>
      <c r="O11" s="2"/>
      <c r="P11" s="2" t="s">
        <v>4</v>
      </c>
      <c r="Q11" s="2"/>
      <c r="R11" s="2"/>
      <c r="S11" s="2" t="s">
        <v>1113</v>
      </c>
      <c r="T11" s="2" t="s">
        <v>1197</v>
      </c>
    </row>
    <row r="12" spans="1:20" ht="165" x14ac:dyDescent="0.25">
      <c r="A12" s="20">
        <v>9</v>
      </c>
      <c r="B12" s="14" t="s">
        <v>100</v>
      </c>
      <c r="C12" s="15">
        <v>45664</v>
      </c>
      <c r="D12" s="16" t="s">
        <v>3</v>
      </c>
      <c r="E12" s="16" t="s">
        <v>101</v>
      </c>
      <c r="F12" s="23">
        <v>60650466</v>
      </c>
      <c r="G12" s="14" t="s">
        <v>75</v>
      </c>
      <c r="H12" s="14" t="s">
        <v>75</v>
      </c>
      <c r="I12" s="16" t="s">
        <v>102</v>
      </c>
      <c r="J12" s="16"/>
      <c r="K12" s="16" t="s">
        <v>103</v>
      </c>
      <c r="L12" s="16" t="s">
        <v>104</v>
      </c>
      <c r="M12" s="16" t="s">
        <v>105</v>
      </c>
      <c r="N12" s="2"/>
      <c r="O12" s="2"/>
      <c r="P12" s="2" t="s">
        <v>4</v>
      </c>
      <c r="Q12" s="2"/>
      <c r="R12" s="2"/>
      <c r="S12" s="2" t="s">
        <v>80</v>
      </c>
      <c r="T12" s="2"/>
    </row>
    <row r="13" spans="1:20" ht="165" x14ac:dyDescent="0.25">
      <c r="A13" s="20">
        <v>10</v>
      </c>
      <c r="B13" s="14" t="s">
        <v>100</v>
      </c>
      <c r="C13" s="15" t="s">
        <v>1170</v>
      </c>
      <c r="D13" s="16" t="s">
        <v>3</v>
      </c>
      <c r="E13" s="16" t="s">
        <v>101</v>
      </c>
      <c r="F13" s="23">
        <v>60650466</v>
      </c>
      <c r="G13" s="14"/>
      <c r="H13" s="14"/>
      <c r="I13" s="16" t="s">
        <v>1171</v>
      </c>
      <c r="J13" s="16"/>
      <c r="K13" s="16" t="s">
        <v>1172</v>
      </c>
      <c r="L13" s="16" t="s">
        <v>1173</v>
      </c>
      <c r="M13" s="16" t="s">
        <v>105</v>
      </c>
      <c r="N13" s="2"/>
      <c r="O13" s="2"/>
      <c r="P13" s="2" t="s">
        <v>4</v>
      </c>
      <c r="Q13" s="2"/>
      <c r="R13" s="2"/>
      <c r="S13" s="2" t="s">
        <v>1113</v>
      </c>
      <c r="T13" s="2" t="s">
        <v>1169</v>
      </c>
    </row>
    <row r="14" spans="1:20" ht="75" x14ac:dyDescent="0.25">
      <c r="A14" s="20">
        <v>11</v>
      </c>
      <c r="B14" s="14" t="s">
        <v>1100</v>
      </c>
      <c r="C14" s="15" t="s">
        <v>1205</v>
      </c>
      <c r="D14" s="16" t="s">
        <v>1210</v>
      </c>
      <c r="E14" s="16" t="s">
        <v>1211</v>
      </c>
      <c r="F14" s="23">
        <v>71581311</v>
      </c>
      <c r="G14" s="14"/>
      <c r="H14" s="14"/>
      <c r="I14" s="16" t="s">
        <v>1212</v>
      </c>
      <c r="J14" s="16"/>
      <c r="K14" s="16" t="s">
        <v>1202</v>
      </c>
      <c r="L14" s="16" t="s">
        <v>1213</v>
      </c>
      <c r="M14" s="16" t="s">
        <v>1214</v>
      </c>
      <c r="N14" s="2"/>
      <c r="O14" s="2"/>
      <c r="P14" s="2" t="s">
        <v>4</v>
      </c>
      <c r="Q14" s="2"/>
      <c r="R14" s="2"/>
      <c r="S14" s="2" t="s">
        <v>1113</v>
      </c>
      <c r="T14" s="2" t="s">
        <v>1182</v>
      </c>
    </row>
    <row r="15" spans="1:20" ht="135" x14ac:dyDescent="0.25">
      <c r="A15" s="20">
        <v>12</v>
      </c>
      <c r="B15" s="14" t="s">
        <v>51</v>
      </c>
      <c r="C15" s="15">
        <v>45681</v>
      </c>
      <c r="D15" s="16" t="s">
        <v>724</v>
      </c>
      <c r="E15" s="16" t="s">
        <v>725</v>
      </c>
      <c r="F15" s="23" t="s">
        <v>726</v>
      </c>
      <c r="G15" s="14" t="s">
        <v>75</v>
      </c>
      <c r="H15" s="14" t="s">
        <v>75</v>
      </c>
      <c r="I15" s="16" t="s">
        <v>697</v>
      </c>
      <c r="J15" s="16"/>
      <c r="K15" s="16" t="s">
        <v>727</v>
      </c>
      <c r="L15" s="16" t="s">
        <v>728</v>
      </c>
      <c r="M15" s="16" t="s">
        <v>729</v>
      </c>
      <c r="N15" s="2" t="s">
        <v>730</v>
      </c>
      <c r="O15" s="2"/>
      <c r="P15" s="2" t="s">
        <v>4</v>
      </c>
      <c r="Q15" s="2"/>
      <c r="R15" s="2"/>
      <c r="S15" s="2" t="s">
        <v>691</v>
      </c>
      <c r="T15" s="2" t="s">
        <v>708</v>
      </c>
    </row>
    <row r="16" spans="1:20" ht="120" x14ac:dyDescent="0.25">
      <c r="A16" s="20">
        <v>13</v>
      </c>
      <c r="B16" s="14" t="s">
        <v>52</v>
      </c>
      <c r="C16" s="15" t="s">
        <v>1205</v>
      </c>
      <c r="D16" s="16" t="s">
        <v>1215</v>
      </c>
      <c r="E16" s="16" t="s">
        <v>1216</v>
      </c>
      <c r="F16" s="23">
        <v>104137969</v>
      </c>
      <c r="G16" s="14"/>
      <c r="H16" s="14"/>
      <c r="I16" s="16" t="s">
        <v>1217</v>
      </c>
      <c r="J16" s="16"/>
      <c r="K16" s="16" t="s">
        <v>1218</v>
      </c>
      <c r="L16" s="16" t="s">
        <v>1219</v>
      </c>
      <c r="M16" s="16" t="s">
        <v>1220</v>
      </c>
      <c r="N16" s="2"/>
      <c r="O16" s="2"/>
      <c r="P16" s="2" t="s">
        <v>431</v>
      </c>
      <c r="Q16" s="2"/>
      <c r="R16" s="2" t="s">
        <v>1221</v>
      </c>
      <c r="S16" s="2" t="s">
        <v>1113</v>
      </c>
      <c r="T16" s="2" t="s">
        <v>1182</v>
      </c>
    </row>
    <row r="17" spans="1:20" ht="90" x14ac:dyDescent="0.25">
      <c r="A17" s="20">
        <v>14</v>
      </c>
      <c r="B17" s="14" t="s">
        <v>955</v>
      </c>
      <c r="C17" s="15" t="s">
        <v>1174</v>
      </c>
      <c r="D17" s="16" t="s">
        <v>1175</v>
      </c>
      <c r="E17" s="16" t="s">
        <v>1176</v>
      </c>
      <c r="F17" s="23">
        <v>26627490</v>
      </c>
      <c r="G17" s="14"/>
      <c r="H17" s="14"/>
      <c r="I17" s="16" t="s">
        <v>1177</v>
      </c>
      <c r="J17" s="16"/>
      <c r="K17" s="16" t="s">
        <v>1178</v>
      </c>
      <c r="L17" s="16" t="s">
        <v>1179</v>
      </c>
      <c r="M17" s="16" t="s">
        <v>1180</v>
      </c>
      <c r="N17" s="2" t="s">
        <v>1181</v>
      </c>
      <c r="O17" s="2"/>
      <c r="P17" s="2" t="s">
        <v>4</v>
      </c>
      <c r="Q17" s="2"/>
      <c r="R17" s="2"/>
      <c r="S17" s="2" t="s">
        <v>1113</v>
      </c>
      <c r="T17" s="2" t="s">
        <v>1182</v>
      </c>
    </row>
    <row r="18" spans="1:20" ht="75" x14ac:dyDescent="0.25">
      <c r="A18" s="20">
        <v>15</v>
      </c>
      <c r="B18" s="14" t="s">
        <v>53</v>
      </c>
      <c r="C18" s="15">
        <v>45777</v>
      </c>
      <c r="D18" s="16" t="s">
        <v>578</v>
      </c>
      <c r="E18" s="16" t="s">
        <v>579</v>
      </c>
      <c r="F18" s="23">
        <v>172991054</v>
      </c>
      <c r="G18" s="14"/>
      <c r="H18" s="14"/>
      <c r="I18" s="16" t="s">
        <v>507</v>
      </c>
      <c r="J18" s="16"/>
      <c r="K18" s="16" t="s">
        <v>427</v>
      </c>
      <c r="L18" s="16" t="s">
        <v>580</v>
      </c>
      <c r="M18" s="16" t="s">
        <v>581</v>
      </c>
      <c r="N18" s="2"/>
      <c r="O18" s="2"/>
      <c r="P18" s="2" t="s">
        <v>420</v>
      </c>
      <c r="Q18" s="2"/>
      <c r="R18" s="2"/>
      <c r="S18" s="2" t="s">
        <v>433</v>
      </c>
      <c r="T18" s="2"/>
    </row>
    <row r="19" spans="1:20" ht="135" x14ac:dyDescent="0.25">
      <c r="A19" s="20">
        <v>16</v>
      </c>
      <c r="B19" s="14" t="s">
        <v>731</v>
      </c>
      <c r="C19" s="15">
        <v>45716</v>
      </c>
      <c r="D19" s="16" t="s">
        <v>732</v>
      </c>
      <c r="E19" s="16" t="s">
        <v>733</v>
      </c>
      <c r="F19" s="23" t="s">
        <v>734</v>
      </c>
      <c r="G19" s="14" t="s">
        <v>75</v>
      </c>
      <c r="H19" s="14" t="s">
        <v>75</v>
      </c>
      <c r="I19" s="16" t="s">
        <v>735</v>
      </c>
      <c r="J19" s="16"/>
      <c r="K19" s="16" t="s">
        <v>736</v>
      </c>
      <c r="L19" s="16" t="s">
        <v>642</v>
      </c>
      <c r="M19" s="16" t="s">
        <v>737</v>
      </c>
      <c r="N19" s="2"/>
      <c r="O19" s="2" t="s">
        <v>431</v>
      </c>
      <c r="P19" s="2" t="s">
        <v>4</v>
      </c>
      <c r="Q19" s="2"/>
      <c r="R19" s="2"/>
      <c r="S19" s="2" t="s">
        <v>691</v>
      </c>
      <c r="T19" s="2" t="s">
        <v>701</v>
      </c>
    </row>
    <row r="20" spans="1:20" ht="90" x14ac:dyDescent="0.25">
      <c r="A20" s="20">
        <v>17</v>
      </c>
      <c r="B20" s="14" t="s">
        <v>582</v>
      </c>
      <c r="C20" s="15">
        <v>45786</v>
      </c>
      <c r="D20" s="16" t="s">
        <v>583</v>
      </c>
      <c r="E20" s="16" t="s">
        <v>584</v>
      </c>
      <c r="F20" s="23">
        <v>3140462</v>
      </c>
      <c r="G20" s="14" t="s">
        <v>585</v>
      </c>
      <c r="H20" s="14">
        <v>3140462</v>
      </c>
      <c r="I20" s="16" t="s">
        <v>586</v>
      </c>
      <c r="J20" s="16"/>
      <c r="K20" s="16" t="s">
        <v>427</v>
      </c>
      <c r="L20" s="16" t="s">
        <v>587</v>
      </c>
      <c r="M20" s="16" t="s">
        <v>588</v>
      </c>
      <c r="N20" s="2" t="s">
        <v>589</v>
      </c>
      <c r="O20" s="2"/>
      <c r="P20" s="2" t="s">
        <v>420</v>
      </c>
      <c r="Q20" s="2"/>
      <c r="R20" s="2"/>
      <c r="S20" s="2" t="s">
        <v>433</v>
      </c>
      <c r="T20" s="2" t="s">
        <v>590</v>
      </c>
    </row>
    <row r="21" spans="1:20" ht="90" x14ac:dyDescent="0.25">
      <c r="A21" s="20">
        <v>18</v>
      </c>
      <c r="B21" s="14" t="s">
        <v>1036</v>
      </c>
      <c r="C21" s="15">
        <v>45720</v>
      </c>
      <c r="D21" s="16" t="s">
        <v>1037</v>
      </c>
      <c r="E21" s="16" t="s">
        <v>1038</v>
      </c>
      <c r="F21" s="23" t="s">
        <v>1039</v>
      </c>
      <c r="G21" s="14">
        <f>0</f>
        <v>0</v>
      </c>
      <c r="H21" s="14">
        <f>0</f>
        <v>0</v>
      </c>
      <c r="I21" s="16" t="s">
        <v>1040</v>
      </c>
      <c r="J21" s="16">
        <f>0</f>
        <v>0</v>
      </c>
      <c r="K21" s="16" t="s">
        <v>1041</v>
      </c>
      <c r="L21" s="16" t="s">
        <v>1042</v>
      </c>
      <c r="M21" s="16" t="s">
        <v>1043</v>
      </c>
      <c r="N21" s="2" t="s">
        <v>1044</v>
      </c>
      <c r="O21" s="2">
        <f>0</f>
        <v>0</v>
      </c>
      <c r="P21" s="2">
        <f>0</f>
        <v>0</v>
      </c>
      <c r="Q21" s="2">
        <f>0</f>
        <v>0</v>
      </c>
      <c r="R21" s="2">
        <f>0</f>
        <v>0</v>
      </c>
      <c r="S21" s="2" t="s">
        <v>919</v>
      </c>
      <c r="T21" s="2" t="s">
        <v>962</v>
      </c>
    </row>
    <row r="22" spans="1:20" ht="60" x14ac:dyDescent="0.25">
      <c r="A22" s="20">
        <v>19</v>
      </c>
      <c r="B22" s="14" t="s">
        <v>591</v>
      </c>
      <c r="C22" s="15">
        <v>45786</v>
      </c>
      <c r="D22" s="16" t="s">
        <v>592</v>
      </c>
      <c r="E22" s="16"/>
      <c r="F22" s="23">
        <v>26928000</v>
      </c>
      <c r="G22" s="14"/>
      <c r="H22" s="14"/>
      <c r="I22" s="16" t="s">
        <v>134</v>
      </c>
      <c r="J22" s="16"/>
      <c r="K22" s="16" t="s">
        <v>427</v>
      </c>
      <c r="L22" s="16" t="s">
        <v>593</v>
      </c>
      <c r="M22" s="16" t="s">
        <v>594</v>
      </c>
      <c r="N22" s="2" t="s">
        <v>595</v>
      </c>
      <c r="O22" s="2"/>
      <c r="P22" s="2" t="s">
        <v>596</v>
      </c>
      <c r="Q22" s="2"/>
      <c r="R22" s="2" t="s">
        <v>597</v>
      </c>
      <c r="S22" s="2" t="s">
        <v>433</v>
      </c>
      <c r="T22" s="2" t="s">
        <v>590</v>
      </c>
    </row>
    <row r="23" spans="1:20" ht="105" x14ac:dyDescent="0.25">
      <c r="A23" s="20">
        <v>20</v>
      </c>
      <c r="B23" s="14" t="s">
        <v>738</v>
      </c>
      <c r="C23" s="15">
        <v>45740</v>
      </c>
      <c r="D23" s="16" t="s">
        <v>739</v>
      </c>
      <c r="E23" s="16" t="s">
        <v>740</v>
      </c>
      <c r="F23" s="23" t="s">
        <v>741</v>
      </c>
      <c r="G23" s="14" t="s">
        <v>75</v>
      </c>
      <c r="H23" s="14" t="s">
        <v>75</v>
      </c>
      <c r="I23" s="16" t="s">
        <v>742</v>
      </c>
      <c r="J23" s="16">
        <v>46022</v>
      </c>
      <c r="K23" s="16" t="s">
        <v>743</v>
      </c>
      <c r="L23" s="16" t="s">
        <v>744</v>
      </c>
      <c r="M23" s="16" t="s">
        <v>745</v>
      </c>
      <c r="N23" s="2" t="s">
        <v>746</v>
      </c>
      <c r="O23" s="2" t="s">
        <v>747</v>
      </c>
      <c r="P23" s="2" t="s">
        <v>748</v>
      </c>
      <c r="Q23" s="2"/>
      <c r="R23" s="2"/>
      <c r="S23" s="2" t="s">
        <v>691</v>
      </c>
      <c r="T23" s="2" t="s">
        <v>692</v>
      </c>
    </row>
    <row r="24" spans="1:20" ht="90" x14ac:dyDescent="0.25">
      <c r="A24" s="20">
        <v>21</v>
      </c>
      <c r="B24" s="14" t="s">
        <v>1222</v>
      </c>
      <c r="C24" s="15" t="s">
        <v>1223</v>
      </c>
      <c r="D24" s="16" t="s">
        <v>1224</v>
      </c>
      <c r="E24" s="16" t="s">
        <v>1225</v>
      </c>
      <c r="F24" s="23">
        <v>143693079</v>
      </c>
      <c r="G24" s="14"/>
      <c r="H24" s="14"/>
      <c r="I24" s="16" t="s">
        <v>586</v>
      </c>
      <c r="J24" s="16"/>
      <c r="K24" s="16" t="s">
        <v>1226</v>
      </c>
      <c r="L24" s="16" t="s">
        <v>1227</v>
      </c>
      <c r="M24" s="16" t="s">
        <v>1228</v>
      </c>
      <c r="N24" s="2"/>
      <c r="O24" s="2"/>
      <c r="P24" s="2" t="s">
        <v>4</v>
      </c>
      <c r="Q24" s="2"/>
      <c r="R24" s="2"/>
      <c r="S24" s="2" t="s">
        <v>1113</v>
      </c>
      <c r="T24" s="2" t="s">
        <v>1120</v>
      </c>
    </row>
    <row r="25" spans="1:20" ht="60" x14ac:dyDescent="0.25">
      <c r="A25" s="20">
        <v>22</v>
      </c>
      <c r="B25" s="14" t="s">
        <v>1183</v>
      </c>
      <c r="C25" s="15" t="s">
        <v>1184</v>
      </c>
      <c r="D25" s="16" t="s">
        <v>1185</v>
      </c>
      <c r="E25" s="16" t="s">
        <v>1186</v>
      </c>
      <c r="F25" s="23">
        <v>29990815</v>
      </c>
      <c r="G25" s="14"/>
      <c r="H25" s="14"/>
      <c r="I25" s="16" t="s">
        <v>1187</v>
      </c>
      <c r="J25" s="16"/>
      <c r="K25" s="16" t="s">
        <v>1188</v>
      </c>
      <c r="L25" s="16" t="s">
        <v>1189</v>
      </c>
      <c r="M25" s="16" t="s">
        <v>1190</v>
      </c>
      <c r="N25" s="2"/>
      <c r="O25" s="2"/>
      <c r="P25" s="2" t="s">
        <v>4</v>
      </c>
      <c r="Q25" s="2"/>
      <c r="R25" s="2"/>
      <c r="S25" s="2" t="s">
        <v>1113</v>
      </c>
      <c r="T25" s="2" t="s">
        <v>1114</v>
      </c>
    </row>
    <row r="26" spans="1:20" ht="60" x14ac:dyDescent="0.25">
      <c r="A26" s="20">
        <v>23</v>
      </c>
      <c r="B26" s="14" t="s">
        <v>54</v>
      </c>
      <c r="C26" s="15">
        <v>45786</v>
      </c>
      <c r="D26" s="16" t="s">
        <v>598</v>
      </c>
      <c r="E26" s="16" t="s">
        <v>599</v>
      </c>
      <c r="F26" s="23">
        <v>85989734</v>
      </c>
      <c r="G26" s="14"/>
      <c r="H26" s="14"/>
      <c r="I26" s="16" t="s">
        <v>91</v>
      </c>
      <c r="J26" s="16"/>
      <c r="K26" s="16" t="s">
        <v>427</v>
      </c>
      <c r="L26" s="16" t="s">
        <v>600</v>
      </c>
      <c r="M26" s="16" t="s">
        <v>601</v>
      </c>
      <c r="N26" s="2"/>
      <c r="O26" s="2"/>
      <c r="P26" s="2" t="s">
        <v>420</v>
      </c>
      <c r="Q26" s="2"/>
      <c r="R26" s="2"/>
      <c r="S26" s="2" t="s">
        <v>433</v>
      </c>
      <c r="T26" s="2" t="s">
        <v>432</v>
      </c>
    </row>
    <row r="27" spans="1:20" ht="75" x14ac:dyDescent="0.25">
      <c r="A27" s="20">
        <v>24</v>
      </c>
      <c r="B27" s="14" t="s">
        <v>312</v>
      </c>
      <c r="C27" s="15">
        <v>45742</v>
      </c>
      <c r="D27" s="16" t="s">
        <v>313</v>
      </c>
      <c r="E27" s="16" t="s">
        <v>314</v>
      </c>
      <c r="F27" s="23">
        <v>33158322</v>
      </c>
      <c r="G27" s="14"/>
      <c r="H27" s="14"/>
      <c r="I27" s="16" t="s">
        <v>86</v>
      </c>
      <c r="J27" s="16">
        <v>45838</v>
      </c>
      <c r="K27" s="16"/>
      <c r="L27" s="16" t="s">
        <v>315</v>
      </c>
      <c r="M27" s="16" t="s">
        <v>316</v>
      </c>
      <c r="N27" s="2"/>
      <c r="O27" s="2"/>
      <c r="P27" s="2" t="s">
        <v>4</v>
      </c>
      <c r="Q27" s="2"/>
      <c r="R27" s="2"/>
      <c r="S27" s="2" t="s">
        <v>317</v>
      </c>
      <c r="T27" s="2" t="s">
        <v>318</v>
      </c>
    </row>
    <row r="28" spans="1:20" ht="60" x14ac:dyDescent="0.25">
      <c r="A28" s="20">
        <v>25</v>
      </c>
      <c r="B28" s="14" t="s">
        <v>602</v>
      </c>
      <c r="C28" s="15">
        <v>45786</v>
      </c>
      <c r="D28" s="16" t="s">
        <v>603</v>
      </c>
      <c r="E28" s="16" t="s">
        <v>604</v>
      </c>
      <c r="F28" s="23">
        <v>127622385</v>
      </c>
      <c r="G28" s="14"/>
      <c r="H28" s="14"/>
      <c r="I28" s="16" t="s">
        <v>86</v>
      </c>
      <c r="J28" s="16"/>
      <c r="K28" s="16" t="s">
        <v>427</v>
      </c>
      <c r="L28" s="16" t="s">
        <v>605</v>
      </c>
      <c r="M28" s="16" t="s">
        <v>606</v>
      </c>
      <c r="N28" s="2"/>
      <c r="O28" s="2"/>
      <c r="P28" s="2" t="s">
        <v>420</v>
      </c>
      <c r="Q28" s="2"/>
      <c r="R28" s="2"/>
      <c r="S28" s="2" t="s">
        <v>433</v>
      </c>
      <c r="T28" s="2" t="s">
        <v>432</v>
      </c>
    </row>
    <row r="29" spans="1:20" ht="75" x14ac:dyDescent="0.25">
      <c r="A29" s="20">
        <v>26</v>
      </c>
      <c r="B29" s="14" t="s">
        <v>319</v>
      </c>
      <c r="C29" s="15">
        <v>45742</v>
      </c>
      <c r="D29" s="16" t="s">
        <v>320</v>
      </c>
      <c r="E29" s="16" t="s">
        <v>321</v>
      </c>
      <c r="F29" s="23">
        <v>43266426</v>
      </c>
      <c r="G29" s="14"/>
      <c r="H29" s="14"/>
      <c r="I29" s="16" t="s">
        <v>86</v>
      </c>
      <c r="J29" s="16">
        <v>45838</v>
      </c>
      <c r="K29" s="16"/>
      <c r="L29" s="16" t="s">
        <v>322</v>
      </c>
      <c r="M29" s="16" t="s">
        <v>323</v>
      </c>
      <c r="N29" s="2"/>
      <c r="O29" s="2"/>
      <c r="P29" s="2" t="s">
        <v>4</v>
      </c>
      <c r="Q29" s="2"/>
      <c r="R29" s="2"/>
      <c r="S29" s="2" t="s">
        <v>317</v>
      </c>
      <c r="T29" s="2" t="s">
        <v>318</v>
      </c>
    </row>
    <row r="30" spans="1:20" ht="75" x14ac:dyDescent="0.25">
      <c r="A30" s="20">
        <v>27</v>
      </c>
      <c r="B30" s="14" t="s">
        <v>607</v>
      </c>
      <c r="C30" s="15">
        <v>45786</v>
      </c>
      <c r="D30" s="16" t="s">
        <v>608</v>
      </c>
      <c r="E30" s="16" t="s">
        <v>609</v>
      </c>
      <c r="F30" s="23">
        <v>39976572</v>
      </c>
      <c r="G30" s="14"/>
      <c r="H30" s="14"/>
      <c r="I30" s="16" t="s">
        <v>86</v>
      </c>
      <c r="J30" s="16"/>
      <c r="K30" s="16" t="s">
        <v>427</v>
      </c>
      <c r="L30" s="16" t="s">
        <v>610</v>
      </c>
      <c r="M30" s="16" t="s">
        <v>611</v>
      </c>
      <c r="N30" s="2"/>
      <c r="O30" s="2"/>
      <c r="P30" s="2" t="s">
        <v>420</v>
      </c>
      <c r="Q30" s="2"/>
      <c r="R30" s="2"/>
      <c r="S30" s="2" t="s">
        <v>433</v>
      </c>
      <c r="T30" s="2" t="s">
        <v>432</v>
      </c>
    </row>
    <row r="31" spans="1:20" ht="75" x14ac:dyDescent="0.25">
      <c r="A31" s="20">
        <v>28</v>
      </c>
      <c r="B31" s="14" t="s">
        <v>324</v>
      </c>
      <c r="C31" s="15">
        <v>45742</v>
      </c>
      <c r="D31" s="16" t="s">
        <v>325</v>
      </c>
      <c r="E31" s="16" t="s">
        <v>326</v>
      </c>
      <c r="F31" s="23">
        <v>43206426</v>
      </c>
      <c r="G31" s="14"/>
      <c r="H31" s="14"/>
      <c r="I31" s="16" t="s">
        <v>86</v>
      </c>
      <c r="J31" s="16">
        <v>45838</v>
      </c>
      <c r="K31" s="16"/>
      <c r="L31" s="16" t="s">
        <v>327</v>
      </c>
      <c r="M31" s="16" t="s">
        <v>328</v>
      </c>
      <c r="N31" s="2"/>
      <c r="O31" s="2"/>
      <c r="P31" s="2" t="s">
        <v>4</v>
      </c>
      <c r="Q31" s="2"/>
      <c r="R31" s="2"/>
      <c r="S31" s="2" t="s">
        <v>317</v>
      </c>
      <c r="T31" s="2" t="s">
        <v>318</v>
      </c>
    </row>
    <row r="32" spans="1:20" ht="60" x14ac:dyDescent="0.25">
      <c r="A32" s="20">
        <v>29</v>
      </c>
      <c r="B32" s="14" t="s">
        <v>612</v>
      </c>
      <c r="C32" s="15">
        <v>45786</v>
      </c>
      <c r="D32" s="16" t="s">
        <v>613</v>
      </c>
      <c r="E32" s="16" t="s">
        <v>614</v>
      </c>
      <c r="F32" s="23">
        <v>247040896</v>
      </c>
      <c r="G32" s="14"/>
      <c r="H32" s="14"/>
      <c r="I32" s="16" t="s">
        <v>615</v>
      </c>
      <c r="J32" s="16"/>
      <c r="K32" s="16" t="s">
        <v>427</v>
      </c>
      <c r="L32" s="16" t="s">
        <v>616</v>
      </c>
      <c r="M32" s="16" t="s">
        <v>617</v>
      </c>
      <c r="N32" s="2"/>
      <c r="O32" s="2"/>
      <c r="P32" s="2" t="s">
        <v>420</v>
      </c>
      <c r="Q32" s="2"/>
      <c r="R32" s="2"/>
      <c r="S32" s="2" t="s">
        <v>433</v>
      </c>
      <c r="T32" s="2" t="s">
        <v>432</v>
      </c>
    </row>
    <row r="33" spans="1:20" ht="60" x14ac:dyDescent="0.25">
      <c r="A33" s="20">
        <v>30</v>
      </c>
      <c r="B33" s="14" t="s">
        <v>457</v>
      </c>
      <c r="C33" s="15" t="s">
        <v>1191</v>
      </c>
      <c r="D33" s="16" t="s">
        <v>1192</v>
      </c>
      <c r="E33" s="16" t="s">
        <v>1193</v>
      </c>
      <c r="F33" s="23">
        <v>136727655</v>
      </c>
      <c r="G33" s="14"/>
      <c r="H33" s="14"/>
      <c r="I33" s="16" t="s">
        <v>1187</v>
      </c>
      <c r="J33" s="16"/>
      <c r="K33" s="16" t="s">
        <v>1188</v>
      </c>
      <c r="L33" s="16" t="s">
        <v>1194</v>
      </c>
      <c r="M33" s="16" t="s">
        <v>1195</v>
      </c>
      <c r="N33" s="2" t="s">
        <v>1196</v>
      </c>
      <c r="O33" s="2"/>
      <c r="P33" s="2" t="s">
        <v>4</v>
      </c>
      <c r="Q33" s="2"/>
      <c r="R33" s="2"/>
      <c r="S33" s="2" t="s">
        <v>1113</v>
      </c>
      <c r="T33" s="2" t="s">
        <v>1197</v>
      </c>
    </row>
    <row r="34" spans="1:20" ht="60" x14ac:dyDescent="0.25">
      <c r="A34" s="20">
        <v>31</v>
      </c>
      <c r="B34" s="14" t="s">
        <v>618</v>
      </c>
      <c r="C34" s="15">
        <v>45791</v>
      </c>
      <c r="D34" s="16" t="s">
        <v>619</v>
      </c>
      <c r="E34" s="16" t="s">
        <v>620</v>
      </c>
      <c r="F34" s="23">
        <v>222552219</v>
      </c>
      <c r="G34" s="14"/>
      <c r="H34" s="14"/>
      <c r="I34" s="16" t="s">
        <v>91</v>
      </c>
      <c r="J34" s="16"/>
      <c r="K34" s="16" t="s">
        <v>427</v>
      </c>
      <c r="L34" s="16" t="s">
        <v>621</v>
      </c>
      <c r="M34" s="16" t="s">
        <v>622</v>
      </c>
      <c r="N34" s="2"/>
      <c r="O34" s="2"/>
      <c r="P34" s="2" t="s">
        <v>420</v>
      </c>
      <c r="Q34" s="2"/>
      <c r="R34" s="2"/>
      <c r="S34" s="2" t="s">
        <v>433</v>
      </c>
      <c r="T34" s="2" t="s">
        <v>432</v>
      </c>
    </row>
    <row r="35" spans="1:20" ht="75" x14ac:dyDescent="0.25">
      <c r="A35" s="20">
        <v>32</v>
      </c>
      <c r="B35" s="14" t="s">
        <v>464</v>
      </c>
      <c r="C35" s="15">
        <v>45740</v>
      </c>
      <c r="D35" s="16" t="s">
        <v>505</v>
      </c>
      <c r="E35" s="16" t="s">
        <v>506</v>
      </c>
      <c r="F35" s="23">
        <v>2027445122</v>
      </c>
      <c r="G35" s="14"/>
      <c r="H35" s="14"/>
      <c r="I35" s="16" t="s">
        <v>507</v>
      </c>
      <c r="J35" s="16">
        <v>45838</v>
      </c>
      <c r="K35" s="16" t="s">
        <v>427</v>
      </c>
      <c r="L35" s="16" t="s">
        <v>508</v>
      </c>
      <c r="M35" s="16" t="s">
        <v>509</v>
      </c>
      <c r="N35" s="2" t="s">
        <v>510</v>
      </c>
      <c r="O35" s="2"/>
      <c r="P35" s="2" t="s">
        <v>431</v>
      </c>
      <c r="Q35" s="2"/>
      <c r="R35" s="2" t="s">
        <v>511</v>
      </c>
      <c r="S35" s="2" t="s">
        <v>433</v>
      </c>
      <c r="T35" s="2" t="s">
        <v>432</v>
      </c>
    </row>
    <row r="36" spans="1:20" x14ac:dyDescent="0.25">
      <c r="A36" s="20">
        <v>33</v>
      </c>
      <c r="B36" s="14" t="s">
        <v>623</v>
      </c>
      <c r="C36" s="15">
        <v>45791</v>
      </c>
      <c r="D36" s="16" t="s">
        <v>624</v>
      </c>
      <c r="E36" s="16"/>
      <c r="F36" s="23"/>
      <c r="G36" s="14"/>
      <c r="H36" s="14"/>
      <c r="I36" s="16"/>
      <c r="J36" s="16"/>
      <c r="K36" s="16"/>
      <c r="L36" s="16"/>
      <c r="M36" s="16"/>
      <c r="N36" s="2"/>
      <c r="O36" s="2"/>
      <c r="P36" s="2" t="s">
        <v>420</v>
      </c>
      <c r="Q36" s="2"/>
      <c r="R36" s="2"/>
      <c r="S36" s="2" t="s">
        <v>433</v>
      </c>
      <c r="T36" s="2" t="s">
        <v>432</v>
      </c>
    </row>
    <row r="37" spans="1:20" ht="120" x14ac:dyDescent="0.25">
      <c r="A37" s="20">
        <v>34</v>
      </c>
      <c r="B37" s="14" t="s">
        <v>512</v>
      </c>
      <c r="C37" s="15">
        <v>45744</v>
      </c>
      <c r="D37" s="16" t="s">
        <v>513</v>
      </c>
      <c r="E37" s="16" t="s">
        <v>514</v>
      </c>
      <c r="F37" s="23">
        <v>4466295</v>
      </c>
      <c r="G37" s="14"/>
      <c r="H37" s="14"/>
      <c r="I37" s="16" t="s">
        <v>507</v>
      </c>
      <c r="J37" s="16">
        <v>45838</v>
      </c>
      <c r="K37" s="16" t="s">
        <v>427</v>
      </c>
      <c r="L37" s="16" t="s">
        <v>508</v>
      </c>
      <c r="M37" s="16" t="s">
        <v>515</v>
      </c>
      <c r="N37" s="2"/>
      <c r="O37" s="2"/>
      <c r="P37" s="2" t="s">
        <v>420</v>
      </c>
      <c r="Q37" s="2"/>
      <c r="R37" s="2"/>
      <c r="S37" s="2" t="s">
        <v>433</v>
      </c>
      <c r="T37" s="2" t="s">
        <v>432</v>
      </c>
    </row>
    <row r="38" spans="1:20" ht="60" x14ac:dyDescent="0.25">
      <c r="A38" s="20">
        <v>35</v>
      </c>
      <c r="B38" s="14" t="s">
        <v>625</v>
      </c>
      <c r="C38" s="15">
        <v>45791</v>
      </c>
      <c r="D38" s="16" t="s">
        <v>626</v>
      </c>
      <c r="E38" s="16" t="s">
        <v>627</v>
      </c>
      <c r="F38" s="23">
        <v>260129520</v>
      </c>
      <c r="G38" s="14"/>
      <c r="H38" s="14"/>
      <c r="I38" s="16" t="s">
        <v>628</v>
      </c>
      <c r="J38" s="16"/>
      <c r="K38" s="16" t="s">
        <v>427</v>
      </c>
      <c r="L38" s="16" t="s">
        <v>629</v>
      </c>
      <c r="M38" s="16" t="s">
        <v>630</v>
      </c>
      <c r="N38" s="2"/>
      <c r="O38" s="2"/>
      <c r="P38" s="2" t="s">
        <v>420</v>
      </c>
      <c r="Q38" s="2"/>
      <c r="R38" s="2"/>
      <c r="S38" s="2" t="s">
        <v>433</v>
      </c>
      <c r="T38" s="2" t="s">
        <v>432</v>
      </c>
    </row>
    <row r="39" spans="1:20" ht="60" x14ac:dyDescent="0.25">
      <c r="A39" s="20">
        <v>36</v>
      </c>
      <c r="B39" s="14" t="s">
        <v>516</v>
      </c>
      <c r="C39" s="15">
        <v>45644</v>
      </c>
      <c r="D39" s="16" t="s">
        <v>517</v>
      </c>
      <c r="E39" s="16" t="s">
        <v>518</v>
      </c>
      <c r="F39" s="23">
        <v>175028564</v>
      </c>
      <c r="G39" s="14"/>
      <c r="H39" s="14"/>
      <c r="I39" s="16" t="s">
        <v>519</v>
      </c>
      <c r="J39" s="16"/>
      <c r="K39" s="16" t="s">
        <v>427</v>
      </c>
      <c r="L39" s="16" t="s">
        <v>438</v>
      </c>
      <c r="M39" s="16" t="s">
        <v>520</v>
      </c>
      <c r="N39" s="2" t="s">
        <v>521</v>
      </c>
      <c r="O39" s="2"/>
      <c r="P39" s="2" t="s">
        <v>420</v>
      </c>
      <c r="Q39" s="2"/>
      <c r="R39" s="2"/>
      <c r="S39" s="2" t="s">
        <v>433</v>
      </c>
      <c r="T39" s="2" t="s">
        <v>432</v>
      </c>
    </row>
    <row r="40" spans="1:20" ht="120" x14ac:dyDescent="0.25">
      <c r="A40" s="20">
        <v>37</v>
      </c>
      <c r="B40" s="14" t="s">
        <v>1135</v>
      </c>
      <c r="C40" s="15" t="s">
        <v>1229</v>
      </c>
      <c r="D40" s="16" t="s">
        <v>1230</v>
      </c>
      <c r="E40" s="16" t="s">
        <v>1231</v>
      </c>
      <c r="F40" s="23">
        <v>181130564</v>
      </c>
      <c r="G40" s="14"/>
      <c r="H40" s="14"/>
      <c r="I40" s="16" t="s">
        <v>519</v>
      </c>
      <c r="J40" s="16"/>
      <c r="K40" s="16" t="s">
        <v>1232</v>
      </c>
      <c r="L40" s="16" t="s">
        <v>1233</v>
      </c>
      <c r="M40" s="16" t="s">
        <v>1234</v>
      </c>
      <c r="N40" s="2"/>
      <c r="O40" s="2"/>
      <c r="P40" s="2" t="s">
        <v>4</v>
      </c>
      <c r="Q40" s="2"/>
      <c r="R40" s="2"/>
      <c r="S40" s="2" t="s">
        <v>1113</v>
      </c>
      <c r="T40" s="2" t="s">
        <v>1169</v>
      </c>
    </row>
    <row r="41" spans="1:20" ht="60" x14ac:dyDescent="0.25">
      <c r="A41" s="20">
        <v>38</v>
      </c>
      <c r="B41" s="14" t="s">
        <v>522</v>
      </c>
      <c r="C41" s="15">
        <v>45341</v>
      </c>
      <c r="D41" s="16" t="s">
        <v>523</v>
      </c>
      <c r="E41" s="16" t="s">
        <v>524</v>
      </c>
      <c r="F41" s="23">
        <v>85937172</v>
      </c>
      <c r="G41" s="14"/>
      <c r="H41" s="14"/>
      <c r="I41" s="16" t="s">
        <v>91</v>
      </c>
      <c r="J41" s="16"/>
      <c r="K41" s="16" t="s">
        <v>427</v>
      </c>
      <c r="L41" s="16" t="s">
        <v>259</v>
      </c>
      <c r="M41" s="16" t="s">
        <v>525</v>
      </c>
      <c r="N41" s="2" t="s">
        <v>526</v>
      </c>
      <c r="O41" s="2"/>
      <c r="P41" s="2" t="s">
        <v>420</v>
      </c>
      <c r="Q41" s="2"/>
      <c r="R41" s="2"/>
      <c r="S41" s="2" t="s">
        <v>433</v>
      </c>
      <c r="T41" s="2" t="s">
        <v>432</v>
      </c>
    </row>
    <row r="42" spans="1:20" ht="105" x14ac:dyDescent="0.25">
      <c r="A42" s="20">
        <v>39</v>
      </c>
      <c r="B42" s="14" t="s">
        <v>106</v>
      </c>
      <c r="C42" s="15">
        <v>45793</v>
      </c>
      <c r="D42" s="16" t="s">
        <v>5</v>
      </c>
      <c r="E42" s="16" t="s">
        <v>107</v>
      </c>
      <c r="F42" s="23">
        <v>105070066</v>
      </c>
      <c r="G42" s="14" t="s">
        <v>75</v>
      </c>
      <c r="H42" s="14" t="s">
        <v>75</v>
      </c>
      <c r="I42" s="16" t="s">
        <v>108</v>
      </c>
      <c r="J42" s="16"/>
      <c r="K42" s="16" t="s">
        <v>109</v>
      </c>
      <c r="L42" s="16" t="s">
        <v>110</v>
      </c>
      <c r="M42" s="16" t="s">
        <v>111</v>
      </c>
      <c r="N42" s="2"/>
      <c r="O42" s="2"/>
      <c r="P42" s="2" t="s">
        <v>4</v>
      </c>
      <c r="Q42" s="2"/>
      <c r="R42" s="2"/>
      <c r="S42" s="2" t="s">
        <v>80</v>
      </c>
      <c r="T42" s="2"/>
    </row>
    <row r="43" spans="1:20" ht="75" x14ac:dyDescent="0.25">
      <c r="A43" s="20">
        <v>40</v>
      </c>
      <c r="B43" s="14" t="s">
        <v>527</v>
      </c>
      <c r="C43" s="15">
        <v>45719</v>
      </c>
      <c r="D43" s="16" t="s">
        <v>528</v>
      </c>
      <c r="E43" s="16" t="s">
        <v>529</v>
      </c>
      <c r="F43" s="23">
        <v>28053000</v>
      </c>
      <c r="G43" s="14"/>
      <c r="H43" s="14"/>
      <c r="I43" s="16" t="s">
        <v>86</v>
      </c>
      <c r="J43" s="16"/>
      <c r="K43" s="16" t="s">
        <v>427</v>
      </c>
      <c r="L43" s="16" t="s">
        <v>530</v>
      </c>
      <c r="M43" s="16" t="s">
        <v>531</v>
      </c>
      <c r="N43" s="2" t="s">
        <v>532</v>
      </c>
      <c r="O43" s="2"/>
      <c r="P43" s="2" t="s">
        <v>420</v>
      </c>
      <c r="Q43" s="2"/>
      <c r="R43" s="2"/>
      <c r="S43" s="2" t="s">
        <v>433</v>
      </c>
      <c r="T43" s="2" t="s">
        <v>432</v>
      </c>
    </row>
    <row r="44" spans="1:20" ht="105" x14ac:dyDescent="0.25">
      <c r="A44" s="20">
        <v>41</v>
      </c>
      <c r="B44" s="14" t="s">
        <v>112</v>
      </c>
      <c r="C44" s="15">
        <v>45796</v>
      </c>
      <c r="D44" s="16" t="s">
        <v>6</v>
      </c>
      <c r="E44" s="16" t="s">
        <v>113</v>
      </c>
      <c r="F44" s="23">
        <v>1913300168</v>
      </c>
      <c r="G44" s="14" t="s">
        <v>75</v>
      </c>
      <c r="H44" s="14" t="s">
        <v>75</v>
      </c>
      <c r="I44" s="16" t="s">
        <v>114</v>
      </c>
      <c r="J44" s="16"/>
      <c r="K44" s="16" t="s">
        <v>109</v>
      </c>
      <c r="L44" s="16" t="s">
        <v>115</v>
      </c>
      <c r="M44" s="16" t="s">
        <v>116</v>
      </c>
      <c r="N44" s="2"/>
      <c r="O44" s="2"/>
      <c r="P44" s="2" t="s">
        <v>4</v>
      </c>
      <c r="Q44" s="2"/>
      <c r="R44" s="2"/>
      <c r="S44" s="2" t="s">
        <v>80</v>
      </c>
      <c r="T44" s="2"/>
    </row>
    <row r="45" spans="1:20" ht="75" x14ac:dyDescent="0.25">
      <c r="A45" s="20">
        <v>42</v>
      </c>
      <c r="B45" s="14" t="s">
        <v>533</v>
      </c>
      <c r="C45" s="15">
        <v>45719</v>
      </c>
      <c r="D45" s="16" t="s">
        <v>534</v>
      </c>
      <c r="E45" s="16" t="s">
        <v>535</v>
      </c>
      <c r="F45" s="23">
        <v>54000000</v>
      </c>
      <c r="G45" s="14"/>
      <c r="H45" s="14"/>
      <c r="I45" s="16" t="s">
        <v>536</v>
      </c>
      <c r="J45" s="16"/>
      <c r="K45" s="16" t="s">
        <v>427</v>
      </c>
      <c r="L45" s="16" t="s">
        <v>454</v>
      </c>
      <c r="M45" s="16" t="s">
        <v>537</v>
      </c>
      <c r="N45" s="2" t="s">
        <v>538</v>
      </c>
      <c r="O45" s="2"/>
      <c r="P45" s="2" t="s">
        <v>420</v>
      </c>
      <c r="Q45" s="2"/>
      <c r="R45" s="2"/>
      <c r="S45" s="2" t="s">
        <v>433</v>
      </c>
      <c r="T45" s="2" t="s">
        <v>432</v>
      </c>
    </row>
    <row r="46" spans="1:20" ht="135" x14ac:dyDescent="0.25">
      <c r="A46" s="20">
        <v>43</v>
      </c>
      <c r="B46" s="14" t="s">
        <v>329</v>
      </c>
      <c r="C46" s="15">
        <v>45814</v>
      </c>
      <c r="D46" s="16" t="s">
        <v>330</v>
      </c>
      <c r="E46" s="16" t="s">
        <v>331</v>
      </c>
      <c r="F46" s="23">
        <v>4938660375</v>
      </c>
      <c r="G46" s="14"/>
      <c r="H46" s="14"/>
      <c r="I46" s="16" t="s">
        <v>86</v>
      </c>
      <c r="J46" s="16"/>
      <c r="K46" s="16" t="s">
        <v>332</v>
      </c>
      <c r="L46" s="16" t="s">
        <v>333</v>
      </c>
      <c r="M46" s="16" t="s">
        <v>334</v>
      </c>
      <c r="N46" s="2"/>
      <c r="O46" s="2"/>
      <c r="P46" s="2" t="s">
        <v>4</v>
      </c>
      <c r="Q46" s="2"/>
      <c r="R46" s="2"/>
      <c r="S46" s="2" t="s">
        <v>317</v>
      </c>
      <c r="T46" s="2" t="s">
        <v>335</v>
      </c>
    </row>
    <row r="47" spans="1:20" ht="75" x14ac:dyDescent="0.25">
      <c r="A47" s="20">
        <v>44</v>
      </c>
      <c r="B47" s="14" t="s">
        <v>539</v>
      </c>
      <c r="C47" s="15">
        <v>45656</v>
      </c>
      <c r="D47" s="16" t="s">
        <v>540</v>
      </c>
      <c r="E47" s="16" t="s">
        <v>541</v>
      </c>
      <c r="F47" s="23">
        <v>399456000</v>
      </c>
      <c r="G47" s="14"/>
      <c r="H47" s="14"/>
      <c r="I47" s="16" t="s">
        <v>134</v>
      </c>
      <c r="J47" s="16"/>
      <c r="K47" s="16" t="s">
        <v>427</v>
      </c>
      <c r="L47" s="16" t="s">
        <v>542</v>
      </c>
      <c r="M47" s="16" t="s">
        <v>543</v>
      </c>
      <c r="N47" s="2" t="s">
        <v>544</v>
      </c>
      <c r="O47" s="2"/>
      <c r="P47" s="2" t="s">
        <v>420</v>
      </c>
      <c r="Q47" s="2"/>
      <c r="R47" s="2"/>
      <c r="S47" s="2" t="s">
        <v>433</v>
      </c>
      <c r="T47" s="2" t="s">
        <v>486</v>
      </c>
    </row>
    <row r="48" spans="1:20" ht="135" x14ac:dyDescent="0.25">
      <c r="A48" s="20">
        <v>45</v>
      </c>
      <c r="B48" s="14" t="s">
        <v>1235</v>
      </c>
      <c r="C48" s="15" t="s">
        <v>1236</v>
      </c>
      <c r="D48" s="16" t="s">
        <v>1237</v>
      </c>
      <c r="E48" s="16" t="s">
        <v>1238</v>
      </c>
      <c r="F48" s="23">
        <v>575647157</v>
      </c>
      <c r="G48" s="14"/>
      <c r="H48" s="14"/>
      <c r="I48" s="16" t="s">
        <v>507</v>
      </c>
      <c r="J48" s="16"/>
      <c r="K48" s="16" t="s">
        <v>1239</v>
      </c>
      <c r="L48" s="16" t="s">
        <v>1240</v>
      </c>
      <c r="M48" s="16" t="s">
        <v>1241</v>
      </c>
      <c r="N48" s="2"/>
      <c r="O48" s="2"/>
      <c r="P48" s="2" t="s">
        <v>4</v>
      </c>
      <c r="Q48" s="2"/>
      <c r="R48" s="2"/>
      <c r="S48" s="2" t="s">
        <v>1113</v>
      </c>
      <c r="T48" s="2" t="s">
        <v>1128</v>
      </c>
    </row>
    <row r="49" spans="1:20" ht="60" x14ac:dyDescent="0.25">
      <c r="A49" s="20">
        <v>46</v>
      </c>
      <c r="B49" s="14" t="s">
        <v>545</v>
      </c>
      <c r="C49" s="15">
        <v>45647</v>
      </c>
      <c r="D49" s="16" t="s">
        <v>546</v>
      </c>
      <c r="E49" s="16" t="s">
        <v>547</v>
      </c>
      <c r="F49" s="23">
        <v>49500000</v>
      </c>
      <c r="G49" s="14"/>
      <c r="H49" s="14"/>
      <c r="I49" s="16" t="s">
        <v>281</v>
      </c>
      <c r="J49" s="16"/>
      <c r="K49" s="16" t="s">
        <v>427</v>
      </c>
      <c r="L49" s="16" t="s">
        <v>454</v>
      </c>
      <c r="M49" s="16" t="s">
        <v>548</v>
      </c>
      <c r="N49" s="2" t="s">
        <v>549</v>
      </c>
      <c r="O49" s="2"/>
      <c r="P49" s="2" t="s">
        <v>420</v>
      </c>
      <c r="Q49" s="2"/>
      <c r="R49" s="2"/>
      <c r="S49" s="2" t="s">
        <v>433</v>
      </c>
      <c r="T49" s="2" t="s">
        <v>446</v>
      </c>
    </row>
    <row r="50" spans="1:20" ht="135" x14ac:dyDescent="0.25">
      <c r="A50" s="20">
        <v>47</v>
      </c>
      <c r="B50" s="14" t="s">
        <v>117</v>
      </c>
      <c r="C50" s="15">
        <v>45828</v>
      </c>
      <c r="D50" s="16" t="s">
        <v>7</v>
      </c>
      <c r="E50" s="16" t="s">
        <v>118</v>
      </c>
      <c r="F50" s="23">
        <v>151314496</v>
      </c>
      <c r="G50" s="14" t="s">
        <v>75</v>
      </c>
      <c r="H50" s="14" t="s">
        <v>75</v>
      </c>
      <c r="I50" s="16" t="s">
        <v>86</v>
      </c>
      <c r="J50" s="16"/>
      <c r="K50" s="16" t="s">
        <v>119</v>
      </c>
      <c r="L50" s="16" t="s">
        <v>115</v>
      </c>
      <c r="M50" s="16" t="s">
        <v>120</v>
      </c>
      <c r="N50" s="2"/>
      <c r="O50" s="2"/>
      <c r="P50" s="2" t="s">
        <v>4</v>
      </c>
      <c r="Q50" s="2"/>
      <c r="R50" s="2"/>
      <c r="S50" s="2" t="s">
        <v>80</v>
      </c>
      <c r="T50" s="2"/>
    </row>
    <row r="51" spans="1:20" ht="60" x14ac:dyDescent="0.25">
      <c r="A51" s="20">
        <v>48</v>
      </c>
      <c r="B51" s="14" t="s">
        <v>550</v>
      </c>
      <c r="C51" s="15">
        <v>45645</v>
      </c>
      <c r="D51" s="16" t="s">
        <v>551</v>
      </c>
      <c r="E51" s="16" t="s">
        <v>552</v>
      </c>
      <c r="F51" s="23">
        <v>190800000</v>
      </c>
      <c r="G51" s="14"/>
      <c r="H51" s="14"/>
      <c r="I51" s="16" t="s">
        <v>91</v>
      </c>
      <c r="J51" s="16"/>
      <c r="K51" s="16" t="s">
        <v>427</v>
      </c>
      <c r="L51" s="16" t="s">
        <v>438</v>
      </c>
      <c r="M51" s="16" t="s">
        <v>553</v>
      </c>
      <c r="N51" s="2" t="s">
        <v>554</v>
      </c>
      <c r="O51" s="2"/>
      <c r="P51" s="2" t="s">
        <v>420</v>
      </c>
      <c r="Q51" s="2"/>
      <c r="R51" s="2"/>
      <c r="S51" s="2" t="s">
        <v>433</v>
      </c>
      <c r="T51" s="2" t="s">
        <v>555</v>
      </c>
    </row>
    <row r="52" spans="1:20" ht="60" x14ac:dyDescent="0.25">
      <c r="A52" s="20">
        <v>49</v>
      </c>
      <c r="B52" s="14" t="s">
        <v>122</v>
      </c>
      <c r="C52" s="15">
        <v>45828</v>
      </c>
      <c r="D52" s="16" t="s">
        <v>121</v>
      </c>
      <c r="E52" s="16" t="s">
        <v>123</v>
      </c>
      <c r="F52" s="23">
        <v>42299363</v>
      </c>
      <c r="G52" s="14" t="s">
        <v>75</v>
      </c>
      <c r="H52" s="14" t="s">
        <v>75</v>
      </c>
      <c r="I52" s="16" t="s">
        <v>86</v>
      </c>
      <c r="J52" s="16"/>
      <c r="K52" s="16" t="s">
        <v>124</v>
      </c>
      <c r="L52" s="16" t="s">
        <v>125</v>
      </c>
      <c r="M52" s="16" t="s">
        <v>126</v>
      </c>
      <c r="N52" s="2"/>
      <c r="O52" s="2"/>
      <c r="P52" s="2" t="s">
        <v>4</v>
      </c>
      <c r="Q52" s="2"/>
      <c r="R52" s="2"/>
      <c r="S52" s="2" t="s">
        <v>80</v>
      </c>
      <c r="T52" s="2"/>
    </row>
    <row r="53" spans="1:20" ht="75" x14ac:dyDescent="0.25">
      <c r="A53" s="20">
        <v>50</v>
      </c>
      <c r="B53" s="14" t="s">
        <v>556</v>
      </c>
      <c r="C53" s="15">
        <v>45645</v>
      </c>
      <c r="D53" s="16" t="s">
        <v>557</v>
      </c>
      <c r="E53" s="16" t="s">
        <v>558</v>
      </c>
      <c r="F53" s="23">
        <v>28112040</v>
      </c>
      <c r="G53" s="14"/>
      <c r="H53" s="14"/>
      <c r="I53" s="16" t="s">
        <v>281</v>
      </c>
      <c r="J53" s="16"/>
      <c r="K53" s="16" t="s">
        <v>427</v>
      </c>
      <c r="L53" s="16" t="s">
        <v>559</v>
      </c>
      <c r="M53" s="16" t="s">
        <v>560</v>
      </c>
      <c r="N53" s="2" t="s">
        <v>561</v>
      </c>
      <c r="O53" s="2"/>
      <c r="P53" s="2" t="s">
        <v>420</v>
      </c>
      <c r="Q53" s="2"/>
      <c r="R53" s="2"/>
      <c r="S53" s="2" t="s">
        <v>433</v>
      </c>
      <c r="T53" s="2" t="s">
        <v>432</v>
      </c>
    </row>
    <row r="54" spans="1:20" ht="60" x14ac:dyDescent="0.25">
      <c r="A54" s="20">
        <v>51</v>
      </c>
      <c r="B54" s="14" t="s">
        <v>127</v>
      </c>
      <c r="C54" s="15">
        <v>45828</v>
      </c>
      <c r="D54" s="16" t="s">
        <v>8</v>
      </c>
      <c r="E54" s="16" t="s">
        <v>128</v>
      </c>
      <c r="F54" s="23">
        <v>42670613</v>
      </c>
      <c r="G54" s="14" t="s">
        <v>75</v>
      </c>
      <c r="H54" s="14" t="s">
        <v>75</v>
      </c>
      <c r="I54" s="16" t="s">
        <v>91</v>
      </c>
      <c r="J54" s="16"/>
      <c r="K54" s="16" t="s">
        <v>129</v>
      </c>
      <c r="L54" s="16" t="s">
        <v>130</v>
      </c>
      <c r="M54" s="16" t="s">
        <v>131</v>
      </c>
      <c r="N54" s="2"/>
      <c r="O54" s="2"/>
      <c r="P54" s="2" t="s">
        <v>4</v>
      </c>
      <c r="Q54" s="2"/>
      <c r="R54" s="2"/>
      <c r="S54" s="2" t="s">
        <v>80</v>
      </c>
      <c r="T54" s="2"/>
    </row>
    <row r="55" spans="1:20" ht="60" x14ac:dyDescent="0.25">
      <c r="A55" s="20">
        <v>52</v>
      </c>
      <c r="B55" s="14" t="s">
        <v>562</v>
      </c>
      <c r="C55" s="15">
        <v>45645</v>
      </c>
      <c r="D55" s="16" t="s">
        <v>563</v>
      </c>
      <c r="E55" s="16" t="s">
        <v>564</v>
      </c>
      <c r="F55" s="23">
        <v>35640000</v>
      </c>
      <c r="G55" s="14"/>
      <c r="H55" s="14"/>
      <c r="I55" s="16" t="s">
        <v>252</v>
      </c>
      <c r="J55" s="16"/>
      <c r="K55" s="16" t="s">
        <v>427</v>
      </c>
      <c r="L55" s="16" t="s">
        <v>565</v>
      </c>
      <c r="M55" s="16" t="s">
        <v>566</v>
      </c>
      <c r="N55" s="2" t="s">
        <v>567</v>
      </c>
      <c r="O55" s="2"/>
      <c r="P55" s="2" t="s">
        <v>420</v>
      </c>
      <c r="Q55" s="2"/>
      <c r="R55" s="2"/>
      <c r="S55" s="2" t="s">
        <v>433</v>
      </c>
      <c r="T55" s="2" t="s">
        <v>432</v>
      </c>
    </row>
    <row r="56" spans="1:20" ht="60" x14ac:dyDescent="0.25">
      <c r="A56" s="20">
        <v>53</v>
      </c>
      <c r="B56" s="14" t="s">
        <v>132</v>
      </c>
      <c r="C56" s="15">
        <v>45828</v>
      </c>
      <c r="D56" s="16" t="s">
        <v>9</v>
      </c>
      <c r="E56" s="16" t="s">
        <v>133</v>
      </c>
      <c r="F56" s="23">
        <v>49271630</v>
      </c>
      <c r="G56" s="14" t="s">
        <v>75</v>
      </c>
      <c r="H56" s="14" t="s">
        <v>75</v>
      </c>
      <c r="I56" s="16" t="s">
        <v>134</v>
      </c>
      <c r="J56" s="16"/>
      <c r="K56" s="16" t="s">
        <v>129</v>
      </c>
      <c r="L56" s="16" t="s">
        <v>130</v>
      </c>
      <c r="M56" s="16" t="s">
        <v>135</v>
      </c>
      <c r="N56" s="2"/>
      <c r="O56" s="2"/>
      <c r="P56" s="2" t="s">
        <v>4</v>
      </c>
      <c r="Q56" s="2"/>
      <c r="R56" s="2"/>
      <c r="S56" s="2" t="s">
        <v>80</v>
      </c>
      <c r="T56" s="2"/>
    </row>
    <row r="57" spans="1:20" ht="75" x14ac:dyDescent="0.25">
      <c r="A57" s="20">
        <v>54</v>
      </c>
      <c r="B57" s="14" t="s">
        <v>568</v>
      </c>
      <c r="C57" s="15">
        <v>45650</v>
      </c>
      <c r="D57" s="16" t="s">
        <v>569</v>
      </c>
      <c r="E57" s="16" t="s">
        <v>570</v>
      </c>
      <c r="F57" s="23">
        <v>38700000</v>
      </c>
      <c r="G57" s="14"/>
      <c r="H57" s="14"/>
      <c r="I57" s="16" t="s">
        <v>96</v>
      </c>
      <c r="J57" s="16"/>
      <c r="K57" s="16" t="s">
        <v>427</v>
      </c>
      <c r="L57" s="16" t="s">
        <v>565</v>
      </c>
      <c r="M57" s="16" t="s">
        <v>571</v>
      </c>
      <c r="N57" s="2" t="s">
        <v>572</v>
      </c>
      <c r="O57" s="2"/>
      <c r="P57" s="2" t="s">
        <v>420</v>
      </c>
      <c r="Q57" s="2"/>
      <c r="R57" s="2"/>
      <c r="S57" s="2" t="s">
        <v>433</v>
      </c>
      <c r="T57" s="2" t="s">
        <v>432</v>
      </c>
    </row>
    <row r="58" spans="1:20" ht="75" x14ac:dyDescent="0.25">
      <c r="A58" s="20">
        <v>55</v>
      </c>
      <c r="B58" s="14" t="s">
        <v>136</v>
      </c>
      <c r="C58" s="15">
        <v>45828</v>
      </c>
      <c r="D58" s="16" t="s">
        <v>10</v>
      </c>
      <c r="E58" s="16" t="s">
        <v>137</v>
      </c>
      <c r="F58" s="23">
        <v>49386509</v>
      </c>
      <c r="G58" s="14" t="s">
        <v>75</v>
      </c>
      <c r="H58" s="14" t="s">
        <v>75</v>
      </c>
      <c r="I58" s="16" t="s">
        <v>86</v>
      </c>
      <c r="J58" s="16"/>
      <c r="K58" s="16" t="s">
        <v>129</v>
      </c>
      <c r="L58" s="16" t="s">
        <v>130</v>
      </c>
      <c r="M58" s="16" t="s">
        <v>138</v>
      </c>
      <c r="N58" s="2"/>
      <c r="O58" s="2"/>
      <c r="P58" s="2" t="s">
        <v>4</v>
      </c>
      <c r="Q58" s="2"/>
      <c r="R58" s="2"/>
      <c r="S58" s="2" t="s">
        <v>80</v>
      </c>
      <c r="T58" s="2"/>
    </row>
    <row r="59" spans="1:20" ht="75" x14ac:dyDescent="0.25">
      <c r="A59" s="20">
        <v>56</v>
      </c>
      <c r="B59" s="14" t="s">
        <v>573</v>
      </c>
      <c r="C59" s="15">
        <v>45679</v>
      </c>
      <c r="D59" s="16" t="s">
        <v>574</v>
      </c>
      <c r="E59" s="16" t="s">
        <v>575</v>
      </c>
      <c r="F59" s="23">
        <v>67680000</v>
      </c>
      <c r="G59" s="14"/>
      <c r="H59" s="14"/>
      <c r="I59" s="16" t="s">
        <v>91</v>
      </c>
      <c r="J59" s="16"/>
      <c r="K59" s="16" t="s">
        <v>427</v>
      </c>
      <c r="L59" s="16" t="s">
        <v>259</v>
      </c>
      <c r="M59" s="16" t="s">
        <v>576</v>
      </c>
      <c r="N59" s="2" t="s">
        <v>577</v>
      </c>
      <c r="O59" s="2"/>
      <c r="P59" s="2" t="s">
        <v>420</v>
      </c>
      <c r="Q59" s="2"/>
      <c r="R59" s="2"/>
      <c r="S59" s="2" t="s">
        <v>433</v>
      </c>
      <c r="T59" s="2" t="s">
        <v>432</v>
      </c>
    </row>
    <row r="60" spans="1:20" ht="75" x14ac:dyDescent="0.25">
      <c r="A60" s="20">
        <v>57</v>
      </c>
      <c r="B60" s="14" t="s">
        <v>139</v>
      </c>
      <c r="C60" s="15">
        <v>45828</v>
      </c>
      <c r="D60" s="16" t="s">
        <v>11</v>
      </c>
      <c r="E60" s="16" t="s">
        <v>140</v>
      </c>
      <c r="F60" s="23">
        <v>41497843</v>
      </c>
      <c r="G60" s="14" t="s">
        <v>75</v>
      </c>
      <c r="H60" s="14" t="s">
        <v>75</v>
      </c>
      <c r="I60" s="16" t="s">
        <v>86</v>
      </c>
      <c r="J60" s="16"/>
      <c r="K60" s="16" t="s">
        <v>129</v>
      </c>
      <c r="L60" s="16" t="s">
        <v>130</v>
      </c>
      <c r="M60" s="16" t="s">
        <v>141</v>
      </c>
      <c r="N60" s="2"/>
      <c r="O60" s="2"/>
      <c r="P60" s="2" t="s">
        <v>4</v>
      </c>
      <c r="Q60" s="2"/>
      <c r="R60" s="2"/>
      <c r="S60" s="2" t="s">
        <v>80</v>
      </c>
      <c r="T60" s="2"/>
    </row>
    <row r="61" spans="1:20" ht="75" x14ac:dyDescent="0.25">
      <c r="A61" s="20">
        <v>58</v>
      </c>
      <c r="B61" s="14" t="s">
        <v>139</v>
      </c>
      <c r="C61" s="15">
        <v>45828</v>
      </c>
      <c r="D61" s="16" t="s">
        <v>12</v>
      </c>
      <c r="E61" s="16" t="s">
        <v>142</v>
      </c>
      <c r="F61" s="23">
        <v>38161426</v>
      </c>
      <c r="G61" s="14" t="s">
        <v>75</v>
      </c>
      <c r="H61" s="14" t="s">
        <v>75</v>
      </c>
      <c r="I61" s="16" t="s">
        <v>86</v>
      </c>
      <c r="J61" s="16"/>
      <c r="K61" s="16" t="s">
        <v>129</v>
      </c>
      <c r="L61" s="16" t="s">
        <v>130</v>
      </c>
      <c r="M61" s="16" t="s">
        <v>141</v>
      </c>
      <c r="N61" s="2"/>
      <c r="O61" s="2"/>
      <c r="P61" s="2" t="s">
        <v>4</v>
      </c>
      <c r="Q61" s="2"/>
      <c r="R61" s="2"/>
      <c r="S61" s="2" t="s">
        <v>80</v>
      </c>
      <c r="T61" s="2"/>
    </row>
    <row r="62" spans="1:20" ht="90" x14ac:dyDescent="0.25">
      <c r="A62" s="20">
        <v>59</v>
      </c>
      <c r="B62" s="14" t="s">
        <v>139</v>
      </c>
      <c r="C62" s="15">
        <v>45828</v>
      </c>
      <c r="D62" s="16" t="s">
        <v>11</v>
      </c>
      <c r="E62" s="16" t="s">
        <v>140</v>
      </c>
      <c r="F62" s="23">
        <v>41497843</v>
      </c>
      <c r="G62" s="14"/>
      <c r="H62" s="14"/>
      <c r="I62" s="16" t="s">
        <v>86</v>
      </c>
      <c r="J62" s="16"/>
      <c r="K62" s="16" t="s">
        <v>631</v>
      </c>
      <c r="L62" s="16" t="s">
        <v>632</v>
      </c>
      <c r="M62" s="16" t="s">
        <v>633</v>
      </c>
      <c r="N62" s="2"/>
      <c r="O62" s="2"/>
      <c r="P62" s="2" t="s">
        <v>420</v>
      </c>
      <c r="Q62" s="2"/>
      <c r="R62" s="2"/>
      <c r="S62" s="2" t="s">
        <v>433</v>
      </c>
      <c r="T62" s="2" t="s">
        <v>486</v>
      </c>
    </row>
    <row r="63" spans="1:20" ht="45" x14ac:dyDescent="0.25">
      <c r="A63" s="20">
        <v>60</v>
      </c>
      <c r="B63" s="14" t="s">
        <v>139</v>
      </c>
      <c r="C63" s="15">
        <v>45828</v>
      </c>
      <c r="D63" s="16" t="s">
        <v>12</v>
      </c>
      <c r="E63" s="16" t="s">
        <v>142</v>
      </c>
      <c r="F63" s="23">
        <v>38161426</v>
      </c>
      <c r="G63" s="14"/>
      <c r="H63" s="14"/>
      <c r="I63" s="16"/>
      <c r="J63" s="16"/>
      <c r="K63" s="16"/>
      <c r="L63" s="16"/>
      <c r="M63" s="16"/>
      <c r="N63" s="2"/>
      <c r="O63" s="2"/>
      <c r="P63" s="2" t="s">
        <v>420</v>
      </c>
      <c r="Q63" s="2"/>
      <c r="R63" s="2"/>
      <c r="S63" s="2" t="s">
        <v>433</v>
      </c>
      <c r="T63" s="2" t="s">
        <v>486</v>
      </c>
    </row>
    <row r="64" spans="1:20" ht="45" x14ac:dyDescent="0.25">
      <c r="A64" s="20">
        <v>61</v>
      </c>
      <c r="B64" s="14" t="s">
        <v>1057</v>
      </c>
      <c r="C64" s="15" t="s">
        <v>1058</v>
      </c>
      <c r="D64" s="16" t="s">
        <v>1059</v>
      </c>
      <c r="E64" s="16" t="s">
        <v>1060</v>
      </c>
      <c r="F64" s="23">
        <v>65395922</v>
      </c>
      <c r="G64" s="14">
        <f>0</f>
        <v>0</v>
      </c>
      <c r="H64" s="14">
        <f>0</f>
        <v>0</v>
      </c>
      <c r="I64" s="16" t="s">
        <v>903</v>
      </c>
      <c r="J64" s="16">
        <f>0</f>
        <v>0</v>
      </c>
      <c r="K64" s="16" t="s">
        <v>427</v>
      </c>
      <c r="L64" s="16" t="s">
        <v>1061</v>
      </c>
      <c r="M64" s="16" t="s">
        <v>1062</v>
      </c>
      <c r="N64" s="2">
        <f>0</f>
        <v>0</v>
      </c>
      <c r="O64" s="2">
        <f>0</f>
        <v>0</v>
      </c>
      <c r="P64" s="2">
        <f>0</f>
        <v>0</v>
      </c>
      <c r="Q64" s="2">
        <f>0</f>
        <v>0</v>
      </c>
      <c r="R64" s="2">
        <f>0</f>
        <v>0</v>
      </c>
      <c r="S64" s="2" t="s">
        <v>919</v>
      </c>
      <c r="T64" s="2" t="s">
        <v>962</v>
      </c>
    </row>
    <row r="65" spans="1:20" ht="60" x14ac:dyDescent="0.25">
      <c r="A65" s="20">
        <v>62</v>
      </c>
      <c r="B65" s="14" t="s">
        <v>1063</v>
      </c>
      <c r="C65" s="15" t="s">
        <v>1058</v>
      </c>
      <c r="D65" s="16" t="s">
        <v>1064</v>
      </c>
      <c r="E65" s="16" t="s">
        <v>1065</v>
      </c>
      <c r="F65" s="23">
        <v>108561110</v>
      </c>
      <c r="G65" s="14">
        <f>0</f>
        <v>0</v>
      </c>
      <c r="H65" s="14">
        <f>0</f>
        <v>0</v>
      </c>
      <c r="I65" s="16" t="s">
        <v>1066</v>
      </c>
      <c r="J65" s="16">
        <f>0</f>
        <v>0</v>
      </c>
      <c r="K65" s="16" t="s">
        <v>427</v>
      </c>
      <c r="L65" s="16" t="s">
        <v>1061</v>
      </c>
      <c r="M65" s="16" t="s">
        <v>1067</v>
      </c>
      <c r="N65" s="2">
        <f>0</f>
        <v>0</v>
      </c>
      <c r="O65" s="2">
        <f>0</f>
        <v>0</v>
      </c>
      <c r="P65" s="2">
        <f>0</f>
        <v>0</v>
      </c>
      <c r="Q65" s="2">
        <f>0</f>
        <v>0</v>
      </c>
      <c r="R65" s="2">
        <f>0</f>
        <v>0</v>
      </c>
      <c r="S65" s="2" t="s">
        <v>919</v>
      </c>
      <c r="T65" s="2" t="s">
        <v>962</v>
      </c>
    </row>
    <row r="66" spans="1:20" ht="120" x14ac:dyDescent="0.25">
      <c r="A66" s="20">
        <v>63</v>
      </c>
      <c r="B66" s="14" t="s">
        <v>1068</v>
      </c>
      <c r="C66" s="15" t="s">
        <v>1058</v>
      </c>
      <c r="D66" s="16" t="s">
        <v>1069</v>
      </c>
      <c r="E66" s="16" t="s">
        <v>1070</v>
      </c>
      <c r="F66" s="23" t="s">
        <v>1071</v>
      </c>
      <c r="G66" s="14">
        <f>0</f>
        <v>0</v>
      </c>
      <c r="H66" s="14">
        <f>0</f>
        <v>0</v>
      </c>
      <c r="I66" s="16" t="s">
        <v>1072</v>
      </c>
      <c r="J66" s="16">
        <f>0</f>
        <v>0</v>
      </c>
      <c r="K66" s="16" t="s">
        <v>427</v>
      </c>
      <c r="L66" s="16" t="s">
        <v>1073</v>
      </c>
      <c r="M66" s="16" t="s">
        <v>1074</v>
      </c>
      <c r="N66" s="2">
        <f>0</f>
        <v>0</v>
      </c>
      <c r="O66" s="2">
        <f>0</f>
        <v>0</v>
      </c>
      <c r="P66" s="2">
        <f>0</f>
        <v>0</v>
      </c>
      <c r="Q66" s="2">
        <f>0</f>
        <v>0</v>
      </c>
      <c r="R66" s="2">
        <f>0</f>
        <v>0</v>
      </c>
      <c r="S66" s="2" t="s">
        <v>919</v>
      </c>
      <c r="T66" s="2" t="s">
        <v>962</v>
      </c>
    </row>
    <row r="67" spans="1:20" ht="90" x14ac:dyDescent="0.25">
      <c r="A67" s="20">
        <v>64</v>
      </c>
      <c r="B67" s="14" t="s">
        <v>143</v>
      </c>
      <c r="C67" s="15">
        <v>45833</v>
      </c>
      <c r="D67" s="16" t="s">
        <v>13</v>
      </c>
      <c r="E67" s="16" t="s">
        <v>144</v>
      </c>
      <c r="F67" s="23">
        <v>447861113</v>
      </c>
      <c r="G67" s="14" t="s">
        <v>75</v>
      </c>
      <c r="H67" s="14" t="s">
        <v>75</v>
      </c>
      <c r="I67" s="16" t="s">
        <v>86</v>
      </c>
      <c r="J67" s="16"/>
      <c r="K67" s="16" t="s">
        <v>145</v>
      </c>
      <c r="L67" s="16" t="s">
        <v>146</v>
      </c>
      <c r="M67" s="16" t="s">
        <v>147</v>
      </c>
      <c r="N67" s="2"/>
      <c r="O67" s="2"/>
      <c r="P67" s="2" t="s">
        <v>4</v>
      </c>
      <c r="Q67" s="2"/>
      <c r="R67" s="2"/>
      <c r="S67" s="2" t="s">
        <v>80</v>
      </c>
      <c r="T67" s="2"/>
    </row>
    <row r="68" spans="1:20" ht="75" x14ac:dyDescent="0.25">
      <c r="A68" s="20">
        <v>65</v>
      </c>
      <c r="B68" s="14" t="s">
        <v>148</v>
      </c>
      <c r="C68" s="15">
        <v>45833</v>
      </c>
      <c r="D68" s="16" t="s">
        <v>14</v>
      </c>
      <c r="E68" s="16" t="s">
        <v>149</v>
      </c>
      <c r="F68" s="23">
        <v>1251558627</v>
      </c>
      <c r="G68" s="14" t="s">
        <v>75</v>
      </c>
      <c r="H68" s="14" t="s">
        <v>75</v>
      </c>
      <c r="I68" s="16" t="s">
        <v>86</v>
      </c>
      <c r="J68" s="16"/>
      <c r="K68" s="16" t="s">
        <v>145</v>
      </c>
      <c r="L68" s="16" t="s">
        <v>146</v>
      </c>
      <c r="M68" s="16" t="s">
        <v>147</v>
      </c>
      <c r="N68" s="2"/>
      <c r="O68" s="2"/>
      <c r="P68" s="2" t="s">
        <v>4</v>
      </c>
      <c r="Q68" s="2"/>
      <c r="R68" s="2"/>
      <c r="S68" s="2" t="s">
        <v>80</v>
      </c>
      <c r="T68" s="2"/>
    </row>
    <row r="69" spans="1:20" ht="75" x14ac:dyDescent="0.25">
      <c r="A69" s="20">
        <v>66</v>
      </c>
      <c r="B69" s="14" t="s">
        <v>150</v>
      </c>
      <c r="C69" s="15">
        <v>45833</v>
      </c>
      <c r="D69" s="16" t="s">
        <v>15</v>
      </c>
      <c r="E69" s="16" t="s">
        <v>151</v>
      </c>
      <c r="F69" s="23">
        <v>579917551</v>
      </c>
      <c r="G69" s="14" t="s">
        <v>75</v>
      </c>
      <c r="H69" s="14" t="s">
        <v>75</v>
      </c>
      <c r="I69" s="16" t="s">
        <v>86</v>
      </c>
      <c r="J69" s="16"/>
      <c r="K69" s="16" t="s">
        <v>145</v>
      </c>
      <c r="L69" s="16" t="s">
        <v>146</v>
      </c>
      <c r="M69" s="16" t="s">
        <v>147</v>
      </c>
      <c r="N69" s="2"/>
      <c r="O69" s="2"/>
      <c r="P69" s="2" t="s">
        <v>4</v>
      </c>
      <c r="Q69" s="2"/>
      <c r="R69" s="2"/>
      <c r="S69" s="2" t="s">
        <v>80</v>
      </c>
      <c r="T69" s="2"/>
    </row>
    <row r="70" spans="1:20" ht="120" x14ac:dyDescent="0.25">
      <c r="A70" s="20">
        <v>67</v>
      </c>
      <c r="B70" s="14" t="s">
        <v>336</v>
      </c>
      <c r="C70" s="15">
        <v>45833</v>
      </c>
      <c r="D70" s="16" t="s">
        <v>337</v>
      </c>
      <c r="E70" s="16" t="s">
        <v>338</v>
      </c>
      <c r="F70" s="23">
        <v>2779366464</v>
      </c>
      <c r="G70" s="14"/>
      <c r="H70" s="14"/>
      <c r="I70" s="16" t="s">
        <v>339</v>
      </c>
      <c r="J70" s="16"/>
      <c r="K70" s="16" t="s">
        <v>340</v>
      </c>
      <c r="L70" s="16" t="s">
        <v>341</v>
      </c>
      <c r="M70" s="16" t="s">
        <v>342</v>
      </c>
      <c r="N70" s="2"/>
      <c r="O70" s="2"/>
      <c r="P70" s="2"/>
      <c r="Q70" s="2"/>
      <c r="R70" s="2"/>
      <c r="S70" s="2" t="s">
        <v>317</v>
      </c>
      <c r="T70" s="2" t="s">
        <v>335</v>
      </c>
    </row>
    <row r="71" spans="1:20" ht="120" x14ac:dyDescent="0.25">
      <c r="A71" s="20">
        <v>68</v>
      </c>
      <c r="B71" s="14" t="s">
        <v>343</v>
      </c>
      <c r="C71" s="15">
        <v>45833</v>
      </c>
      <c r="D71" s="16" t="s">
        <v>344</v>
      </c>
      <c r="E71" s="16" t="s">
        <v>345</v>
      </c>
      <c r="F71" s="23">
        <v>112988046</v>
      </c>
      <c r="G71" s="14"/>
      <c r="H71" s="14"/>
      <c r="I71" s="16" t="s">
        <v>346</v>
      </c>
      <c r="J71" s="16"/>
      <c r="K71" s="16" t="s">
        <v>347</v>
      </c>
      <c r="L71" s="16" t="s">
        <v>348</v>
      </c>
      <c r="M71" s="16" t="s">
        <v>349</v>
      </c>
      <c r="N71" s="2"/>
      <c r="O71" s="2"/>
      <c r="P71" s="2" t="s">
        <v>4</v>
      </c>
      <c r="Q71" s="2"/>
      <c r="R71" s="2"/>
      <c r="S71" s="2" t="s">
        <v>317</v>
      </c>
      <c r="T71" s="2" t="s">
        <v>318</v>
      </c>
    </row>
    <row r="72" spans="1:20" ht="225" x14ac:dyDescent="0.25">
      <c r="A72" s="20">
        <v>69</v>
      </c>
      <c r="B72" s="14" t="s">
        <v>1242</v>
      </c>
      <c r="C72" s="15" t="s">
        <v>974</v>
      </c>
      <c r="D72" s="16" t="s">
        <v>1243</v>
      </c>
      <c r="E72" s="16" t="s">
        <v>1244</v>
      </c>
      <c r="F72" s="23">
        <v>63853468</v>
      </c>
      <c r="G72" s="14"/>
      <c r="H72" s="14"/>
      <c r="I72" s="16" t="s">
        <v>507</v>
      </c>
      <c r="J72" s="16"/>
      <c r="K72" s="16" t="s">
        <v>1245</v>
      </c>
      <c r="L72" s="16" t="s">
        <v>1246</v>
      </c>
      <c r="M72" s="16" t="s">
        <v>1247</v>
      </c>
      <c r="N72" s="2"/>
      <c r="O72" s="2"/>
      <c r="P72" s="2" t="s">
        <v>431</v>
      </c>
      <c r="Q72" s="2"/>
      <c r="R72" s="2" t="s">
        <v>1248</v>
      </c>
      <c r="S72" s="2" t="s">
        <v>1113</v>
      </c>
      <c r="T72" s="2" t="s">
        <v>1249</v>
      </c>
    </row>
    <row r="73" spans="1:20" ht="105" x14ac:dyDescent="0.25">
      <c r="A73" s="20">
        <v>70</v>
      </c>
      <c r="B73" s="14" t="s">
        <v>152</v>
      </c>
      <c r="C73" s="15">
        <v>45833</v>
      </c>
      <c r="D73" s="16" t="s">
        <v>16</v>
      </c>
      <c r="E73" s="16" t="s">
        <v>153</v>
      </c>
      <c r="F73" s="23">
        <v>2104024506</v>
      </c>
      <c r="G73" s="14" t="s">
        <v>75</v>
      </c>
      <c r="H73" s="14" t="s">
        <v>75</v>
      </c>
      <c r="I73" s="16" t="s">
        <v>154</v>
      </c>
      <c r="J73" s="16"/>
      <c r="K73" s="16" t="s">
        <v>155</v>
      </c>
      <c r="L73" s="16" t="s">
        <v>156</v>
      </c>
      <c r="M73" s="16" t="s">
        <v>157</v>
      </c>
      <c r="N73" s="2"/>
      <c r="O73" s="2"/>
      <c r="P73" s="2" t="s">
        <v>4</v>
      </c>
      <c r="Q73" s="2"/>
      <c r="R73" s="2"/>
      <c r="S73" s="2" t="s">
        <v>80</v>
      </c>
      <c r="T73" s="2"/>
    </row>
    <row r="74" spans="1:20" ht="120" x14ac:dyDescent="0.25">
      <c r="A74" s="20">
        <v>71</v>
      </c>
      <c r="B74" s="14" t="s">
        <v>158</v>
      </c>
      <c r="C74" s="15">
        <v>45833</v>
      </c>
      <c r="D74" s="16" t="s">
        <v>17</v>
      </c>
      <c r="E74" s="16" t="s">
        <v>159</v>
      </c>
      <c r="F74" s="23">
        <v>988248525</v>
      </c>
      <c r="G74" s="14" t="s">
        <v>75</v>
      </c>
      <c r="H74" s="14" t="s">
        <v>75</v>
      </c>
      <c r="I74" s="16" t="s">
        <v>154</v>
      </c>
      <c r="J74" s="16"/>
      <c r="K74" s="16" t="s">
        <v>155</v>
      </c>
      <c r="L74" s="16" t="s">
        <v>160</v>
      </c>
      <c r="M74" s="16" t="s">
        <v>161</v>
      </c>
      <c r="N74" s="2"/>
      <c r="O74" s="2"/>
      <c r="P74" s="2" t="s">
        <v>4</v>
      </c>
      <c r="Q74" s="2"/>
      <c r="R74" s="2"/>
      <c r="S74" s="2" t="s">
        <v>80</v>
      </c>
      <c r="T74" s="2"/>
    </row>
    <row r="75" spans="1:20" ht="120" x14ac:dyDescent="0.25">
      <c r="A75" s="20">
        <v>72</v>
      </c>
      <c r="B75" s="14" t="s">
        <v>162</v>
      </c>
      <c r="C75" s="15">
        <v>45833</v>
      </c>
      <c r="D75" s="16" t="s">
        <v>18</v>
      </c>
      <c r="E75" s="16" t="s">
        <v>163</v>
      </c>
      <c r="F75" s="23">
        <v>2230956283</v>
      </c>
      <c r="G75" s="14" t="s">
        <v>75</v>
      </c>
      <c r="H75" s="14" t="s">
        <v>75</v>
      </c>
      <c r="I75" s="16" t="s">
        <v>164</v>
      </c>
      <c r="J75" s="16"/>
      <c r="K75" s="16" t="s">
        <v>155</v>
      </c>
      <c r="L75" s="16" t="s">
        <v>165</v>
      </c>
      <c r="M75" s="16" t="s">
        <v>166</v>
      </c>
      <c r="N75" s="2"/>
      <c r="O75" s="2"/>
      <c r="P75" s="2" t="s">
        <v>4</v>
      </c>
      <c r="Q75" s="2"/>
      <c r="R75" s="2"/>
      <c r="S75" s="2" t="s">
        <v>80</v>
      </c>
      <c r="T75" s="2"/>
    </row>
    <row r="76" spans="1:20" ht="75" x14ac:dyDescent="0.25">
      <c r="A76" s="20">
        <v>73</v>
      </c>
      <c r="B76" s="14" t="s">
        <v>973</v>
      </c>
      <c r="C76" s="15" t="s">
        <v>974</v>
      </c>
      <c r="D76" s="16" t="s">
        <v>975</v>
      </c>
      <c r="E76" s="16" t="s">
        <v>976</v>
      </c>
      <c r="F76" s="23">
        <v>277925775</v>
      </c>
      <c r="G76" s="14">
        <f>0</f>
        <v>0</v>
      </c>
      <c r="H76" s="14">
        <f>0</f>
        <v>0</v>
      </c>
      <c r="I76" s="16" t="s">
        <v>977</v>
      </c>
      <c r="J76" s="16">
        <f>0</f>
        <v>0</v>
      </c>
      <c r="K76" s="16" t="s">
        <v>978</v>
      </c>
      <c r="L76" s="16" t="s">
        <v>979</v>
      </c>
      <c r="M76" s="16" t="s">
        <v>980</v>
      </c>
      <c r="N76" s="2" t="s">
        <v>981</v>
      </c>
      <c r="O76" s="2" t="s">
        <v>982</v>
      </c>
      <c r="P76" s="2">
        <f>0</f>
        <v>0</v>
      </c>
      <c r="Q76" s="2">
        <f>0</f>
        <v>0</v>
      </c>
      <c r="R76" s="2">
        <f>0</f>
        <v>0</v>
      </c>
      <c r="S76" s="2" t="s">
        <v>919</v>
      </c>
      <c r="T76" s="2" t="s">
        <v>983</v>
      </c>
    </row>
    <row r="77" spans="1:20" ht="120" x14ac:dyDescent="0.25">
      <c r="A77" s="20">
        <v>74</v>
      </c>
      <c r="B77" s="14" t="s">
        <v>634</v>
      </c>
      <c r="C77" s="15"/>
      <c r="D77" s="16" t="s">
        <v>635</v>
      </c>
      <c r="E77" s="16" t="s">
        <v>636</v>
      </c>
      <c r="F77" s="23">
        <v>6978788280</v>
      </c>
      <c r="G77" s="14"/>
      <c r="H77" s="14"/>
      <c r="I77" s="16" t="s">
        <v>86</v>
      </c>
      <c r="J77" s="16"/>
      <c r="K77" s="16" t="s">
        <v>637</v>
      </c>
      <c r="L77" s="16" t="s">
        <v>638</v>
      </c>
      <c r="M77" s="16" t="s">
        <v>639</v>
      </c>
      <c r="N77" s="2"/>
      <c r="O77" s="2"/>
      <c r="P77" s="2" t="s">
        <v>420</v>
      </c>
      <c r="Q77" s="2"/>
      <c r="R77" s="2"/>
      <c r="S77" s="2" t="s">
        <v>433</v>
      </c>
      <c r="T77" s="2" t="s">
        <v>486</v>
      </c>
    </row>
    <row r="78" spans="1:20" ht="60" x14ac:dyDescent="0.25">
      <c r="A78" s="20">
        <v>75</v>
      </c>
      <c r="B78" s="14" t="s">
        <v>984</v>
      </c>
      <c r="C78" s="15" t="s">
        <v>974</v>
      </c>
      <c r="D78" s="16" t="s">
        <v>985</v>
      </c>
      <c r="E78" s="16" t="s">
        <v>986</v>
      </c>
      <c r="F78" s="23">
        <v>22479717</v>
      </c>
      <c r="G78" s="14">
        <f>0</f>
        <v>0</v>
      </c>
      <c r="H78" s="14">
        <f>0</f>
        <v>0</v>
      </c>
      <c r="I78" s="16" t="s">
        <v>987</v>
      </c>
      <c r="J78" s="16">
        <f>0</f>
        <v>0</v>
      </c>
      <c r="K78" s="16" t="s">
        <v>988</v>
      </c>
      <c r="L78" s="16" t="s">
        <v>722</v>
      </c>
      <c r="M78" s="16" t="s">
        <v>989</v>
      </c>
      <c r="N78" s="2" t="s">
        <v>990</v>
      </c>
      <c r="O78" s="2" t="s">
        <v>982</v>
      </c>
      <c r="P78" s="2">
        <f>0</f>
        <v>0</v>
      </c>
      <c r="Q78" s="2">
        <f>0</f>
        <v>0</v>
      </c>
      <c r="R78" s="2">
        <f>0</f>
        <v>0</v>
      </c>
      <c r="S78" s="2" t="s">
        <v>919</v>
      </c>
      <c r="T78" s="2" t="s">
        <v>983</v>
      </c>
    </row>
    <row r="79" spans="1:20" ht="105" x14ac:dyDescent="0.25">
      <c r="A79" s="20">
        <v>76</v>
      </c>
      <c r="B79" s="14" t="s">
        <v>749</v>
      </c>
      <c r="C79" s="15">
        <v>45834</v>
      </c>
      <c r="D79" s="16" t="s">
        <v>750</v>
      </c>
      <c r="E79" s="16" t="s">
        <v>751</v>
      </c>
      <c r="F79" s="23" t="s">
        <v>752</v>
      </c>
      <c r="G79" s="14" t="s">
        <v>75</v>
      </c>
      <c r="H79" s="14" t="s">
        <v>75</v>
      </c>
      <c r="I79" s="16" t="s">
        <v>753</v>
      </c>
      <c r="J79" s="16"/>
      <c r="K79" s="16" t="s">
        <v>754</v>
      </c>
      <c r="L79" s="16" t="s">
        <v>755</v>
      </c>
      <c r="M79" s="16" t="s">
        <v>756</v>
      </c>
      <c r="N79" s="2"/>
      <c r="O79" s="2"/>
      <c r="P79" s="2" t="s">
        <v>4</v>
      </c>
      <c r="Q79" s="2"/>
      <c r="R79" s="2"/>
      <c r="S79" s="2" t="s">
        <v>691</v>
      </c>
      <c r="T79" s="2" t="s">
        <v>708</v>
      </c>
    </row>
    <row r="80" spans="1:20" ht="75" x14ac:dyDescent="0.25">
      <c r="A80" s="20">
        <v>77</v>
      </c>
      <c r="B80" s="14" t="s">
        <v>640</v>
      </c>
      <c r="C80" s="15">
        <v>45834</v>
      </c>
      <c r="D80" s="16" t="s">
        <v>641</v>
      </c>
      <c r="E80" s="16"/>
      <c r="F80" s="23">
        <v>3898880928</v>
      </c>
      <c r="G80" s="14"/>
      <c r="H80" s="14"/>
      <c r="I80" s="16" t="s">
        <v>507</v>
      </c>
      <c r="J80" s="16"/>
      <c r="K80" s="16" t="s">
        <v>427</v>
      </c>
      <c r="L80" s="16" t="s">
        <v>642</v>
      </c>
      <c r="M80" s="16" t="s">
        <v>643</v>
      </c>
      <c r="N80" s="2"/>
      <c r="O80" s="2"/>
      <c r="P80" s="2" t="s">
        <v>420</v>
      </c>
      <c r="Q80" s="2"/>
      <c r="R80" s="2"/>
      <c r="S80" s="2" t="s">
        <v>433</v>
      </c>
      <c r="T80" s="2" t="s">
        <v>446</v>
      </c>
    </row>
    <row r="81" spans="1:20" ht="135" x14ac:dyDescent="0.25">
      <c r="A81" s="20">
        <v>78</v>
      </c>
      <c r="B81" s="14" t="s">
        <v>167</v>
      </c>
      <c r="C81" s="15">
        <v>45834</v>
      </c>
      <c r="D81" s="16" t="s">
        <v>19</v>
      </c>
      <c r="E81" s="16" t="s">
        <v>168</v>
      </c>
      <c r="F81" s="23">
        <v>810000000000</v>
      </c>
      <c r="G81" s="14" t="s">
        <v>75</v>
      </c>
      <c r="H81" s="14" t="s">
        <v>75</v>
      </c>
      <c r="I81" s="16" t="s">
        <v>86</v>
      </c>
      <c r="J81" s="16"/>
      <c r="K81" s="16" t="s">
        <v>169</v>
      </c>
      <c r="L81" s="16" t="s">
        <v>170</v>
      </c>
      <c r="M81" s="16" t="s">
        <v>171</v>
      </c>
      <c r="N81" s="2"/>
      <c r="O81" s="2"/>
      <c r="P81" s="2" t="s">
        <v>4</v>
      </c>
      <c r="Q81" s="2"/>
      <c r="R81" s="2"/>
      <c r="S81" s="2" t="s">
        <v>80</v>
      </c>
      <c r="T81" s="2"/>
    </row>
    <row r="82" spans="1:20" ht="165" x14ac:dyDescent="0.25">
      <c r="A82" s="20">
        <v>79</v>
      </c>
      <c r="B82" s="14" t="s">
        <v>167</v>
      </c>
      <c r="C82" s="15" t="s">
        <v>991</v>
      </c>
      <c r="D82" s="16" t="s">
        <v>1250</v>
      </c>
      <c r="E82" s="16" t="s">
        <v>168</v>
      </c>
      <c r="F82" s="23">
        <v>810000000000</v>
      </c>
      <c r="G82" s="14"/>
      <c r="H82" s="14"/>
      <c r="I82" s="16" t="s">
        <v>86</v>
      </c>
      <c r="J82" s="16"/>
      <c r="K82" s="16" t="s">
        <v>1251</v>
      </c>
      <c r="L82" s="16" t="s">
        <v>1252</v>
      </c>
      <c r="M82" s="16" t="s">
        <v>1253</v>
      </c>
      <c r="N82" s="2"/>
      <c r="O82" s="2"/>
      <c r="P82" s="2" t="s">
        <v>431</v>
      </c>
      <c r="Q82" s="2"/>
      <c r="R82" s="2" t="s">
        <v>1254</v>
      </c>
      <c r="S82" s="2" t="s">
        <v>1113</v>
      </c>
      <c r="T82" s="2" t="s">
        <v>1128</v>
      </c>
    </row>
    <row r="83" spans="1:20" ht="135" x14ac:dyDescent="0.25">
      <c r="A83" s="20">
        <v>80</v>
      </c>
      <c r="B83" s="14" t="s">
        <v>1255</v>
      </c>
      <c r="C83" s="15" t="s">
        <v>991</v>
      </c>
      <c r="D83" s="16" t="s">
        <v>1256</v>
      </c>
      <c r="E83" s="16" t="s">
        <v>1257</v>
      </c>
      <c r="F83" s="23">
        <v>7538394996</v>
      </c>
      <c r="G83" s="14"/>
      <c r="H83" s="14"/>
      <c r="I83" s="16" t="s">
        <v>802</v>
      </c>
      <c r="J83" s="16"/>
      <c r="K83" s="16" t="s">
        <v>1251</v>
      </c>
      <c r="L83" s="16" t="s">
        <v>1258</v>
      </c>
      <c r="M83" s="16" t="s">
        <v>1253</v>
      </c>
      <c r="N83" s="2"/>
      <c r="O83" s="2"/>
      <c r="P83" s="2" t="s">
        <v>4</v>
      </c>
      <c r="Q83" s="2"/>
      <c r="R83" s="2"/>
      <c r="S83" s="2" t="s">
        <v>1113</v>
      </c>
      <c r="T83" s="2" t="s">
        <v>1128</v>
      </c>
    </row>
    <row r="84" spans="1:20" ht="120" x14ac:dyDescent="0.25">
      <c r="A84" s="20">
        <v>81</v>
      </c>
      <c r="B84" s="14" t="s">
        <v>757</v>
      </c>
      <c r="C84" s="15">
        <v>45828</v>
      </c>
      <c r="D84" s="16" t="s">
        <v>758</v>
      </c>
      <c r="E84" s="16" t="s">
        <v>759</v>
      </c>
      <c r="F84" s="23" t="s">
        <v>760</v>
      </c>
      <c r="G84" s="14" t="s">
        <v>75</v>
      </c>
      <c r="H84" s="14" t="s">
        <v>75</v>
      </c>
      <c r="I84" s="16" t="s">
        <v>761</v>
      </c>
      <c r="J84" s="16"/>
      <c r="K84" s="16" t="s">
        <v>762</v>
      </c>
      <c r="L84" s="16" t="s">
        <v>763</v>
      </c>
      <c r="M84" s="16" t="s">
        <v>764</v>
      </c>
      <c r="N84" s="2"/>
      <c r="O84" s="2"/>
      <c r="P84" s="2" t="s">
        <v>4</v>
      </c>
      <c r="Q84" s="2"/>
      <c r="R84" s="2"/>
      <c r="S84" s="2" t="s">
        <v>691</v>
      </c>
      <c r="T84" s="2" t="s">
        <v>765</v>
      </c>
    </row>
    <row r="85" spans="1:20" ht="120" x14ac:dyDescent="0.25">
      <c r="A85" s="20">
        <v>82</v>
      </c>
      <c r="B85" s="14" t="s">
        <v>757</v>
      </c>
      <c r="C85" s="15">
        <v>45828</v>
      </c>
      <c r="D85" s="16" t="s">
        <v>766</v>
      </c>
      <c r="E85" s="16" t="s">
        <v>767</v>
      </c>
      <c r="F85" s="23" t="s">
        <v>768</v>
      </c>
      <c r="G85" s="14" t="s">
        <v>75</v>
      </c>
      <c r="H85" s="14" t="s">
        <v>75</v>
      </c>
      <c r="I85" s="16" t="s">
        <v>86</v>
      </c>
      <c r="J85" s="16"/>
      <c r="K85" s="16" t="s">
        <v>762</v>
      </c>
      <c r="L85" s="16" t="s">
        <v>763</v>
      </c>
      <c r="M85" s="16" t="s">
        <v>764</v>
      </c>
      <c r="N85" s="2"/>
      <c r="O85" s="2"/>
      <c r="P85" s="2" t="s">
        <v>4</v>
      </c>
      <c r="Q85" s="2"/>
      <c r="R85" s="2"/>
      <c r="S85" s="2" t="s">
        <v>691</v>
      </c>
      <c r="T85" s="2" t="s">
        <v>765</v>
      </c>
    </row>
    <row r="86" spans="1:20" ht="120" x14ac:dyDescent="0.25">
      <c r="A86" s="20">
        <v>83</v>
      </c>
      <c r="B86" s="14" t="s">
        <v>757</v>
      </c>
      <c r="C86" s="15">
        <v>45828</v>
      </c>
      <c r="D86" s="16" t="s">
        <v>769</v>
      </c>
      <c r="E86" s="16" t="s">
        <v>770</v>
      </c>
      <c r="F86" s="23" t="s">
        <v>771</v>
      </c>
      <c r="G86" s="14" t="s">
        <v>75</v>
      </c>
      <c r="H86" s="14" t="s">
        <v>75</v>
      </c>
      <c r="I86" s="16" t="s">
        <v>761</v>
      </c>
      <c r="J86" s="16"/>
      <c r="K86" s="16" t="s">
        <v>762</v>
      </c>
      <c r="L86" s="16" t="s">
        <v>763</v>
      </c>
      <c r="M86" s="16" t="s">
        <v>764</v>
      </c>
      <c r="N86" s="2"/>
      <c r="O86" s="2"/>
      <c r="P86" s="2" t="s">
        <v>4</v>
      </c>
      <c r="Q86" s="2"/>
      <c r="R86" s="2"/>
      <c r="S86" s="2" t="s">
        <v>691</v>
      </c>
      <c r="T86" s="2" t="s">
        <v>765</v>
      </c>
    </row>
    <row r="87" spans="1:20" ht="135" x14ac:dyDescent="0.25">
      <c r="A87" s="20">
        <v>84</v>
      </c>
      <c r="B87" s="14" t="s">
        <v>172</v>
      </c>
      <c r="C87" s="15">
        <v>45834</v>
      </c>
      <c r="D87" s="16" t="s">
        <v>20</v>
      </c>
      <c r="E87" s="16" t="s">
        <v>21</v>
      </c>
      <c r="F87" s="23">
        <v>24090265</v>
      </c>
      <c r="G87" s="14" t="s">
        <v>75</v>
      </c>
      <c r="H87" s="14" t="s">
        <v>75</v>
      </c>
      <c r="I87" s="16" t="s">
        <v>173</v>
      </c>
      <c r="J87" s="16"/>
      <c r="K87" s="16" t="s">
        <v>174</v>
      </c>
      <c r="L87" s="16" t="s">
        <v>175</v>
      </c>
      <c r="M87" s="16" t="s">
        <v>176</v>
      </c>
      <c r="N87" s="2"/>
      <c r="O87" s="2"/>
      <c r="P87" s="2" t="s">
        <v>4</v>
      </c>
      <c r="Q87" s="2"/>
      <c r="R87" s="2"/>
      <c r="S87" s="2" t="s">
        <v>80</v>
      </c>
      <c r="T87" s="2"/>
    </row>
    <row r="88" spans="1:20" ht="75" x14ac:dyDescent="0.25">
      <c r="A88" s="20">
        <v>85</v>
      </c>
      <c r="B88" s="14" t="s">
        <v>172</v>
      </c>
      <c r="C88" s="15">
        <v>45834</v>
      </c>
      <c r="D88" s="16" t="s">
        <v>20</v>
      </c>
      <c r="E88" s="16" t="s">
        <v>22</v>
      </c>
      <c r="F88" s="23"/>
      <c r="G88" s="14"/>
      <c r="H88" s="14"/>
      <c r="I88" s="16"/>
      <c r="J88" s="16"/>
      <c r="K88" s="16"/>
      <c r="L88" s="16"/>
      <c r="M88" s="16"/>
      <c r="N88" s="2"/>
      <c r="O88" s="2"/>
      <c r="P88" s="2" t="s">
        <v>4</v>
      </c>
      <c r="Q88" s="2"/>
      <c r="R88" s="2"/>
      <c r="S88" s="2"/>
      <c r="T88" s="2"/>
    </row>
    <row r="89" spans="1:20" ht="135" x14ac:dyDescent="0.25">
      <c r="A89" s="20">
        <v>86</v>
      </c>
      <c r="B89" s="14" t="s">
        <v>177</v>
      </c>
      <c r="C89" s="15">
        <v>45834</v>
      </c>
      <c r="D89" s="16" t="s">
        <v>23</v>
      </c>
      <c r="E89" s="16" t="s">
        <v>24</v>
      </c>
      <c r="F89" s="23">
        <v>413384165</v>
      </c>
      <c r="G89" s="14" t="s">
        <v>75</v>
      </c>
      <c r="H89" s="14" t="s">
        <v>75</v>
      </c>
      <c r="I89" s="16" t="s">
        <v>154</v>
      </c>
      <c r="J89" s="16"/>
      <c r="K89" s="16" t="s">
        <v>174</v>
      </c>
      <c r="L89" s="16" t="s">
        <v>178</v>
      </c>
      <c r="M89" s="16" t="s">
        <v>179</v>
      </c>
      <c r="N89" s="2"/>
      <c r="O89" s="2"/>
      <c r="P89" s="2" t="s">
        <v>4</v>
      </c>
      <c r="Q89" s="2"/>
      <c r="R89" s="2"/>
      <c r="S89" s="2" t="s">
        <v>80</v>
      </c>
      <c r="T89" s="2"/>
    </row>
    <row r="90" spans="1:20" ht="60" x14ac:dyDescent="0.25">
      <c r="A90" s="20">
        <v>87</v>
      </c>
      <c r="B90" s="14" t="s">
        <v>177</v>
      </c>
      <c r="C90" s="15">
        <v>45834</v>
      </c>
      <c r="D90" s="16" t="s">
        <v>23</v>
      </c>
      <c r="E90" s="16" t="s">
        <v>25</v>
      </c>
      <c r="F90" s="23"/>
      <c r="G90" s="14"/>
      <c r="H90" s="14"/>
      <c r="I90" s="16"/>
      <c r="J90" s="16"/>
      <c r="K90" s="16"/>
      <c r="L90" s="16"/>
      <c r="M90" s="16"/>
      <c r="N90" s="2"/>
      <c r="O90" s="2"/>
      <c r="P90" s="2" t="s">
        <v>4</v>
      </c>
      <c r="Q90" s="2"/>
      <c r="R90" s="2"/>
      <c r="S90" s="2"/>
      <c r="T90" s="2"/>
    </row>
    <row r="91" spans="1:20" ht="60" x14ac:dyDescent="0.25">
      <c r="A91" s="20">
        <v>88</v>
      </c>
      <c r="B91" s="14" t="s">
        <v>177</v>
      </c>
      <c r="C91" s="15">
        <v>45834</v>
      </c>
      <c r="D91" s="16" t="s">
        <v>23</v>
      </c>
      <c r="E91" s="16" t="s">
        <v>26</v>
      </c>
      <c r="F91" s="23"/>
      <c r="G91" s="14"/>
      <c r="H91" s="14"/>
      <c r="I91" s="16"/>
      <c r="J91" s="16"/>
      <c r="K91" s="16"/>
      <c r="L91" s="16"/>
      <c r="M91" s="16"/>
      <c r="N91" s="2"/>
      <c r="O91" s="2"/>
      <c r="P91" s="2" t="s">
        <v>4</v>
      </c>
      <c r="Q91" s="2"/>
      <c r="R91" s="2"/>
      <c r="S91" s="2"/>
      <c r="T91" s="2"/>
    </row>
    <row r="92" spans="1:20" ht="135" x14ac:dyDescent="0.25">
      <c r="A92" s="20">
        <v>89</v>
      </c>
      <c r="B92" s="14" t="s">
        <v>180</v>
      </c>
      <c r="C92" s="15">
        <v>45834</v>
      </c>
      <c r="D92" s="16" t="s">
        <v>27</v>
      </c>
      <c r="E92" s="16"/>
      <c r="F92" s="23">
        <v>742317967</v>
      </c>
      <c r="G92" s="14" t="s">
        <v>75</v>
      </c>
      <c r="H92" s="14" t="s">
        <v>75</v>
      </c>
      <c r="I92" s="16" t="s">
        <v>154</v>
      </c>
      <c r="J92" s="16"/>
      <c r="K92" s="16" t="s">
        <v>174</v>
      </c>
      <c r="L92" s="16" t="s">
        <v>178</v>
      </c>
      <c r="M92" s="16" t="s">
        <v>181</v>
      </c>
      <c r="N92" s="2"/>
      <c r="O92" s="2"/>
      <c r="P92" s="2" t="s">
        <v>4</v>
      </c>
      <c r="Q92" s="2"/>
      <c r="R92" s="2"/>
      <c r="S92" s="2" t="s">
        <v>80</v>
      </c>
      <c r="T92" s="2"/>
    </row>
    <row r="93" spans="1:20" ht="135" x14ac:dyDescent="0.25">
      <c r="A93" s="20">
        <v>90</v>
      </c>
      <c r="B93" s="14" t="s">
        <v>182</v>
      </c>
      <c r="C93" s="15">
        <v>45834</v>
      </c>
      <c r="D93" s="16" t="s">
        <v>19</v>
      </c>
      <c r="E93" s="16" t="s">
        <v>168</v>
      </c>
      <c r="F93" s="23">
        <v>454057737</v>
      </c>
      <c r="G93" s="14" t="s">
        <v>75</v>
      </c>
      <c r="H93" s="14" t="s">
        <v>75</v>
      </c>
      <c r="I93" s="16" t="s">
        <v>183</v>
      </c>
      <c r="J93" s="16"/>
      <c r="K93" s="16" t="s">
        <v>184</v>
      </c>
      <c r="L93" s="16" t="s">
        <v>185</v>
      </c>
      <c r="M93" s="16" t="s">
        <v>186</v>
      </c>
      <c r="N93" s="2"/>
      <c r="O93" s="2"/>
      <c r="P93" s="2" t="s">
        <v>4</v>
      </c>
      <c r="Q93" s="2"/>
      <c r="R93" s="2"/>
      <c r="S93" s="2" t="s">
        <v>80</v>
      </c>
      <c r="T93" s="2"/>
    </row>
    <row r="94" spans="1:20" ht="75" x14ac:dyDescent="0.25">
      <c r="A94" s="20">
        <v>91</v>
      </c>
      <c r="B94" s="14" t="s">
        <v>182</v>
      </c>
      <c r="C94" s="15" t="s">
        <v>991</v>
      </c>
      <c r="D94" s="16" t="s">
        <v>992</v>
      </c>
      <c r="E94" s="16" t="s">
        <v>168</v>
      </c>
      <c r="F94" s="23">
        <v>454057737</v>
      </c>
      <c r="G94" s="14">
        <f>0</f>
        <v>0</v>
      </c>
      <c r="H94" s="14">
        <f>0</f>
        <v>0</v>
      </c>
      <c r="I94" s="16" t="s">
        <v>993</v>
      </c>
      <c r="J94" s="16">
        <f>0</f>
        <v>0</v>
      </c>
      <c r="K94" s="16" t="s">
        <v>496</v>
      </c>
      <c r="L94" s="16" t="s">
        <v>629</v>
      </c>
      <c r="M94" s="16" t="s">
        <v>994</v>
      </c>
      <c r="N94" s="2" t="s">
        <v>995</v>
      </c>
      <c r="O94" s="2" t="s">
        <v>991</v>
      </c>
      <c r="P94" s="2">
        <f>0</f>
        <v>0</v>
      </c>
      <c r="Q94" s="2">
        <f>0</f>
        <v>0</v>
      </c>
      <c r="R94" s="2">
        <f>0</f>
        <v>0</v>
      </c>
      <c r="S94" s="2" t="s">
        <v>919</v>
      </c>
      <c r="T94" s="2" t="s">
        <v>996</v>
      </c>
    </row>
    <row r="95" spans="1:20" ht="135" x14ac:dyDescent="0.25">
      <c r="A95" s="20">
        <v>92</v>
      </c>
      <c r="B95" s="14" t="s">
        <v>772</v>
      </c>
      <c r="C95" s="15">
        <v>45834</v>
      </c>
      <c r="D95" s="16" t="s">
        <v>773</v>
      </c>
      <c r="E95" s="16" t="s">
        <v>774</v>
      </c>
      <c r="F95" s="23" t="s">
        <v>775</v>
      </c>
      <c r="G95" s="14" t="s">
        <v>75</v>
      </c>
      <c r="H95" s="14" t="s">
        <v>75</v>
      </c>
      <c r="I95" s="16" t="s">
        <v>359</v>
      </c>
      <c r="J95" s="16"/>
      <c r="K95" s="16" t="s">
        <v>776</v>
      </c>
      <c r="L95" s="16" t="s">
        <v>777</v>
      </c>
      <c r="M95" s="16" t="s">
        <v>778</v>
      </c>
      <c r="N95" s="2"/>
      <c r="O95" s="2"/>
      <c r="P95" s="2" t="s">
        <v>4</v>
      </c>
      <c r="Q95" s="2"/>
      <c r="R95" s="2"/>
      <c r="S95" s="2" t="s">
        <v>691</v>
      </c>
      <c r="T95" s="2" t="s">
        <v>708</v>
      </c>
    </row>
    <row r="96" spans="1:20" ht="105" x14ac:dyDescent="0.25">
      <c r="A96" s="20">
        <v>93</v>
      </c>
      <c r="B96" s="14" t="s">
        <v>350</v>
      </c>
      <c r="C96" s="15">
        <v>45834</v>
      </c>
      <c r="D96" s="16" t="s">
        <v>351</v>
      </c>
      <c r="E96" s="16" t="s">
        <v>352</v>
      </c>
      <c r="F96" s="23">
        <v>123794509</v>
      </c>
      <c r="G96" s="14"/>
      <c r="H96" s="14"/>
      <c r="I96" s="16" t="s">
        <v>91</v>
      </c>
      <c r="J96" s="16"/>
      <c r="K96" s="16" t="s">
        <v>353</v>
      </c>
      <c r="L96" s="16" t="s">
        <v>354</v>
      </c>
      <c r="M96" s="16" t="s">
        <v>355</v>
      </c>
      <c r="N96" s="2"/>
      <c r="O96" s="2"/>
      <c r="P96" s="2" t="s">
        <v>4</v>
      </c>
      <c r="Q96" s="2"/>
      <c r="R96" s="2"/>
      <c r="S96" s="2" t="s">
        <v>317</v>
      </c>
      <c r="T96" s="2"/>
    </row>
    <row r="97" spans="1:20" ht="90" x14ac:dyDescent="0.25">
      <c r="A97" s="20">
        <v>94</v>
      </c>
      <c r="B97" s="14" t="s">
        <v>1075</v>
      </c>
      <c r="C97" s="15">
        <v>45865</v>
      </c>
      <c r="D97" s="16" t="s">
        <v>1076</v>
      </c>
      <c r="E97" s="16" t="s">
        <v>1077</v>
      </c>
      <c r="F97" s="23">
        <v>274142777</v>
      </c>
      <c r="G97" s="14">
        <f>0</f>
        <v>0</v>
      </c>
      <c r="H97" s="14">
        <f>0</f>
        <v>0</v>
      </c>
      <c r="I97" s="16" t="s">
        <v>1078</v>
      </c>
      <c r="J97" s="16">
        <f>0</f>
        <v>0</v>
      </c>
      <c r="K97" s="16" t="s">
        <v>124</v>
      </c>
      <c r="L97" s="16" t="s">
        <v>1079</v>
      </c>
      <c r="M97" s="16" t="s">
        <v>1080</v>
      </c>
      <c r="N97" s="2">
        <f>0</f>
        <v>0</v>
      </c>
      <c r="O97" s="2">
        <f>0</f>
        <v>0</v>
      </c>
      <c r="P97" s="2">
        <f>0</f>
        <v>0</v>
      </c>
      <c r="Q97" s="2">
        <f>0</f>
        <v>0</v>
      </c>
      <c r="R97" s="2">
        <f>0</f>
        <v>0</v>
      </c>
      <c r="S97" s="2" t="s">
        <v>919</v>
      </c>
      <c r="T97" s="2" t="s">
        <v>962</v>
      </c>
    </row>
    <row r="98" spans="1:20" ht="120" x14ac:dyDescent="0.25">
      <c r="A98" s="20">
        <v>95</v>
      </c>
      <c r="B98" s="14" t="s">
        <v>187</v>
      </c>
      <c r="C98" s="15">
        <v>45715</v>
      </c>
      <c r="D98" s="16" t="s">
        <v>29</v>
      </c>
      <c r="E98" s="16" t="s">
        <v>188</v>
      </c>
      <c r="F98" s="23">
        <v>482478104</v>
      </c>
      <c r="G98" s="14" t="s">
        <v>75</v>
      </c>
      <c r="H98" s="14" t="s">
        <v>75</v>
      </c>
      <c r="I98" s="16" t="s">
        <v>189</v>
      </c>
      <c r="J98" s="16">
        <v>46022</v>
      </c>
      <c r="K98" s="16" t="s">
        <v>155</v>
      </c>
      <c r="L98" s="16" t="s">
        <v>190</v>
      </c>
      <c r="M98" s="16" t="s">
        <v>191</v>
      </c>
      <c r="N98" s="2"/>
      <c r="O98" s="2"/>
      <c r="P98" s="2" t="s">
        <v>4</v>
      </c>
      <c r="Q98" s="2"/>
      <c r="R98" s="2"/>
      <c r="S98" s="2" t="s">
        <v>80</v>
      </c>
      <c r="T98" s="2"/>
    </row>
    <row r="99" spans="1:20" ht="105" x14ac:dyDescent="0.25">
      <c r="A99" s="20">
        <v>96</v>
      </c>
      <c r="B99" s="14" t="s">
        <v>644</v>
      </c>
      <c r="C99" s="15">
        <v>45835</v>
      </c>
      <c r="D99" s="16" t="s">
        <v>645</v>
      </c>
      <c r="E99" s="16" t="s">
        <v>646</v>
      </c>
      <c r="F99" s="23">
        <v>45769776</v>
      </c>
      <c r="G99" s="14"/>
      <c r="H99" s="14"/>
      <c r="I99" s="16" t="s">
        <v>507</v>
      </c>
      <c r="J99" s="16"/>
      <c r="K99" s="16" t="s">
        <v>647</v>
      </c>
      <c r="L99" s="16" t="s">
        <v>648</v>
      </c>
      <c r="M99" s="16" t="s">
        <v>649</v>
      </c>
      <c r="N99" s="2"/>
      <c r="O99" s="2"/>
      <c r="P99" s="2" t="s">
        <v>420</v>
      </c>
      <c r="Q99" s="2"/>
      <c r="R99" s="2"/>
      <c r="S99" s="2" t="s">
        <v>433</v>
      </c>
      <c r="T99" s="2" t="s">
        <v>367</v>
      </c>
    </row>
    <row r="100" spans="1:20" ht="90" x14ac:dyDescent="0.25">
      <c r="A100" s="20">
        <v>97</v>
      </c>
      <c r="B100" s="14" t="s">
        <v>650</v>
      </c>
      <c r="C100" s="15">
        <v>45835</v>
      </c>
      <c r="D100" s="16" t="s">
        <v>651</v>
      </c>
      <c r="E100" s="16" t="s">
        <v>652</v>
      </c>
      <c r="F100" s="23">
        <v>119424284</v>
      </c>
      <c r="G100" s="14"/>
      <c r="H100" s="14"/>
      <c r="I100" s="16" t="s">
        <v>507</v>
      </c>
      <c r="J100" s="16"/>
      <c r="K100" s="16" t="s">
        <v>653</v>
      </c>
      <c r="L100" s="16" t="s">
        <v>654</v>
      </c>
      <c r="M100" s="16" t="s">
        <v>655</v>
      </c>
      <c r="N100" s="2"/>
      <c r="O100" s="2"/>
      <c r="P100" s="2" t="s">
        <v>420</v>
      </c>
      <c r="Q100" s="2"/>
      <c r="R100" s="2"/>
      <c r="S100" s="2" t="s">
        <v>433</v>
      </c>
      <c r="T100" s="2" t="s">
        <v>367</v>
      </c>
    </row>
    <row r="101" spans="1:20" ht="75" x14ac:dyDescent="0.25">
      <c r="A101" s="20">
        <v>98</v>
      </c>
      <c r="B101" s="14" t="s">
        <v>656</v>
      </c>
      <c r="C101" s="15">
        <v>45835</v>
      </c>
      <c r="D101" s="16" t="s">
        <v>657</v>
      </c>
      <c r="E101" s="16" t="s">
        <v>658</v>
      </c>
      <c r="F101" s="23">
        <v>33064114</v>
      </c>
      <c r="G101" s="14"/>
      <c r="H101" s="14"/>
      <c r="I101" s="16" t="s">
        <v>507</v>
      </c>
      <c r="J101" s="16"/>
      <c r="K101" s="16" t="s">
        <v>659</v>
      </c>
      <c r="L101" s="16" t="s">
        <v>648</v>
      </c>
      <c r="M101" s="16" t="s">
        <v>655</v>
      </c>
      <c r="N101" s="2"/>
      <c r="O101" s="2"/>
      <c r="P101" s="2" t="s">
        <v>420</v>
      </c>
      <c r="Q101" s="2"/>
      <c r="R101" s="2"/>
      <c r="S101" s="2" t="s">
        <v>433</v>
      </c>
      <c r="T101" s="2" t="s">
        <v>367</v>
      </c>
    </row>
    <row r="102" spans="1:20" ht="60" x14ac:dyDescent="0.25">
      <c r="A102" s="20">
        <v>99</v>
      </c>
      <c r="B102" s="14" t="s">
        <v>356</v>
      </c>
      <c r="C102" s="15">
        <v>45835</v>
      </c>
      <c r="D102" s="16" t="s">
        <v>357</v>
      </c>
      <c r="E102" s="16" t="s">
        <v>358</v>
      </c>
      <c r="F102" s="23">
        <v>129294460</v>
      </c>
      <c r="G102" s="14"/>
      <c r="H102" s="14"/>
      <c r="I102" s="16" t="s">
        <v>359</v>
      </c>
      <c r="J102" s="16">
        <v>46021</v>
      </c>
      <c r="K102" s="16" t="s">
        <v>360</v>
      </c>
      <c r="L102" s="16" t="s">
        <v>195</v>
      </c>
      <c r="M102" s="16" t="s">
        <v>361</v>
      </c>
      <c r="N102" s="2"/>
      <c r="O102" s="2"/>
      <c r="P102" s="2" t="s">
        <v>4</v>
      </c>
      <c r="Q102" s="2"/>
      <c r="R102" s="2"/>
      <c r="S102" s="2" t="s">
        <v>317</v>
      </c>
      <c r="T102" s="2" t="s">
        <v>335</v>
      </c>
    </row>
    <row r="103" spans="1:20" ht="90" x14ac:dyDescent="0.25">
      <c r="A103" s="20">
        <v>100</v>
      </c>
      <c r="B103" s="14" t="s">
        <v>192</v>
      </c>
      <c r="C103" s="15">
        <v>45835</v>
      </c>
      <c r="D103" s="16" t="s">
        <v>28</v>
      </c>
      <c r="E103" s="16" t="s">
        <v>193</v>
      </c>
      <c r="F103" s="23">
        <v>75086589</v>
      </c>
      <c r="G103" s="14" t="s">
        <v>75</v>
      </c>
      <c r="H103" s="14">
        <v>249240321</v>
      </c>
      <c r="I103" s="16" t="s">
        <v>108</v>
      </c>
      <c r="J103" s="16">
        <v>46021</v>
      </c>
      <c r="K103" s="16" t="s">
        <v>194</v>
      </c>
      <c r="L103" s="16" t="s">
        <v>195</v>
      </c>
      <c r="M103" s="16" t="s">
        <v>196</v>
      </c>
      <c r="N103" s="2"/>
      <c r="O103" s="2"/>
      <c r="P103" s="2" t="s">
        <v>4</v>
      </c>
      <c r="Q103" s="2"/>
      <c r="R103" s="2"/>
      <c r="S103" s="2" t="s">
        <v>80</v>
      </c>
      <c r="T103" s="2"/>
    </row>
    <row r="104" spans="1:20" ht="135" x14ac:dyDescent="0.25">
      <c r="A104" s="20">
        <v>101</v>
      </c>
      <c r="B104" s="14" t="s">
        <v>1259</v>
      </c>
      <c r="C104" s="15" t="s">
        <v>982</v>
      </c>
      <c r="D104" s="16" t="s">
        <v>1260</v>
      </c>
      <c r="E104" s="16" t="s">
        <v>1261</v>
      </c>
      <c r="F104" s="23">
        <v>337558640</v>
      </c>
      <c r="G104" s="14"/>
      <c r="H104" s="14"/>
      <c r="I104" s="16" t="s">
        <v>507</v>
      </c>
      <c r="J104" s="16" t="s">
        <v>982</v>
      </c>
      <c r="K104" s="16" t="s">
        <v>947</v>
      </c>
      <c r="L104" s="16" t="s">
        <v>664</v>
      </c>
      <c r="M104" s="16" t="s">
        <v>1262</v>
      </c>
      <c r="N104" s="2"/>
      <c r="O104" s="2"/>
      <c r="P104" s="2" t="s">
        <v>431</v>
      </c>
      <c r="Q104" s="2"/>
      <c r="R104" s="2" t="s">
        <v>1263</v>
      </c>
      <c r="S104" s="2" t="s">
        <v>1113</v>
      </c>
      <c r="T104" s="2" t="s">
        <v>1182</v>
      </c>
    </row>
    <row r="105" spans="1:20" ht="60" x14ac:dyDescent="0.25">
      <c r="A105" s="20">
        <v>102</v>
      </c>
      <c r="B105" s="14" t="s">
        <v>1264</v>
      </c>
      <c r="C105" s="15" t="s">
        <v>982</v>
      </c>
      <c r="D105" s="16" t="s">
        <v>1265</v>
      </c>
      <c r="E105" s="16" t="s">
        <v>1266</v>
      </c>
      <c r="F105" s="23">
        <v>26356877</v>
      </c>
      <c r="G105" s="14"/>
      <c r="H105" s="14"/>
      <c r="I105" s="16" t="s">
        <v>507</v>
      </c>
      <c r="J105" s="16" t="s">
        <v>982</v>
      </c>
      <c r="K105" s="16" t="s">
        <v>947</v>
      </c>
      <c r="L105" s="16" t="s">
        <v>664</v>
      </c>
      <c r="M105" s="16" t="s">
        <v>1267</v>
      </c>
      <c r="N105" s="2"/>
      <c r="O105" s="2"/>
      <c r="P105" s="2" t="s">
        <v>4</v>
      </c>
      <c r="Q105" s="2"/>
      <c r="R105" s="2"/>
      <c r="S105" s="2" t="s">
        <v>1113</v>
      </c>
      <c r="T105" s="2" t="s">
        <v>1120</v>
      </c>
    </row>
    <row r="106" spans="1:20" ht="60" x14ac:dyDescent="0.25">
      <c r="A106" s="20">
        <v>103</v>
      </c>
      <c r="B106" s="14" t="s">
        <v>1268</v>
      </c>
      <c r="C106" s="15" t="s">
        <v>982</v>
      </c>
      <c r="D106" s="16" t="s">
        <v>1269</v>
      </c>
      <c r="E106" s="16" t="s">
        <v>1270</v>
      </c>
      <c r="F106" s="23">
        <v>29941432</v>
      </c>
      <c r="G106" s="14"/>
      <c r="H106" s="14"/>
      <c r="I106" s="16" t="s">
        <v>507</v>
      </c>
      <c r="J106" s="16" t="s">
        <v>982</v>
      </c>
      <c r="K106" s="16" t="s">
        <v>947</v>
      </c>
      <c r="L106" s="16" t="s">
        <v>664</v>
      </c>
      <c r="M106" s="16" t="s">
        <v>1267</v>
      </c>
      <c r="N106" s="2"/>
      <c r="O106" s="2"/>
      <c r="P106" s="2" t="s">
        <v>4</v>
      </c>
      <c r="Q106" s="2"/>
      <c r="R106" s="2"/>
      <c r="S106" s="2" t="s">
        <v>1113</v>
      </c>
      <c r="T106" s="2" t="s">
        <v>1120</v>
      </c>
    </row>
    <row r="107" spans="1:20" ht="60" x14ac:dyDescent="0.25">
      <c r="A107" s="20">
        <v>104</v>
      </c>
      <c r="B107" s="14" t="s">
        <v>1271</v>
      </c>
      <c r="C107" s="15" t="s">
        <v>982</v>
      </c>
      <c r="D107" s="16" t="s">
        <v>1272</v>
      </c>
      <c r="E107" s="16"/>
      <c r="F107" s="23" t="s">
        <v>1273</v>
      </c>
      <c r="G107" s="14"/>
      <c r="H107" s="14"/>
      <c r="I107" s="16" t="s">
        <v>507</v>
      </c>
      <c r="J107" s="16" t="s">
        <v>982</v>
      </c>
      <c r="K107" s="16" t="s">
        <v>947</v>
      </c>
      <c r="L107" s="16" t="s">
        <v>664</v>
      </c>
      <c r="M107" s="16" t="s">
        <v>1274</v>
      </c>
      <c r="N107" s="2"/>
      <c r="O107" s="2"/>
      <c r="P107" s="2" t="s">
        <v>4</v>
      </c>
      <c r="Q107" s="2"/>
      <c r="R107" s="2"/>
      <c r="S107" s="2" t="s">
        <v>1113</v>
      </c>
      <c r="T107" s="2" t="s">
        <v>1120</v>
      </c>
    </row>
    <row r="108" spans="1:20" ht="45" x14ac:dyDescent="0.25">
      <c r="A108" s="20">
        <v>105</v>
      </c>
      <c r="B108" s="14" t="s">
        <v>1275</v>
      </c>
      <c r="C108" s="15" t="s">
        <v>982</v>
      </c>
      <c r="D108" s="16" t="s">
        <v>1276</v>
      </c>
      <c r="E108" s="16" t="s">
        <v>1277</v>
      </c>
      <c r="F108" s="23">
        <v>65791538</v>
      </c>
      <c r="G108" s="14"/>
      <c r="H108" s="14"/>
      <c r="I108" s="16" t="s">
        <v>507</v>
      </c>
      <c r="J108" s="16" t="s">
        <v>982</v>
      </c>
      <c r="K108" s="16" t="s">
        <v>947</v>
      </c>
      <c r="L108" s="16" t="s">
        <v>664</v>
      </c>
      <c r="M108" s="16" t="s">
        <v>1278</v>
      </c>
      <c r="N108" s="2"/>
      <c r="O108" s="2"/>
      <c r="P108" s="2" t="s">
        <v>4</v>
      </c>
      <c r="Q108" s="2"/>
      <c r="R108" s="2"/>
      <c r="S108" s="2" t="s">
        <v>1113</v>
      </c>
      <c r="T108" s="2" t="s">
        <v>1120</v>
      </c>
    </row>
    <row r="109" spans="1:20" ht="105" x14ac:dyDescent="0.25">
      <c r="A109" s="20">
        <v>106</v>
      </c>
      <c r="B109" s="14" t="s">
        <v>1025</v>
      </c>
      <c r="C109" s="15" t="s">
        <v>982</v>
      </c>
      <c r="D109" s="16" t="s">
        <v>1026</v>
      </c>
      <c r="E109" s="16" t="s">
        <v>1027</v>
      </c>
      <c r="F109" s="23">
        <v>52922692</v>
      </c>
      <c r="G109" s="14">
        <f>0</f>
        <v>0</v>
      </c>
      <c r="H109" s="14">
        <f>0</f>
        <v>0</v>
      </c>
      <c r="I109" s="16" t="s">
        <v>1028</v>
      </c>
      <c r="J109" s="16">
        <f>0</f>
        <v>0</v>
      </c>
      <c r="K109" s="16" t="s">
        <v>427</v>
      </c>
      <c r="L109" s="16" t="s">
        <v>664</v>
      </c>
      <c r="M109" s="16" t="s">
        <v>1029</v>
      </c>
      <c r="N109" s="2">
        <f>0</f>
        <v>0</v>
      </c>
      <c r="O109" s="2" t="s">
        <v>982</v>
      </c>
      <c r="P109" s="2">
        <f>0</f>
        <v>0</v>
      </c>
      <c r="Q109" s="2">
        <f>0</f>
        <v>0</v>
      </c>
      <c r="R109" s="2">
        <f>0</f>
        <v>0</v>
      </c>
      <c r="S109" s="2" t="s">
        <v>919</v>
      </c>
      <c r="T109" s="2" t="s">
        <v>983</v>
      </c>
    </row>
    <row r="110" spans="1:20" ht="75" x14ac:dyDescent="0.25">
      <c r="A110" s="20">
        <v>107</v>
      </c>
      <c r="B110" s="14" t="s">
        <v>362</v>
      </c>
      <c r="C110" s="15">
        <v>45838</v>
      </c>
      <c r="D110" s="16" t="s">
        <v>363</v>
      </c>
      <c r="E110" s="16" t="s">
        <v>364</v>
      </c>
      <c r="F110" s="23">
        <v>203614666</v>
      </c>
      <c r="G110" s="14"/>
      <c r="H110" s="14"/>
      <c r="I110" s="16" t="s">
        <v>252</v>
      </c>
      <c r="J110" s="16"/>
      <c r="K110" s="16" t="s">
        <v>360</v>
      </c>
      <c r="L110" s="16" t="s">
        <v>365</v>
      </c>
      <c r="M110" s="16" t="s">
        <v>366</v>
      </c>
      <c r="N110" s="2"/>
      <c r="O110" s="2"/>
      <c r="P110" s="2" t="s">
        <v>4</v>
      </c>
      <c r="Q110" s="2"/>
      <c r="R110" s="2"/>
      <c r="S110" s="2" t="s">
        <v>317</v>
      </c>
      <c r="T110" s="2" t="s">
        <v>367</v>
      </c>
    </row>
    <row r="111" spans="1:20" ht="105" x14ac:dyDescent="0.25">
      <c r="A111" s="20">
        <v>108</v>
      </c>
      <c r="B111" s="14" t="s">
        <v>197</v>
      </c>
      <c r="C111" s="15">
        <v>45874</v>
      </c>
      <c r="D111" s="16" t="s">
        <v>30</v>
      </c>
      <c r="E111" s="16" t="s">
        <v>198</v>
      </c>
      <c r="F111" s="23">
        <v>111706765</v>
      </c>
      <c r="G111" s="14" t="s">
        <v>75</v>
      </c>
      <c r="H111" s="14" t="s">
        <v>75</v>
      </c>
      <c r="I111" s="16" t="s">
        <v>199</v>
      </c>
      <c r="J111" s="16"/>
      <c r="K111" s="16" t="s">
        <v>200</v>
      </c>
      <c r="L111" s="16" t="s">
        <v>201</v>
      </c>
      <c r="M111" s="16" t="s">
        <v>202</v>
      </c>
      <c r="N111" s="2"/>
      <c r="O111" s="2"/>
      <c r="P111" s="2" t="s">
        <v>4</v>
      </c>
      <c r="Q111" s="2"/>
      <c r="R111" s="2"/>
      <c r="S111" s="2" t="s">
        <v>80</v>
      </c>
      <c r="T111" s="2"/>
    </row>
    <row r="112" spans="1:20" ht="105" x14ac:dyDescent="0.25">
      <c r="A112" s="20">
        <v>109</v>
      </c>
      <c r="B112" s="14" t="s">
        <v>203</v>
      </c>
      <c r="C112" s="15">
        <v>45874</v>
      </c>
      <c r="D112" s="16" t="s">
        <v>31</v>
      </c>
      <c r="E112" s="16" t="s">
        <v>204</v>
      </c>
      <c r="F112" s="23">
        <v>24288008</v>
      </c>
      <c r="G112" s="14" t="s">
        <v>75</v>
      </c>
      <c r="H112" s="14" t="s">
        <v>75</v>
      </c>
      <c r="I112" s="16" t="s">
        <v>205</v>
      </c>
      <c r="J112" s="16"/>
      <c r="K112" s="16" t="s">
        <v>200</v>
      </c>
      <c r="L112" s="16" t="s">
        <v>201</v>
      </c>
      <c r="M112" s="16" t="s">
        <v>206</v>
      </c>
      <c r="N112" s="2"/>
      <c r="O112" s="2"/>
      <c r="P112" s="2" t="s">
        <v>4</v>
      </c>
      <c r="Q112" s="2"/>
      <c r="R112" s="2"/>
      <c r="S112" s="2" t="s">
        <v>80</v>
      </c>
      <c r="T112" s="2"/>
    </row>
    <row r="113" spans="1:20" ht="120" x14ac:dyDescent="0.25">
      <c r="A113" s="20">
        <v>110</v>
      </c>
      <c r="B113" s="14" t="s">
        <v>207</v>
      </c>
      <c r="C113" s="15">
        <v>45874</v>
      </c>
      <c r="D113" s="16" t="s">
        <v>32</v>
      </c>
      <c r="E113" s="16" t="s">
        <v>208</v>
      </c>
      <c r="F113" s="23">
        <v>125859464</v>
      </c>
      <c r="G113" s="14" t="s">
        <v>75</v>
      </c>
      <c r="H113" s="14" t="s">
        <v>75</v>
      </c>
      <c r="I113" s="16" t="s">
        <v>209</v>
      </c>
      <c r="J113" s="16"/>
      <c r="K113" s="16" t="s">
        <v>210</v>
      </c>
      <c r="L113" s="16" t="s">
        <v>211</v>
      </c>
      <c r="M113" s="16" t="s">
        <v>212</v>
      </c>
      <c r="N113" s="2"/>
      <c r="O113" s="2"/>
      <c r="P113" s="2" t="s">
        <v>4</v>
      </c>
      <c r="Q113" s="2"/>
      <c r="R113" s="2"/>
      <c r="S113" s="2" t="s">
        <v>80</v>
      </c>
      <c r="T113" s="2"/>
    </row>
    <row r="114" spans="1:20" ht="105" x14ac:dyDescent="0.25">
      <c r="A114" s="20">
        <v>111</v>
      </c>
      <c r="B114" s="14" t="s">
        <v>213</v>
      </c>
      <c r="C114" s="15">
        <v>45874</v>
      </c>
      <c r="D114" s="16" t="s">
        <v>33</v>
      </c>
      <c r="E114" s="16" t="s">
        <v>214</v>
      </c>
      <c r="F114" s="23">
        <v>21828825</v>
      </c>
      <c r="G114" s="14" t="s">
        <v>75</v>
      </c>
      <c r="H114" s="14" t="s">
        <v>75</v>
      </c>
      <c r="I114" s="16" t="s">
        <v>215</v>
      </c>
      <c r="J114" s="16"/>
      <c r="K114" s="16" t="s">
        <v>200</v>
      </c>
      <c r="L114" s="16" t="s">
        <v>195</v>
      </c>
      <c r="M114" s="16" t="s">
        <v>216</v>
      </c>
      <c r="N114" s="2"/>
      <c r="O114" s="2"/>
      <c r="P114" s="2" t="s">
        <v>4</v>
      </c>
      <c r="Q114" s="2"/>
      <c r="R114" s="2"/>
      <c r="S114" s="2" t="s">
        <v>80</v>
      </c>
      <c r="T114" s="2"/>
    </row>
    <row r="115" spans="1:20" ht="75" x14ac:dyDescent="0.25">
      <c r="A115" s="20">
        <v>112</v>
      </c>
      <c r="B115" s="14" t="s">
        <v>217</v>
      </c>
      <c r="C115" s="15">
        <v>45874</v>
      </c>
      <c r="D115" s="16" t="s">
        <v>34</v>
      </c>
      <c r="E115" s="16" t="s">
        <v>218</v>
      </c>
      <c r="F115" s="23">
        <v>41633864</v>
      </c>
      <c r="G115" s="14" t="s">
        <v>75</v>
      </c>
      <c r="H115" s="14" t="s">
        <v>75</v>
      </c>
      <c r="I115" s="16" t="s">
        <v>219</v>
      </c>
      <c r="J115" s="16"/>
      <c r="K115" s="16" t="s">
        <v>220</v>
      </c>
      <c r="L115" s="16" t="s">
        <v>195</v>
      </c>
      <c r="M115" s="16" t="s">
        <v>221</v>
      </c>
      <c r="N115" s="2"/>
      <c r="O115" s="2"/>
      <c r="P115" s="2" t="s">
        <v>4</v>
      </c>
      <c r="Q115" s="2"/>
      <c r="R115" s="2"/>
      <c r="S115" s="2" t="s">
        <v>80</v>
      </c>
      <c r="T115" s="2"/>
    </row>
    <row r="116" spans="1:20" ht="75" x14ac:dyDescent="0.25">
      <c r="A116" s="20">
        <v>113</v>
      </c>
      <c r="B116" s="14" t="s">
        <v>368</v>
      </c>
      <c r="C116" s="15">
        <v>45876</v>
      </c>
      <c r="D116" s="16" t="s">
        <v>369</v>
      </c>
      <c r="E116" s="16" t="s">
        <v>370</v>
      </c>
      <c r="F116" s="23">
        <v>43490374</v>
      </c>
      <c r="G116" s="14"/>
      <c r="H116" s="14"/>
      <c r="I116" s="16" t="s">
        <v>281</v>
      </c>
      <c r="J116" s="16"/>
      <c r="K116" s="16" t="s">
        <v>371</v>
      </c>
      <c r="L116" s="16" t="s">
        <v>372</v>
      </c>
      <c r="M116" s="16" t="s">
        <v>373</v>
      </c>
      <c r="N116" s="2"/>
      <c r="O116" s="2"/>
      <c r="P116" s="2" t="s">
        <v>4</v>
      </c>
      <c r="Q116" s="2"/>
      <c r="R116" s="2"/>
      <c r="S116" s="2" t="s">
        <v>317</v>
      </c>
      <c r="T116" s="2"/>
    </row>
    <row r="117" spans="1:20" ht="90" x14ac:dyDescent="0.25">
      <c r="A117" s="20">
        <v>114</v>
      </c>
      <c r="B117" s="14" t="s">
        <v>660</v>
      </c>
      <c r="C117" s="15"/>
      <c r="D117" s="16" t="s">
        <v>661</v>
      </c>
      <c r="E117" s="16" t="s">
        <v>662</v>
      </c>
      <c r="F117" s="23">
        <v>846010000</v>
      </c>
      <c r="G117" s="14"/>
      <c r="H117" s="14"/>
      <c r="I117" s="16" t="s">
        <v>96</v>
      </c>
      <c r="J117" s="16"/>
      <c r="K117" s="16" t="s">
        <v>663</v>
      </c>
      <c r="L117" s="16" t="s">
        <v>664</v>
      </c>
      <c r="M117" s="16" t="s">
        <v>665</v>
      </c>
      <c r="N117" s="2"/>
      <c r="O117" s="2"/>
      <c r="P117" s="2" t="s">
        <v>420</v>
      </c>
      <c r="Q117" s="2"/>
      <c r="R117" s="2"/>
      <c r="S117" s="2" t="s">
        <v>433</v>
      </c>
      <c r="T117" s="2" t="s">
        <v>486</v>
      </c>
    </row>
    <row r="118" spans="1:20" ht="105" x14ac:dyDescent="0.25">
      <c r="A118" s="20">
        <v>115</v>
      </c>
      <c r="B118" s="14" t="s">
        <v>997</v>
      </c>
      <c r="C118" s="15" t="s">
        <v>998</v>
      </c>
      <c r="D118" s="16" t="s">
        <v>999</v>
      </c>
      <c r="E118" s="16" t="s">
        <v>1000</v>
      </c>
      <c r="F118" s="23">
        <v>168467090</v>
      </c>
      <c r="G118" s="14">
        <f>0</f>
        <v>0</v>
      </c>
      <c r="H118" s="14">
        <f>0</f>
        <v>0</v>
      </c>
      <c r="I118" s="16" t="s">
        <v>1001</v>
      </c>
      <c r="J118" s="16">
        <f>0</f>
        <v>0</v>
      </c>
      <c r="K118" s="16" t="s">
        <v>496</v>
      </c>
      <c r="L118" s="16" t="s">
        <v>1002</v>
      </c>
      <c r="M118" s="16" t="s">
        <v>1003</v>
      </c>
      <c r="N118" s="2" t="s">
        <v>1004</v>
      </c>
      <c r="O118" s="2" t="s">
        <v>998</v>
      </c>
      <c r="P118" s="2">
        <f>0</f>
        <v>0</v>
      </c>
      <c r="Q118" s="2">
        <f>0</f>
        <v>0</v>
      </c>
      <c r="R118" s="2">
        <f>0</f>
        <v>0</v>
      </c>
      <c r="S118" s="2" t="s">
        <v>919</v>
      </c>
      <c r="T118" s="2" t="s">
        <v>996</v>
      </c>
    </row>
    <row r="119" spans="1:20" ht="75" x14ac:dyDescent="0.25">
      <c r="A119" s="20">
        <v>116</v>
      </c>
      <c r="B119" s="14" t="s">
        <v>222</v>
      </c>
      <c r="C119" s="15">
        <v>45899</v>
      </c>
      <c r="D119" s="16" t="s">
        <v>35</v>
      </c>
      <c r="E119" s="16" t="s">
        <v>223</v>
      </c>
      <c r="F119" s="23">
        <v>2060285955</v>
      </c>
      <c r="G119" s="14" t="s">
        <v>75</v>
      </c>
      <c r="H119" s="14" t="s">
        <v>75</v>
      </c>
      <c r="I119" s="16" t="s">
        <v>224</v>
      </c>
      <c r="J119" s="16"/>
      <c r="K119" s="16" t="s">
        <v>225</v>
      </c>
      <c r="L119" s="16" t="s">
        <v>226</v>
      </c>
      <c r="M119" s="16" t="s">
        <v>227</v>
      </c>
      <c r="N119" s="2"/>
      <c r="O119" s="2"/>
      <c r="P119" s="2" t="s">
        <v>4</v>
      </c>
      <c r="Q119" s="2"/>
      <c r="R119" s="2"/>
      <c r="S119" s="2" t="s">
        <v>80</v>
      </c>
      <c r="T119" s="2"/>
    </row>
    <row r="120" spans="1:20" ht="90" x14ac:dyDescent="0.25">
      <c r="A120" s="20">
        <v>117</v>
      </c>
      <c r="B120" s="14" t="s">
        <v>222</v>
      </c>
      <c r="C120" s="15" t="s">
        <v>1279</v>
      </c>
      <c r="D120" s="16" t="s">
        <v>1280</v>
      </c>
      <c r="E120" s="16" t="s">
        <v>223</v>
      </c>
      <c r="F120" s="23">
        <v>2060285955</v>
      </c>
      <c r="G120" s="14"/>
      <c r="H120" s="14"/>
      <c r="I120" s="16" t="s">
        <v>1281</v>
      </c>
      <c r="J120" s="16"/>
      <c r="K120" s="16" t="s">
        <v>1282</v>
      </c>
      <c r="L120" s="16" t="s">
        <v>1283</v>
      </c>
      <c r="M120" s="16" t="s">
        <v>1284</v>
      </c>
      <c r="N120" s="2"/>
      <c r="O120" s="2"/>
      <c r="P120" s="2" t="s">
        <v>4</v>
      </c>
      <c r="Q120" s="2"/>
      <c r="R120" s="2"/>
      <c r="S120" s="2" t="s">
        <v>1113</v>
      </c>
      <c r="T120" s="2" t="s">
        <v>1120</v>
      </c>
    </row>
    <row r="121" spans="1:20" ht="75" x14ac:dyDescent="0.25">
      <c r="A121" s="20">
        <v>118</v>
      </c>
      <c r="B121" s="14" t="s">
        <v>228</v>
      </c>
      <c r="C121" s="15">
        <v>45911</v>
      </c>
      <c r="D121" s="16" t="s">
        <v>36</v>
      </c>
      <c r="E121" s="16" t="s">
        <v>229</v>
      </c>
      <c r="F121" s="23">
        <v>2338483545</v>
      </c>
      <c r="G121" s="14" t="s">
        <v>75</v>
      </c>
      <c r="H121" s="14" t="s">
        <v>75</v>
      </c>
      <c r="I121" s="16" t="s">
        <v>230</v>
      </c>
      <c r="J121" s="16"/>
      <c r="K121" s="16" t="s">
        <v>87</v>
      </c>
      <c r="L121" s="16" t="s">
        <v>231</v>
      </c>
      <c r="M121" s="16" t="s">
        <v>232</v>
      </c>
      <c r="N121" s="2"/>
      <c r="O121" s="2"/>
      <c r="P121" s="2" t="s">
        <v>4</v>
      </c>
      <c r="Q121" s="2"/>
      <c r="R121" s="2"/>
      <c r="S121" s="2" t="s">
        <v>80</v>
      </c>
      <c r="T121" s="2"/>
    </row>
    <row r="122" spans="1:20" ht="210" x14ac:dyDescent="0.25">
      <c r="A122" s="20">
        <v>119</v>
      </c>
      <c r="B122" s="14" t="s">
        <v>1285</v>
      </c>
      <c r="C122" s="15" t="s">
        <v>1286</v>
      </c>
      <c r="D122" s="16" t="s">
        <v>1287</v>
      </c>
      <c r="E122" s="16" t="s">
        <v>1288</v>
      </c>
      <c r="F122" s="23">
        <v>94428000</v>
      </c>
      <c r="G122" s="14"/>
      <c r="H122" s="14"/>
      <c r="I122" s="16" t="s">
        <v>91</v>
      </c>
      <c r="J122" s="16"/>
      <c r="K122" s="16" t="s">
        <v>1289</v>
      </c>
      <c r="L122" s="16" t="s">
        <v>1290</v>
      </c>
      <c r="M122" s="16" t="s">
        <v>1291</v>
      </c>
      <c r="N122" s="2"/>
      <c r="O122" s="2"/>
      <c r="P122" s="2" t="s">
        <v>4</v>
      </c>
      <c r="Q122" s="2"/>
      <c r="R122" s="2"/>
      <c r="S122" s="2" t="s">
        <v>1113</v>
      </c>
      <c r="T122" s="2" t="s">
        <v>1128</v>
      </c>
    </row>
    <row r="123" spans="1:20" ht="210" x14ac:dyDescent="0.25">
      <c r="A123" s="20">
        <v>120</v>
      </c>
      <c r="B123" s="14" t="s">
        <v>1292</v>
      </c>
      <c r="C123" s="15" t="s">
        <v>1286</v>
      </c>
      <c r="D123" s="16" t="s">
        <v>1293</v>
      </c>
      <c r="E123" s="16" t="s">
        <v>1294</v>
      </c>
      <c r="F123" s="23">
        <v>54378000</v>
      </c>
      <c r="G123" s="14"/>
      <c r="H123" s="14"/>
      <c r="I123" s="16" t="s">
        <v>91</v>
      </c>
      <c r="J123" s="16"/>
      <c r="K123" s="16" t="s">
        <v>1289</v>
      </c>
      <c r="L123" s="16" t="s">
        <v>1295</v>
      </c>
      <c r="M123" s="16" t="s">
        <v>1296</v>
      </c>
      <c r="N123" s="2"/>
      <c r="O123" s="2"/>
      <c r="P123" s="2" t="s">
        <v>4</v>
      </c>
      <c r="Q123" s="2"/>
      <c r="R123" s="2"/>
      <c r="S123" s="2" t="s">
        <v>1113</v>
      </c>
      <c r="T123" s="2" t="s">
        <v>1128</v>
      </c>
    </row>
    <row r="124" spans="1:20" ht="210" x14ac:dyDescent="0.25">
      <c r="A124" s="20">
        <v>121</v>
      </c>
      <c r="B124" s="14" t="s">
        <v>1297</v>
      </c>
      <c r="C124" s="15" t="s">
        <v>1286</v>
      </c>
      <c r="D124" s="16" t="s">
        <v>1298</v>
      </c>
      <c r="E124" s="16" t="s">
        <v>1299</v>
      </c>
      <c r="F124" s="23">
        <v>63000000</v>
      </c>
      <c r="G124" s="14"/>
      <c r="H124" s="14"/>
      <c r="I124" s="16" t="s">
        <v>91</v>
      </c>
      <c r="J124" s="16"/>
      <c r="K124" s="16" t="s">
        <v>1289</v>
      </c>
      <c r="L124" s="16" t="s">
        <v>1295</v>
      </c>
      <c r="M124" s="16" t="s">
        <v>1300</v>
      </c>
      <c r="N124" s="2"/>
      <c r="O124" s="2"/>
      <c r="P124" s="2" t="s">
        <v>4</v>
      </c>
      <c r="Q124" s="2"/>
      <c r="R124" s="2"/>
      <c r="S124" s="2"/>
      <c r="T124" s="2" t="s">
        <v>1128</v>
      </c>
    </row>
    <row r="125" spans="1:20" ht="210" x14ac:dyDescent="0.25">
      <c r="A125" s="20">
        <v>122</v>
      </c>
      <c r="B125" s="14" t="s">
        <v>1301</v>
      </c>
      <c r="C125" s="15" t="s">
        <v>1286</v>
      </c>
      <c r="D125" s="16" t="s">
        <v>1302</v>
      </c>
      <c r="E125" s="16" t="s">
        <v>1303</v>
      </c>
      <c r="F125" s="23">
        <v>62550000</v>
      </c>
      <c r="G125" s="14"/>
      <c r="H125" s="14"/>
      <c r="I125" s="16" t="s">
        <v>91</v>
      </c>
      <c r="J125" s="16"/>
      <c r="K125" s="16" t="s">
        <v>1289</v>
      </c>
      <c r="L125" s="16" t="s">
        <v>1290</v>
      </c>
      <c r="M125" s="16" t="s">
        <v>1304</v>
      </c>
      <c r="N125" s="2"/>
      <c r="O125" s="2"/>
      <c r="P125" s="2" t="s">
        <v>4</v>
      </c>
      <c r="Q125" s="2"/>
      <c r="R125" s="2"/>
      <c r="S125" s="2" t="s">
        <v>1113</v>
      </c>
      <c r="T125" s="2" t="s">
        <v>1128</v>
      </c>
    </row>
    <row r="126" spans="1:20" ht="135" x14ac:dyDescent="0.25">
      <c r="A126" s="20">
        <v>123</v>
      </c>
      <c r="B126" s="14" t="s">
        <v>779</v>
      </c>
      <c r="C126" s="15">
        <v>45922</v>
      </c>
      <c r="D126" s="16" t="s">
        <v>780</v>
      </c>
      <c r="E126" s="16" t="s">
        <v>781</v>
      </c>
      <c r="F126" s="23" t="s">
        <v>782</v>
      </c>
      <c r="G126" s="14" t="s">
        <v>75</v>
      </c>
      <c r="H126" s="14" t="s">
        <v>75</v>
      </c>
      <c r="I126" s="16" t="s">
        <v>783</v>
      </c>
      <c r="J126" s="16"/>
      <c r="K126" s="16" t="s">
        <v>784</v>
      </c>
      <c r="L126" s="16" t="s">
        <v>785</v>
      </c>
      <c r="M126" s="16" t="s">
        <v>786</v>
      </c>
      <c r="N126" s="2"/>
      <c r="O126" s="2"/>
      <c r="P126" s="2" t="s">
        <v>4</v>
      </c>
      <c r="Q126" s="2"/>
      <c r="R126" s="2"/>
      <c r="S126" s="2" t="s">
        <v>691</v>
      </c>
      <c r="T126" s="2" t="s">
        <v>765</v>
      </c>
    </row>
    <row r="127" spans="1:20" ht="135" x14ac:dyDescent="0.25">
      <c r="A127" s="20">
        <v>124</v>
      </c>
      <c r="B127" s="14" t="s">
        <v>233</v>
      </c>
      <c r="C127" s="15">
        <v>45924</v>
      </c>
      <c r="D127" s="16" t="s">
        <v>37</v>
      </c>
      <c r="E127" s="16" t="s">
        <v>234</v>
      </c>
      <c r="F127" s="23">
        <v>53374657</v>
      </c>
      <c r="G127" s="14" t="s">
        <v>75</v>
      </c>
      <c r="H127" s="14" t="s">
        <v>75</v>
      </c>
      <c r="I127" s="16" t="s">
        <v>235</v>
      </c>
      <c r="J127" s="16"/>
      <c r="K127" s="16" t="s">
        <v>236</v>
      </c>
      <c r="L127" s="16" t="s">
        <v>237</v>
      </c>
      <c r="M127" s="16" t="s">
        <v>238</v>
      </c>
      <c r="N127" s="2"/>
      <c r="O127" s="2"/>
      <c r="P127" s="2" t="s">
        <v>4</v>
      </c>
      <c r="Q127" s="2"/>
      <c r="R127" s="2"/>
      <c r="S127" s="2" t="s">
        <v>80</v>
      </c>
      <c r="T127" s="2"/>
    </row>
    <row r="128" spans="1:20" ht="195" x14ac:dyDescent="0.25">
      <c r="A128" s="20">
        <v>125</v>
      </c>
      <c r="B128" s="14" t="s">
        <v>239</v>
      </c>
      <c r="C128" s="15">
        <v>45924</v>
      </c>
      <c r="D128" s="16" t="s">
        <v>38</v>
      </c>
      <c r="E128" s="16" t="s">
        <v>240</v>
      </c>
      <c r="F128" s="23">
        <v>61579231</v>
      </c>
      <c r="G128" s="14" t="s">
        <v>75</v>
      </c>
      <c r="H128" s="14" t="s">
        <v>75</v>
      </c>
      <c r="I128" s="16"/>
      <c r="J128" s="16"/>
      <c r="K128" s="16" t="s">
        <v>241</v>
      </c>
      <c r="L128" s="16" t="s">
        <v>242</v>
      </c>
      <c r="M128" s="16" t="s">
        <v>243</v>
      </c>
      <c r="N128" s="2"/>
      <c r="O128" s="2"/>
      <c r="P128" s="2" t="s">
        <v>4</v>
      </c>
      <c r="Q128" s="2"/>
      <c r="R128" s="2"/>
      <c r="S128" s="2" t="s">
        <v>80</v>
      </c>
      <c r="T128" s="2"/>
    </row>
    <row r="129" spans="1:20" ht="105" x14ac:dyDescent="0.25">
      <c r="A129" s="20">
        <v>126</v>
      </c>
      <c r="B129" s="14" t="s">
        <v>244</v>
      </c>
      <c r="C129" s="15">
        <v>45924</v>
      </c>
      <c r="D129" s="16" t="s">
        <v>39</v>
      </c>
      <c r="E129" s="16" t="s">
        <v>245</v>
      </c>
      <c r="F129" s="23">
        <v>147888336</v>
      </c>
      <c r="G129" s="14" t="s">
        <v>75</v>
      </c>
      <c r="H129" s="14" t="s">
        <v>75</v>
      </c>
      <c r="I129" s="16" t="s">
        <v>246</v>
      </c>
      <c r="J129" s="16"/>
      <c r="K129" s="16" t="s">
        <v>247</v>
      </c>
      <c r="L129" s="16" t="s">
        <v>248</v>
      </c>
      <c r="M129" s="16" t="s">
        <v>249</v>
      </c>
      <c r="N129" s="2"/>
      <c r="O129" s="2"/>
      <c r="P129" s="2" t="s">
        <v>4</v>
      </c>
      <c r="Q129" s="2"/>
      <c r="R129" s="2"/>
      <c r="S129" s="2" t="s">
        <v>80</v>
      </c>
      <c r="T129" s="2"/>
    </row>
    <row r="130" spans="1:20" ht="150" x14ac:dyDescent="0.25">
      <c r="A130" s="20">
        <v>127</v>
      </c>
      <c r="B130" s="14" t="s">
        <v>250</v>
      </c>
      <c r="C130" s="15">
        <v>45926</v>
      </c>
      <c r="D130" s="16" t="s">
        <v>40</v>
      </c>
      <c r="E130" s="16" t="s">
        <v>251</v>
      </c>
      <c r="F130" s="23">
        <v>70897981</v>
      </c>
      <c r="G130" s="14" t="s">
        <v>75</v>
      </c>
      <c r="H130" s="14" t="s">
        <v>75</v>
      </c>
      <c r="I130" s="16" t="s">
        <v>252</v>
      </c>
      <c r="J130" s="16"/>
      <c r="K130" s="16" t="s">
        <v>253</v>
      </c>
      <c r="L130" s="16" t="s">
        <v>254</v>
      </c>
      <c r="M130" s="16" t="s">
        <v>255</v>
      </c>
      <c r="N130" s="2"/>
      <c r="O130" s="2"/>
      <c r="P130" s="2" t="s">
        <v>4</v>
      </c>
      <c r="Q130" s="2"/>
      <c r="R130" s="2"/>
      <c r="S130" s="2" t="s">
        <v>80</v>
      </c>
      <c r="T130" s="2"/>
    </row>
    <row r="131" spans="1:20" ht="150" x14ac:dyDescent="0.25">
      <c r="A131" s="20">
        <v>128</v>
      </c>
      <c r="B131" s="14" t="s">
        <v>250</v>
      </c>
      <c r="C131" s="15" t="s">
        <v>1305</v>
      </c>
      <c r="D131" s="16" t="s">
        <v>40</v>
      </c>
      <c r="E131" s="16" t="s">
        <v>251</v>
      </c>
      <c r="F131" s="23">
        <v>70897981</v>
      </c>
      <c r="G131" s="14"/>
      <c r="H131" s="14"/>
      <c r="I131" s="16" t="s">
        <v>252</v>
      </c>
      <c r="J131" s="16"/>
      <c r="K131" s="16" t="s">
        <v>1306</v>
      </c>
      <c r="L131" s="16" t="s">
        <v>254</v>
      </c>
      <c r="M131" s="16" t="s">
        <v>1307</v>
      </c>
      <c r="N131" s="2"/>
      <c r="O131" s="2"/>
      <c r="P131" s="2" t="s">
        <v>4</v>
      </c>
      <c r="Q131" s="2"/>
      <c r="R131" s="2"/>
      <c r="S131" s="2" t="s">
        <v>1113</v>
      </c>
      <c r="T131" s="2" t="s">
        <v>1128</v>
      </c>
    </row>
    <row r="132" spans="1:20" ht="60" x14ac:dyDescent="0.25">
      <c r="A132" s="20">
        <v>129</v>
      </c>
      <c r="B132" s="14" t="s">
        <v>374</v>
      </c>
      <c r="C132" s="15">
        <v>45926</v>
      </c>
      <c r="D132" s="16" t="s">
        <v>375</v>
      </c>
      <c r="E132" s="16" t="s">
        <v>376</v>
      </c>
      <c r="F132" s="23">
        <v>142696280</v>
      </c>
      <c r="G132" s="14"/>
      <c r="H132" s="14"/>
      <c r="I132" s="16" t="s">
        <v>377</v>
      </c>
      <c r="J132" s="16"/>
      <c r="K132" s="16" t="s">
        <v>378</v>
      </c>
      <c r="L132" s="16" t="s">
        <v>259</v>
      </c>
      <c r="M132" s="16" t="s">
        <v>379</v>
      </c>
      <c r="N132" s="2"/>
      <c r="O132" s="2"/>
      <c r="P132" s="2" t="s">
        <v>4</v>
      </c>
      <c r="Q132" s="2"/>
      <c r="R132" s="2"/>
      <c r="S132" s="2" t="s">
        <v>317</v>
      </c>
      <c r="T132" s="2" t="s">
        <v>318</v>
      </c>
    </row>
    <row r="133" spans="1:20" ht="105" x14ac:dyDescent="0.25">
      <c r="A133" s="20">
        <v>130</v>
      </c>
      <c r="B133" s="14" t="s">
        <v>256</v>
      </c>
      <c r="C133" s="15">
        <v>45926</v>
      </c>
      <c r="D133" s="16" t="s">
        <v>41</v>
      </c>
      <c r="E133" s="16" t="s">
        <v>257</v>
      </c>
      <c r="F133" s="23">
        <v>254490583</v>
      </c>
      <c r="G133" s="14" t="s">
        <v>75</v>
      </c>
      <c r="H133" s="14" t="s">
        <v>75</v>
      </c>
      <c r="I133" s="16" t="s">
        <v>258</v>
      </c>
      <c r="J133" s="16"/>
      <c r="K133" s="16" t="s">
        <v>247</v>
      </c>
      <c r="L133" s="16" t="s">
        <v>259</v>
      </c>
      <c r="M133" s="16" t="s">
        <v>260</v>
      </c>
      <c r="N133" s="2"/>
      <c r="O133" s="2"/>
      <c r="P133" s="2" t="s">
        <v>4</v>
      </c>
      <c r="Q133" s="2"/>
      <c r="R133" s="2"/>
      <c r="S133" s="2" t="s">
        <v>80</v>
      </c>
      <c r="T133" s="2"/>
    </row>
    <row r="134" spans="1:20" ht="105" x14ac:dyDescent="0.25">
      <c r="A134" s="20">
        <v>131</v>
      </c>
      <c r="B134" s="14" t="s">
        <v>787</v>
      </c>
      <c r="C134" s="15">
        <v>45926</v>
      </c>
      <c r="D134" s="16" t="s">
        <v>788</v>
      </c>
      <c r="E134" s="16" t="s">
        <v>789</v>
      </c>
      <c r="F134" s="23" t="s">
        <v>75</v>
      </c>
      <c r="G134" s="14" t="s">
        <v>75</v>
      </c>
      <c r="H134" s="14">
        <v>2359192488</v>
      </c>
      <c r="I134" s="16" t="s">
        <v>790</v>
      </c>
      <c r="J134" s="16"/>
      <c r="K134" s="16" t="s">
        <v>109</v>
      </c>
      <c r="L134" s="16" t="s">
        <v>791</v>
      </c>
      <c r="M134" s="16" t="s">
        <v>792</v>
      </c>
      <c r="N134" s="2"/>
      <c r="O134" s="2"/>
      <c r="P134" s="2" t="s">
        <v>4</v>
      </c>
      <c r="Q134" s="2"/>
      <c r="R134" s="2"/>
      <c r="S134" s="2" t="s">
        <v>691</v>
      </c>
      <c r="T134" s="2" t="s">
        <v>708</v>
      </c>
    </row>
    <row r="135" spans="1:20" ht="60" x14ac:dyDescent="0.25">
      <c r="A135" s="20">
        <v>132</v>
      </c>
      <c r="B135" s="14" t="s">
        <v>793</v>
      </c>
      <c r="C135" s="15">
        <v>45926</v>
      </c>
      <c r="D135" s="16" t="s">
        <v>794</v>
      </c>
      <c r="E135" s="16" t="s">
        <v>795</v>
      </c>
      <c r="F135" s="23" t="s">
        <v>796</v>
      </c>
      <c r="G135" s="14" t="s">
        <v>75</v>
      </c>
      <c r="H135" s="14" t="s">
        <v>75</v>
      </c>
      <c r="I135" s="16" t="s">
        <v>383</v>
      </c>
      <c r="J135" s="16"/>
      <c r="K135" s="16" t="s">
        <v>698</v>
      </c>
      <c r="L135" s="16" t="s">
        <v>797</v>
      </c>
      <c r="M135" s="16" t="s">
        <v>798</v>
      </c>
      <c r="N135" s="2"/>
      <c r="O135" s="2"/>
      <c r="P135" s="2" t="s">
        <v>4</v>
      </c>
      <c r="Q135" s="2"/>
      <c r="R135" s="2"/>
      <c r="S135" s="2" t="s">
        <v>691</v>
      </c>
      <c r="T135" s="2" t="s">
        <v>708</v>
      </c>
    </row>
    <row r="136" spans="1:20" ht="75" x14ac:dyDescent="0.25">
      <c r="A136" s="20">
        <v>133</v>
      </c>
      <c r="B136" s="14" t="s">
        <v>1308</v>
      </c>
      <c r="C136" s="15" t="s">
        <v>1305</v>
      </c>
      <c r="D136" s="16" t="s">
        <v>1309</v>
      </c>
      <c r="E136" s="16" t="s">
        <v>1310</v>
      </c>
      <c r="F136" s="23">
        <v>21370000</v>
      </c>
      <c r="G136" s="14"/>
      <c r="H136" s="14"/>
      <c r="I136" s="16" t="s">
        <v>91</v>
      </c>
      <c r="J136" s="16"/>
      <c r="K136" s="16" t="s">
        <v>294</v>
      </c>
      <c r="L136" s="16" t="s">
        <v>1311</v>
      </c>
      <c r="M136" s="16" t="s">
        <v>1312</v>
      </c>
      <c r="N136" s="2"/>
      <c r="O136" s="2"/>
      <c r="P136" s="2" t="s">
        <v>4</v>
      </c>
      <c r="Q136" s="2"/>
      <c r="R136" s="2"/>
      <c r="S136" s="2"/>
      <c r="T136" s="2" t="s">
        <v>1313</v>
      </c>
    </row>
    <row r="137" spans="1:20" ht="60" x14ac:dyDescent="0.25">
      <c r="A137" s="20">
        <v>134</v>
      </c>
      <c r="B137" s="14" t="s">
        <v>799</v>
      </c>
      <c r="C137" s="15" t="s">
        <v>75</v>
      </c>
      <c r="D137" s="16" t="s">
        <v>800</v>
      </c>
      <c r="E137" s="16" t="s">
        <v>801</v>
      </c>
      <c r="F137" s="23" t="s">
        <v>75</v>
      </c>
      <c r="G137" s="14" t="s">
        <v>75</v>
      </c>
      <c r="H137" s="14" t="s">
        <v>75</v>
      </c>
      <c r="I137" s="16" t="s">
        <v>802</v>
      </c>
      <c r="J137" s="16"/>
      <c r="K137" s="16"/>
      <c r="L137" s="16" t="s">
        <v>803</v>
      </c>
      <c r="M137" s="16" t="s">
        <v>75</v>
      </c>
      <c r="N137" s="2"/>
      <c r="O137" s="2"/>
      <c r="P137" s="2" t="s">
        <v>4</v>
      </c>
      <c r="Q137" s="2"/>
      <c r="R137" s="2"/>
      <c r="S137" s="2" t="s">
        <v>691</v>
      </c>
      <c r="T137" s="2" t="s">
        <v>765</v>
      </c>
    </row>
    <row r="138" spans="1:20" ht="240" x14ac:dyDescent="0.25">
      <c r="A138" s="20">
        <v>135</v>
      </c>
      <c r="B138" s="14" t="s">
        <v>380</v>
      </c>
      <c r="C138" s="15">
        <v>45927</v>
      </c>
      <c r="D138" s="16" t="s">
        <v>381</v>
      </c>
      <c r="E138" s="16" t="s">
        <v>382</v>
      </c>
      <c r="F138" s="23">
        <v>225355065</v>
      </c>
      <c r="G138" s="14"/>
      <c r="H138" s="14"/>
      <c r="I138" s="16" t="s">
        <v>383</v>
      </c>
      <c r="J138" s="16"/>
      <c r="K138" s="16" t="s">
        <v>384</v>
      </c>
      <c r="L138" s="16" t="s">
        <v>385</v>
      </c>
      <c r="M138" s="16" t="s">
        <v>386</v>
      </c>
      <c r="N138" s="2"/>
      <c r="O138" s="2"/>
      <c r="P138" s="2" t="s">
        <v>4</v>
      </c>
      <c r="Q138" s="2"/>
      <c r="R138" s="2"/>
      <c r="S138" s="2" t="s">
        <v>317</v>
      </c>
      <c r="T138" s="2" t="s">
        <v>335</v>
      </c>
    </row>
    <row r="139" spans="1:20" ht="210" x14ac:dyDescent="0.25">
      <c r="A139" s="20">
        <v>136</v>
      </c>
      <c r="B139" s="14" t="s">
        <v>1500</v>
      </c>
      <c r="C139" s="15">
        <v>45927</v>
      </c>
      <c r="D139" s="16" t="s">
        <v>1501</v>
      </c>
      <c r="E139" s="16" t="s">
        <v>1502</v>
      </c>
      <c r="F139" s="23">
        <v>114789150</v>
      </c>
      <c r="G139" s="14" t="s">
        <v>75</v>
      </c>
      <c r="H139" s="14" t="s">
        <v>75</v>
      </c>
      <c r="I139" s="16" t="s">
        <v>383</v>
      </c>
      <c r="J139" s="16"/>
      <c r="K139" s="16" t="s">
        <v>1503</v>
      </c>
      <c r="L139" s="16" t="s">
        <v>1504</v>
      </c>
      <c r="M139" s="16" t="s">
        <v>1505</v>
      </c>
      <c r="N139" s="2"/>
      <c r="O139" s="2"/>
      <c r="P139" s="2"/>
      <c r="Q139" s="2"/>
      <c r="R139" s="2"/>
      <c r="S139" s="2" t="s">
        <v>1506</v>
      </c>
      <c r="T139" s="2"/>
    </row>
    <row r="140" spans="1:20" ht="135" x14ac:dyDescent="0.25">
      <c r="A140" s="20">
        <v>137</v>
      </c>
      <c r="B140" s="14" t="s">
        <v>1081</v>
      </c>
      <c r="C140" s="15">
        <v>45927</v>
      </c>
      <c r="D140" s="16" t="s">
        <v>1082</v>
      </c>
      <c r="E140" s="16" t="s">
        <v>1083</v>
      </c>
      <c r="F140" s="23">
        <v>81898854</v>
      </c>
      <c r="G140" s="14">
        <f>0</f>
        <v>0</v>
      </c>
      <c r="H140" s="14">
        <f>0</f>
        <v>0</v>
      </c>
      <c r="I140" s="16" t="s">
        <v>1084</v>
      </c>
      <c r="J140" s="16">
        <f>0</f>
        <v>0</v>
      </c>
      <c r="K140" s="16" t="s">
        <v>1085</v>
      </c>
      <c r="L140" s="16" t="s">
        <v>1086</v>
      </c>
      <c r="M140" s="16" t="s">
        <v>1087</v>
      </c>
      <c r="N140" s="2">
        <f>0</f>
        <v>0</v>
      </c>
      <c r="O140" s="2">
        <f>0</f>
        <v>0</v>
      </c>
      <c r="P140" s="2">
        <f>0</f>
        <v>0</v>
      </c>
      <c r="Q140" s="2">
        <f>0</f>
        <v>0</v>
      </c>
      <c r="R140" s="2">
        <f>0</f>
        <v>0</v>
      </c>
      <c r="S140" s="2" t="s">
        <v>919</v>
      </c>
      <c r="T140" s="2" t="s">
        <v>962</v>
      </c>
    </row>
    <row r="141" spans="1:20" ht="75" x14ac:dyDescent="0.25">
      <c r="A141" s="20">
        <v>138</v>
      </c>
      <c r="B141" s="14" t="s">
        <v>261</v>
      </c>
      <c r="C141" s="15">
        <v>45929</v>
      </c>
      <c r="D141" s="16" t="s">
        <v>42</v>
      </c>
      <c r="E141" s="16" t="s">
        <v>262</v>
      </c>
      <c r="F141" s="23">
        <v>24033805</v>
      </c>
      <c r="G141" s="14" t="s">
        <v>75</v>
      </c>
      <c r="H141" s="14" t="s">
        <v>75</v>
      </c>
      <c r="I141" s="16" t="s">
        <v>263</v>
      </c>
      <c r="J141" s="16"/>
      <c r="K141" s="16" t="s">
        <v>264</v>
      </c>
      <c r="L141" s="16" t="s">
        <v>265</v>
      </c>
      <c r="M141" s="16" t="s">
        <v>266</v>
      </c>
      <c r="N141" s="2"/>
      <c r="O141" s="2"/>
      <c r="P141" s="2" t="s">
        <v>4</v>
      </c>
      <c r="Q141" s="2"/>
      <c r="R141" s="2"/>
      <c r="S141" s="2" t="s">
        <v>80</v>
      </c>
      <c r="T141" s="2"/>
    </row>
    <row r="142" spans="1:20" ht="105" x14ac:dyDescent="0.25">
      <c r="A142" s="20">
        <v>139</v>
      </c>
      <c r="B142" s="14" t="s">
        <v>267</v>
      </c>
      <c r="C142" s="15">
        <v>45927</v>
      </c>
      <c r="D142" s="16" t="s">
        <v>43</v>
      </c>
      <c r="E142" s="16" t="s">
        <v>268</v>
      </c>
      <c r="F142" s="23">
        <v>513032855</v>
      </c>
      <c r="G142" s="14" t="s">
        <v>75</v>
      </c>
      <c r="H142" s="14" t="s">
        <v>75</v>
      </c>
      <c r="I142" s="16" t="s">
        <v>269</v>
      </c>
      <c r="J142" s="16"/>
      <c r="K142" s="16" t="s">
        <v>270</v>
      </c>
      <c r="L142" s="16" t="s">
        <v>271</v>
      </c>
      <c r="M142" s="16" t="s">
        <v>272</v>
      </c>
      <c r="N142" s="2"/>
      <c r="O142" s="2"/>
      <c r="P142" s="2" t="s">
        <v>4</v>
      </c>
      <c r="Q142" s="2"/>
      <c r="R142" s="2"/>
      <c r="S142" s="2" t="s">
        <v>80</v>
      </c>
      <c r="T142" s="2"/>
    </row>
    <row r="143" spans="1:20" ht="105" x14ac:dyDescent="0.25">
      <c r="A143" s="20">
        <v>140</v>
      </c>
      <c r="B143" s="14" t="s">
        <v>1005</v>
      </c>
      <c r="C143" s="15" t="s">
        <v>1006</v>
      </c>
      <c r="D143" s="16" t="s">
        <v>1007</v>
      </c>
      <c r="E143" s="16" t="s">
        <v>1008</v>
      </c>
      <c r="F143" s="23">
        <v>530441845</v>
      </c>
      <c r="G143" s="14">
        <f>0</f>
        <v>0</v>
      </c>
      <c r="H143" s="14">
        <f>0</f>
        <v>0</v>
      </c>
      <c r="I143" s="16" t="s">
        <v>987</v>
      </c>
      <c r="J143" s="16">
        <f>0</f>
        <v>0</v>
      </c>
      <c r="K143" s="16" t="s">
        <v>1009</v>
      </c>
      <c r="L143" s="16" t="s">
        <v>979</v>
      </c>
      <c r="M143" s="16" t="s">
        <v>1010</v>
      </c>
      <c r="N143" s="2" t="s">
        <v>1011</v>
      </c>
      <c r="O143" s="2" t="s">
        <v>1006</v>
      </c>
      <c r="P143" s="2">
        <f>0</f>
        <v>0</v>
      </c>
      <c r="Q143" s="2">
        <f>0</f>
        <v>0</v>
      </c>
      <c r="R143" s="2">
        <f>0</f>
        <v>0</v>
      </c>
      <c r="S143" s="2" t="s">
        <v>919</v>
      </c>
      <c r="T143" s="2" t="s">
        <v>983</v>
      </c>
    </row>
    <row r="144" spans="1:20" ht="120" x14ac:dyDescent="0.25">
      <c r="A144" s="20">
        <v>141</v>
      </c>
      <c r="B144" s="14" t="s">
        <v>387</v>
      </c>
      <c r="C144" s="15">
        <v>45929</v>
      </c>
      <c r="D144" s="16" t="s">
        <v>388</v>
      </c>
      <c r="E144" s="16" t="s">
        <v>389</v>
      </c>
      <c r="F144" s="23">
        <v>30402313</v>
      </c>
      <c r="G144" s="14"/>
      <c r="H144" s="14"/>
      <c r="I144" s="16" t="s">
        <v>390</v>
      </c>
      <c r="J144" s="16"/>
      <c r="K144" s="16" t="s">
        <v>391</v>
      </c>
      <c r="L144" s="16" t="s">
        <v>392</v>
      </c>
      <c r="M144" s="16" t="s">
        <v>393</v>
      </c>
      <c r="N144" s="2"/>
      <c r="O144" s="2"/>
      <c r="P144" s="2" t="s">
        <v>4</v>
      </c>
      <c r="Q144" s="2"/>
      <c r="R144" s="2"/>
      <c r="S144" s="2" t="s">
        <v>317</v>
      </c>
      <c r="T144" s="2"/>
    </row>
    <row r="145" spans="1:20" ht="75" x14ac:dyDescent="0.25">
      <c r="A145" s="20">
        <v>142</v>
      </c>
      <c r="B145" s="14" t="s">
        <v>1314</v>
      </c>
      <c r="C145" s="15" t="s">
        <v>1006</v>
      </c>
      <c r="D145" s="16" t="s">
        <v>1315</v>
      </c>
      <c r="E145" s="16" t="s">
        <v>1316</v>
      </c>
      <c r="F145" s="23">
        <v>616900000</v>
      </c>
      <c r="G145" s="14"/>
      <c r="H145" s="14"/>
      <c r="I145" s="16" t="s">
        <v>1317</v>
      </c>
      <c r="J145" s="16"/>
      <c r="K145" s="16" t="s">
        <v>1318</v>
      </c>
      <c r="L145" s="16" t="s">
        <v>1319</v>
      </c>
      <c r="M145" s="16" t="s">
        <v>1320</v>
      </c>
      <c r="N145" s="2"/>
      <c r="O145" s="2"/>
      <c r="P145" s="2" t="s">
        <v>4</v>
      </c>
      <c r="Q145" s="2"/>
      <c r="R145" s="2"/>
      <c r="S145" s="2" t="s">
        <v>1113</v>
      </c>
      <c r="T145" s="2"/>
    </row>
    <row r="146" spans="1:20" ht="105" x14ac:dyDescent="0.25">
      <c r="A146" s="20">
        <v>143</v>
      </c>
      <c r="B146" s="14" t="s">
        <v>1321</v>
      </c>
      <c r="C146" s="15" t="s">
        <v>1006</v>
      </c>
      <c r="D146" s="16" t="s">
        <v>1322</v>
      </c>
      <c r="E146" s="16" t="s">
        <v>1323</v>
      </c>
      <c r="F146" s="23">
        <v>320000000</v>
      </c>
      <c r="G146" s="14"/>
      <c r="H146" s="14"/>
      <c r="I146" s="16" t="s">
        <v>252</v>
      </c>
      <c r="J146" s="16"/>
      <c r="K146" s="16" t="s">
        <v>1324</v>
      </c>
      <c r="L146" s="16" t="s">
        <v>1325</v>
      </c>
      <c r="M146" s="16" t="s">
        <v>1326</v>
      </c>
      <c r="N146" s="2"/>
      <c r="O146" s="2"/>
      <c r="P146" s="2" t="s">
        <v>4</v>
      </c>
      <c r="Q146" s="2"/>
      <c r="R146" s="2"/>
      <c r="S146" s="2" t="s">
        <v>1113</v>
      </c>
      <c r="T146" s="2" t="s">
        <v>1182</v>
      </c>
    </row>
    <row r="147" spans="1:20" ht="105" x14ac:dyDescent="0.25">
      <c r="A147" s="20">
        <v>144</v>
      </c>
      <c r="B147" s="14" t="s">
        <v>1327</v>
      </c>
      <c r="C147" s="15" t="s">
        <v>1006</v>
      </c>
      <c r="D147" s="16" t="s">
        <v>1328</v>
      </c>
      <c r="E147" s="16" t="s">
        <v>1329</v>
      </c>
      <c r="F147" s="23">
        <v>463000000</v>
      </c>
      <c r="G147" s="14"/>
      <c r="H147" s="14"/>
      <c r="I147" s="16" t="s">
        <v>252</v>
      </c>
      <c r="J147" s="16"/>
      <c r="K147" s="16" t="s">
        <v>1324</v>
      </c>
      <c r="L147" s="16" t="s">
        <v>1319</v>
      </c>
      <c r="M147" s="16" t="s">
        <v>1330</v>
      </c>
      <c r="N147" s="2"/>
      <c r="O147" s="2"/>
      <c r="P147" s="2" t="s">
        <v>4</v>
      </c>
      <c r="Q147" s="2"/>
      <c r="R147" s="2"/>
      <c r="S147" s="2" t="s">
        <v>1113</v>
      </c>
      <c r="T147" s="2" t="s">
        <v>1182</v>
      </c>
    </row>
    <row r="148" spans="1:20" ht="270" x14ac:dyDescent="0.25">
      <c r="A148" s="20">
        <v>145</v>
      </c>
      <c r="B148" s="14" t="s">
        <v>1331</v>
      </c>
      <c r="C148" s="15" t="s">
        <v>1006</v>
      </c>
      <c r="D148" s="16" t="s">
        <v>1332</v>
      </c>
      <c r="E148" s="16" t="s">
        <v>1333</v>
      </c>
      <c r="F148" s="23">
        <v>66504261</v>
      </c>
      <c r="G148" s="14"/>
      <c r="H148" s="14"/>
      <c r="I148" s="16" t="s">
        <v>1317</v>
      </c>
      <c r="J148" s="16"/>
      <c r="K148" s="16" t="s">
        <v>1334</v>
      </c>
      <c r="L148" s="16" t="s">
        <v>1295</v>
      </c>
      <c r="M148" s="16" t="s">
        <v>1335</v>
      </c>
      <c r="N148" s="2"/>
      <c r="O148" s="2"/>
      <c r="P148" s="2" t="s">
        <v>4</v>
      </c>
      <c r="Q148" s="2"/>
      <c r="R148" s="2"/>
      <c r="S148" s="2" t="s">
        <v>1113</v>
      </c>
      <c r="T148" s="2" t="s">
        <v>1313</v>
      </c>
    </row>
    <row r="149" spans="1:20" ht="195" x14ac:dyDescent="0.25">
      <c r="A149" s="20">
        <v>146</v>
      </c>
      <c r="B149" s="14" t="s">
        <v>1336</v>
      </c>
      <c r="C149" s="15" t="s">
        <v>1006</v>
      </c>
      <c r="D149" s="16" t="s">
        <v>1337</v>
      </c>
      <c r="E149" s="16" t="s">
        <v>1338</v>
      </c>
      <c r="F149" s="23">
        <v>91344862</v>
      </c>
      <c r="G149" s="14"/>
      <c r="H149" s="14"/>
      <c r="I149" s="16" t="s">
        <v>1317</v>
      </c>
      <c r="J149" s="16"/>
      <c r="K149" s="16" t="s">
        <v>1339</v>
      </c>
      <c r="L149" s="16" t="s">
        <v>1295</v>
      </c>
      <c r="M149" s="16" t="s">
        <v>1340</v>
      </c>
      <c r="N149" s="2"/>
      <c r="O149" s="2"/>
      <c r="P149" s="2" t="s">
        <v>4</v>
      </c>
      <c r="Q149" s="2"/>
      <c r="R149" s="2"/>
      <c r="S149" s="2" t="s">
        <v>1113</v>
      </c>
      <c r="T149" s="2" t="s">
        <v>1313</v>
      </c>
    </row>
    <row r="150" spans="1:20" ht="120" x14ac:dyDescent="0.25">
      <c r="A150" s="20">
        <v>147</v>
      </c>
      <c r="B150" s="14" t="s">
        <v>804</v>
      </c>
      <c r="C150" s="15">
        <v>45929</v>
      </c>
      <c r="D150" s="16" t="s">
        <v>805</v>
      </c>
      <c r="E150" s="16" t="s">
        <v>806</v>
      </c>
      <c r="F150" s="23" t="s">
        <v>807</v>
      </c>
      <c r="G150" s="14" t="s">
        <v>75</v>
      </c>
      <c r="H150" s="14" t="s">
        <v>75</v>
      </c>
      <c r="I150" s="16" t="s">
        <v>712</v>
      </c>
      <c r="J150" s="16"/>
      <c r="K150" s="16" t="s">
        <v>808</v>
      </c>
      <c r="L150" s="16" t="s">
        <v>809</v>
      </c>
      <c r="M150" s="16" t="s">
        <v>810</v>
      </c>
      <c r="N150" s="2"/>
      <c r="O150" s="2"/>
      <c r="P150" s="2" t="s">
        <v>4</v>
      </c>
      <c r="Q150" s="2"/>
      <c r="R150" s="2"/>
      <c r="S150" s="2" t="s">
        <v>691</v>
      </c>
      <c r="T150" s="2" t="s">
        <v>765</v>
      </c>
    </row>
    <row r="151" spans="1:20" ht="75" x14ac:dyDescent="0.25">
      <c r="A151" s="20">
        <v>148</v>
      </c>
      <c r="B151" s="14" t="s">
        <v>804</v>
      </c>
      <c r="C151" s="15">
        <v>45929</v>
      </c>
      <c r="D151" s="16" t="s">
        <v>811</v>
      </c>
      <c r="E151" s="16" t="s">
        <v>812</v>
      </c>
      <c r="F151" s="23"/>
      <c r="G151" s="14"/>
      <c r="H151" s="14"/>
      <c r="I151" s="16"/>
      <c r="J151" s="16"/>
      <c r="K151" s="16"/>
      <c r="L151" s="16"/>
      <c r="M151" s="16"/>
      <c r="N151" s="2"/>
      <c r="O151" s="2"/>
      <c r="P151" s="2"/>
      <c r="Q151" s="2"/>
      <c r="R151" s="2"/>
      <c r="S151" s="2"/>
      <c r="T151" s="2"/>
    </row>
    <row r="152" spans="1:20" ht="120" x14ac:dyDescent="0.25">
      <c r="A152" s="20">
        <v>149</v>
      </c>
      <c r="B152" s="14" t="s">
        <v>394</v>
      </c>
      <c r="C152" s="15">
        <v>45929</v>
      </c>
      <c r="D152" s="16" t="s">
        <v>395</v>
      </c>
      <c r="E152" s="16" t="s">
        <v>396</v>
      </c>
      <c r="F152" s="23">
        <v>880000000</v>
      </c>
      <c r="G152" s="14"/>
      <c r="H152" s="14"/>
      <c r="I152" s="16" t="s">
        <v>383</v>
      </c>
      <c r="J152" s="16"/>
      <c r="K152" s="16" t="s">
        <v>397</v>
      </c>
      <c r="L152" s="16" t="s">
        <v>398</v>
      </c>
      <c r="M152" s="16" t="s">
        <v>399</v>
      </c>
      <c r="N152" s="2"/>
      <c r="O152" s="2"/>
      <c r="P152" s="2" t="s">
        <v>4</v>
      </c>
      <c r="Q152" s="2"/>
      <c r="R152" s="2"/>
      <c r="S152" s="2" t="s">
        <v>317</v>
      </c>
      <c r="T152" s="2"/>
    </row>
    <row r="153" spans="1:20" ht="120" x14ac:dyDescent="0.25">
      <c r="A153" s="20">
        <v>150</v>
      </c>
      <c r="B153" s="14" t="s">
        <v>813</v>
      </c>
      <c r="C153" s="15">
        <v>45929</v>
      </c>
      <c r="D153" s="16" t="s">
        <v>814</v>
      </c>
      <c r="E153" s="16" t="s">
        <v>815</v>
      </c>
      <c r="F153" s="23" t="s">
        <v>816</v>
      </c>
      <c r="G153" s="14" t="s">
        <v>75</v>
      </c>
      <c r="H153" s="14" t="s">
        <v>817</v>
      </c>
      <c r="I153" s="16" t="s">
        <v>96</v>
      </c>
      <c r="J153" s="16">
        <v>46112</v>
      </c>
      <c r="K153" s="16" t="s">
        <v>808</v>
      </c>
      <c r="L153" s="16" t="s">
        <v>818</v>
      </c>
      <c r="M153" s="16" t="s">
        <v>819</v>
      </c>
      <c r="N153" s="2" t="s">
        <v>820</v>
      </c>
      <c r="O153" s="2">
        <v>45930</v>
      </c>
      <c r="P153" s="2" t="s">
        <v>4</v>
      </c>
      <c r="Q153" s="2"/>
      <c r="R153" s="2"/>
      <c r="S153" s="2" t="s">
        <v>691</v>
      </c>
      <c r="T153" s="2" t="s">
        <v>692</v>
      </c>
    </row>
    <row r="154" spans="1:20" ht="195" x14ac:dyDescent="0.25">
      <c r="A154" s="20">
        <v>151</v>
      </c>
      <c r="B154" s="14" t="s">
        <v>1341</v>
      </c>
      <c r="C154" s="15" t="s">
        <v>937</v>
      </c>
      <c r="D154" s="16" t="s">
        <v>1342</v>
      </c>
      <c r="E154" s="16" t="s">
        <v>1343</v>
      </c>
      <c r="F154" s="23">
        <v>43200000</v>
      </c>
      <c r="G154" s="14"/>
      <c r="H154" s="14"/>
      <c r="I154" s="16" t="s">
        <v>252</v>
      </c>
      <c r="J154" s="16"/>
      <c r="K154" s="16" t="s">
        <v>1344</v>
      </c>
      <c r="L154" s="16" t="s">
        <v>1345</v>
      </c>
      <c r="M154" s="16" t="s">
        <v>1346</v>
      </c>
      <c r="N154" s="2"/>
      <c r="O154" s="2"/>
      <c r="P154" s="2" t="s">
        <v>4</v>
      </c>
      <c r="Q154" s="2"/>
      <c r="R154" s="2"/>
      <c r="S154" s="2" t="s">
        <v>1113</v>
      </c>
      <c r="T154" s="2" t="s">
        <v>1128</v>
      </c>
    </row>
    <row r="155" spans="1:20" ht="195" x14ac:dyDescent="0.25">
      <c r="A155" s="20">
        <v>152</v>
      </c>
      <c r="B155" s="14" t="s">
        <v>1347</v>
      </c>
      <c r="C155" s="15" t="s">
        <v>937</v>
      </c>
      <c r="D155" s="16" t="s">
        <v>1348</v>
      </c>
      <c r="E155" s="16" t="s">
        <v>1349</v>
      </c>
      <c r="F155" s="23">
        <v>28080000</v>
      </c>
      <c r="G155" s="14"/>
      <c r="H155" s="14"/>
      <c r="I155" s="16" t="s">
        <v>252</v>
      </c>
      <c r="J155" s="16"/>
      <c r="K155" s="16" t="s">
        <v>1344</v>
      </c>
      <c r="L155" s="16" t="s">
        <v>412</v>
      </c>
      <c r="M155" s="16" t="s">
        <v>1350</v>
      </c>
      <c r="N155" s="2"/>
      <c r="O155" s="2"/>
      <c r="P155" s="2" t="s">
        <v>4</v>
      </c>
      <c r="Q155" s="2"/>
      <c r="R155" s="2"/>
      <c r="S155" s="2" t="s">
        <v>1113</v>
      </c>
      <c r="T155" s="2" t="s">
        <v>1128</v>
      </c>
    </row>
    <row r="156" spans="1:20" ht="90" x14ac:dyDescent="0.25">
      <c r="A156" s="20">
        <v>153</v>
      </c>
      <c r="B156" s="14" t="s">
        <v>1351</v>
      </c>
      <c r="C156" s="15" t="s">
        <v>937</v>
      </c>
      <c r="D156" s="16" t="s">
        <v>1352</v>
      </c>
      <c r="E156" s="16"/>
      <c r="F156" s="23"/>
      <c r="G156" s="14"/>
      <c r="H156" s="14"/>
      <c r="I156" s="16"/>
      <c r="J156" s="16"/>
      <c r="K156" s="16"/>
      <c r="L156" s="16" t="s">
        <v>1353</v>
      </c>
      <c r="M156" s="16"/>
      <c r="N156" s="2"/>
      <c r="O156" s="2"/>
      <c r="P156" s="2" t="s">
        <v>4</v>
      </c>
      <c r="Q156" s="2"/>
      <c r="R156" s="2"/>
      <c r="S156" s="2" t="s">
        <v>1113</v>
      </c>
      <c r="T156" s="2" t="s">
        <v>1120</v>
      </c>
    </row>
    <row r="157" spans="1:20" ht="180" x14ac:dyDescent="0.25">
      <c r="A157" s="20">
        <v>154</v>
      </c>
      <c r="B157" s="14" t="s">
        <v>1354</v>
      </c>
      <c r="C157" s="15" t="s">
        <v>1355</v>
      </c>
      <c r="D157" s="16" t="s">
        <v>1356</v>
      </c>
      <c r="E157" s="16" t="s">
        <v>1357</v>
      </c>
      <c r="F157" s="23">
        <v>24699060</v>
      </c>
      <c r="G157" s="14"/>
      <c r="H157" s="14"/>
      <c r="I157" s="16" t="s">
        <v>252</v>
      </c>
      <c r="J157" s="16"/>
      <c r="K157" s="16" t="s">
        <v>1358</v>
      </c>
      <c r="L157" s="16" t="s">
        <v>259</v>
      </c>
      <c r="M157" s="16" t="s">
        <v>1359</v>
      </c>
      <c r="N157" s="2"/>
      <c r="O157" s="2"/>
      <c r="P157" s="2" t="s">
        <v>4</v>
      </c>
      <c r="Q157" s="2"/>
      <c r="R157" s="2"/>
      <c r="S157" s="2" t="s">
        <v>1113</v>
      </c>
      <c r="T157" s="2" t="s">
        <v>1154</v>
      </c>
    </row>
    <row r="158" spans="1:20" ht="180" x14ac:dyDescent="0.25">
      <c r="A158" s="20">
        <v>155</v>
      </c>
      <c r="B158" s="14" t="s">
        <v>1360</v>
      </c>
      <c r="C158" s="15" t="s">
        <v>1355</v>
      </c>
      <c r="D158" s="16" t="s">
        <v>1361</v>
      </c>
      <c r="E158" s="16" t="s">
        <v>1362</v>
      </c>
      <c r="F158" s="23">
        <v>33318000</v>
      </c>
      <c r="G158" s="14"/>
      <c r="H158" s="14"/>
      <c r="I158" s="16" t="s">
        <v>252</v>
      </c>
      <c r="J158" s="16"/>
      <c r="K158" s="16" t="s">
        <v>1358</v>
      </c>
      <c r="L158" s="16" t="s">
        <v>259</v>
      </c>
      <c r="M158" s="16" t="s">
        <v>1363</v>
      </c>
      <c r="N158" s="2"/>
      <c r="O158" s="2"/>
      <c r="P158" s="2" t="s">
        <v>4</v>
      </c>
      <c r="Q158" s="2"/>
      <c r="R158" s="2"/>
      <c r="S158" s="2" t="s">
        <v>1113</v>
      </c>
      <c r="T158" s="2" t="s">
        <v>1154</v>
      </c>
    </row>
    <row r="159" spans="1:20" ht="180" x14ac:dyDescent="0.25">
      <c r="A159" s="20">
        <v>156</v>
      </c>
      <c r="B159" s="14" t="s">
        <v>1364</v>
      </c>
      <c r="C159" s="15" t="s">
        <v>1355</v>
      </c>
      <c r="D159" s="16" t="s">
        <v>1365</v>
      </c>
      <c r="E159" s="16" t="s">
        <v>1366</v>
      </c>
      <c r="F159" s="23">
        <v>25470000</v>
      </c>
      <c r="G159" s="14"/>
      <c r="H159" s="14"/>
      <c r="I159" s="16" t="s">
        <v>281</v>
      </c>
      <c r="J159" s="16"/>
      <c r="K159" s="16" t="s">
        <v>1358</v>
      </c>
      <c r="L159" s="16" t="s">
        <v>1367</v>
      </c>
      <c r="M159" s="16" t="s">
        <v>1368</v>
      </c>
      <c r="N159" s="2"/>
      <c r="O159" s="2"/>
      <c r="P159" s="2" t="s">
        <v>4</v>
      </c>
      <c r="Q159" s="2"/>
      <c r="R159" s="2"/>
      <c r="S159" s="2" t="s">
        <v>1113</v>
      </c>
      <c r="T159" s="2" t="s">
        <v>1154</v>
      </c>
    </row>
    <row r="160" spans="1:20" ht="135" x14ac:dyDescent="0.25">
      <c r="A160" s="20">
        <v>157</v>
      </c>
      <c r="B160" s="14" t="s">
        <v>821</v>
      </c>
      <c r="C160" s="15">
        <v>45939</v>
      </c>
      <c r="D160" s="16" t="s">
        <v>822</v>
      </c>
      <c r="E160" s="16" t="s">
        <v>823</v>
      </c>
      <c r="F160" s="23" t="s">
        <v>824</v>
      </c>
      <c r="G160" s="14" t="s">
        <v>75</v>
      </c>
      <c r="H160" s="14" t="s">
        <v>75</v>
      </c>
      <c r="I160" s="16" t="s">
        <v>825</v>
      </c>
      <c r="J160" s="16"/>
      <c r="K160" s="16" t="s">
        <v>826</v>
      </c>
      <c r="L160" s="16" t="s">
        <v>827</v>
      </c>
      <c r="M160" s="16" t="s">
        <v>828</v>
      </c>
      <c r="N160" s="2"/>
      <c r="O160" s="2"/>
      <c r="P160" s="2" t="s">
        <v>4</v>
      </c>
      <c r="Q160" s="2"/>
      <c r="R160" s="2"/>
      <c r="S160" s="2" t="s">
        <v>691</v>
      </c>
      <c r="T160" s="2" t="s">
        <v>765</v>
      </c>
    </row>
    <row r="161" spans="1:20" ht="150" x14ac:dyDescent="0.25">
      <c r="A161" s="20">
        <v>158</v>
      </c>
      <c r="B161" s="14" t="s">
        <v>829</v>
      </c>
      <c r="C161" s="15">
        <v>45939</v>
      </c>
      <c r="D161" s="16" t="s">
        <v>830</v>
      </c>
      <c r="E161" s="16" t="s">
        <v>831</v>
      </c>
      <c r="F161" s="23" t="s">
        <v>832</v>
      </c>
      <c r="G161" s="14" t="s">
        <v>75</v>
      </c>
      <c r="H161" s="14" t="s">
        <v>75</v>
      </c>
      <c r="I161" s="16" t="s">
        <v>410</v>
      </c>
      <c r="J161" s="16"/>
      <c r="K161" s="16" t="s">
        <v>833</v>
      </c>
      <c r="L161" s="16" t="s">
        <v>834</v>
      </c>
      <c r="M161" s="16" t="s">
        <v>835</v>
      </c>
      <c r="N161" s="2"/>
      <c r="O161" s="2"/>
      <c r="P161" s="2" t="s">
        <v>4</v>
      </c>
      <c r="Q161" s="2"/>
      <c r="R161" s="2"/>
      <c r="S161" s="2" t="s">
        <v>691</v>
      </c>
      <c r="T161" s="2" t="s">
        <v>836</v>
      </c>
    </row>
    <row r="162" spans="1:20" ht="225" x14ac:dyDescent="0.25">
      <c r="A162" s="20">
        <v>159</v>
      </c>
      <c r="B162" s="14" t="s">
        <v>837</v>
      </c>
      <c r="C162" s="15">
        <v>45944</v>
      </c>
      <c r="D162" s="16" t="s">
        <v>838</v>
      </c>
      <c r="E162" s="16" t="s">
        <v>839</v>
      </c>
      <c r="F162" s="23" t="s">
        <v>840</v>
      </c>
      <c r="G162" s="14" t="s">
        <v>75</v>
      </c>
      <c r="H162" s="14" t="s">
        <v>75</v>
      </c>
      <c r="I162" s="16" t="s">
        <v>712</v>
      </c>
      <c r="J162" s="16"/>
      <c r="K162" s="16" t="s">
        <v>841</v>
      </c>
      <c r="L162" s="16" t="s">
        <v>842</v>
      </c>
      <c r="M162" s="16" t="s">
        <v>843</v>
      </c>
      <c r="N162" s="2"/>
      <c r="O162" s="2"/>
      <c r="P162" s="2" t="s">
        <v>4</v>
      </c>
      <c r="Q162" s="2"/>
      <c r="R162" s="2"/>
      <c r="S162" s="2" t="s">
        <v>691</v>
      </c>
      <c r="T162" s="2" t="s">
        <v>715</v>
      </c>
    </row>
    <row r="163" spans="1:20" ht="150" x14ac:dyDescent="0.25">
      <c r="A163" s="20">
        <v>160</v>
      </c>
      <c r="B163" s="14" t="s">
        <v>844</v>
      </c>
      <c r="C163" s="15">
        <v>45953</v>
      </c>
      <c r="D163" s="16" t="s">
        <v>845</v>
      </c>
      <c r="E163" s="16" t="s">
        <v>846</v>
      </c>
      <c r="F163" s="23" t="s">
        <v>847</v>
      </c>
      <c r="G163" s="14" t="s">
        <v>75</v>
      </c>
      <c r="H163" s="14" t="s">
        <v>75</v>
      </c>
      <c r="I163" s="16" t="s">
        <v>783</v>
      </c>
      <c r="J163" s="16"/>
      <c r="K163" s="16" t="s">
        <v>848</v>
      </c>
      <c r="L163" s="16" t="s">
        <v>849</v>
      </c>
      <c r="M163" s="16" t="s">
        <v>850</v>
      </c>
      <c r="N163" s="2"/>
      <c r="O163" s="2"/>
      <c r="P163" s="2" t="s">
        <v>4</v>
      </c>
      <c r="Q163" s="2"/>
      <c r="R163" s="2"/>
      <c r="S163" s="2" t="s">
        <v>691</v>
      </c>
      <c r="T163" s="2" t="s">
        <v>715</v>
      </c>
    </row>
    <row r="164" spans="1:20" ht="105" x14ac:dyDescent="0.25">
      <c r="A164" s="20">
        <v>161</v>
      </c>
      <c r="B164" s="14" t="s">
        <v>273</v>
      </c>
      <c r="C164" s="15">
        <v>45954</v>
      </c>
      <c r="D164" s="16" t="s">
        <v>44</v>
      </c>
      <c r="E164" s="16" t="s">
        <v>274</v>
      </c>
      <c r="F164" s="23">
        <v>3099046661</v>
      </c>
      <c r="G164" s="14" t="s">
        <v>75</v>
      </c>
      <c r="H164" s="14" t="s">
        <v>75</v>
      </c>
      <c r="I164" s="16" t="s">
        <v>275</v>
      </c>
      <c r="J164" s="16"/>
      <c r="K164" s="16" t="s">
        <v>276</v>
      </c>
      <c r="L164" s="16" t="s">
        <v>277</v>
      </c>
      <c r="M164" s="16" t="s">
        <v>278</v>
      </c>
      <c r="N164" s="2"/>
      <c r="O164" s="2"/>
      <c r="P164" s="2" t="s">
        <v>4</v>
      </c>
      <c r="Q164" s="2"/>
      <c r="R164" s="2"/>
      <c r="S164" s="2" t="s">
        <v>80</v>
      </c>
      <c r="T164" s="2"/>
    </row>
    <row r="165" spans="1:20" ht="120" x14ac:dyDescent="0.25">
      <c r="A165" s="20">
        <v>162</v>
      </c>
      <c r="B165" s="14" t="s">
        <v>400</v>
      </c>
      <c r="C165" s="15">
        <v>45961</v>
      </c>
      <c r="D165" s="16" t="s">
        <v>401</v>
      </c>
      <c r="E165" s="16" t="s">
        <v>402</v>
      </c>
      <c r="F165" s="23">
        <v>810180000</v>
      </c>
      <c r="G165" s="14"/>
      <c r="H165" s="14"/>
      <c r="I165" s="16" t="s">
        <v>403</v>
      </c>
      <c r="J165" s="16"/>
      <c r="K165" s="16" t="s">
        <v>404</v>
      </c>
      <c r="L165" s="16" t="s">
        <v>405</v>
      </c>
      <c r="M165" s="16" t="s">
        <v>406</v>
      </c>
      <c r="N165" s="2"/>
      <c r="O165" s="2"/>
      <c r="P165" s="2" t="s">
        <v>4</v>
      </c>
      <c r="Q165" s="2"/>
      <c r="R165" s="2"/>
      <c r="S165" s="2" t="s">
        <v>317</v>
      </c>
      <c r="T165" s="2" t="s">
        <v>335</v>
      </c>
    </row>
    <row r="166" spans="1:20" ht="75" x14ac:dyDescent="0.25">
      <c r="A166" s="20">
        <v>163</v>
      </c>
      <c r="B166" s="14" t="s">
        <v>1507</v>
      </c>
      <c r="C166" s="15">
        <v>45961</v>
      </c>
      <c r="D166" s="16" t="s">
        <v>1508</v>
      </c>
      <c r="E166" s="16" t="s">
        <v>1509</v>
      </c>
      <c r="F166" s="23">
        <v>139045241</v>
      </c>
      <c r="G166" s="14" t="s">
        <v>75</v>
      </c>
      <c r="H166" s="14" t="s">
        <v>75</v>
      </c>
      <c r="I166" s="16" t="s">
        <v>1510</v>
      </c>
      <c r="J166" s="16"/>
      <c r="K166" s="16" t="s">
        <v>1511</v>
      </c>
      <c r="L166" s="16" t="s">
        <v>565</v>
      </c>
      <c r="M166" s="16" t="s">
        <v>1512</v>
      </c>
      <c r="N166" s="2"/>
      <c r="O166" s="2"/>
      <c r="P166" s="2"/>
      <c r="Q166" s="2"/>
      <c r="R166" s="2"/>
      <c r="S166" s="2" t="s">
        <v>317</v>
      </c>
      <c r="T166" s="2"/>
    </row>
    <row r="167" spans="1:20" ht="90" x14ac:dyDescent="0.25">
      <c r="A167" s="20">
        <v>164</v>
      </c>
      <c r="B167" s="14" t="s">
        <v>851</v>
      </c>
      <c r="C167" s="15">
        <v>45985</v>
      </c>
      <c r="D167" s="16" t="s">
        <v>852</v>
      </c>
      <c r="E167" s="16" t="s">
        <v>853</v>
      </c>
      <c r="F167" s="23" t="s">
        <v>854</v>
      </c>
      <c r="G167" s="14" t="s">
        <v>75</v>
      </c>
      <c r="H167" s="14" t="s">
        <v>855</v>
      </c>
      <c r="I167" s="16" t="s">
        <v>205</v>
      </c>
      <c r="J167" s="16"/>
      <c r="K167" s="16" t="s">
        <v>856</v>
      </c>
      <c r="L167" s="16" t="s">
        <v>857</v>
      </c>
      <c r="M167" s="16" t="s">
        <v>858</v>
      </c>
      <c r="N167" s="2"/>
      <c r="O167" s="2"/>
      <c r="P167" s="2" t="s">
        <v>4</v>
      </c>
      <c r="Q167" s="2"/>
      <c r="R167" s="2"/>
      <c r="S167" s="2" t="s">
        <v>691</v>
      </c>
      <c r="T167" s="2" t="s">
        <v>708</v>
      </c>
    </row>
    <row r="168" spans="1:20" ht="120" x14ac:dyDescent="0.25">
      <c r="A168" s="20">
        <v>165</v>
      </c>
      <c r="B168" s="14" t="s">
        <v>407</v>
      </c>
      <c r="C168" s="15">
        <v>45994</v>
      </c>
      <c r="D168" s="16" t="s">
        <v>408</v>
      </c>
      <c r="E168" s="16" t="s">
        <v>409</v>
      </c>
      <c r="F168" s="23">
        <v>148188070</v>
      </c>
      <c r="G168" s="14"/>
      <c r="H168" s="14"/>
      <c r="I168" s="16" t="s">
        <v>410</v>
      </c>
      <c r="J168" s="16"/>
      <c r="K168" s="16" t="s">
        <v>411</v>
      </c>
      <c r="L168" s="16" t="s">
        <v>412</v>
      </c>
      <c r="M168" s="16" t="s">
        <v>413</v>
      </c>
      <c r="N168" s="2"/>
      <c r="O168" s="2"/>
      <c r="P168" s="2" t="s">
        <v>4</v>
      </c>
      <c r="Q168" s="2"/>
      <c r="R168" s="2"/>
      <c r="S168" s="2" t="s">
        <v>317</v>
      </c>
      <c r="T168" s="2" t="s">
        <v>367</v>
      </c>
    </row>
    <row r="169" spans="1:20" ht="210" x14ac:dyDescent="0.25">
      <c r="A169" s="20">
        <v>166</v>
      </c>
      <c r="B169" s="14" t="s">
        <v>1369</v>
      </c>
      <c r="C169" s="15" t="s">
        <v>1263</v>
      </c>
      <c r="D169" s="16" t="s">
        <v>1370</v>
      </c>
      <c r="E169" s="16" t="s">
        <v>1371</v>
      </c>
      <c r="F169" s="23">
        <v>135931203</v>
      </c>
      <c r="G169" s="14"/>
      <c r="H169" s="14"/>
      <c r="I169" s="16" t="s">
        <v>252</v>
      </c>
      <c r="J169" s="16"/>
      <c r="K169" s="16" t="s">
        <v>1289</v>
      </c>
      <c r="L169" s="16" t="s">
        <v>1372</v>
      </c>
      <c r="M169" s="16" t="s">
        <v>1373</v>
      </c>
      <c r="N169" s="2"/>
      <c r="O169" s="2"/>
      <c r="P169" s="2" t="s">
        <v>4</v>
      </c>
      <c r="Q169" s="2"/>
      <c r="R169" s="2"/>
      <c r="S169" s="2" t="s">
        <v>1113</v>
      </c>
      <c r="T169" s="2" t="s">
        <v>1128</v>
      </c>
    </row>
    <row r="170" spans="1:20" ht="120" x14ac:dyDescent="0.25">
      <c r="A170" s="20">
        <v>167</v>
      </c>
      <c r="B170" s="14" t="s">
        <v>859</v>
      </c>
      <c r="C170" s="15">
        <v>46015</v>
      </c>
      <c r="D170" s="16" t="s">
        <v>860</v>
      </c>
      <c r="E170" s="16" t="s">
        <v>861</v>
      </c>
      <c r="F170" s="23" t="s">
        <v>862</v>
      </c>
      <c r="G170" s="14" t="s">
        <v>75</v>
      </c>
      <c r="H170" s="14" t="s">
        <v>75</v>
      </c>
      <c r="I170" s="16" t="s">
        <v>403</v>
      </c>
      <c r="J170" s="16"/>
      <c r="K170" s="16" t="s">
        <v>863</v>
      </c>
      <c r="L170" s="16" t="s">
        <v>864</v>
      </c>
      <c r="M170" s="16" t="s">
        <v>865</v>
      </c>
      <c r="N170" s="2"/>
      <c r="O170" s="2"/>
      <c r="P170" s="2" t="s">
        <v>4</v>
      </c>
      <c r="Q170" s="2"/>
      <c r="R170" s="2"/>
      <c r="S170" s="2" t="s">
        <v>691</v>
      </c>
      <c r="T170" s="2" t="s">
        <v>708</v>
      </c>
    </row>
    <row r="171" spans="1:20" ht="120" x14ac:dyDescent="0.25">
      <c r="A171" s="20">
        <v>168</v>
      </c>
      <c r="B171" s="14" t="s">
        <v>866</v>
      </c>
      <c r="C171" s="15">
        <v>46015</v>
      </c>
      <c r="D171" s="16" t="s">
        <v>867</v>
      </c>
      <c r="E171" s="16" t="s">
        <v>868</v>
      </c>
      <c r="F171" s="23" t="s">
        <v>869</v>
      </c>
      <c r="G171" s="14" t="s">
        <v>75</v>
      </c>
      <c r="H171" s="14" t="s">
        <v>75</v>
      </c>
      <c r="I171" s="16" t="s">
        <v>403</v>
      </c>
      <c r="J171" s="16"/>
      <c r="K171" s="16" t="s">
        <v>863</v>
      </c>
      <c r="L171" s="16" t="s">
        <v>870</v>
      </c>
      <c r="M171" s="16" t="s">
        <v>865</v>
      </c>
      <c r="N171" s="2"/>
      <c r="O171" s="2"/>
      <c r="P171" s="2" t="s">
        <v>4</v>
      </c>
      <c r="Q171" s="2"/>
      <c r="R171" s="2"/>
      <c r="S171" s="2" t="s">
        <v>691</v>
      </c>
      <c r="T171" s="2" t="s">
        <v>708</v>
      </c>
    </row>
    <row r="172" spans="1:20" ht="120" x14ac:dyDescent="0.25">
      <c r="A172" s="20">
        <v>169</v>
      </c>
      <c r="B172" s="14" t="s">
        <v>871</v>
      </c>
      <c r="C172" s="15">
        <v>46015</v>
      </c>
      <c r="D172" s="16" t="s">
        <v>872</v>
      </c>
      <c r="E172" s="16" t="s">
        <v>873</v>
      </c>
      <c r="F172" s="23" t="s">
        <v>874</v>
      </c>
      <c r="G172" s="14" t="s">
        <v>75</v>
      </c>
      <c r="H172" s="14" t="s">
        <v>75</v>
      </c>
      <c r="I172" s="16" t="s">
        <v>403</v>
      </c>
      <c r="J172" s="16"/>
      <c r="K172" s="16" t="s">
        <v>863</v>
      </c>
      <c r="L172" s="16" t="s">
        <v>875</v>
      </c>
      <c r="M172" s="16" t="s">
        <v>865</v>
      </c>
      <c r="N172" s="2"/>
      <c r="O172" s="2"/>
      <c r="P172" s="2" t="s">
        <v>4</v>
      </c>
      <c r="Q172" s="2"/>
      <c r="R172" s="2"/>
      <c r="S172" s="2" t="s">
        <v>691</v>
      </c>
      <c r="T172" s="2" t="s">
        <v>708</v>
      </c>
    </row>
    <row r="173" spans="1:20" ht="120" x14ac:dyDescent="0.25">
      <c r="A173" s="20">
        <v>170</v>
      </c>
      <c r="B173" s="14" t="s">
        <v>666</v>
      </c>
      <c r="C173" s="15">
        <v>46017</v>
      </c>
      <c r="D173" s="16" t="s">
        <v>667</v>
      </c>
      <c r="E173" s="16" t="s">
        <v>668</v>
      </c>
      <c r="F173" s="23">
        <v>38430000</v>
      </c>
      <c r="G173" s="14"/>
      <c r="H173" s="14"/>
      <c r="I173" s="16" t="s">
        <v>96</v>
      </c>
      <c r="J173" s="16"/>
      <c r="K173" s="16" t="s">
        <v>669</v>
      </c>
      <c r="L173" s="16" t="s">
        <v>530</v>
      </c>
      <c r="M173" s="16" t="s">
        <v>670</v>
      </c>
      <c r="N173" s="2"/>
      <c r="O173" s="2"/>
      <c r="P173" s="2" t="s">
        <v>420</v>
      </c>
      <c r="Q173" s="2"/>
      <c r="R173" s="2"/>
      <c r="S173" s="2" t="s">
        <v>433</v>
      </c>
      <c r="T173" s="2" t="s">
        <v>486</v>
      </c>
    </row>
    <row r="174" spans="1:20" ht="105" x14ac:dyDescent="0.25">
      <c r="A174" s="20">
        <v>171</v>
      </c>
      <c r="B174" s="14" t="s">
        <v>1088</v>
      </c>
      <c r="C174" s="15">
        <v>46017</v>
      </c>
      <c r="D174" s="16" t="s">
        <v>1089</v>
      </c>
      <c r="E174" s="16" t="s">
        <v>1090</v>
      </c>
      <c r="F174" s="23">
        <v>43208536</v>
      </c>
      <c r="G174" s="14">
        <f>0</f>
        <v>0</v>
      </c>
      <c r="H174" s="14">
        <f>0</f>
        <v>0</v>
      </c>
      <c r="I174" s="16" t="s">
        <v>1091</v>
      </c>
      <c r="J174" s="16">
        <f>0</f>
        <v>0</v>
      </c>
      <c r="K174" s="16" t="s">
        <v>947</v>
      </c>
      <c r="L174" s="16" t="s">
        <v>1034</v>
      </c>
      <c r="M174" s="16" t="s">
        <v>1092</v>
      </c>
      <c r="N174" s="2">
        <f>0</f>
        <v>0</v>
      </c>
      <c r="O174" s="2">
        <f>0</f>
        <v>0</v>
      </c>
      <c r="P174" s="2">
        <f>0</f>
        <v>0</v>
      </c>
      <c r="Q174" s="2">
        <f>0</f>
        <v>0</v>
      </c>
      <c r="R174" s="2">
        <f>0</f>
        <v>0</v>
      </c>
      <c r="S174" s="2" t="s">
        <v>919</v>
      </c>
      <c r="T174" s="2" t="s">
        <v>1093</v>
      </c>
    </row>
    <row r="175" spans="1:20" ht="60" x14ac:dyDescent="0.25">
      <c r="A175" s="20">
        <v>172</v>
      </c>
      <c r="B175" s="14" t="s">
        <v>1374</v>
      </c>
      <c r="C175" s="15" t="s">
        <v>1375</v>
      </c>
      <c r="D175" s="16" t="s">
        <v>1376</v>
      </c>
      <c r="E175" s="16" t="s">
        <v>1377</v>
      </c>
      <c r="F175" s="23" t="s">
        <v>1378</v>
      </c>
      <c r="G175" s="14"/>
      <c r="H175" s="14"/>
      <c r="I175" s="16" t="s">
        <v>1379</v>
      </c>
      <c r="J175" s="16"/>
      <c r="K175" s="16" t="s">
        <v>1380</v>
      </c>
      <c r="L175" s="16" t="s">
        <v>1381</v>
      </c>
      <c r="M175" s="16" t="s">
        <v>1382</v>
      </c>
      <c r="N175" s="2"/>
      <c r="O175" s="2"/>
      <c r="P175" s="2" t="s">
        <v>4</v>
      </c>
      <c r="Q175" s="2"/>
      <c r="R175" s="2"/>
      <c r="S175" s="2" t="s">
        <v>1113</v>
      </c>
      <c r="T175" s="2" t="s">
        <v>1120</v>
      </c>
    </row>
    <row r="176" spans="1:20" ht="60" x14ac:dyDescent="0.25">
      <c r="A176" s="20">
        <v>173</v>
      </c>
      <c r="B176" s="14" t="s">
        <v>1513</v>
      </c>
      <c r="C176" s="15">
        <v>46022</v>
      </c>
      <c r="D176" s="16" t="s">
        <v>1514</v>
      </c>
      <c r="E176" s="16" t="s">
        <v>1515</v>
      </c>
      <c r="F176" s="23">
        <v>65779200</v>
      </c>
      <c r="G176" s="14" t="s">
        <v>75</v>
      </c>
      <c r="H176" s="14" t="s">
        <v>75</v>
      </c>
      <c r="I176" s="16" t="s">
        <v>96</v>
      </c>
      <c r="J176" s="16"/>
      <c r="K176" s="16" t="s">
        <v>87</v>
      </c>
      <c r="L176" s="16" t="s">
        <v>1516</v>
      </c>
      <c r="M176" s="16" t="s">
        <v>1517</v>
      </c>
      <c r="N176" s="2"/>
      <c r="O176" s="2"/>
      <c r="P176" s="2"/>
      <c r="Q176" s="2"/>
      <c r="R176" s="2"/>
      <c r="S176" s="2" t="s">
        <v>504</v>
      </c>
      <c r="T176" s="2"/>
    </row>
    <row r="177" spans="1:20" ht="75" x14ac:dyDescent="0.25">
      <c r="A177" s="20">
        <v>174</v>
      </c>
      <c r="B177" s="14" t="s">
        <v>1383</v>
      </c>
      <c r="C177" s="15" t="s">
        <v>1384</v>
      </c>
      <c r="D177" s="16" t="s">
        <v>1385</v>
      </c>
      <c r="E177" s="16" t="s">
        <v>1386</v>
      </c>
      <c r="F177" s="23" t="s">
        <v>1387</v>
      </c>
      <c r="G177" s="14"/>
      <c r="H177" s="14"/>
      <c r="I177" s="16" t="s">
        <v>426</v>
      </c>
      <c r="J177" s="16"/>
      <c r="K177" s="16" t="s">
        <v>427</v>
      </c>
      <c r="L177" s="16" t="s">
        <v>1388</v>
      </c>
      <c r="M177" s="16" t="s">
        <v>1389</v>
      </c>
      <c r="N177" s="2"/>
      <c r="O177" s="2"/>
      <c r="P177" s="2" t="s">
        <v>4</v>
      </c>
      <c r="Q177" s="2"/>
      <c r="R177" s="2"/>
      <c r="S177" s="2" t="s">
        <v>1113</v>
      </c>
      <c r="T177" s="2"/>
    </row>
    <row r="178" spans="1:20" ht="60" x14ac:dyDescent="0.25">
      <c r="A178" s="20">
        <v>175</v>
      </c>
      <c r="B178" s="14" t="s">
        <v>1390</v>
      </c>
      <c r="C178" s="15" t="s">
        <v>1384</v>
      </c>
      <c r="D178" s="16" t="s">
        <v>1391</v>
      </c>
      <c r="E178" s="16" t="s">
        <v>1392</v>
      </c>
      <c r="F178" s="23" t="s">
        <v>1393</v>
      </c>
      <c r="G178" s="14"/>
      <c r="H178" s="14"/>
      <c r="I178" s="16" t="s">
        <v>426</v>
      </c>
      <c r="J178" s="16"/>
      <c r="K178" s="16" t="s">
        <v>427</v>
      </c>
      <c r="L178" s="16" t="s">
        <v>925</v>
      </c>
      <c r="M178" s="16" t="s">
        <v>1389</v>
      </c>
      <c r="N178" s="2"/>
      <c r="O178" s="2"/>
      <c r="P178" s="2" t="s">
        <v>4</v>
      </c>
      <c r="Q178" s="2"/>
      <c r="R178" s="2"/>
      <c r="S178" s="2" t="s">
        <v>1113</v>
      </c>
      <c r="T178" s="2"/>
    </row>
    <row r="179" spans="1:20" ht="75" x14ac:dyDescent="0.25">
      <c r="A179" s="20">
        <v>176</v>
      </c>
      <c r="B179" s="14" t="s">
        <v>1012</v>
      </c>
      <c r="C179" s="15" t="s">
        <v>1013</v>
      </c>
      <c r="D179" s="16" t="s">
        <v>1014</v>
      </c>
      <c r="E179" s="16" t="s">
        <v>1015</v>
      </c>
      <c r="F179" s="23">
        <v>31939640</v>
      </c>
      <c r="G179" s="14">
        <f>0</f>
        <v>0</v>
      </c>
      <c r="H179" s="14">
        <f>0</f>
        <v>0</v>
      </c>
      <c r="I179" s="16" t="s">
        <v>1016</v>
      </c>
      <c r="J179" s="16">
        <f>0</f>
        <v>0</v>
      </c>
      <c r="K179" s="16" t="s">
        <v>1017</v>
      </c>
      <c r="L179" s="16" t="s">
        <v>979</v>
      </c>
      <c r="M179" s="16" t="s">
        <v>1018</v>
      </c>
      <c r="N179" s="2" t="s">
        <v>1019</v>
      </c>
      <c r="O179" s="2" t="s">
        <v>1020</v>
      </c>
      <c r="P179" s="2">
        <f>0</f>
        <v>0</v>
      </c>
      <c r="Q179" s="2">
        <f>0</f>
        <v>0</v>
      </c>
      <c r="R179" s="2">
        <f>0</f>
        <v>0</v>
      </c>
      <c r="S179" s="2" t="s">
        <v>919</v>
      </c>
      <c r="T179" s="2" t="s">
        <v>983</v>
      </c>
    </row>
    <row r="180" spans="1:20" ht="75" x14ac:dyDescent="0.25">
      <c r="A180" s="20">
        <v>177</v>
      </c>
      <c r="B180" s="14" t="s">
        <v>1021</v>
      </c>
      <c r="C180" s="15" t="s">
        <v>1013</v>
      </c>
      <c r="D180" s="16" t="s">
        <v>1022</v>
      </c>
      <c r="E180" s="16" t="s">
        <v>1023</v>
      </c>
      <c r="F180" s="23">
        <v>27776175</v>
      </c>
      <c r="G180" s="14">
        <f>0</f>
        <v>0</v>
      </c>
      <c r="H180" s="14">
        <f>0</f>
        <v>0</v>
      </c>
      <c r="I180" s="16" t="s">
        <v>1016</v>
      </c>
      <c r="J180" s="16">
        <f>0</f>
        <v>0</v>
      </c>
      <c r="K180" s="16" t="s">
        <v>1017</v>
      </c>
      <c r="L180" s="16" t="s">
        <v>979</v>
      </c>
      <c r="M180" s="16" t="s">
        <v>1018</v>
      </c>
      <c r="N180" s="2" t="s">
        <v>1024</v>
      </c>
      <c r="O180" s="2" t="s">
        <v>1020</v>
      </c>
      <c r="P180" s="2">
        <f>0</f>
        <v>0</v>
      </c>
      <c r="Q180" s="2">
        <f>0</f>
        <v>0</v>
      </c>
      <c r="R180" s="2">
        <f>0</f>
        <v>0</v>
      </c>
      <c r="S180" s="2" t="s">
        <v>919</v>
      </c>
      <c r="T180" s="2" t="s">
        <v>983</v>
      </c>
    </row>
    <row r="181" spans="1:20" ht="75" x14ac:dyDescent="0.25">
      <c r="A181" s="20">
        <v>178</v>
      </c>
      <c r="B181" s="14" t="s">
        <v>876</v>
      </c>
      <c r="C181" s="15">
        <v>46069</v>
      </c>
      <c r="D181" s="16" t="s">
        <v>877</v>
      </c>
      <c r="E181" s="16" t="s">
        <v>878</v>
      </c>
      <c r="F181" s="23" t="s">
        <v>879</v>
      </c>
      <c r="G181" s="14" t="s">
        <v>75</v>
      </c>
      <c r="H181" s="14" t="s">
        <v>75</v>
      </c>
      <c r="I181" s="16" t="s">
        <v>880</v>
      </c>
      <c r="J181" s="16"/>
      <c r="K181" s="16" t="s">
        <v>881</v>
      </c>
      <c r="L181" s="16" t="s">
        <v>882</v>
      </c>
      <c r="M181" s="16" t="s">
        <v>883</v>
      </c>
      <c r="N181" s="2"/>
      <c r="O181" s="2"/>
      <c r="P181" s="2" t="s">
        <v>4</v>
      </c>
      <c r="Q181" s="2"/>
      <c r="R181" s="2"/>
      <c r="S181" s="2" t="s">
        <v>691</v>
      </c>
      <c r="T181" s="2" t="s">
        <v>708</v>
      </c>
    </row>
    <row r="182" spans="1:20" ht="75" x14ac:dyDescent="0.25">
      <c r="A182" s="20">
        <v>179</v>
      </c>
      <c r="B182" s="14" t="s">
        <v>279</v>
      </c>
      <c r="C182" s="15">
        <v>46073</v>
      </c>
      <c r="D182" s="16" t="s">
        <v>45</v>
      </c>
      <c r="E182" s="16" t="s">
        <v>280</v>
      </c>
      <c r="F182" s="23">
        <v>38547529</v>
      </c>
      <c r="G182" s="14" t="s">
        <v>75</v>
      </c>
      <c r="H182" s="14" t="s">
        <v>75</v>
      </c>
      <c r="I182" s="16" t="s">
        <v>281</v>
      </c>
      <c r="J182" s="16"/>
      <c r="K182" s="16" t="s">
        <v>282</v>
      </c>
      <c r="L182" s="16" t="s">
        <v>283</v>
      </c>
      <c r="M182" s="16" t="s">
        <v>284</v>
      </c>
      <c r="N182" s="2" t="s">
        <v>285</v>
      </c>
      <c r="O182" s="2"/>
      <c r="P182" s="2" t="s">
        <v>4</v>
      </c>
      <c r="Q182" s="2"/>
      <c r="R182" s="2"/>
      <c r="S182" s="2" t="s">
        <v>80</v>
      </c>
      <c r="T182" s="2"/>
    </row>
    <row r="183" spans="1:20" ht="60" x14ac:dyDescent="0.25">
      <c r="A183" s="20">
        <v>180</v>
      </c>
      <c r="B183" s="14" t="s">
        <v>286</v>
      </c>
      <c r="C183" s="15">
        <v>46091</v>
      </c>
      <c r="D183" s="16" t="s">
        <v>46</v>
      </c>
      <c r="E183" s="16" t="s">
        <v>287</v>
      </c>
      <c r="F183" s="23">
        <v>272124300</v>
      </c>
      <c r="G183" s="14" t="s">
        <v>75</v>
      </c>
      <c r="H183" s="14" t="s">
        <v>75</v>
      </c>
      <c r="I183" s="16" t="s">
        <v>288</v>
      </c>
      <c r="J183" s="16"/>
      <c r="K183" s="16" t="s">
        <v>289</v>
      </c>
      <c r="L183" s="16" t="s">
        <v>265</v>
      </c>
      <c r="M183" s="16" t="s">
        <v>290</v>
      </c>
      <c r="N183" s="2"/>
      <c r="O183" s="2"/>
      <c r="P183" s="2" t="s">
        <v>4</v>
      </c>
      <c r="Q183" s="2"/>
      <c r="R183" s="2"/>
      <c r="S183" s="2" t="s">
        <v>80</v>
      </c>
      <c r="T183" s="2"/>
    </row>
    <row r="184" spans="1:20" ht="75" x14ac:dyDescent="0.25">
      <c r="A184" s="20">
        <v>181</v>
      </c>
      <c r="B184" s="14" t="s">
        <v>1518</v>
      </c>
      <c r="C184" s="15">
        <v>46097</v>
      </c>
      <c r="D184" s="16" t="s">
        <v>1520</v>
      </c>
      <c r="E184" s="16" t="s">
        <v>1519</v>
      </c>
      <c r="F184" s="23">
        <v>61436345</v>
      </c>
      <c r="G184" s="14" t="s">
        <v>75</v>
      </c>
      <c r="H184" s="14" t="s">
        <v>75</v>
      </c>
      <c r="I184" s="16" t="s">
        <v>1521</v>
      </c>
      <c r="J184" s="16"/>
      <c r="K184" s="16" t="s">
        <v>1522</v>
      </c>
      <c r="L184" s="16" t="s">
        <v>722</v>
      </c>
      <c r="M184" s="16" t="s">
        <v>1523</v>
      </c>
      <c r="N184" s="2"/>
      <c r="O184" s="2"/>
      <c r="P184" s="2"/>
      <c r="Q184" s="2"/>
      <c r="R184" s="2"/>
      <c r="S184" s="2" t="s">
        <v>1494</v>
      </c>
      <c r="T184" s="2"/>
    </row>
    <row r="185" spans="1:20" ht="105" x14ac:dyDescent="0.25">
      <c r="A185" s="20">
        <v>182</v>
      </c>
      <c r="B185" s="14" t="s">
        <v>1524</v>
      </c>
      <c r="C185" s="15">
        <v>46111</v>
      </c>
      <c r="D185" s="16" t="s">
        <v>1525</v>
      </c>
      <c r="E185" s="16" t="s">
        <v>1526</v>
      </c>
      <c r="F185" s="23">
        <v>38600928</v>
      </c>
      <c r="G185" s="14" t="s">
        <v>75</v>
      </c>
      <c r="H185" s="14" t="s">
        <v>75</v>
      </c>
      <c r="I185" s="16" t="s">
        <v>114</v>
      </c>
      <c r="J185" s="16"/>
      <c r="K185" s="16" t="s">
        <v>1527</v>
      </c>
      <c r="L185" s="16" t="s">
        <v>722</v>
      </c>
      <c r="M185" s="16" t="s">
        <v>1528</v>
      </c>
      <c r="N185" s="2"/>
      <c r="O185" s="2"/>
      <c r="P185" s="2"/>
      <c r="Q185" s="2"/>
      <c r="R185" s="2"/>
      <c r="S185" s="2"/>
      <c r="T185" s="2"/>
    </row>
    <row r="186" spans="1:20" ht="75" x14ac:dyDescent="0.25">
      <c r="A186" s="20">
        <v>183</v>
      </c>
      <c r="B186" s="14" t="s">
        <v>1529</v>
      </c>
      <c r="C186" s="15">
        <v>46111</v>
      </c>
      <c r="D186" s="16" t="s">
        <v>1530</v>
      </c>
      <c r="E186" s="16" t="s">
        <v>1531</v>
      </c>
      <c r="F186" s="23"/>
      <c r="G186" s="14"/>
      <c r="H186" s="14"/>
      <c r="I186" s="16" t="s">
        <v>880</v>
      </c>
      <c r="J186" s="16"/>
      <c r="K186" s="16" t="s">
        <v>124</v>
      </c>
      <c r="L186" s="16"/>
      <c r="M186" s="16" t="s">
        <v>1536</v>
      </c>
      <c r="N186" s="2"/>
      <c r="O186" s="2"/>
      <c r="P186" s="2"/>
      <c r="Q186" s="2"/>
      <c r="R186" s="2"/>
      <c r="S186" s="2" t="s">
        <v>1457</v>
      </c>
      <c r="T186" s="2" t="s">
        <v>1541</v>
      </c>
    </row>
    <row r="187" spans="1:20" ht="105" x14ac:dyDescent="0.25">
      <c r="A187" s="20">
        <v>184</v>
      </c>
      <c r="B187" s="14" t="s">
        <v>1533</v>
      </c>
      <c r="C187" s="15">
        <v>46111</v>
      </c>
      <c r="D187" s="16" t="s">
        <v>1532</v>
      </c>
      <c r="E187" s="16" t="s">
        <v>1534</v>
      </c>
      <c r="F187" s="23"/>
      <c r="G187" s="14"/>
      <c r="H187" s="14"/>
      <c r="I187" s="16" t="s">
        <v>880</v>
      </c>
      <c r="J187" s="16"/>
      <c r="K187" s="16" t="s">
        <v>124</v>
      </c>
      <c r="L187" s="16"/>
      <c r="M187" s="16" t="s">
        <v>1535</v>
      </c>
      <c r="N187" s="2"/>
      <c r="O187" s="2"/>
      <c r="P187" s="2"/>
      <c r="Q187" s="2"/>
      <c r="R187" s="2"/>
      <c r="S187" s="2" t="s">
        <v>1457</v>
      </c>
      <c r="T187" s="2" t="s">
        <v>1541</v>
      </c>
    </row>
    <row r="188" spans="1:20" ht="60" x14ac:dyDescent="0.25">
      <c r="A188" s="20">
        <v>185</v>
      </c>
      <c r="B188" s="14" t="s">
        <v>1537</v>
      </c>
      <c r="C188" s="15">
        <v>46111</v>
      </c>
      <c r="D188" s="16" t="s">
        <v>1539</v>
      </c>
      <c r="E188" s="16" t="s">
        <v>1538</v>
      </c>
      <c r="F188" s="23"/>
      <c r="G188" s="14"/>
      <c r="H188" s="14"/>
      <c r="I188" s="16" t="s">
        <v>880</v>
      </c>
      <c r="J188" s="16"/>
      <c r="K188" s="16" t="s">
        <v>124</v>
      </c>
      <c r="L188" s="16"/>
      <c r="M188" s="16" t="s">
        <v>1540</v>
      </c>
      <c r="N188" s="2"/>
      <c r="O188" s="2"/>
      <c r="P188" s="2"/>
      <c r="Q188" s="2"/>
      <c r="R188" s="2"/>
      <c r="S188" s="2" t="s">
        <v>1457</v>
      </c>
      <c r="T188" s="2" t="s">
        <v>1541</v>
      </c>
    </row>
    <row r="189" spans="1:20" ht="105" x14ac:dyDescent="0.25">
      <c r="A189" s="20">
        <v>186</v>
      </c>
      <c r="B189" s="14" t="s">
        <v>1542</v>
      </c>
      <c r="C189" s="15">
        <v>46111</v>
      </c>
      <c r="D189" s="16" t="s">
        <v>1543</v>
      </c>
      <c r="E189" s="16" t="s">
        <v>1544</v>
      </c>
      <c r="F189" s="23">
        <v>129016287</v>
      </c>
      <c r="G189" s="14" t="s">
        <v>75</v>
      </c>
      <c r="H189" s="14" t="s">
        <v>75</v>
      </c>
      <c r="I189" s="16" t="s">
        <v>1545</v>
      </c>
      <c r="J189" s="16"/>
      <c r="K189" s="16" t="s">
        <v>1546</v>
      </c>
      <c r="L189" s="16" t="s">
        <v>265</v>
      </c>
      <c r="M189" s="16" t="s">
        <v>1547</v>
      </c>
      <c r="N189" s="2"/>
      <c r="O189" s="2"/>
      <c r="P189" s="2"/>
      <c r="Q189" s="2"/>
      <c r="R189" s="2"/>
      <c r="S189" s="2" t="s">
        <v>1494</v>
      </c>
      <c r="T189" s="2"/>
    </row>
    <row r="190" spans="1:20" ht="45" x14ac:dyDescent="0.25">
      <c r="A190" s="20">
        <v>187</v>
      </c>
      <c r="B190" s="14" t="s">
        <v>1548</v>
      </c>
      <c r="C190" s="15">
        <v>46111</v>
      </c>
      <c r="D190" s="16" t="s">
        <v>1549</v>
      </c>
      <c r="E190" s="16" t="s">
        <v>1550</v>
      </c>
      <c r="F190" s="23"/>
      <c r="G190" s="14"/>
      <c r="H190" s="14"/>
      <c r="I190" s="16" t="s">
        <v>219</v>
      </c>
      <c r="J190" s="16"/>
      <c r="K190" s="16" t="s">
        <v>124</v>
      </c>
      <c r="L190" s="16" t="s">
        <v>1551</v>
      </c>
      <c r="M190" s="16" t="s">
        <v>1552</v>
      </c>
      <c r="N190" s="2"/>
      <c r="O190" s="2"/>
      <c r="P190" s="2"/>
      <c r="Q190" s="2"/>
      <c r="R190" s="2"/>
      <c r="S190" s="2" t="s">
        <v>1553</v>
      </c>
      <c r="T190" s="2"/>
    </row>
    <row r="191" spans="1:20" ht="150" x14ac:dyDescent="0.25">
      <c r="A191" s="20">
        <v>188</v>
      </c>
      <c r="B191" s="14" t="s">
        <v>1554</v>
      </c>
      <c r="C191" s="15">
        <v>46111</v>
      </c>
      <c r="D191" s="16" t="s">
        <v>1558</v>
      </c>
      <c r="E191" s="16" t="s">
        <v>1559</v>
      </c>
      <c r="F191" s="23">
        <v>313219662</v>
      </c>
      <c r="G191" s="14" t="s">
        <v>75</v>
      </c>
      <c r="H191" s="14" t="s">
        <v>75</v>
      </c>
      <c r="I191" s="16" t="s">
        <v>1560</v>
      </c>
      <c r="J191" s="16"/>
      <c r="K191" s="16" t="s">
        <v>1561</v>
      </c>
      <c r="L191" s="16" t="s">
        <v>1562</v>
      </c>
      <c r="M191" s="16" t="s">
        <v>1563</v>
      </c>
      <c r="N191" s="2"/>
      <c r="O191" s="2"/>
      <c r="P191" s="2"/>
      <c r="Q191" s="2"/>
      <c r="R191" s="2"/>
      <c r="S191" s="2" t="s">
        <v>1444</v>
      </c>
      <c r="T191" s="2"/>
    </row>
    <row r="192" spans="1:20" ht="150" x14ac:dyDescent="0.25">
      <c r="A192" s="20">
        <v>189</v>
      </c>
      <c r="B192" s="14" t="s">
        <v>1557</v>
      </c>
      <c r="C192" s="15">
        <v>46111</v>
      </c>
      <c r="D192" s="16" t="s">
        <v>1555</v>
      </c>
      <c r="E192" s="16" t="s">
        <v>1556</v>
      </c>
      <c r="F192" s="23">
        <v>370817500</v>
      </c>
      <c r="G192" s="14" t="s">
        <v>75</v>
      </c>
      <c r="H192" s="14" t="s">
        <v>75</v>
      </c>
      <c r="I192" s="16" t="s">
        <v>1564</v>
      </c>
      <c r="J192" s="16"/>
      <c r="K192" s="16" t="s">
        <v>1561</v>
      </c>
      <c r="L192" s="16" t="s">
        <v>1562</v>
      </c>
      <c r="M192" s="16" t="s">
        <v>1563</v>
      </c>
      <c r="N192" s="2"/>
      <c r="O192" s="2"/>
      <c r="P192" s="2"/>
      <c r="Q192" s="2"/>
      <c r="R192" s="2"/>
      <c r="S192" s="2" t="s">
        <v>1444</v>
      </c>
      <c r="T192" s="2"/>
    </row>
    <row r="193" spans="1:20" ht="120" x14ac:dyDescent="0.25">
      <c r="A193" s="20">
        <v>190</v>
      </c>
      <c r="B193" s="14" t="s">
        <v>1565</v>
      </c>
      <c r="C193" s="15">
        <v>46111</v>
      </c>
      <c r="D193" s="16" t="s">
        <v>1566</v>
      </c>
      <c r="E193" s="16" t="s">
        <v>1567</v>
      </c>
      <c r="F193" s="23">
        <v>117012480</v>
      </c>
      <c r="G193" s="14" t="s">
        <v>75</v>
      </c>
      <c r="H193" s="14" t="s">
        <v>75</v>
      </c>
      <c r="I193" s="16" t="s">
        <v>403</v>
      </c>
      <c r="J193" s="16"/>
      <c r="K193" s="16" t="s">
        <v>124</v>
      </c>
      <c r="L193" s="16" t="s">
        <v>934</v>
      </c>
      <c r="M193" s="16" t="s">
        <v>1568</v>
      </c>
      <c r="N193" s="2"/>
      <c r="O193" s="2"/>
      <c r="P193" s="2"/>
      <c r="Q193" s="2"/>
      <c r="R193" s="2"/>
      <c r="S193" s="2" t="s">
        <v>1457</v>
      </c>
      <c r="T193" s="2" t="s">
        <v>692</v>
      </c>
    </row>
    <row r="194" spans="1:20" ht="120" x14ac:dyDescent="0.25">
      <c r="A194" s="20">
        <v>191</v>
      </c>
      <c r="B194" s="14" t="s">
        <v>1569</v>
      </c>
      <c r="C194" s="15">
        <v>46111</v>
      </c>
      <c r="D194" s="16" t="s">
        <v>1570</v>
      </c>
      <c r="E194" s="16" t="s">
        <v>1571</v>
      </c>
      <c r="F194" s="23">
        <v>122017240</v>
      </c>
      <c r="G194" s="14" t="s">
        <v>75</v>
      </c>
      <c r="H194" s="14" t="s">
        <v>75</v>
      </c>
      <c r="I194" s="16" t="s">
        <v>403</v>
      </c>
      <c r="J194" s="16"/>
      <c r="K194" s="16" t="s">
        <v>124</v>
      </c>
      <c r="L194" s="16" t="s">
        <v>934</v>
      </c>
      <c r="M194" s="16" t="s">
        <v>1568</v>
      </c>
      <c r="N194" s="2"/>
      <c r="O194" s="2"/>
      <c r="P194" s="2"/>
      <c r="Q194" s="2"/>
      <c r="R194" s="2"/>
      <c r="S194" s="2" t="s">
        <v>1457</v>
      </c>
      <c r="T194" s="2" t="s">
        <v>692</v>
      </c>
    </row>
    <row r="195" spans="1:20" ht="60" x14ac:dyDescent="0.25">
      <c r="A195" s="20">
        <v>192</v>
      </c>
      <c r="B195" s="14" t="s">
        <v>1572</v>
      </c>
      <c r="C195" s="15">
        <v>46111</v>
      </c>
      <c r="D195" s="16" t="s">
        <v>1573</v>
      </c>
      <c r="E195" s="16" t="s">
        <v>1574</v>
      </c>
      <c r="F195" s="23">
        <v>46048831</v>
      </c>
      <c r="G195" s="14" t="s">
        <v>75</v>
      </c>
      <c r="H195" s="14" t="s">
        <v>75</v>
      </c>
      <c r="I195" s="16" t="s">
        <v>96</v>
      </c>
      <c r="J195" s="16"/>
      <c r="K195" s="16" t="s">
        <v>1454</v>
      </c>
      <c r="L195" s="16" t="s">
        <v>283</v>
      </c>
      <c r="M195" s="16" t="s">
        <v>1575</v>
      </c>
      <c r="N195" s="2"/>
      <c r="O195" s="2"/>
      <c r="P195" s="2"/>
      <c r="Q195" s="2"/>
      <c r="R195" s="2"/>
      <c r="S195" s="2" t="s">
        <v>1457</v>
      </c>
      <c r="T195" s="2" t="s">
        <v>765</v>
      </c>
    </row>
    <row r="196" spans="1:20" ht="60" x14ac:dyDescent="0.25">
      <c r="A196" s="20">
        <v>193</v>
      </c>
      <c r="B196" s="14" t="s">
        <v>1576</v>
      </c>
      <c r="C196" s="15">
        <v>46111</v>
      </c>
      <c r="D196" s="16" t="s">
        <v>1577</v>
      </c>
      <c r="E196" s="16" t="s">
        <v>1578</v>
      </c>
      <c r="F196" s="23">
        <v>44596705</v>
      </c>
      <c r="G196" s="14" t="s">
        <v>75</v>
      </c>
      <c r="H196" s="14" t="s">
        <v>75</v>
      </c>
      <c r="I196" s="16" t="s">
        <v>252</v>
      </c>
      <c r="J196" s="16"/>
      <c r="K196" s="16" t="s">
        <v>1454</v>
      </c>
      <c r="L196" s="16" t="s">
        <v>283</v>
      </c>
      <c r="M196" s="16" t="s">
        <v>1575</v>
      </c>
      <c r="N196" s="2"/>
      <c r="O196" s="2"/>
      <c r="P196" s="2"/>
      <c r="Q196" s="2"/>
      <c r="R196" s="2"/>
      <c r="S196" s="2" t="s">
        <v>1457</v>
      </c>
      <c r="T196" s="2" t="s">
        <v>765</v>
      </c>
    </row>
    <row r="197" spans="1:20" ht="75" x14ac:dyDescent="0.25">
      <c r="A197" s="20">
        <v>194</v>
      </c>
      <c r="B197" s="14" t="s">
        <v>1579</v>
      </c>
      <c r="C197" s="15">
        <v>46111</v>
      </c>
      <c r="D197" s="16" t="s">
        <v>1581</v>
      </c>
      <c r="E197" s="16" t="s">
        <v>1580</v>
      </c>
      <c r="F197" s="23">
        <v>32741507</v>
      </c>
      <c r="G197" s="14" t="s">
        <v>75</v>
      </c>
      <c r="H197" s="14" t="s">
        <v>75</v>
      </c>
      <c r="I197" s="16" t="s">
        <v>205</v>
      </c>
      <c r="J197" s="16"/>
      <c r="K197" s="16" t="s">
        <v>1454</v>
      </c>
      <c r="L197" s="16" t="s">
        <v>283</v>
      </c>
      <c r="M197" s="16" t="s">
        <v>1575</v>
      </c>
      <c r="N197" s="2"/>
      <c r="O197" s="2"/>
      <c r="P197" s="2"/>
      <c r="Q197" s="2"/>
      <c r="R197" s="2"/>
      <c r="S197" s="2" t="s">
        <v>1457</v>
      </c>
      <c r="T197" s="2" t="s">
        <v>765</v>
      </c>
    </row>
    <row r="198" spans="1:20" ht="135" x14ac:dyDescent="0.25">
      <c r="A198" s="26">
        <v>195</v>
      </c>
      <c r="B198" s="35" t="s">
        <v>1582</v>
      </c>
      <c r="C198" s="36">
        <v>46111</v>
      </c>
      <c r="D198" s="34" t="s">
        <v>1583</v>
      </c>
      <c r="E198" s="34" t="s">
        <v>1584</v>
      </c>
      <c r="F198" s="37">
        <v>331563862</v>
      </c>
      <c r="G198" s="35" t="s">
        <v>75</v>
      </c>
      <c r="H198" s="35" t="s">
        <v>75</v>
      </c>
      <c r="I198" s="34" t="s">
        <v>1585</v>
      </c>
      <c r="J198" s="34"/>
      <c r="K198" s="34" t="s">
        <v>1586</v>
      </c>
      <c r="L198" s="34" t="s">
        <v>1587</v>
      </c>
      <c r="M198" s="34" t="s">
        <v>1588</v>
      </c>
      <c r="N198" s="38"/>
      <c r="O198" s="38"/>
      <c r="P198" s="38"/>
      <c r="Q198" s="38"/>
      <c r="R198" s="38"/>
      <c r="S198" s="38" t="s">
        <v>1444</v>
      </c>
      <c r="T198" s="38"/>
    </row>
    <row r="199" spans="1:20" ht="60" x14ac:dyDescent="0.25">
      <c r="A199" s="14">
        <v>1</v>
      </c>
      <c r="B199" s="14" t="s">
        <v>1589</v>
      </c>
      <c r="C199" s="15">
        <v>46139</v>
      </c>
      <c r="D199" s="16" t="s">
        <v>1590</v>
      </c>
      <c r="E199" s="16" t="s">
        <v>1591</v>
      </c>
      <c r="F199" s="23">
        <v>33858626</v>
      </c>
      <c r="G199" s="14" t="s">
        <v>75</v>
      </c>
      <c r="H199" s="14" t="s">
        <v>75</v>
      </c>
      <c r="I199" s="16" t="s">
        <v>1592</v>
      </c>
      <c r="J199" s="16"/>
      <c r="K199" s="16" t="s">
        <v>1593</v>
      </c>
      <c r="L199" s="16"/>
      <c r="M199" s="16" t="s">
        <v>1594</v>
      </c>
      <c r="N199" s="2"/>
      <c r="O199" s="2"/>
      <c r="P199" s="2"/>
      <c r="Q199" s="2"/>
      <c r="R199" s="2"/>
      <c r="S199" s="2" t="s">
        <v>1494</v>
      </c>
      <c r="T199" s="2"/>
    </row>
    <row r="200" spans="1:20" ht="105" x14ac:dyDescent="0.25">
      <c r="A200" s="20">
        <v>2</v>
      </c>
      <c r="B200" s="14" t="s">
        <v>1595</v>
      </c>
      <c r="C200" s="15">
        <v>46139</v>
      </c>
      <c r="D200" s="16" t="s">
        <v>1596</v>
      </c>
      <c r="E200" s="16" t="s">
        <v>1597</v>
      </c>
      <c r="F200" s="23">
        <v>88714377</v>
      </c>
      <c r="G200" s="14" t="s">
        <v>75</v>
      </c>
      <c r="H200" s="14" t="s">
        <v>75</v>
      </c>
      <c r="I200" s="16" t="s">
        <v>1598</v>
      </c>
      <c r="J200" s="16"/>
      <c r="K200" s="16" t="s">
        <v>1599</v>
      </c>
      <c r="L200" s="16" t="s">
        <v>322</v>
      </c>
      <c r="M200" s="16" t="s">
        <v>1600</v>
      </c>
      <c r="N200" s="2"/>
      <c r="O200" s="2"/>
      <c r="P200" s="2"/>
      <c r="Q200" s="2"/>
      <c r="R200" s="2"/>
      <c r="S200" s="2" t="s">
        <v>1457</v>
      </c>
      <c r="T200" s="2"/>
    </row>
    <row r="201" spans="1:20" ht="120" x14ac:dyDescent="0.25">
      <c r="A201" s="20">
        <v>3</v>
      </c>
      <c r="B201" s="14" t="s">
        <v>1601</v>
      </c>
      <c r="C201" s="15">
        <v>46147</v>
      </c>
      <c r="D201" s="16" t="s">
        <v>1602</v>
      </c>
      <c r="E201" s="16" t="s">
        <v>1603</v>
      </c>
      <c r="F201" s="23" t="s">
        <v>75</v>
      </c>
      <c r="G201" s="14" t="s">
        <v>75</v>
      </c>
      <c r="H201" s="23">
        <v>515376437</v>
      </c>
      <c r="I201" s="16" t="s">
        <v>1604</v>
      </c>
      <c r="J201" s="16"/>
      <c r="K201" s="16" t="s">
        <v>1605</v>
      </c>
      <c r="L201" s="16" t="s">
        <v>1562</v>
      </c>
      <c r="M201" s="16" t="s">
        <v>1606</v>
      </c>
      <c r="N201" s="2"/>
      <c r="O201" s="2"/>
      <c r="P201" s="2"/>
      <c r="Q201" s="2"/>
      <c r="R201" s="2"/>
      <c r="S201" s="2" t="s">
        <v>1494</v>
      </c>
      <c r="T201" s="2"/>
    </row>
    <row r="202" spans="1:20" ht="120" x14ac:dyDescent="0.25">
      <c r="A202" s="20"/>
      <c r="B202" s="14"/>
      <c r="C202" s="15"/>
      <c r="D202" s="16" t="s">
        <v>1608</v>
      </c>
      <c r="E202" s="16" t="s">
        <v>1607</v>
      </c>
      <c r="F202" s="23" t="s">
        <v>75</v>
      </c>
      <c r="G202" s="14" t="s">
        <v>75</v>
      </c>
      <c r="H202" s="23">
        <v>40272321</v>
      </c>
      <c r="I202" s="16" t="s">
        <v>1604</v>
      </c>
      <c r="J202" s="16"/>
      <c r="K202" s="16" t="s">
        <v>1605</v>
      </c>
      <c r="L202" s="16" t="s">
        <v>1562</v>
      </c>
      <c r="M202" s="16" t="s">
        <v>1606</v>
      </c>
      <c r="N202" s="2"/>
      <c r="O202" s="2"/>
      <c r="P202" s="2"/>
      <c r="Q202" s="2"/>
      <c r="R202" s="2"/>
      <c r="S202" s="2" t="s">
        <v>1494</v>
      </c>
      <c r="T202" s="2"/>
    </row>
    <row r="203" spans="1:20" ht="120" x14ac:dyDescent="0.25">
      <c r="A203" s="20"/>
      <c r="B203" s="14"/>
      <c r="C203" s="15"/>
      <c r="D203" s="16" t="s">
        <v>1610</v>
      </c>
      <c r="E203" s="16" t="s">
        <v>1609</v>
      </c>
      <c r="F203" s="23">
        <v>126704896</v>
      </c>
      <c r="G203" s="14" t="s">
        <v>75</v>
      </c>
      <c r="H203" s="14" t="s">
        <v>75</v>
      </c>
      <c r="I203" s="16" t="s">
        <v>1604</v>
      </c>
      <c r="J203" s="16"/>
      <c r="K203" s="16" t="s">
        <v>1605</v>
      </c>
      <c r="L203" s="16" t="s">
        <v>1562</v>
      </c>
      <c r="M203" s="16" t="s">
        <v>1606</v>
      </c>
      <c r="N203" s="2"/>
      <c r="O203" s="2"/>
      <c r="P203" s="2"/>
      <c r="Q203" s="2"/>
      <c r="R203" s="2"/>
      <c r="S203" s="2" t="s">
        <v>1494</v>
      </c>
      <c r="T203" s="2"/>
    </row>
    <row r="204" spans="1:20" ht="120" x14ac:dyDescent="0.25">
      <c r="A204" s="20">
        <v>4</v>
      </c>
      <c r="B204" s="14" t="s">
        <v>1611</v>
      </c>
      <c r="C204" s="15">
        <v>46148</v>
      </c>
      <c r="D204" s="16" t="s">
        <v>1613</v>
      </c>
      <c r="E204" s="16" t="s">
        <v>1612</v>
      </c>
      <c r="F204" s="23">
        <v>52020889</v>
      </c>
      <c r="G204" s="14" t="s">
        <v>75</v>
      </c>
      <c r="H204" s="14" t="s">
        <v>75</v>
      </c>
      <c r="I204" s="16" t="s">
        <v>1614</v>
      </c>
      <c r="J204" s="16"/>
      <c r="K204" s="16" t="s">
        <v>1619</v>
      </c>
      <c r="L204" s="16" t="s">
        <v>1551</v>
      </c>
      <c r="M204" s="16" t="s">
        <v>1621</v>
      </c>
      <c r="N204" s="2"/>
      <c r="O204" s="2"/>
      <c r="P204" s="2"/>
      <c r="Q204" s="2"/>
      <c r="R204" s="2"/>
      <c r="S204" s="2" t="s">
        <v>80</v>
      </c>
      <c r="T204" s="2"/>
    </row>
    <row r="205" spans="1:20" ht="120" x14ac:dyDescent="0.25">
      <c r="A205" s="20">
        <v>5</v>
      </c>
      <c r="B205" s="14" t="s">
        <v>1615</v>
      </c>
      <c r="C205" s="15">
        <v>46148</v>
      </c>
      <c r="D205" s="16" t="s">
        <v>1617</v>
      </c>
      <c r="E205" s="16" t="s">
        <v>1616</v>
      </c>
      <c r="F205" s="23">
        <v>34214085</v>
      </c>
      <c r="G205" s="14" t="s">
        <v>75</v>
      </c>
      <c r="H205" s="14" t="s">
        <v>75</v>
      </c>
      <c r="I205" s="16" t="s">
        <v>1618</v>
      </c>
      <c r="J205" s="16"/>
      <c r="K205" s="16" t="s">
        <v>1619</v>
      </c>
      <c r="L205" s="16" t="s">
        <v>283</v>
      </c>
      <c r="M205" s="16" t="s">
        <v>1620</v>
      </c>
      <c r="N205" s="2"/>
      <c r="O205" s="2"/>
      <c r="P205" s="2"/>
      <c r="Q205" s="2"/>
      <c r="R205" s="2"/>
      <c r="S205" s="2" t="s">
        <v>80</v>
      </c>
      <c r="T205" s="2"/>
    </row>
    <row r="206" spans="1:20" ht="90" x14ac:dyDescent="0.25">
      <c r="A206" s="20">
        <v>6</v>
      </c>
      <c r="B206" s="14" t="s">
        <v>1622</v>
      </c>
      <c r="C206" s="15">
        <v>46160</v>
      </c>
      <c r="D206" s="16" t="s">
        <v>1624</v>
      </c>
      <c r="E206" s="16" t="s">
        <v>1623</v>
      </c>
      <c r="F206" s="23">
        <v>158184016</v>
      </c>
      <c r="G206" s="14" t="s">
        <v>75</v>
      </c>
      <c r="H206" s="14" t="s">
        <v>75</v>
      </c>
      <c r="I206" s="16" t="s">
        <v>1625</v>
      </c>
      <c r="J206" s="16"/>
      <c r="K206" s="16" t="s">
        <v>1626</v>
      </c>
      <c r="L206" s="16" t="s">
        <v>1627</v>
      </c>
      <c r="M206" s="16" t="s">
        <v>1628</v>
      </c>
      <c r="N206" s="2"/>
      <c r="O206" s="2"/>
      <c r="P206" s="2"/>
      <c r="Q206" s="2"/>
      <c r="R206" s="2"/>
      <c r="S206" s="2" t="s">
        <v>1553</v>
      </c>
      <c r="T206" s="2"/>
    </row>
    <row r="207" spans="1:20" x14ac:dyDescent="0.25">
      <c r="A207" s="20">
        <v>7</v>
      </c>
      <c r="B207" s="14" t="s">
        <v>1629</v>
      </c>
      <c r="C207" s="15">
        <v>46167</v>
      </c>
      <c r="D207" s="16" t="s">
        <v>1630</v>
      </c>
      <c r="E207" s="16"/>
      <c r="F207" s="23"/>
      <c r="G207" s="14"/>
      <c r="H207" s="14"/>
      <c r="I207" s="16"/>
      <c r="J207" s="16"/>
      <c r="K207" s="16"/>
      <c r="L207" s="16"/>
      <c r="M207" s="16"/>
      <c r="N207" s="2"/>
      <c r="O207" s="2"/>
      <c r="P207" s="2"/>
      <c r="Q207" s="2"/>
      <c r="R207" s="2"/>
      <c r="S207" s="2"/>
      <c r="T207" s="2"/>
    </row>
    <row r="208" spans="1:20" ht="75" x14ac:dyDescent="0.25">
      <c r="A208" s="20">
        <v>8</v>
      </c>
      <c r="B208" s="14" t="s">
        <v>1631</v>
      </c>
      <c r="C208" s="15">
        <v>46168</v>
      </c>
      <c r="D208" s="16" t="s">
        <v>1632</v>
      </c>
      <c r="E208" s="16" t="s">
        <v>1633</v>
      </c>
      <c r="F208" s="23">
        <v>89859350</v>
      </c>
      <c r="G208" s="14" t="s">
        <v>75</v>
      </c>
      <c r="H208" s="14" t="s">
        <v>75</v>
      </c>
      <c r="I208" s="16" t="s">
        <v>1634</v>
      </c>
      <c r="J208" s="16"/>
      <c r="K208" s="16" t="s">
        <v>1635</v>
      </c>
      <c r="L208" s="16" t="s">
        <v>283</v>
      </c>
      <c r="M208" s="16" t="s">
        <v>1636</v>
      </c>
      <c r="N208" s="2"/>
      <c r="O208" s="2"/>
      <c r="P208" s="2"/>
      <c r="Q208" s="2"/>
      <c r="R208" s="2"/>
      <c r="S208" s="2" t="s">
        <v>80</v>
      </c>
      <c r="T208" s="2"/>
    </row>
    <row r="209" spans="1:20" ht="120" x14ac:dyDescent="0.25">
      <c r="A209" s="20">
        <v>9</v>
      </c>
      <c r="B209" s="14" t="s">
        <v>1637</v>
      </c>
      <c r="C209" s="15">
        <v>46168</v>
      </c>
      <c r="D209" s="16" t="s">
        <v>1638</v>
      </c>
      <c r="E209" s="16" t="s">
        <v>1639</v>
      </c>
      <c r="F209" s="23">
        <v>72504099</v>
      </c>
      <c r="G209" s="14" t="s">
        <v>75</v>
      </c>
      <c r="H209" s="14" t="s">
        <v>75</v>
      </c>
      <c r="I209" s="16" t="s">
        <v>1640</v>
      </c>
      <c r="J209" s="16"/>
      <c r="K209" s="16" t="s">
        <v>1641</v>
      </c>
      <c r="L209" s="16" t="s">
        <v>283</v>
      </c>
      <c r="M209" s="16" t="s">
        <v>1642</v>
      </c>
      <c r="N209" s="2"/>
      <c r="O209" s="2"/>
      <c r="P209" s="2"/>
      <c r="Q209" s="2"/>
      <c r="R209" s="2"/>
      <c r="S209" s="2" t="s">
        <v>1457</v>
      </c>
      <c r="T209" s="2" t="s">
        <v>1643</v>
      </c>
    </row>
    <row r="210" spans="1:20" ht="45" x14ac:dyDescent="0.25">
      <c r="A210" s="20">
        <v>10</v>
      </c>
      <c r="B210" s="14" t="s">
        <v>1644</v>
      </c>
      <c r="C210" s="15">
        <v>46177</v>
      </c>
      <c r="D210" s="16" t="s">
        <v>1645</v>
      </c>
      <c r="E210" s="16" t="s">
        <v>1646</v>
      </c>
      <c r="F210" s="23">
        <v>50222542</v>
      </c>
      <c r="G210" s="14" t="s">
        <v>75</v>
      </c>
      <c r="H210" s="14" t="s">
        <v>75</v>
      </c>
      <c r="I210" s="16" t="s">
        <v>426</v>
      </c>
      <c r="J210" s="16"/>
      <c r="K210" s="16" t="s">
        <v>124</v>
      </c>
      <c r="L210" s="16" t="s">
        <v>676</v>
      </c>
      <c r="M210" s="16" t="s">
        <v>1647</v>
      </c>
      <c r="N210" s="2"/>
      <c r="O210" s="2"/>
      <c r="P210" s="2"/>
      <c r="Q210" s="2"/>
      <c r="R210" s="2"/>
      <c r="S210" s="2" t="s">
        <v>1494</v>
      </c>
      <c r="T210" s="2"/>
    </row>
    <row r="211" spans="1:20" ht="75" x14ac:dyDescent="0.25">
      <c r="A211" s="20">
        <v>11</v>
      </c>
      <c r="B211" s="14" t="s">
        <v>1648</v>
      </c>
      <c r="C211" s="15">
        <v>46177</v>
      </c>
      <c r="D211" s="16" t="s">
        <v>1649</v>
      </c>
      <c r="E211" s="16" t="s">
        <v>1650</v>
      </c>
      <c r="F211" s="23">
        <v>27821604</v>
      </c>
      <c r="G211" s="14" t="s">
        <v>75</v>
      </c>
      <c r="H211" s="14" t="s">
        <v>75</v>
      </c>
      <c r="I211" s="16" t="s">
        <v>880</v>
      </c>
      <c r="J211" s="16"/>
      <c r="K211" s="16" t="s">
        <v>1641</v>
      </c>
      <c r="L211" s="16" t="s">
        <v>565</v>
      </c>
      <c r="M211" s="16" t="s">
        <v>1651</v>
      </c>
      <c r="N211" s="2"/>
      <c r="O211" s="2"/>
      <c r="P211" s="2"/>
      <c r="Q211" s="2"/>
      <c r="R211" s="2"/>
      <c r="S211" s="2" t="s">
        <v>1494</v>
      </c>
      <c r="T211" s="2"/>
    </row>
    <row r="212" spans="1:20" ht="105" x14ac:dyDescent="0.25">
      <c r="A212" s="20">
        <v>12</v>
      </c>
      <c r="B212" s="14" t="s">
        <v>1652</v>
      </c>
      <c r="C212" s="15">
        <v>46177</v>
      </c>
      <c r="D212" s="16" t="s">
        <v>1653</v>
      </c>
      <c r="E212" s="16" t="s">
        <v>1654</v>
      </c>
      <c r="F212" s="23">
        <v>40030650</v>
      </c>
      <c r="G212" s="14" t="s">
        <v>75</v>
      </c>
      <c r="H212" s="14" t="s">
        <v>75</v>
      </c>
      <c r="I212" s="16" t="s">
        <v>1655</v>
      </c>
      <c r="J212" s="16"/>
      <c r="K212" s="16" t="s">
        <v>1641</v>
      </c>
      <c r="L212" s="16" t="s">
        <v>565</v>
      </c>
      <c r="M212" s="16" t="s">
        <v>1651</v>
      </c>
      <c r="N212" s="2"/>
      <c r="O212" s="2"/>
      <c r="P212" s="2"/>
      <c r="Q212" s="2"/>
      <c r="R212" s="2"/>
      <c r="S212" s="2" t="s">
        <v>1494</v>
      </c>
      <c r="T212" s="2"/>
    </row>
    <row r="213" spans="1:20" ht="105" x14ac:dyDescent="0.25">
      <c r="A213" s="20">
        <v>13</v>
      </c>
      <c r="B213" s="20" t="s">
        <v>1656</v>
      </c>
      <c r="C213" s="21">
        <v>46181</v>
      </c>
      <c r="D213" s="19" t="s">
        <v>1657</v>
      </c>
      <c r="E213" s="19" t="s">
        <v>1658</v>
      </c>
      <c r="F213" s="39">
        <v>244374278</v>
      </c>
      <c r="G213" s="20" t="s">
        <v>75</v>
      </c>
      <c r="H213" s="20" t="s">
        <v>75</v>
      </c>
      <c r="I213" s="19" t="s">
        <v>1655</v>
      </c>
      <c r="J213" s="19"/>
      <c r="K213" s="19" t="s">
        <v>87</v>
      </c>
      <c r="L213" s="19" t="s">
        <v>722</v>
      </c>
      <c r="M213" s="19" t="s">
        <v>1659</v>
      </c>
      <c r="N213" s="1"/>
      <c r="O213" s="1"/>
      <c r="P213" s="1"/>
      <c r="Q213" s="1"/>
      <c r="R213" s="1"/>
      <c r="S213" s="1" t="s">
        <v>1444</v>
      </c>
      <c r="T213" s="1"/>
    </row>
    <row r="214" spans="1:20" ht="75" x14ac:dyDescent="0.25">
      <c r="A214" s="20">
        <v>14</v>
      </c>
      <c r="B214" s="20" t="s">
        <v>1660</v>
      </c>
      <c r="C214" s="21">
        <v>46184</v>
      </c>
      <c r="D214" s="19" t="s">
        <v>1661</v>
      </c>
      <c r="E214" s="19"/>
      <c r="F214" s="39"/>
      <c r="G214" s="20"/>
      <c r="H214" s="20"/>
      <c r="I214" s="19"/>
      <c r="J214" s="19"/>
      <c r="K214" s="19"/>
      <c r="L214" s="19"/>
      <c r="M214" s="19" t="s">
        <v>1662</v>
      </c>
      <c r="N214" s="1"/>
      <c r="O214" s="1"/>
      <c r="P214" s="1"/>
      <c r="Q214" s="1"/>
      <c r="R214" s="1"/>
      <c r="S214" s="1" t="s">
        <v>1444</v>
      </c>
      <c r="T214" s="1"/>
    </row>
    <row r="215" spans="1:20" ht="135" x14ac:dyDescent="0.25">
      <c r="A215" s="20">
        <v>15</v>
      </c>
      <c r="B215" s="20" t="s">
        <v>1663</v>
      </c>
      <c r="C215" s="21">
        <v>46184</v>
      </c>
      <c r="D215" s="19" t="s">
        <v>1665</v>
      </c>
      <c r="E215" s="19" t="s">
        <v>1664</v>
      </c>
      <c r="F215" s="39" t="s">
        <v>1666</v>
      </c>
      <c r="G215" s="20" t="s">
        <v>75</v>
      </c>
      <c r="H215" s="20" t="s">
        <v>75</v>
      </c>
      <c r="I215" s="19" t="s">
        <v>96</v>
      </c>
      <c r="J215" s="19"/>
      <c r="K215" s="19" t="s">
        <v>1667</v>
      </c>
      <c r="L215" s="19" t="s">
        <v>629</v>
      </c>
      <c r="M215" s="19" t="s">
        <v>1668</v>
      </c>
      <c r="N215" s="1"/>
      <c r="O215" s="1"/>
      <c r="P215" s="1"/>
      <c r="Q215" s="1"/>
      <c r="R215" s="1"/>
      <c r="S215" s="1" t="s">
        <v>1444</v>
      </c>
      <c r="T215" s="1"/>
    </row>
    <row r="216" spans="1:20" ht="135" x14ac:dyDescent="0.25">
      <c r="A216" s="20">
        <v>16</v>
      </c>
      <c r="B216" s="20" t="s">
        <v>1708</v>
      </c>
      <c r="C216" s="21">
        <v>46233</v>
      </c>
      <c r="D216" s="19" t="s">
        <v>1709</v>
      </c>
      <c r="E216" s="19" t="s">
        <v>1710</v>
      </c>
      <c r="F216" s="39" t="s">
        <v>1711</v>
      </c>
      <c r="G216" s="20" t="s">
        <v>75</v>
      </c>
      <c r="H216" s="20" t="s">
        <v>75</v>
      </c>
      <c r="I216" s="19" t="s">
        <v>403</v>
      </c>
      <c r="J216" s="19"/>
      <c r="K216" s="19" t="s">
        <v>1712</v>
      </c>
      <c r="L216" s="19" t="s">
        <v>1713</v>
      </c>
      <c r="M216" s="19" t="s">
        <v>1714</v>
      </c>
      <c r="N216" s="1"/>
      <c r="O216" s="1"/>
      <c r="P216" s="1"/>
      <c r="Q216" s="1"/>
      <c r="R216" s="1"/>
      <c r="S216" s="1" t="s">
        <v>1715</v>
      </c>
      <c r="T216" s="1"/>
    </row>
    <row r="217" spans="1:20" ht="60" x14ac:dyDescent="0.25">
      <c r="A217" s="20">
        <v>17</v>
      </c>
      <c r="B217" s="20" t="s">
        <v>1716</v>
      </c>
      <c r="C217" s="21">
        <v>46233</v>
      </c>
      <c r="D217" s="19" t="s">
        <v>1717</v>
      </c>
      <c r="E217" s="19" t="s">
        <v>1718</v>
      </c>
      <c r="F217" s="39" t="s">
        <v>1719</v>
      </c>
      <c r="G217" s="20" t="s">
        <v>75</v>
      </c>
      <c r="H217" s="20" t="s">
        <v>75</v>
      </c>
      <c r="I217" s="19" t="s">
        <v>1701</v>
      </c>
      <c r="J217" s="19"/>
      <c r="K217" s="19" t="s">
        <v>124</v>
      </c>
      <c r="L217" s="19" t="s">
        <v>676</v>
      </c>
      <c r="M217" s="19" t="s">
        <v>1720</v>
      </c>
      <c r="N217" s="1"/>
      <c r="O217" s="1"/>
      <c r="P217" s="1"/>
      <c r="Q217" s="1"/>
      <c r="R217" s="1"/>
      <c r="S217" s="1" t="s">
        <v>1715</v>
      </c>
      <c r="T217" s="1"/>
    </row>
    <row r="218" spans="1:20" ht="105" x14ac:dyDescent="0.25">
      <c r="A218" s="20">
        <v>18</v>
      </c>
      <c r="B218" s="20" t="s">
        <v>1721</v>
      </c>
      <c r="C218" s="21">
        <v>46233</v>
      </c>
      <c r="D218" s="19" t="s">
        <v>1727</v>
      </c>
      <c r="E218" s="19" t="s">
        <v>1722</v>
      </c>
      <c r="F218" s="39" t="s">
        <v>1723</v>
      </c>
      <c r="G218" s="20" t="s">
        <v>75</v>
      </c>
      <c r="H218" s="20" t="s">
        <v>75</v>
      </c>
      <c r="I218" s="19" t="s">
        <v>1724</v>
      </c>
      <c r="J218" s="19"/>
      <c r="K218" s="19" t="s">
        <v>1725</v>
      </c>
      <c r="L218" s="19" t="s">
        <v>629</v>
      </c>
      <c r="M218" s="19" t="s">
        <v>1726</v>
      </c>
      <c r="N218" s="1"/>
      <c r="O218" s="1"/>
      <c r="P218" s="1"/>
      <c r="Q218" s="1"/>
      <c r="R218" s="1"/>
      <c r="S218" s="1" t="s">
        <v>1715</v>
      </c>
      <c r="T218" s="1"/>
    </row>
    <row r="219" spans="1:20" x14ac:dyDescent="0.25">
      <c r="A219" s="20"/>
      <c r="B219" s="20"/>
      <c r="C219" s="21"/>
      <c r="D219" s="19"/>
      <c r="E219" s="19"/>
      <c r="F219" s="39"/>
      <c r="G219" s="20"/>
      <c r="H219" s="20"/>
      <c r="I219" s="19"/>
      <c r="J219" s="19"/>
      <c r="K219" s="19"/>
      <c r="L219" s="19"/>
      <c r="M219" s="19"/>
      <c r="N219" s="1"/>
      <c r="O219" s="1"/>
      <c r="P219" s="1"/>
      <c r="Q219" s="1"/>
      <c r="R219" s="1"/>
      <c r="S219" s="1"/>
      <c r="T219" s="1"/>
    </row>
    <row r="220" spans="1:20" x14ac:dyDescent="0.25">
      <c r="A220" s="20"/>
      <c r="B220" s="20"/>
      <c r="C220" s="21"/>
      <c r="D220" s="19"/>
      <c r="E220" s="19"/>
      <c r="F220" s="39"/>
      <c r="G220" s="20"/>
      <c r="H220" s="20"/>
      <c r="I220" s="19"/>
      <c r="J220" s="19"/>
      <c r="K220" s="19"/>
      <c r="L220" s="19"/>
      <c r="M220" s="19"/>
      <c r="N220" s="1"/>
      <c r="O220" s="1"/>
      <c r="P220" s="1"/>
      <c r="Q220" s="1"/>
      <c r="R220" s="1"/>
      <c r="S220" s="1"/>
      <c r="T220" s="1"/>
    </row>
    <row r="221" spans="1:20" x14ac:dyDescent="0.25">
      <c r="A221" s="20"/>
      <c r="B221" s="20"/>
      <c r="C221" s="21"/>
      <c r="D221" s="19"/>
      <c r="E221" s="19"/>
      <c r="F221" s="39"/>
      <c r="G221" s="20"/>
      <c r="H221" s="20"/>
      <c r="I221" s="19"/>
      <c r="J221" s="19"/>
      <c r="K221" s="19"/>
      <c r="L221" s="19"/>
      <c r="M221" s="19"/>
      <c r="N221" s="1"/>
      <c r="O221" s="1"/>
      <c r="P221" s="1"/>
      <c r="Q221" s="1"/>
      <c r="R221" s="1"/>
      <c r="S221" s="1"/>
      <c r="T221" s="1"/>
    </row>
    <row r="222" spans="1:20" x14ac:dyDescent="0.25">
      <c r="A222" s="20"/>
      <c r="B222" s="20"/>
      <c r="C222" s="21"/>
      <c r="D222" s="19"/>
      <c r="E222" s="19"/>
      <c r="F222" s="39"/>
      <c r="G222" s="20"/>
      <c r="H222" s="20"/>
      <c r="I222" s="19"/>
      <c r="J222" s="19"/>
      <c r="K222" s="19"/>
      <c r="L222" s="19"/>
      <c r="M222" s="19"/>
      <c r="N222" s="1"/>
      <c r="O222" s="1"/>
      <c r="P222" s="1"/>
      <c r="Q222" s="1"/>
      <c r="R222" s="1"/>
      <c r="S222" s="1"/>
      <c r="T222" s="1"/>
    </row>
    <row r="223" spans="1:20" x14ac:dyDescent="0.25">
      <c r="A223" s="20"/>
      <c r="B223" s="20"/>
      <c r="C223" s="21"/>
      <c r="D223" s="19"/>
      <c r="E223" s="19"/>
      <c r="F223" s="39"/>
      <c r="G223" s="20"/>
      <c r="H223" s="20"/>
      <c r="I223" s="19"/>
      <c r="J223" s="19"/>
      <c r="K223" s="19"/>
      <c r="L223" s="19"/>
      <c r="M223" s="19"/>
      <c r="N223" s="1"/>
      <c r="O223" s="1"/>
      <c r="P223" s="1"/>
      <c r="Q223" s="1"/>
      <c r="R223" s="1"/>
      <c r="S223" s="1"/>
      <c r="T223" s="1"/>
    </row>
    <row r="224" spans="1:20" x14ac:dyDescent="0.25">
      <c r="A224" s="20"/>
      <c r="B224" s="20"/>
      <c r="C224" s="21"/>
      <c r="D224" s="19"/>
      <c r="E224" s="19"/>
      <c r="F224" s="39"/>
      <c r="G224" s="20"/>
      <c r="H224" s="20"/>
      <c r="I224" s="19"/>
      <c r="J224" s="19"/>
      <c r="K224" s="19"/>
      <c r="L224" s="19"/>
      <c r="M224" s="19"/>
      <c r="N224" s="1"/>
      <c r="O224" s="1"/>
      <c r="P224" s="1"/>
      <c r="Q224" s="1"/>
      <c r="R224" s="1"/>
      <c r="S224" s="1"/>
      <c r="T224" s="1"/>
    </row>
    <row r="225" spans="1:20" x14ac:dyDescent="0.25">
      <c r="A225" s="20"/>
      <c r="B225" s="20"/>
      <c r="C225" s="21"/>
      <c r="D225" s="19"/>
      <c r="E225" s="19"/>
      <c r="F225" s="39"/>
      <c r="G225" s="20"/>
      <c r="H225" s="20"/>
      <c r="I225" s="19"/>
      <c r="J225" s="19"/>
      <c r="K225" s="19"/>
      <c r="L225" s="19"/>
      <c r="M225" s="19"/>
      <c r="N225" s="1"/>
      <c r="O225" s="1"/>
      <c r="P225" s="1"/>
      <c r="Q225" s="1"/>
      <c r="R225" s="1"/>
      <c r="S225" s="1"/>
      <c r="T225" s="1"/>
    </row>
    <row r="226" spans="1:20" x14ac:dyDescent="0.25">
      <c r="A226" s="20"/>
      <c r="B226" s="20"/>
      <c r="C226" s="21"/>
      <c r="D226" s="19"/>
      <c r="E226" s="19"/>
      <c r="F226" s="39"/>
      <c r="G226" s="20"/>
      <c r="H226" s="20"/>
      <c r="I226" s="19"/>
      <c r="J226" s="19"/>
      <c r="K226" s="19"/>
      <c r="L226" s="19"/>
      <c r="M226" s="19"/>
      <c r="N226" s="1"/>
      <c r="O226" s="1"/>
      <c r="P226" s="1"/>
      <c r="Q226" s="1"/>
      <c r="R226" s="1"/>
      <c r="S226" s="1"/>
      <c r="T226" s="1"/>
    </row>
    <row r="227" spans="1:20" x14ac:dyDescent="0.25">
      <c r="A227" s="20"/>
      <c r="B227" s="20"/>
      <c r="C227" s="21"/>
      <c r="D227" s="19"/>
      <c r="E227" s="19"/>
      <c r="F227" s="39"/>
      <c r="G227" s="20"/>
      <c r="H227" s="20"/>
      <c r="I227" s="19"/>
      <c r="J227" s="19"/>
      <c r="K227" s="19"/>
      <c r="L227" s="19"/>
      <c r="M227" s="19"/>
      <c r="N227" s="1"/>
      <c r="O227" s="1"/>
      <c r="P227" s="1"/>
      <c r="Q227" s="1"/>
      <c r="R227" s="1"/>
      <c r="S227" s="1"/>
      <c r="T227" s="1"/>
    </row>
    <row r="228" spans="1:20" x14ac:dyDescent="0.25">
      <c r="A228" s="20"/>
      <c r="B228" s="20"/>
      <c r="C228" s="21"/>
      <c r="D228" s="19"/>
      <c r="E228" s="19"/>
      <c r="F228" s="39"/>
      <c r="G228" s="20"/>
      <c r="H228" s="20"/>
      <c r="I228" s="19"/>
      <c r="J228" s="19"/>
      <c r="K228" s="19"/>
      <c r="L228" s="19"/>
      <c r="M228" s="19"/>
      <c r="N228" s="1"/>
      <c r="O228" s="1"/>
      <c r="P228" s="1"/>
      <c r="Q228" s="1"/>
      <c r="R228" s="1"/>
      <c r="S228" s="1"/>
      <c r="T228" s="1"/>
    </row>
    <row r="229" spans="1:20" x14ac:dyDescent="0.25">
      <c r="A229" s="20"/>
      <c r="B229" s="20"/>
      <c r="C229" s="21"/>
      <c r="D229" s="19"/>
      <c r="E229" s="19"/>
      <c r="F229" s="39"/>
      <c r="G229" s="20"/>
      <c r="H229" s="20"/>
      <c r="I229" s="19"/>
      <c r="J229" s="19"/>
      <c r="K229" s="19"/>
      <c r="L229" s="19"/>
      <c r="M229" s="19"/>
      <c r="N229" s="1"/>
      <c r="O229" s="1"/>
      <c r="P229" s="1"/>
      <c r="Q229" s="1"/>
      <c r="R229" s="1"/>
      <c r="S229" s="1"/>
      <c r="T229" s="1"/>
    </row>
    <row r="230" spans="1:20" x14ac:dyDescent="0.25">
      <c r="A230" s="20"/>
      <c r="B230" s="20"/>
      <c r="C230" s="21"/>
      <c r="D230" s="19"/>
      <c r="E230" s="19"/>
      <c r="F230" s="39"/>
      <c r="G230" s="20"/>
      <c r="H230" s="20"/>
      <c r="I230" s="19"/>
      <c r="J230" s="19"/>
      <c r="K230" s="19"/>
      <c r="L230" s="19"/>
      <c r="M230" s="19"/>
      <c r="N230" s="1"/>
      <c r="O230" s="1"/>
      <c r="P230" s="1"/>
      <c r="Q230" s="1"/>
      <c r="R230" s="1"/>
      <c r="S230" s="1"/>
      <c r="T230" s="1"/>
    </row>
    <row r="231" spans="1:20" x14ac:dyDescent="0.25">
      <c r="A231" s="20"/>
      <c r="B231" s="20"/>
      <c r="C231" s="21"/>
      <c r="D231" s="19"/>
      <c r="E231" s="19"/>
      <c r="F231" s="39"/>
      <c r="G231" s="20"/>
      <c r="H231" s="20"/>
      <c r="I231" s="19"/>
      <c r="J231" s="19"/>
      <c r="K231" s="19"/>
      <c r="L231" s="19"/>
      <c r="M231" s="19"/>
      <c r="N231" s="1"/>
      <c r="O231" s="1"/>
      <c r="P231" s="1"/>
      <c r="Q231" s="1"/>
      <c r="R231" s="1"/>
      <c r="S231" s="1"/>
      <c r="T231" s="1"/>
    </row>
    <row r="232" spans="1:20" x14ac:dyDescent="0.25">
      <c r="A232" s="20"/>
      <c r="B232" s="20"/>
      <c r="C232" s="21"/>
      <c r="D232" s="19"/>
      <c r="E232" s="19"/>
      <c r="F232" s="39"/>
      <c r="G232" s="20"/>
      <c r="H232" s="20"/>
      <c r="I232" s="19"/>
      <c r="J232" s="19"/>
      <c r="K232" s="19"/>
      <c r="L232" s="19"/>
      <c r="M232" s="19"/>
      <c r="N232" s="1"/>
      <c r="O232" s="1"/>
      <c r="P232" s="1"/>
      <c r="Q232" s="1"/>
      <c r="R232" s="1"/>
      <c r="S232" s="1"/>
      <c r="T232" s="1"/>
    </row>
    <row r="233" spans="1:20" x14ac:dyDescent="0.25">
      <c r="A233" s="20"/>
      <c r="B233" s="20"/>
      <c r="C233" s="21"/>
      <c r="D233" s="19"/>
      <c r="E233" s="19"/>
      <c r="F233" s="39"/>
      <c r="G233" s="20"/>
      <c r="H233" s="20"/>
      <c r="I233" s="19"/>
      <c r="J233" s="19"/>
      <c r="K233" s="19"/>
      <c r="L233" s="19"/>
      <c r="M233" s="19"/>
      <c r="N233" s="1"/>
      <c r="O233" s="1"/>
      <c r="P233" s="1"/>
      <c r="Q233" s="1"/>
      <c r="R233" s="1"/>
      <c r="S233" s="1"/>
      <c r="T233" s="1"/>
    </row>
    <row r="234" spans="1:20" x14ac:dyDescent="0.25">
      <c r="A234" s="20"/>
      <c r="B234" s="20"/>
      <c r="C234" s="21"/>
      <c r="D234" s="19"/>
      <c r="E234" s="19"/>
      <c r="F234" s="39"/>
      <c r="G234" s="20"/>
      <c r="H234" s="20"/>
      <c r="I234" s="19"/>
      <c r="J234" s="19"/>
      <c r="K234" s="19"/>
      <c r="L234" s="19"/>
      <c r="M234" s="19"/>
      <c r="N234" s="1"/>
      <c r="O234" s="1"/>
      <c r="P234" s="1"/>
      <c r="Q234" s="1"/>
      <c r="R234" s="1"/>
      <c r="S234" s="1"/>
      <c r="T234" s="1"/>
    </row>
    <row r="235" spans="1:20" x14ac:dyDescent="0.25">
      <c r="A235" s="20"/>
      <c r="B235" s="20"/>
      <c r="C235" s="21"/>
      <c r="D235" s="19"/>
      <c r="E235" s="19"/>
      <c r="F235" s="39"/>
      <c r="G235" s="20"/>
      <c r="H235" s="20"/>
      <c r="I235" s="19"/>
      <c r="J235" s="19"/>
      <c r="K235" s="19"/>
      <c r="L235" s="19"/>
      <c r="M235" s="19"/>
      <c r="N235" s="1"/>
      <c r="O235" s="1"/>
      <c r="P235" s="1"/>
      <c r="Q235" s="1"/>
      <c r="R235" s="1"/>
      <c r="S235" s="1"/>
      <c r="T235" s="1"/>
    </row>
    <row r="236" spans="1:20" x14ac:dyDescent="0.25">
      <c r="A236" s="20"/>
      <c r="B236" s="20"/>
      <c r="C236" s="21"/>
      <c r="D236" s="19"/>
      <c r="E236" s="19"/>
      <c r="F236" s="39"/>
      <c r="G236" s="20"/>
      <c r="H236" s="20"/>
      <c r="I236" s="19"/>
      <c r="J236" s="19"/>
      <c r="K236" s="19"/>
      <c r="L236" s="19"/>
      <c r="M236" s="19"/>
      <c r="N236" s="1"/>
      <c r="O236" s="1"/>
      <c r="P236" s="1"/>
      <c r="Q236" s="1"/>
      <c r="R236" s="1"/>
      <c r="S236" s="1"/>
      <c r="T236" s="1"/>
    </row>
    <row r="237" spans="1:20" x14ac:dyDescent="0.25">
      <c r="A237" s="20"/>
      <c r="B237" s="20"/>
      <c r="C237" s="21"/>
      <c r="D237" s="19"/>
      <c r="E237" s="19"/>
      <c r="F237" s="39"/>
      <c r="G237" s="20"/>
      <c r="H237" s="20"/>
      <c r="I237" s="19"/>
      <c r="J237" s="19"/>
      <c r="K237" s="19"/>
      <c r="L237" s="19"/>
      <c r="M237" s="19"/>
      <c r="N237" s="1"/>
      <c r="O237" s="1"/>
      <c r="P237" s="1"/>
      <c r="Q237" s="1"/>
      <c r="R237" s="1"/>
      <c r="S237" s="1"/>
      <c r="T237" s="1"/>
    </row>
    <row r="238" spans="1:20" x14ac:dyDescent="0.25">
      <c r="A238" s="20"/>
      <c r="B238" s="20"/>
      <c r="C238" s="21"/>
      <c r="D238" s="19"/>
      <c r="E238" s="19"/>
      <c r="F238" s="39"/>
      <c r="G238" s="20"/>
      <c r="H238" s="20"/>
      <c r="I238" s="19"/>
      <c r="J238" s="19"/>
      <c r="K238" s="19"/>
      <c r="L238" s="19"/>
      <c r="M238" s="19"/>
      <c r="N238" s="1"/>
      <c r="O238" s="1"/>
      <c r="P238" s="1"/>
      <c r="Q238" s="1"/>
      <c r="R238" s="1"/>
      <c r="S238" s="1"/>
      <c r="T238" s="1"/>
    </row>
    <row r="239" spans="1:20" x14ac:dyDescent="0.25">
      <c r="A239" s="20"/>
      <c r="B239" s="20"/>
      <c r="C239" s="21"/>
      <c r="D239" s="19"/>
      <c r="E239" s="19"/>
      <c r="F239" s="39"/>
      <c r="G239" s="20"/>
      <c r="H239" s="20"/>
      <c r="I239" s="19"/>
      <c r="J239" s="19"/>
      <c r="K239" s="19"/>
      <c r="L239" s="19"/>
      <c r="M239" s="19"/>
      <c r="N239" s="1"/>
      <c r="O239" s="1"/>
      <c r="P239" s="1"/>
      <c r="Q239" s="1"/>
      <c r="R239" s="1"/>
      <c r="S239" s="1"/>
      <c r="T239" s="1"/>
    </row>
    <row r="240" spans="1:20" x14ac:dyDescent="0.25">
      <c r="A240" s="20"/>
      <c r="B240" s="20"/>
      <c r="C240" s="21"/>
      <c r="D240" s="19"/>
      <c r="E240" s="19"/>
      <c r="F240" s="39"/>
      <c r="G240" s="20"/>
      <c r="H240" s="20"/>
      <c r="I240" s="19"/>
      <c r="J240" s="19"/>
      <c r="K240" s="19"/>
      <c r="L240" s="19"/>
      <c r="M240" s="19"/>
      <c r="N240" s="1"/>
      <c r="O240" s="1"/>
      <c r="P240" s="1"/>
      <c r="Q240" s="1"/>
      <c r="R240" s="1"/>
      <c r="S240" s="1"/>
      <c r="T240" s="1"/>
    </row>
    <row r="241" spans="1:20" x14ac:dyDescent="0.25">
      <c r="A241" s="20"/>
      <c r="B241" s="20"/>
      <c r="C241" s="21"/>
      <c r="D241" s="19"/>
      <c r="E241" s="19"/>
      <c r="F241" s="39"/>
      <c r="G241" s="20"/>
      <c r="H241" s="20"/>
      <c r="I241" s="19"/>
      <c r="J241" s="19"/>
      <c r="K241" s="19"/>
      <c r="L241" s="19"/>
      <c r="M241" s="19"/>
      <c r="N241" s="1"/>
      <c r="O241" s="1"/>
      <c r="P241" s="1"/>
      <c r="Q241" s="1"/>
      <c r="R241" s="1"/>
      <c r="S241" s="1"/>
      <c r="T241" s="1"/>
    </row>
    <row r="242" spans="1:20" x14ac:dyDescent="0.25">
      <c r="A242" s="20"/>
      <c r="B242" s="20"/>
      <c r="C242" s="21"/>
      <c r="D242" s="19"/>
      <c r="E242" s="19"/>
      <c r="F242" s="39"/>
      <c r="G242" s="20"/>
      <c r="H242" s="20"/>
      <c r="I242" s="19"/>
      <c r="J242" s="19"/>
      <c r="K242" s="19"/>
      <c r="L242" s="19"/>
      <c r="M242" s="19"/>
      <c r="N242" s="1"/>
      <c r="O242" s="1"/>
      <c r="P242" s="1"/>
      <c r="Q242" s="1"/>
      <c r="R242" s="1"/>
      <c r="S242" s="1"/>
      <c r="T242" s="1"/>
    </row>
    <row r="243" spans="1:20" x14ac:dyDescent="0.25">
      <c r="A243" s="20"/>
      <c r="B243" s="20"/>
      <c r="C243" s="21"/>
      <c r="D243" s="19"/>
      <c r="E243" s="19"/>
      <c r="F243" s="39"/>
      <c r="G243" s="20"/>
      <c r="H243" s="20"/>
      <c r="I243" s="19"/>
      <c r="J243" s="19"/>
      <c r="K243" s="19"/>
      <c r="L243" s="19"/>
      <c r="M243" s="19"/>
      <c r="N243" s="1"/>
      <c r="O243" s="1"/>
      <c r="P243" s="1"/>
      <c r="Q243" s="1"/>
      <c r="R243" s="1"/>
      <c r="S243" s="1"/>
      <c r="T243" s="1"/>
    </row>
    <row r="244" spans="1:20" x14ac:dyDescent="0.25">
      <c r="A244" s="20"/>
      <c r="B244" s="20"/>
      <c r="C244" s="21"/>
      <c r="D244" s="19"/>
      <c r="E244" s="19"/>
      <c r="F244" s="39"/>
      <c r="G244" s="20"/>
      <c r="H244" s="20"/>
      <c r="I244" s="19"/>
      <c r="J244" s="19"/>
      <c r="K244" s="19"/>
      <c r="L244" s="19"/>
      <c r="M244" s="19"/>
      <c r="N244" s="1"/>
      <c r="O244" s="1"/>
      <c r="P244" s="1"/>
      <c r="Q244" s="1"/>
      <c r="R244" s="1"/>
      <c r="S244" s="1"/>
      <c r="T244" s="1"/>
    </row>
    <row r="245" spans="1:20" x14ac:dyDescent="0.25">
      <c r="A245" s="20"/>
      <c r="B245" s="20"/>
      <c r="C245" s="21"/>
      <c r="D245" s="19"/>
      <c r="E245" s="19"/>
      <c r="F245" s="39"/>
      <c r="G245" s="20"/>
      <c r="H245" s="20"/>
      <c r="I245" s="19"/>
      <c r="J245" s="19"/>
      <c r="K245" s="19"/>
      <c r="L245" s="19"/>
      <c r="M245" s="19"/>
      <c r="N245" s="1"/>
      <c r="O245" s="1"/>
      <c r="P245" s="1"/>
      <c r="Q245" s="1"/>
      <c r="R245" s="1"/>
      <c r="S245" s="1"/>
      <c r="T245" s="1"/>
    </row>
    <row r="246" spans="1:20" x14ac:dyDescent="0.25">
      <c r="A246" s="20"/>
      <c r="B246" s="20"/>
      <c r="C246" s="21"/>
      <c r="D246" s="19"/>
      <c r="E246" s="19"/>
      <c r="F246" s="39"/>
      <c r="G246" s="20"/>
      <c r="H246" s="20"/>
      <c r="I246" s="19"/>
      <c r="J246" s="19"/>
      <c r="K246" s="19"/>
      <c r="L246" s="19"/>
      <c r="M246" s="19"/>
      <c r="N246" s="1"/>
      <c r="O246" s="1"/>
      <c r="P246" s="1"/>
      <c r="Q246" s="1"/>
      <c r="R246" s="1"/>
      <c r="S246" s="1"/>
      <c r="T246" s="1"/>
    </row>
    <row r="247" spans="1:20" x14ac:dyDescent="0.25">
      <c r="A247" s="20"/>
      <c r="B247" s="20"/>
      <c r="C247" s="21"/>
      <c r="D247" s="19"/>
      <c r="E247" s="19"/>
      <c r="F247" s="39"/>
      <c r="G247" s="20"/>
      <c r="H247" s="20"/>
      <c r="I247" s="19"/>
      <c r="J247" s="19"/>
      <c r="K247" s="19"/>
      <c r="L247" s="19"/>
      <c r="M247" s="19"/>
      <c r="N247" s="1"/>
      <c r="O247" s="1"/>
      <c r="P247" s="1"/>
      <c r="Q247" s="1"/>
      <c r="R247" s="1"/>
      <c r="S247" s="1"/>
      <c r="T247" s="1"/>
    </row>
    <row r="248" spans="1:20" x14ac:dyDescent="0.25">
      <c r="A248" s="20"/>
      <c r="B248" s="20"/>
      <c r="C248" s="21"/>
      <c r="D248" s="19"/>
      <c r="E248" s="19"/>
      <c r="F248" s="39"/>
      <c r="G248" s="20"/>
      <c r="H248" s="20"/>
      <c r="I248" s="19"/>
      <c r="J248" s="19"/>
      <c r="K248" s="19"/>
      <c r="L248" s="19"/>
      <c r="M248" s="19"/>
      <c r="N248" s="1"/>
      <c r="O248" s="1"/>
      <c r="P248" s="1"/>
      <c r="Q248" s="1"/>
      <c r="R248" s="1"/>
      <c r="S248" s="1"/>
      <c r="T248" s="1"/>
    </row>
    <row r="249" spans="1:20" x14ac:dyDescent="0.25">
      <c r="A249" s="20"/>
      <c r="B249" s="20"/>
      <c r="C249" s="21"/>
      <c r="D249" s="19"/>
      <c r="E249" s="19"/>
      <c r="F249" s="39"/>
      <c r="G249" s="20"/>
      <c r="H249" s="20"/>
      <c r="I249" s="19"/>
      <c r="J249" s="19"/>
      <c r="K249" s="19"/>
      <c r="L249" s="19"/>
      <c r="M249" s="19"/>
      <c r="N249" s="1"/>
      <c r="O249" s="1"/>
      <c r="P249" s="1"/>
      <c r="Q249" s="1"/>
      <c r="R249" s="1"/>
      <c r="S249" s="1"/>
      <c r="T249" s="1"/>
    </row>
    <row r="250" spans="1:20" x14ac:dyDescent="0.25">
      <c r="A250" s="20"/>
      <c r="B250" s="20"/>
      <c r="C250" s="21"/>
      <c r="D250" s="19"/>
      <c r="E250" s="19"/>
      <c r="F250" s="39"/>
      <c r="G250" s="20"/>
      <c r="H250" s="20"/>
      <c r="I250" s="19"/>
      <c r="J250" s="19"/>
      <c r="K250" s="19"/>
      <c r="L250" s="19"/>
      <c r="M250" s="19"/>
      <c r="N250" s="1"/>
      <c r="O250" s="1"/>
      <c r="P250" s="1"/>
      <c r="Q250" s="1"/>
      <c r="R250" s="1"/>
      <c r="S250" s="1"/>
      <c r="T250" s="1"/>
    </row>
    <row r="251" spans="1:20" x14ac:dyDescent="0.25">
      <c r="A251" s="20"/>
      <c r="B251" s="20"/>
      <c r="C251" s="21"/>
      <c r="D251" s="19"/>
      <c r="E251" s="19"/>
      <c r="F251" s="39"/>
      <c r="G251" s="20"/>
      <c r="H251" s="20"/>
      <c r="I251" s="19"/>
      <c r="J251" s="19"/>
      <c r="K251" s="19"/>
      <c r="L251" s="19"/>
      <c r="M251" s="19"/>
      <c r="N251" s="1"/>
      <c r="O251" s="1"/>
      <c r="P251" s="1"/>
      <c r="Q251" s="1"/>
      <c r="R251" s="1"/>
      <c r="S251" s="1"/>
      <c r="T251" s="1"/>
    </row>
    <row r="252" spans="1:20" x14ac:dyDescent="0.25">
      <c r="A252" s="20"/>
      <c r="B252" s="20"/>
      <c r="C252" s="21"/>
      <c r="D252" s="19"/>
      <c r="E252" s="19"/>
      <c r="F252" s="39"/>
      <c r="G252" s="20"/>
      <c r="H252" s="20"/>
      <c r="I252" s="19"/>
      <c r="J252" s="19"/>
      <c r="K252" s="19"/>
      <c r="L252" s="19"/>
      <c r="M252" s="19"/>
      <c r="N252" s="1"/>
      <c r="O252" s="1"/>
      <c r="P252" s="1"/>
      <c r="Q252" s="1"/>
      <c r="R252" s="1"/>
      <c r="S252" s="1"/>
      <c r="T252" s="1"/>
    </row>
    <row r="253" spans="1:20" x14ac:dyDescent="0.25">
      <c r="A253" s="20"/>
      <c r="B253" s="20"/>
      <c r="C253" s="21"/>
      <c r="D253" s="19"/>
      <c r="E253" s="19"/>
      <c r="F253" s="39"/>
      <c r="G253" s="20"/>
      <c r="H253" s="20"/>
      <c r="I253" s="19"/>
      <c r="J253" s="19"/>
      <c r="K253" s="19"/>
      <c r="L253" s="19"/>
      <c r="M253" s="19"/>
      <c r="N253" s="1"/>
      <c r="O253" s="1"/>
      <c r="P253" s="1"/>
      <c r="Q253" s="1"/>
      <c r="R253" s="1"/>
      <c r="S253" s="1"/>
      <c r="T253" s="1"/>
    </row>
    <row r="254" spans="1:20" x14ac:dyDescent="0.25">
      <c r="A254" s="20"/>
      <c r="B254" s="20"/>
      <c r="C254" s="21"/>
      <c r="D254" s="19"/>
      <c r="E254" s="19"/>
      <c r="F254" s="39"/>
      <c r="G254" s="20"/>
      <c r="H254" s="20"/>
      <c r="I254" s="19"/>
      <c r="J254" s="19"/>
      <c r="K254" s="19"/>
      <c r="L254" s="19"/>
      <c r="M254" s="19"/>
      <c r="N254" s="1"/>
      <c r="O254" s="1"/>
      <c r="P254" s="1"/>
      <c r="Q254" s="1"/>
      <c r="R254" s="1"/>
      <c r="S254" s="1"/>
      <c r="T254" s="1"/>
    </row>
    <row r="255" spans="1:20" x14ac:dyDescent="0.25">
      <c r="A255" s="20"/>
      <c r="B255" s="20"/>
      <c r="C255" s="21"/>
      <c r="D255" s="19"/>
      <c r="E255" s="19"/>
      <c r="F255" s="39"/>
      <c r="G255" s="20"/>
      <c r="H255" s="20"/>
      <c r="I255" s="19"/>
      <c r="J255" s="19"/>
      <c r="K255" s="19"/>
      <c r="L255" s="19"/>
      <c r="M255" s="19"/>
      <c r="N255" s="1"/>
      <c r="O255" s="1"/>
      <c r="P255" s="1"/>
      <c r="Q255" s="1"/>
      <c r="R255" s="1"/>
      <c r="S255" s="1"/>
      <c r="T255" s="1"/>
    </row>
    <row r="256" spans="1:20" x14ac:dyDescent="0.25">
      <c r="A256" s="20"/>
      <c r="B256" s="20"/>
      <c r="C256" s="21"/>
      <c r="D256" s="19"/>
      <c r="E256" s="19"/>
      <c r="F256" s="39"/>
      <c r="G256" s="20"/>
      <c r="H256" s="20"/>
      <c r="I256" s="19"/>
      <c r="J256" s="19"/>
      <c r="K256" s="19"/>
      <c r="L256" s="19"/>
      <c r="M256" s="19"/>
      <c r="N256" s="1"/>
      <c r="O256" s="1"/>
      <c r="P256" s="1"/>
      <c r="Q256" s="1"/>
      <c r="R256" s="1"/>
      <c r="S256" s="1"/>
      <c r="T256" s="1"/>
    </row>
  </sheetData>
  <autoFilter ref="B1:B213" xr:uid="{00000000-0009-0000-0000-000002000000}"/>
  <mergeCells count="18"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F1:H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 &amp; AD</vt:lpstr>
      <vt:lpstr>SIO</vt:lpstr>
      <vt:lpstr>ADD &amp; JD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Sharma</dc:creator>
  <cp:lastModifiedBy>Kartik Deshwal</cp:lastModifiedBy>
  <dcterms:created xsi:type="dcterms:W3CDTF">2015-06-05T18:17:20Z</dcterms:created>
  <dcterms:modified xsi:type="dcterms:W3CDTF">2026-08-03T08:14:02Z</dcterms:modified>
</cp:coreProperties>
</file>