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5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NLINE_FOOD_DEL_PROJECT\"/>
    </mc:Choice>
  </mc:AlternateContent>
  <xr:revisionPtr revIDLastSave="0" documentId="13_ncr:1_{9CB571F7-6DC8-44A2-B521-04274D125A28}" xr6:coauthVersionLast="47" xr6:coauthVersionMax="47" xr10:uidLastSave="{00000000-0000-0000-0000-000000000000}"/>
  <bookViews>
    <workbookView xWindow="-108" yWindow="-108" windowWidth="23256" windowHeight="12456" firstSheet="2" activeTab="9" xr2:uid="{3981F862-8E1E-4AD5-A33F-BE226B40B772}"/>
  </bookViews>
  <sheets>
    <sheet name="11 QUERY (2)" sheetId="14" r:id="rId1"/>
    <sheet name="9 QUERY (2)" sheetId="12" r:id="rId2"/>
    <sheet name="8 1 QUERY" sheetId="11" r:id="rId3"/>
    <sheet name="7 QUERY" sheetId="9" r:id="rId4"/>
    <sheet name="5 QUERY" sheetId="7" r:id="rId5"/>
    <sheet name="4 QUERY" sheetId="6" r:id="rId6"/>
    <sheet name="3 QUERY" sheetId="5" r:id="rId7"/>
    <sheet name="2 QUERY" sheetId="4" r:id="rId8"/>
    <sheet name="1 QUERY" sheetId="2" r:id="rId9"/>
    <sheet name="dashboard" sheetId="15" r:id="rId10"/>
  </sheets>
  <definedNames>
    <definedName name="_xlchart.v1.12" hidden="1">'7 QUERY'!$A$2:$A$6</definedName>
    <definedName name="_xlchart.v1.13" hidden="1">'7 QUERY'!$B$1</definedName>
    <definedName name="_xlchart.v1.14" hidden="1">'7 QUERY'!$B$2:$B$6</definedName>
    <definedName name="_xlchart.v1.3" hidden="1">'7 QUERY'!$A$2:$A$6</definedName>
    <definedName name="_xlchart.v1.4" hidden="1">'7 QUERY'!$B$1</definedName>
    <definedName name="_xlchart.v1.5" hidden="1">'7 QUERY'!$B$2:$B$6</definedName>
    <definedName name="_xlchart.v2.0" hidden="1">'8 1 QUERY'!$A$2:$A$6</definedName>
    <definedName name="_xlchart.v2.1" hidden="1">'8 1 QUERY'!$B$1</definedName>
    <definedName name="_xlchart.v2.10" hidden="1">'3 QUERY'!$B$1</definedName>
    <definedName name="_xlchart.v2.11" hidden="1">'3 QUERY'!$B$2:$B$11</definedName>
    <definedName name="_xlchart.v2.2" hidden="1">'8 1 QUERY'!$B$2:$B$6</definedName>
    <definedName name="_xlchart.v2.6" hidden="1">'3 QUERY'!$A$2:$A$11</definedName>
    <definedName name="_xlchart.v2.7" hidden="1">'3 QUERY'!$B$1</definedName>
    <definedName name="_xlchart.v2.8" hidden="1">'3 QUERY'!$B$2:$B$11</definedName>
    <definedName name="_xlchart.v2.9" hidden="1">'3 QUERY'!$A$2:$A$11</definedName>
    <definedName name="ExternalData_1" localSheetId="8" hidden="1">'1 QUERY'!$A$1:$A$2</definedName>
    <definedName name="ExternalData_2" localSheetId="7" hidden="1">'2 QUERY'!$A$1:$B$6</definedName>
    <definedName name="ExternalData_3" localSheetId="6" hidden="1">'3 QUERY'!$A$1:$B$11</definedName>
    <definedName name="ExternalData_4" localSheetId="5" hidden="1">'4 QUERY'!$A$1:$C$61</definedName>
    <definedName name="ExternalData_5" localSheetId="4" hidden="1">'5 QUERY'!$A$1:$C$11</definedName>
    <definedName name="ExternalData_6" localSheetId="3" hidden="1">'7 QUERY'!$A$1:$B$6</definedName>
    <definedName name="ExternalData_7" localSheetId="2" hidden="1">'8 1 QUERY'!$A$1:$B$6</definedName>
    <definedName name="ExternalData_8" localSheetId="1" hidden="1">'9 QUERY (2)'!$A$1:$B$4</definedName>
    <definedName name="ExternalData_9" localSheetId="0" hidden="1">'11 QUERY (2)'!$A$1:$B$13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8F26AE-0923-415C-B475-DA7F4AC11C3A}" keepAlive="1" name="Query - 1 QUERY" description="Connection to the '1 QUERY' query in the workbook." type="5" refreshedVersion="8" background="1" saveData="1">
    <dbPr connection="Provider=Microsoft.Mashup.OleDb.1;Data Source=$Workbook$;Location=&quot;1 QUERY&quot;;Extended Properties=&quot;&quot;" command="SELECT * FROM [1 QUERY]"/>
  </connection>
  <connection id="2" xr16:uid="{C731F5E0-5015-464F-AC89-B43A72472A72}" keepAlive="1" name="Query - 1 QUERY (2)" description="Connection to the '1 QUERY (2)' query in the workbook." type="5" refreshedVersion="8" background="1" saveData="1">
    <dbPr connection="Provider=Microsoft.Mashup.OleDb.1;Data Source=$Workbook$;Location=&quot;1 QUERY (2)&quot;;Extended Properties=&quot;&quot;" command="SELECT * FROM [1 QUERY (2)]"/>
  </connection>
  <connection id="3" xr16:uid="{E76E1A62-430F-4387-AE21-9669867CEF78}" keepAlive="1" name="Query - 11 QUERY" description="Connection to the '11 QUERY' query in the workbook." type="5" refreshedVersion="0" background="1">
    <dbPr connection="Provider=Microsoft.Mashup.OleDb.1;Data Source=$Workbook$;Location=&quot;11 QUERY&quot;;Extended Properties=&quot;&quot;" command="SELECT * FROM [11 QUERY]"/>
  </connection>
  <connection id="4" xr16:uid="{E29C8A00-C85B-468B-83E7-947980ABAA04}" keepAlive="1" name="Query - 11 QUERY (2)" description="Connection to the '11 QUERY (2)' query in the workbook." type="5" refreshedVersion="8" background="1" saveData="1">
    <dbPr connection="Provider=Microsoft.Mashup.OleDb.1;Data Source=$Workbook$;Location=&quot;11 QUERY (2)&quot;;Extended Properties=&quot;&quot;" command="SELECT * FROM [11 QUERY (2)]"/>
  </connection>
  <connection id="5" xr16:uid="{E2B140ED-5E5C-40E8-9003-05CA9941DCB1}" keepAlive="1" name="Query - 2 QUERY" description="Connection to the '2 QUERY' query in the workbook." type="5" refreshedVersion="8" background="1" saveData="1">
    <dbPr connection="Provider=Microsoft.Mashup.OleDb.1;Data Source=$Workbook$;Location=&quot;2 QUERY&quot;;Extended Properties=&quot;&quot;" command="SELECT * FROM [2 QUERY]"/>
  </connection>
  <connection id="6" xr16:uid="{C684C793-0D18-4CCC-BC02-7F9EC3F668F3}" keepAlive="1" name="Query - 3 QUERY" description="Connection to the '3 QUERY' query in the workbook." type="5" refreshedVersion="8" background="1" saveData="1">
    <dbPr connection="Provider=Microsoft.Mashup.OleDb.1;Data Source=$Workbook$;Location=&quot;3 QUERY&quot;;Extended Properties=&quot;&quot;" command="SELECT * FROM [3 QUERY]"/>
  </connection>
  <connection id="7" xr16:uid="{5BBDF114-502B-4C25-AB84-12A407CD2956}" keepAlive="1" name="Query - 4 QUERY" description="Connection to the '4 QUERY' query in the workbook." type="5" refreshedVersion="8" background="1" saveData="1">
    <dbPr connection="Provider=Microsoft.Mashup.OleDb.1;Data Source=$Workbook$;Location=&quot;4 QUERY&quot;;Extended Properties=&quot;&quot;" command="SELECT * FROM [4 QUERY]"/>
  </connection>
  <connection id="8" xr16:uid="{2FA01DAF-7E4D-4036-9DDA-1E11115B59ED}" keepAlive="1" name="Query - 5 QUERY" description="Connection to the '5 QUERY' query in the workbook." type="5" refreshedVersion="8" background="1" saveData="1">
    <dbPr connection="Provider=Microsoft.Mashup.OleDb.1;Data Source=$Workbook$;Location=&quot;5 QUERY&quot;;Extended Properties=&quot;&quot;" command="SELECT * FROM [5 QUERY]"/>
  </connection>
  <connection id="9" xr16:uid="{6160485F-B075-4FE1-A2D3-A015C630E38F}" keepAlive="1" name="Query - 6 QUERY" description="Connection to the '6 QUERY' query in the workbook." type="5" refreshedVersion="0" background="1">
    <dbPr connection="Provider=Microsoft.Mashup.OleDb.1;Data Source=$Workbook$;Location=&quot;6 QUERY&quot;;Extended Properties=&quot;&quot;" command="SELECT * FROM [6 QUERY]"/>
  </connection>
  <connection id="10" xr16:uid="{0B0E01B1-5047-4883-B4FF-280695D17DB5}" keepAlive="1" name="Query - 7 QUERY" description="Connection to the '7 QUERY' query in the workbook." type="5" refreshedVersion="8" background="1" saveData="1">
    <dbPr connection="Provider=Microsoft.Mashup.OleDb.1;Data Source=$Workbook$;Location=&quot;7 QUERY&quot;;Extended Properties=&quot;&quot;" command="SELECT * FROM [7 QUERY]"/>
  </connection>
  <connection id="11" xr16:uid="{58DF767F-7850-4BA7-8FD7-B8B8AC43DBBB}" keepAlive="1" name="Query - 8 1 QUERY" description="Connection to the '8 1 QUERY' query in the workbook." type="5" refreshedVersion="8" background="1" saveData="1">
    <dbPr connection="Provider=Microsoft.Mashup.OleDb.1;Data Source=$Workbook$;Location=&quot;8 1 QUERY&quot;;Extended Properties=&quot;&quot;" command="SELECT * FROM [8 1 QUERY]"/>
  </connection>
  <connection id="12" xr16:uid="{31DE5173-287A-430C-831B-9238DB8F9F0A}" keepAlive="1" name="Query - 9 QUERY" description="Connection to the '9 QUERY' query in the workbook." type="5" refreshedVersion="0" background="1">
    <dbPr connection="Provider=Microsoft.Mashup.OleDb.1;Data Source=$Workbook$;Location=&quot;9 QUERY&quot;;Extended Properties=&quot;&quot;" command="SELECT * FROM [9 QUERY]"/>
  </connection>
  <connection id="13" xr16:uid="{10B46D42-F107-48EC-BF09-0E1EA01CAB59}" keepAlive="1" name="Query - 9 QUERY (2)" description="Connection to the '9 QUERY (2)' query in the workbook." type="5" refreshedVersion="8" background="1" saveData="1">
    <dbPr connection="Provider=Microsoft.Mashup.OleDb.1;Data Source=$Workbook$;Location=&quot;9 QUERY (2)&quot;;Extended Properties=&quot;&quot;" command="SELECT * FROM [9 QUERY (2)]"/>
  </connection>
</connections>
</file>

<file path=xl/sharedStrings.xml><?xml version="1.0" encoding="utf-8"?>
<sst xmlns="http://schemas.openxmlformats.org/spreadsheetml/2006/main" count="205" uniqueCount="109">
  <si>
    <t>total_revenue</t>
  </si>
  <si>
    <t>city</t>
  </si>
  <si>
    <t>total_orders</t>
  </si>
  <si>
    <t>Chennai</t>
  </si>
  <si>
    <t>Kolkata</t>
  </si>
  <si>
    <t>Delhi</t>
  </si>
  <si>
    <t>Bangalore</t>
  </si>
  <si>
    <t>Mumbai</t>
  </si>
  <si>
    <t>name</t>
  </si>
  <si>
    <t>total_spent</t>
  </si>
  <si>
    <t>Shreya</t>
  </si>
  <si>
    <t>Saanvi</t>
  </si>
  <si>
    <t>Aditya</t>
  </si>
  <si>
    <t>Sara</t>
  </si>
  <si>
    <t>Tanya</t>
  </si>
  <si>
    <t>Aniket</t>
  </si>
  <si>
    <t>Ishaan</t>
  </si>
  <si>
    <t>Varun</t>
  </si>
  <si>
    <t>Yash</t>
  </si>
  <si>
    <t>Riya</t>
  </si>
  <si>
    <t>customer_category</t>
  </si>
  <si>
    <t>Gold</t>
  </si>
  <si>
    <t>Meera</t>
  </si>
  <si>
    <t>Silver</t>
  </si>
  <si>
    <t>Kavya</t>
  </si>
  <si>
    <t>Vivaan</t>
  </si>
  <si>
    <t>Neha</t>
  </si>
  <si>
    <t>Anjali</t>
  </si>
  <si>
    <t>Komal</t>
  </si>
  <si>
    <t>Raj</t>
  </si>
  <si>
    <t>Payal</t>
  </si>
  <si>
    <t>Aanya</t>
  </si>
  <si>
    <t>Anika</t>
  </si>
  <si>
    <t>Manav</t>
  </si>
  <si>
    <t>Simran</t>
  </si>
  <si>
    <t>Ananya</t>
  </si>
  <si>
    <t>Ira</t>
  </si>
  <si>
    <t>Siddharth</t>
  </si>
  <si>
    <t>Bhavya</t>
  </si>
  <si>
    <t>Pooja</t>
  </si>
  <si>
    <t>Sneha</t>
  </si>
  <si>
    <t>Swara</t>
  </si>
  <si>
    <t>Reyansh</t>
  </si>
  <si>
    <t>Rohan</t>
  </si>
  <si>
    <t>Deepak</t>
  </si>
  <si>
    <t>Diya</t>
  </si>
  <si>
    <t>Ishita</t>
  </si>
  <si>
    <t>Shaurya</t>
  </si>
  <si>
    <t>Arjun</t>
  </si>
  <si>
    <t>Myra</t>
  </si>
  <si>
    <t>Pari</t>
  </si>
  <si>
    <t>Sai</t>
  </si>
  <si>
    <t>Harsh</t>
  </si>
  <si>
    <t>Nandini</t>
  </si>
  <si>
    <t>Arnav</t>
  </si>
  <si>
    <t>Atharv</t>
  </si>
  <si>
    <t>Karthik</t>
  </si>
  <si>
    <t>Nikhil</t>
  </si>
  <si>
    <t>Kunal</t>
  </si>
  <si>
    <t>Vihaan</t>
  </si>
  <si>
    <t>Bronze</t>
  </si>
  <si>
    <t>Radhika</t>
  </si>
  <si>
    <t>Krishna</t>
  </si>
  <si>
    <t>Amit</t>
  </si>
  <si>
    <t>Lavanya</t>
  </si>
  <si>
    <t>Navya</t>
  </si>
  <si>
    <t>Ayaan</t>
  </si>
  <si>
    <t>Rahul</t>
  </si>
  <si>
    <t>Muhammad</t>
  </si>
  <si>
    <t>Dhruv</t>
  </si>
  <si>
    <t>Aditi</t>
  </si>
  <si>
    <t>Aarav</t>
  </si>
  <si>
    <t>Priya</t>
  </si>
  <si>
    <t>Kabir</t>
  </si>
  <si>
    <t>Row Labels</t>
  </si>
  <si>
    <t>Grand Total</t>
  </si>
  <si>
    <t>Count of customer_category</t>
  </si>
  <si>
    <t>restaurant_name</t>
  </si>
  <si>
    <t>Delhi Darbar 176</t>
  </si>
  <si>
    <t>Burger Factory 92</t>
  </si>
  <si>
    <t>Urban Tadka 288</t>
  </si>
  <si>
    <t>Golden Spoon 41</t>
  </si>
  <si>
    <t>Saffron Delight 71</t>
  </si>
  <si>
    <t>Saffron Delight 212</t>
  </si>
  <si>
    <t>Pizza Junction 213</t>
  </si>
  <si>
    <t>Chai &amp; Chat 200</t>
  </si>
  <si>
    <t>The Food Studio 147</t>
  </si>
  <si>
    <t>Mumbai Masala 252</t>
  </si>
  <si>
    <t>avg_delivery_time</t>
  </si>
  <si>
    <t>payment_method</t>
  </si>
  <si>
    <t>count</t>
  </si>
  <si>
    <t>UPI</t>
  </si>
  <si>
    <t>Card</t>
  </si>
  <si>
    <t>Cash</t>
  </si>
  <si>
    <t>late_deliveries</t>
  </si>
  <si>
    <t>revenue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</si>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</sst>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 QUERY (2)'!$B$1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'11 QUERY (2)'!$A$2:$A$13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 QUERY (2)'!$B$2:$B$13</c:f>
              <c:numCache>
                <c:formatCode>General</c:formatCode>
                <c:ptCount val="12"/>
                <c:pt idx="0">
                  <c:v>103996.43</c:v>
                </c:pt>
                <c:pt idx="1">
                  <c:v>96590.13</c:v>
                </c:pt>
                <c:pt idx="2">
                  <c:v>131880.13</c:v>
                </c:pt>
                <c:pt idx="3">
                  <c:v>86843.31</c:v>
                </c:pt>
                <c:pt idx="4">
                  <c:v>91560.75</c:v>
                </c:pt>
                <c:pt idx="5">
                  <c:v>101970.3</c:v>
                </c:pt>
                <c:pt idx="6">
                  <c:v>101705.05</c:v>
                </c:pt>
                <c:pt idx="7">
                  <c:v>105507.58</c:v>
                </c:pt>
                <c:pt idx="8">
                  <c:v>78587.98</c:v>
                </c:pt>
                <c:pt idx="9">
                  <c:v>99096.72</c:v>
                </c:pt>
                <c:pt idx="10">
                  <c:v>97666.240000000005</c:v>
                </c:pt>
                <c:pt idx="11">
                  <c:v>91475.31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C-4D56-BC4E-1FC45186A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1508704"/>
        <c:axId val="1619235616"/>
        <c:axId val="0"/>
      </c:bar3DChart>
      <c:catAx>
        <c:axId val="16115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235616"/>
        <c:crosses val="autoZero"/>
        <c:auto val="1"/>
        <c:lblAlgn val="ctr"/>
        <c:lblOffset val="100"/>
        <c:noMultiLvlLbl val="0"/>
      </c:catAx>
      <c:valAx>
        <c:axId val="16192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50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Payment</a:t>
            </a:r>
            <a:r>
              <a:rPr lang="en-US" sz="1400" b="0" baseline="0"/>
              <a:t> Method Distribution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'9 QUERY (2)'!$B$1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A6-4B96-B69D-A7071078BE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A6-4B96-B69D-A7071078BE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A6-4B96-B69D-A7071078BEF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 QUERY (2)'!$A$2:$A$4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'9 QUERY (2)'!$B$2:$B$4</c:f>
              <c:numCache>
                <c:formatCode>General</c:formatCode>
                <c:ptCount val="3"/>
                <c:pt idx="0">
                  <c:v>336</c:v>
                </c:pt>
                <c:pt idx="1">
                  <c:v>335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8-40F5-ADAF-6BF199E377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Restaurants by total revenue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QUERY'!$C$1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 QUERY'!$A$2:$B$11</c:f>
              <c:multiLvlStrCache>
                <c:ptCount val="10"/>
                <c:lvl>
                  <c:pt idx="0">
                    <c:v>Chennai</c:v>
                  </c:pt>
                  <c:pt idx="1">
                    <c:v>Mumbai</c:v>
                  </c:pt>
                  <c:pt idx="2">
                    <c:v>Delhi</c:v>
                  </c:pt>
                  <c:pt idx="3">
                    <c:v>Delhi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Bangalore</c:v>
                  </c:pt>
                  <c:pt idx="7">
                    <c:v>Chennai</c:v>
                  </c:pt>
                  <c:pt idx="8">
                    <c:v>Kolkata</c:v>
                  </c:pt>
                  <c:pt idx="9">
                    <c:v>Chennai</c:v>
                  </c:pt>
                </c:lvl>
                <c:lvl>
                  <c:pt idx="0">
                    <c:v>Delhi Darbar 176</c:v>
                  </c:pt>
                  <c:pt idx="1">
                    <c:v>Burger Factory 92</c:v>
                  </c:pt>
                  <c:pt idx="2">
                    <c:v>Urban Tadka 288</c:v>
                  </c:pt>
                  <c:pt idx="3">
                    <c:v>Golden Spoon 41</c:v>
                  </c:pt>
                  <c:pt idx="4">
                    <c:v>Saffron Delight 71</c:v>
                  </c:pt>
                  <c:pt idx="5">
                    <c:v>Saffron Delight 212</c:v>
                  </c:pt>
                  <c:pt idx="6">
                    <c:v>Pizza Junction 213</c:v>
                  </c:pt>
                  <c:pt idx="7">
                    <c:v>Chai &amp; Chat 200</c:v>
                  </c:pt>
                  <c:pt idx="8">
                    <c:v>The Food Studio 147</c:v>
                  </c:pt>
                  <c:pt idx="9">
                    <c:v>Mumbai Masala 252</c:v>
                  </c:pt>
                </c:lvl>
              </c:multiLvlStrCache>
            </c:multiLvlStrRef>
          </c:cat>
          <c:val>
            <c:numRef>
              <c:f>'5 QUERY'!$C$2:$C$11</c:f>
              <c:numCache>
                <c:formatCode>General</c:formatCode>
                <c:ptCount val="10"/>
                <c:pt idx="0">
                  <c:v>13877.56</c:v>
                </c:pt>
                <c:pt idx="1">
                  <c:v>13162.58</c:v>
                </c:pt>
                <c:pt idx="2">
                  <c:v>12386.44</c:v>
                </c:pt>
                <c:pt idx="3">
                  <c:v>11065.4</c:v>
                </c:pt>
                <c:pt idx="4">
                  <c:v>11001.43</c:v>
                </c:pt>
                <c:pt idx="5">
                  <c:v>10926.5</c:v>
                </c:pt>
                <c:pt idx="6">
                  <c:v>9479.48</c:v>
                </c:pt>
                <c:pt idx="7">
                  <c:v>9419.76</c:v>
                </c:pt>
                <c:pt idx="8">
                  <c:v>9413.07</c:v>
                </c:pt>
                <c:pt idx="9">
                  <c:v>9088.2199999999993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1-4910-BE3B-E971AF92B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747744"/>
        <c:axId val="392105920"/>
      </c:barChart>
      <c:catAx>
        <c:axId val="16117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05920"/>
        <c:crosses val="autoZero"/>
        <c:auto val="1"/>
        <c:lblAlgn val="ctr"/>
        <c:lblOffset val="100"/>
        <c:noMultiLvlLbl val="0"/>
      </c:catAx>
      <c:valAx>
        <c:axId val="3921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4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Orders Per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14260717410328E-2"/>
          <c:y val="0.17171296296296298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 QUERY'!$B$1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QUERY'!$A$2:$A$6</c:f>
              <c:strCache>
                <c:ptCount val="5"/>
                <c:pt idx="0">
                  <c:v>Chennai</c:v>
                </c:pt>
                <c:pt idx="1">
                  <c:v>Kolkata</c:v>
                </c:pt>
                <c:pt idx="2">
                  <c:v>Delhi</c:v>
                </c:pt>
                <c:pt idx="3">
                  <c:v>Bangalore</c:v>
                </c:pt>
                <c:pt idx="4">
                  <c:v>Mumbai</c:v>
                </c:pt>
              </c:strCache>
            </c:strRef>
          </c:cat>
          <c:val>
            <c:numRef>
              <c:f>'2 QUERY'!$B$2:$B$6</c:f>
              <c:numCache>
                <c:formatCode>General</c:formatCode>
                <c:ptCount val="5"/>
                <c:pt idx="0">
                  <c:v>235</c:v>
                </c:pt>
                <c:pt idx="1">
                  <c:v>208</c:v>
                </c:pt>
                <c:pt idx="2">
                  <c:v>191</c:v>
                </c:pt>
                <c:pt idx="3">
                  <c:v>191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8-4D45-BE34-4BEAF2F09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132464"/>
        <c:axId val="320125264"/>
      </c:barChart>
      <c:catAx>
        <c:axId val="32013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25264"/>
        <c:crosses val="autoZero"/>
        <c:auto val="1"/>
        <c:lblAlgn val="ctr"/>
        <c:lblOffset val="100"/>
        <c:noMultiLvlLbl val="0"/>
      </c:catAx>
      <c:valAx>
        <c:axId val="3201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r>
              <a:rPr lang="en-IN" b="1">
                <a:latin typeface="+mj-lt"/>
              </a:rPr>
              <a:t>TOTAL ORDERS PER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8120408931753"/>
          <c:y val="0.17171307194848065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 QUERY'!$B$1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QUERY'!$A$2:$A$6</c:f>
              <c:strCache>
                <c:ptCount val="5"/>
                <c:pt idx="0">
                  <c:v>Chennai</c:v>
                </c:pt>
                <c:pt idx="1">
                  <c:v>Kolkata</c:v>
                </c:pt>
                <c:pt idx="2">
                  <c:v>Delhi</c:v>
                </c:pt>
                <c:pt idx="3">
                  <c:v>Bangalore</c:v>
                </c:pt>
                <c:pt idx="4">
                  <c:v>Mumbai</c:v>
                </c:pt>
              </c:strCache>
            </c:strRef>
          </c:cat>
          <c:val>
            <c:numRef>
              <c:f>'2 QUERY'!$B$2:$B$6</c:f>
              <c:numCache>
                <c:formatCode>General</c:formatCode>
                <c:ptCount val="5"/>
                <c:pt idx="0">
                  <c:v>235</c:v>
                </c:pt>
                <c:pt idx="1">
                  <c:v>208</c:v>
                </c:pt>
                <c:pt idx="2">
                  <c:v>191</c:v>
                </c:pt>
                <c:pt idx="3">
                  <c:v>191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8-43E2-89E1-2C38A9563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132464"/>
        <c:axId val="320125264"/>
      </c:barChart>
      <c:catAx>
        <c:axId val="32013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25264"/>
        <c:crosses val="autoZero"/>
        <c:auto val="1"/>
        <c:lblAlgn val="ctr"/>
        <c:lblOffset val="100"/>
        <c:noMultiLvlLbl val="0"/>
      </c:catAx>
      <c:valAx>
        <c:axId val="3201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r>
              <a:rPr lang="en-IN" b="1">
                <a:latin typeface="+mj-lt"/>
              </a:rPr>
              <a:t>TOP 10 RESTAURANTS BY 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j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QUERY'!$C$1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 QUERY'!$A$2:$B$11</c:f>
              <c:multiLvlStrCache>
                <c:ptCount val="10"/>
                <c:lvl>
                  <c:pt idx="0">
                    <c:v>Chennai</c:v>
                  </c:pt>
                  <c:pt idx="1">
                    <c:v>Mumbai</c:v>
                  </c:pt>
                  <c:pt idx="2">
                    <c:v>Delhi</c:v>
                  </c:pt>
                  <c:pt idx="3">
                    <c:v>Delhi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Bangalore</c:v>
                  </c:pt>
                  <c:pt idx="7">
                    <c:v>Chennai</c:v>
                  </c:pt>
                  <c:pt idx="8">
                    <c:v>Kolkata</c:v>
                  </c:pt>
                  <c:pt idx="9">
                    <c:v>Chennai</c:v>
                  </c:pt>
                </c:lvl>
                <c:lvl>
                  <c:pt idx="0">
                    <c:v>Delhi Darbar 176</c:v>
                  </c:pt>
                  <c:pt idx="1">
                    <c:v>Burger Factory 92</c:v>
                  </c:pt>
                  <c:pt idx="2">
                    <c:v>Urban Tadka 288</c:v>
                  </c:pt>
                  <c:pt idx="3">
                    <c:v>Golden Spoon 41</c:v>
                  </c:pt>
                  <c:pt idx="4">
                    <c:v>Saffron Delight 71</c:v>
                  </c:pt>
                  <c:pt idx="5">
                    <c:v>Saffron Delight 212</c:v>
                  </c:pt>
                  <c:pt idx="6">
                    <c:v>Pizza Junction 213</c:v>
                  </c:pt>
                  <c:pt idx="7">
                    <c:v>Chai &amp; Chat 200</c:v>
                  </c:pt>
                  <c:pt idx="8">
                    <c:v>The Food Studio 147</c:v>
                  </c:pt>
                  <c:pt idx="9">
                    <c:v>Mumbai Masala 252</c:v>
                  </c:pt>
                </c:lvl>
              </c:multiLvlStrCache>
            </c:multiLvlStrRef>
          </c:cat>
          <c:val>
            <c:numRef>
              <c:f>'5 QUERY'!$C$2:$C$11</c:f>
              <c:numCache>
                <c:formatCode>General</c:formatCode>
                <c:ptCount val="10"/>
                <c:pt idx="0">
                  <c:v>13877.56</c:v>
                </c:pt>
                <c:pt idx="1">
                  <c:v>13162.58</c:v>
                </c:pt>
                <c:pt idx="2">
                  <c:v>12386.44</c:v>
                </c:pt>
                <c:pt idx="3">
                  <c:v>11065.4</c:v>
                </c:pt>
                <c:pt idx="4">
                  <c:v>11001.43</c:v>
                </c:pt>
                <c:pt idx="5">
                  <c:v>10926.5</c:v>
                </c:pt>
                <c:pt idx="6">
                  <c:v>9479.48</c:v>
                </c:pt>
                <c:pt idx="7">
                  <c:v>9419.76</c:v>
                </c:pt>
                <c:pt idx="8">
                  <c:v>9413.07</c:v>
                </c:pt>
                <c:pt idx="9">
                  <c:v>9088.2199999999993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D-437A-8A88-EA28A2808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747744"/>
        <c:axId val="392105920"/>
      </c:barChart>
      <c:catAx>
        <c:axId val="16117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05920"/>
        <c:crosses val="autoZero"/>
        <c:auto val="1"/>
        <c:lblAlgn val="ctr"/>
        <c:lblOffset val="100"/>
        <c:noMultiLvlLbl val="0"/>
      </c:catAx>
      <c:valAx>
        <c:axId val="3921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4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32788687975269"/>
          <c:y val="0.33629283489096573"/>
          <c:w val="0.48893280632411062"/>
          <c:h val="0.57803738317757003"/>
        </c:manualLayout>
      </c:layout>
      <c:pieChart>
        <c:varyColors val="1"/>
        <c:ser>
          <c:idx val="0"/>
          <c:order val="0"/>
          <c:tx>
            <c:strRef>
              <c:f>'9 QUERY (2)'!$B$1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96-4712-9EE9-BF42793A98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96-4712-9EE9-BF42793A98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896-4712-9EE9-BF42793A98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 QUERY (2)'!$A$2:$A$4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'9 QUERY (2)'!$B$2:$B$4</c:f>
              <c:numCache>
                <c:formatCode>General</c:formatCode>
                <c:ptCount val="3"/>
                <c:pt idx="0">
                  <c:v>336</c:v>
                </c:pt>
                <c:pt idx="1">
                  <c:v>335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96-4712-9EE9-BF42793A98C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75038643884929"/>
          <c:y val="0.38302180685358256"/>
          <c:w val="0.20399095369995743"/>
          <c:h val="0.49746976721367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Count of late deliveries per City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Count of late deliveries per City</a:t>
          </a:r>
        </a:p>
      </cx:txPr>
    </cx:title>
    <cx:plotArea>
      <cx:plotAreaRegion>
        <cx:series layoutId="funnel" uniqueId="{BCAEADBE-3B11-4D29-ACBB-E82032B126A1}">
          <cx:tx>
            <cx:txData>
              <cx:f>_xlchart.v2.1</cx:f>
              <cx:v>late_deliveries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AVERAGE DELIVERY TIME PER CITY(in mins)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600" b="1" i="0" u="none" strike="noStrike" spc="0" normalizeH="0" baseline="0">
              <a:solidFill>
                <a:schemeClr val="tx1"/>
              </a:solidFill>
              <a:latin typeface="Aptos Display" panose="02110004020202020204"/>
            </a:rPr>
            <a:t>AVERAGE DELIVERY TIME PER CITY(in mins)</a:t>
          </a:r>
        </a:p>
      </cx:txPr>
    </cx:title>
    <cx:plotArea>
      <cx:plotAreaRegion>
        <cx:series layoutId="treemap" uniqueId="{2A59D396-1DB2-4849-8111-326276BB6E66}">
          <cx:tx>
            <cx:txData>
              <cx:f>_xlchart.v1.4</cx:f>
              <cx:v>avg_delivery_time</cx:v>
            </cx:txData>
          </cx:tx>
          <cx:dataLabels pos="ctr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Top 10 Customers by amount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Top 10 Customers by amount spent</a:t>
          </a:r>
        </a:p>
      </cx:txPr>
    </cx:title>
    <cx:plotArea>
      <cx:plotAreaRegion>
        <cx:series layoutId="funnel" uniqueId="{9DD6AA6B-33FB-4F0C-BCA5-AE361F19CEBC}">
          <cx:tx>
            <cx:txData>
              <cx:f>_xlchart.v2.7</cx:f>
              <cx:v>total_spent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txData>
          <cx:v>TOP 10 CUSTOMERS BY AMOUNT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  <a:latin typeface="+mj-lt"/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+mj-lt"/>
            </a:rPr>
            <a:t>TOP 10 CUSTOMERS BY AMOUNT SPENT</a:t>
          </a:r>
        </a:p>
      </cx:txPr>
    </cx:title>
    <cx:plotArea>
      <cx:plotAreaRegion>
        <cx:series layoutId="funnel" uniqueId="{9DD6AA6B-33FB-4F0C-BCA5-AE361F19CEBC}">
          <cx:tx>
            <cx:txData>
              <cx:f>_xlchart.v2.10</cx:f>
              <cx:v>total_spent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AVERAGE DELIVERY TIME PER CITY(in mins)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>
              <a:solidFill>
                <a:schemeClr val="tx1"/>
              </a:solidFill>
            </a:defRPr>
          </a:pPr>
          <a:r>
            <a:rPr lang="en-US" sz="1400" b="1" i="0" u="none" strike="noStrike" spc="0" normalizeH="0" baseline="0">
              <a:solidFill>
                <a:schemeClr val="tx1"/>
              </a:solidFill>
              <a:latin typeface="Aptos Display" panose="02110004020202020204"/>
            </a:rPr>
            <a:t>AVERAGE DELIVERY TIME PER CITY(in mins)</a:t>
          </a:r>
        </a:p>
      </cx:txPr>
    </cx:title>
    <cx:plotArea>
      <cx:plotAreaRegion>
        <cx:series layoutId="treemap" uniqueId="{2A59D396-1DB2-4849-8111-326276BB6E66}">
          <cx:tx>
            <cx:txData>
              <cx:f>_xlchart.v1.13</cx:f>
              <cx:v>avg_delivery_time</cx:v>
            </cx:txData>
          </cx:tx>
          <cx:dataLabels pos="inEnd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7">
  <cs:axisTitle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4.xml"/><Relationship Id="rId1" Type="http://schemas.openxmlformats.org/officeDocument/2006/relationships/chart" Target="../charts/chart5.xml"/><Relationship Id="rId5" Type="http://schemas.microsoft.com/office/2014/relationships/chartEx" Target="../charts/chartEx5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6</xdr:row>
      <xdr:rowOff>34290</xdr:rowOff>
    </xdr:from>
    <xdr:to>
      <xdr:col>11</xdr:col>
      <xdr:colOff>396240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BBC11-3FDF-DB57-D29B-69C2B2D25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5</xdr:row>
      <xdr:rowOff>7620</xdr:rowOff>
    </xdr:from>
    <xdr:to>
      <xdr:col>8</xdr:col>
      <xdr:colOff>441960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09CF2-5F0F-DAA2-E294-342E8877E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34290</xdr:rowOff>
    </xdr:from>
    <xdr:to>
      <xdr:col>11</xdr:col>
      <xdr:colOff>335280</xdr:colOff>
      <xdr:row>21</xdr:row>
      <xdr:rowOff>34290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43F608D-1425-8979-7C39-E62C72E9B6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1320" y="11315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4</xdr:row>
      <xdr:rowOff>19050</xdr:rowOff>
    </xdr:from>
    <xdr:to>
      <xdr:col>12</xdr:col>
      <xdr:colOff>541020</xdr:colOff>
      <xdr:row>19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AB76C69-687A-20D1-E9BA-1985756639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9540" y="7505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5</xdr:row>
      <xdr:rowOff>87630</xdr:rowOff>
    </xdr:from>
    <xdr:to>
      <xdr:col>12</xdr:col>
      <xdr:colOff>91440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0C576-9CA2-FF60-9084-79185B45F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8</xdr:row>
      <xdr:rowOff>167640</xdr:rowOff>
    </xdr:from>
    <xdr:to>
      <xdr:col>7</xdr:col>
      <xdr:colOff>0</xdr:colOff>
      <xdr:row>9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9551C3-4C20-8D6A-3BB6-9CAF65248237}"/>
            </a:ext>
          </a:extLst>
        </xdr:cNvPr>
        <xdr:cNvSpPr txBox="1"/>
      </xdr:nvSpPr>
      <xdr:spPr>
        <a:xfrm>
          <a:off x="4107180" y="1630680"/>
          <a:ext cx="2522220" cy="1905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/>
            <a:t>Customer</a:t>
          </a:r>
          <a:r>
            <a:rPr lang="en-IN" sz="1400" baseline="0"/>
            <a:t> Segmentation</a:t>
          </a:r>
          <a:endParaRPr lang="en-IN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5</xdr:row>
      <xdr:rowOff>72390</xdr:rowOff>
    </xdr:from>
    <xdr:to>
      <xdr:col>12</xdr:col>
      <xdr:colOff>403860</xdr:colOff>
      <xdr:row>20</xdr:row>
      <xdr:rowOff>72390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E6B89F-3DDF-8C6F-4B35-E38022C0AE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9940" y="9867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5</xdr:row>
      <xdr:rowOff>3810</xdr:rowOff>
    </xdr:from>
    <xdr:to>
      <xdr:col>12</xdr:col>
      <xdr:colOff>312420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C66904-9839-D99B-2BC8-EC52D3F6B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4</xdr:row>
      <xdr:rowOff>7620</xdr:rowOff>
    </xdr:from>
    <xdr:to>
      <xdr:col>10</xdr:col>
      <xdr:colOff>7620</xdr:colOff>
      <xdr:row>9</xdr:row>
      <xdr:rowOff>0</xdr:rowOff>
    </xdr:to>
    <xdr:sp macro="" textlink="'1 QUERY'!A2">
      <xdr:nvSpPr>
        <xdr:cNvPr id="2" name="Rectangle 1">
          <a:extLst>
            <a:ext uri="{FF2B5EF4-FFF2-40B4-BE49-F238E27FC236}">
              <a16:creationId xmlns:a16="http://schemas.microsoft.com/office/drawing/2014/main" id="{9F19D3F0-BFE6-692F-9B80-3763EB3D7179}"/>
            </a:ext>
          </a:extLst>
        </xdr:cNvPr>
        <xdr:cNvSpPr/>
      </xdr:nvSpPr>
      <xdr:spPr>
        <a:xfrm>
          <a:off x="3604260" y="739140"/>
          <a:ext cx="288036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F02F3E-489F-4E81-A83D-0B9D0267852D}" type="TxLink">
            <a:rPr lang="en-US" sz="4400" b="0" i="0" u="none" strike="noStrike">
              <a:solidFill>
                <a:schemeClr val="bg2"/>
              </a:solidFill>
              <a:latin typeface="Aptos Narrow"/>
            </a:rPr>
            <a:pPr algn="ctr"/>
            <a:t>1186879.93</a:t>
          </a:fld>
          <a:endParaRPr lang="en-IN" sz="4400">
            <a:solidFill>
              <a:schemeClr val="bg2"/>
            </a:solidFill>
          </a:endParaRPr>
        </a:p>
      </xdr:txBody>
    </xdr:sp>
    <xdr:clientData/>
  </xdr:twoCellAnchor>
  <xdr:twoCellAnchor>
    <xdr:from>
      <xdr:col>5</xdr:col>
      <xdr:colOff>175260</xdr:colOff>
      <xdr:row>2</xdr:row>
      <xdr:rowOff>53340</xdr:rowOff>
    </xdr:from>
    <xdr:to>
      <xdr:col>10</xdr:col>
      <xdr:colOff>7620</xdr:colOff>
      <xdr:row>3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5593A8-ED8F-4698-895C-5A5A5F0B76B0}"/>
            </a:ext>
          </a:extLst>
        </xdr:cNvPr>
        <xdr:cNvSpPr txBox="1"/>
      </xdr:nvSpPr>
      <xdr:spPr>
        <a:xfrm>
          <a:off x="3604260" y="419100"/>
          <a:ext cx="2880360" cy="2971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/>
            <a:t>TOTAL REVENUE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2</xdr:row>
      <xdr:rowOff>0</xdr:rowOff>
    </xdr:from>
    <xdr:to>
      <xdr:col>5</xdr:col>
      <xdr:colOff>106680</xdr:colOff>
      <xdr:row>4</xdr:row>
      <xdr:rowOff>38100</xdr:rowOff>
    </xdr:to>
    <xdr:sp macro="" textlink="'1 QUERY'!A2">
      <xdr:nvSpPr>
        <xdr:cNvPr id="2" name="Rectangle 1">
          <a:extLst>
            <a:ext uri="{FF2B5EF4-FFF2-40B4-BE49-F238E27FC236}">
              <a16:creationId xmlns:a16="http://schemas.microsoft.com/office/drawing/2014/main" id="{0B1F75CD-B5BA-480C-8981-AB20E3FDC306}"/>
            </a:ext>
          </a:extLst>
        </xdr:cNvPr>
        <xdr:cNvSpPr/>
      </xdr:nvSpPr>
      <xdr:spPr>
        <a:xfrm>
          <a:off x="1196340" y="365760"/>
          <a:ext cx="1958340" cy="40386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6AF02F3E-489F-4E81-A83D-0B9D0267852D}" type="TxLink">
            <a:rPr lang="en-US" sz="2000" b="0" i="0" u="none" strike="noStrike">
              <a:solidFill>
                <a:schemeClr val="bg2"/>
              </a:solidFill>
              <a:latin typeface="Aptos Narrow"/>
            </a:rPr>
            <a:pPr algn="ctr"/>
            <a:t>1186879.93</a:t>
          </a:fld>
          <a:endParaRPr lang="en-IN" sz="20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586740</xdr:colOff>
      <xdr:row>0</xdr:row>
      <xdr:rowOff>121920</xdr:rowOff>
    </xdr:from>
    <xdr:to>
      <xdr:col>5</xdr:col>
      <xdr:colOff>91440</xdr:colOff>
      <xdr:row>2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9423EB-BC47-4B2F-B2B6-EA6444AAF513}"/>
            </a:ext>
          </a:extLst>
        </xdr:cNvPr>
        <xdr:cNvSpPr txBox="1"/>
      </xdr:nvSpPr>
      <xdr:spPr>
        <a:xfrm>
          <a:off x="1196340" y="121920"/>
          <a:ext cx="1943100" cy="2514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TOTAL </a:t>
          </a:r>
          <a:r>
            <a:rPr lang="en-IN" sz="1400" b="1">
              <a:latin typeface="+mj-lt"/>
            </a:rPr>
            <a:t>REVENUE</a:t>
          </a:r>
        </a:p>
      </xdr:txBody>
    </xdr:sp>
    <xdr:clientData/>
  </xdr:twoCellAnchor>
  <xdr:twoCellAnchor>
    <xdr:from>
      <xdr:col>10</xdr:col>
      <xdr:colOff>66040</xdr:colOff>
      <xdr:row>0</xdr:row>
      <xdr:rowOff>134620</xdr:rowOff>
    </xdr:from>
    <xdr:to>
      <xdr:col>15</xdr:col>
      <xdr:colOff>599440</xdr:colOff>
      <xdr:row>13</xdr:row>
      <xdr:rowOff>20320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9588AF-67C6-494A-855E-5189E25BC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</xdr:colOff>
      <xdr:row>0</xdr:row>
      <xdr:rowOff>121920</xdr:rowOff>
    </xdr:from>
    <xdr:to>
      <xdr:col>10</xdr:col>
      <xdr:colOff>68580</xdr:colOff>
      <xdr:row>13</xdr:row>
      <xdr:rowOff>30480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7956A37-226C-4D08-A970-92F10B9172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1820" y="121920"/>
              <a:ext cx="303276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335280</xdr:colOff>
      <xdr:row>13</xdr:row>
      <xdr:rowOff>40640</xdr:rowOff>
    </xdr:from>
    <xdr:to>
      <xdr:col>15</xdr:col>
      <xdr:colOff>601980</xdr:colOff>
      <xdr:row>27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53549B-857C-4741-8E7E-65B129281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596900</xdr:colOff>
      <xdr:row>4</xdr:row>
      <xdr:rowOff>48260</xdr:rowOff>
    </xdr:from>
    <xdr:to>
      <xdr:col>5</xdr:col>
      <xdr:colOff>86360</xdr:colOff>
      <xdr:row>13</xdr:row>
      <xdr:rowOff>33020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97E0A32-1E23-460C-B7D6-F18EA2FAC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586740</xdr:colOff>
      <xdr:row>13</xdr:row>
      <xdr:rowOff>38100</xdr:rowOff>
    </xdr:from>
    <xdr:to>
      <xdr:col>8</xdr:col>
      <xdr:colOff>342900</xdr:colOff>
      <xdr:row>27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7037464-4214-4A25-9374-CFE2CC744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6340" y="2415540"/>
              <a:ext cx="4023360" cy="2537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630540972219" createdVersion="8" refreshedVersion="8" minRefreshableVersion="3" recordCount="60" xr:uid="{E2BBEE66-35A2-49BB-A569-DB5ADFF01994}">
  <cacheSource type="worksheet">
    <worksheetSource name="_4_QUERY"/>
  </cacheSource>
  <cacheFields count="3">
    <cacheField name="name" numFmtId="0">
      <sharedItems/>
    </cacheField>
    <cacheField name="total_spent" numFmtId="0">
      <sharedItems containsSemiMixedTypes="0" containsString="0" containsNumber="1" minValue="933.03" maxValue="48387.47"/>
    </cacheField>
    <cacheField name="customer_category" numFmtId="0">
      <sharedItems count="3">
        <s v="Gold"/>
        <s v="Silver"/>
        <s v="Bronz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Shreya"/>
    <n v="48387.47"/>
    <x v="0"/>
  </r>
  <r>
    <s v="Saanvi"/>
    <n v="44595.42"/>
    <x v="0"/>
  </r>
  <r>
    <s v="Aditya"/>
    <n v="44516.84"/>
    <x v="0"/>
  </r>
  <r>
    <s v="Sara"/>
    <n v="43706.98"/>
    <x v="0"/>
  </r>
  <r>
    <s v="Tanya"/>
    <n v="40067.629999999997"/>
    <x v="0"/>
  </r>
  <r>
    <s v="Aniket"/>
    <n v="33110.239999999998"/>
    <x v="0"/>
  </r>
  <r>
    <s v="Ishaan"/>
    <n v="32259.98"/>
    <x v="0"/>
  </r>
  <r>
    <s v="Varun"/>
    <n v="31186.45"/>
    <x v="0"/>
  </r>
  <r>
    <s v="Yash"/>
    <n v="31104.06"/>
    <x v="0"/>
  </r>
  <r>
    <s v="Riya"/>
    <n v="30057.439999999999"/>
    <x v="0"/>
  </r>
  <r>
    <s v="Meera"/>
    <n v="29477.81"/>
    <x v="1"/>
  </r>
  <r>
    <s v="Kavya"/>
    <n v="29391.66"/>
    <x v="1"/>
  </r>
  <r>
    <s v="Vivaan"/>
    <n v="28978.61"/>
    <x v="1"/>
  </r>
  <r>
    <s v="Neha"/>
    <n v="28583.52"/>
    <x v="1"/>
  </r>
  <r>
    <s v="Anjali"/>
    <n v="26616.15"/>
    <x v="1"/>
  </r>
  <r>
    <s v="Komal"/>
    <n v="26136.81"/>
    <x v="1"/>
  </r>
  <r>
    <s v="Raj"/>
    <n v="25769.4"/>
    <x v="1"/>
  </r>
  <r>
    <s v="Payal"/>
    <n v="24349.64"/>
    <x v="1"/>
  </r>
  <r>
    <s v="Aanya"/>
    <n v="24227.55"/>
    <x v="1"/>
  </r>
  <r>
    <s v="Anika"/>
    <n v="23818.45"/>
    <x v="1"/>
  </r>
  <r>
    <s v="Manav"/>
    <n v="23100.91"/>
    <x v="1"/>
  </r>
  <r>
    <s v="Simran"/>
    <n v="22666.14"/>
    <x v="1"/>
  </r>
  <r>
    <s v="Ananya"/>
    <n v="22016.11"/>
    <x v="1"/>
  </r>
  <r>
    <s v="Ira"/>
    <n v="21452.3"/>
    <x v="1"/>
  </r>
  <r>
    <s v="Siddharth"/>
    <n v="21197.919999999998"/>
    <x v="1"/>
  </r>
  <r>
    <s v="Bhavya"/>
    <n v="20952.919999999998"/>
    <x v="1"/>
  </r>
  <r>
    <s v="Pooja"/>
    <n v="19784.62"/>
    <x v="1"/>
  </r>
  <r>
    <s v="Sneha"/>
    <n v="18889.84"/>
    <x v="1"/>
  </r>
  <r>
    <s v="Swara"/>
    <n v="18462.509999999998"/>
    <x v="1"/>
  </r>
  <r>
    <s v="Reyansh"/>
    <n v="18343.87"/>
    <x v="1"/>
  </r>
  <r>
    <s v="Rohan"/>
    <n v="18263.740000000002"/>
    <x v="1"/>
  </r>
  <r>
    <s v="Deepak"/>
    <n v="18106.45"/>
    <x v="1"/>
  </r>
  <r>
    <s v="Diya"/>
    <n v="17151.830000000002"/>
    <x v="1"/>
  </r>
  <r>
    <s v="Ishita"/>
    <n v="16881.91"/>
    <x v="1"/>
  </r>
  <r>
    <s v="Shaurya"/>
    <n v="16373.82"/>
    <x v="1"/>
  </r>
  <r>
    <s v="Arjun"/>
    <n v="15876.39"/>
    <x v="1"/>
  </r>
  <r>
    <s v="Myra"/>
    <n v="14943.33"/>
    <x v="1"/>
  </r>
  <r>
    <s v="Pari"/>
    <n v="14900.21"/>
    <x v="1"/>
  </r>
  <r>
    <s v="Sai"/>
    <n v="14514.3"/>
    <x v="1"/>
  </r>
  <r>
    <s v="Harsh"/>
    <n v="14492.29"/>
    <x v="1"/>
  </r>
  <r>
    <s v="Nandini"/>
    <n v="14310.56"/>
    <x v="1"/>
  </r>
  <r>
    <s v="Arnav"/>
    <n v="13738.23"/>
    <x v="1"/>
  </r>
  <r>
    <s v="Atharv"/>
    <n v="13564.72"/>
    <x v="1"/>
  </r>
  <r>
    <s v="Karthik"/>
    <n v="12115.52"/>
    <x v="1"/>
  </r>
  <r>
    <s v="Nikhil"/>
    <n v="11825.92"/>
    <x v="1"/>
  </r>
  <r>
    <s v="Kunal"/>
    <n v="10866.56"/>
    <x v="1"/>
  </r>
  <r>
    <s v="Vihaan"/>
    <n v="9358.2099999999991"/>
    <x v="2"/>
  </r>
  <r>
    <s v="Radhika"/>
    <n v="9309.9599999999991"/>
    <x v="2"/>
  </r>
  <r>
    <s v="Krishna"/>
    <n v="9085.57"/>
    <x v="2"/>
  </r>
  <r>
    <s v="Amit"/>
    <n v="8986.15"/>
    <x v="2"/>
  </r>
  <r>
    <s v="Lavanya"/>
    <n v="8789.7199999999993"/>
    <x v="2"/>
  </r>
  <r>
    <s v="Navya"/>
    <n v="7921.93"/>
    <x v="2"/>
  </r>
  <r>
    <s v="Ayaan"/>
    <n v="7820.53"/>
    <x v="2"/>
  </r>
  <r>
    <s v="Rahul"/>
    <n v="6950.41"/>
    <x v="2"/>
  </r>
  <r>
    <s v="Muhammad"/>
    <n v="6865.83"/>
    <x v="2"/>
  </r>
  <r>
    <s v="Dhruv"/>
    <n v="6572.74"/>
    <x v="2"/>
  </r>
  <r>
    <s v="Aditi"/>
    <n v="4600.05"/>
    <x v="2"/>
  </r>
  <r>
    <s v="Aarav"/>
    <n v="4580.37"/>
    <x v="2"/>
  </r>
  <r>
    <s v="Priya"/>
    <n v="3970.4"/>
    <x v="2"/>
  </r>
  <r>
    <s v="Kabir"/>
    <n v="933.0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B08D8-BB76-4F05-A820-A7508A88167C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15" firstHeaderRow="1" firstDataRow="1" firstDataCol="1"/>
  <pivotFields count="3">
    <pivotField showAll="0"/>
    <pivotField showAll="0"/>
    <pivotField axis="axisRow" dataField="1" showAll="0">
      <items count="4">
        <item x="2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catego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A4DCD1E8-6381-4401-ACD7-A31256177F60}" autoFormatId="16" applyNumberFormats="0" applyBorderFormats="0" applyFontFormats="0" applyPatternFormats="0" applyAlignmentFormats="0" applyWidthHeightFormats="0">
  <queryTableRefresh nextId="3">
    <queryTableFields count="2">
      <queryTableField id="1" name="Month_name" tableColumnId="1"/>
      <queryTableField id="2" name="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E180A3B7-47FC-43B5-92E1-6C48995D9326}" autoFormatId="16" applyNumberFormats="0" applyBorderFormats="0" applyFontFormats="0" applyPatternFormats="0" applyAlignmentFormats="0" applyWidthHeightFormats="0">
  <queryTableRefresh nextId="3">
    <queryTableFields count="2">
      <queryTableField id="1" name="payment_method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24B8039C-52F8-4E86-9FAF-66D18DE71C53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late_deliveri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9D1172AD-F4EC-4F91-BE18-A7B0DC1D58C5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avg_delivery_ti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602D1D07-6F42-4F08-AD9C-73EFB5A515A5}" autoFormatId="16" applyNumberFormats="0" applyBorderFormats="0" applyFontFormats="0" applyPatternFormats="0" applyAlignmentFormats="0" applyWidthHeightFormats="0">
  <queryTableRefresh nextId="4">
    <queryTableFields count="3">
      <queryTableField id="1" name="restaurant_name" tableColumnId="1"/>
      <queryTableField id="2" name="city" tableColumnId="2"/>
      <queryTableField id="3" name="total_revenu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DE5113E2-7F18-4E5F-A9D0-EACB42ECC305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total_spent" tableColumnId="2"/>
      <queryTableField id="3" name="customer_categor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32C4008-FA31-4FEC-BAC0-C37C71FAA3B5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total_spe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4AD344A-1A3C-45EE-AFE5-2DD2DCA0117D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total_order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2D8B6F-9A92-404E-BFB2-24B73FBA7D94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D893FB5-974A-4F2F-A7CD-C06807666A2F}" name="_11_QUERY__2" displayName="_11_QUERY__2" ref="A1:B13" tableType="queryTable" totalsRowShown="0">
  <autoFilter ref="A1:B13" xr:uid="{2D893FB5-974A-4F2F-A7CD-C06807666A2F}"/>
  <tableColumns count="2">
    <tableColumn id="1" xr3:uid="{A22F5943-BC73-44DA-AA55-1DD70DF6B986}" uniqueName="1" name="Month_name" queryTableFieldId="1"/>
    <tableColumn id="2" xr3:uid="{268DCCDE-F4A8-4454-8295-B10219AC468A}" uniqueName="2" name="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7057AB-6952-4DBA-B54B-9F5525C0557C}" name="_9_QUERY__2" displayName="_9_QUERY__2" ref="A1:B4" tableType="queryTable" totalsRowShown="0">
  <autoFilter ref="A1:B4" xr:uid="{CC7057AB-6952-4DBA-B54B-9F5525C0557C}"/>
  <tableColumns count="2">
    <tableColumn id="1" xr3:uid="{186D3C7A-4C06-451A-8756-50BD1263F0FB}" uniqueName="1" name="payment_method" queryTableFieldId="1" dataDxfId="8"/>
    <tableColumn id="2" xr3:uid="{A7BCF15F-5820-46EC-958B-87DBA0CAE5EB}" uniqueName="2" name="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2BD998-C338-4683-B19B-BBB11F7A175C}" name="_8_1_QUERY" displayName="_8_1_QUERY" ref="A1:B6" tableType="queryTable" totalsRowShown="0">
  <autoFilter ref="A1:B6" xr:uid="{9E2BD998-C338-4683-B19B-BBB11F7A175C}"/>
  <tableColumns count="2">
    <tableColumn id="1" xr3:uid="{141CF48A-A4A8-49AC-A6A9-5D902BD70FDD}" uniqueName="1" name="city" queryTableFieldId="1" dataDxfId="7"/>
    <tableColumn id="2" xr3:uid="{EEB99956-E6CC-443D-B9FA-C36DCA1E36AC}" uniqueName="2" name="late_deliveri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1BDA2F-F357-4EE1-81F7-6732A8ED9D1E}" name="_7_QUERY" displayName="_7_QUERY" ref="A1:B6" tableType="queryTable" totalsRowShown="0">
  <autoFilter ref="A1:B6" xr:uid="{1C1BDA2F-F357-4EE1-81F7-6732A8ED9D1E}"/>
  <tableColumns count="2">
    <tableColumn id="1" xr3:uid="{3E0F0BEF-972D-4406-B8C0-41A1F86F00ED}" uniqueName="1" name="city" queryTableFieldId="1" dataDxfId="6"/>
    <tableColumn id="2" xr3:uid="{A90F3DAE-346D-42E5-9235-58B8105C53CE}" uniqueName="2" name="avg_delivery_tim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450940-6CA9-44E9-A370-8D1947A92006}" name="_5_QUERY" displayName="_5_QUERY" ref="A1:C11" tableType="queryTable" totalsRowShown="0">
  <autoFilter ref="A1:C11" xr:uid="{EF450940-6CA9-44E9-A370-8D1947A92006}"/>
  <tableColumns count="3">
    <tableColumn id="1" xr3:uid="{63F10422-1C0C-4E12-9AC8-0B1E08FA019C}" uniqueName="1" name="restaurant_name" queryTableFieldId="1" dataDxfId="5"/>
    <tableColumn id="2" xr3:uid="{1B27E661-7779-4CA4-A54A-3531B50B1212}" uniqueName="2" name="city" queryTableFieldId="2" dataDxfId="4"/>
    <tableColumn id="3" xr3:uid="{7FFA8261-58F7-4B31-8589-65F8F524AE80}" uniqueName="3" name="total_revenu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2C9C7D-3A6A-42CF-B3DB-8CEB8F718FFA}" name="_4_QUERY" displayName="_4_QUERY" ref="A1:C61" tableType="queryTable" totalsRowShown="0">
  <autoFilter ref="A1:C61" xr:uid="{5B2C9C7D-3A6A-42CF-B3DB-8CEB8F718FFA}"/>
  <tableColumns count="3">
    <tableColumn id="1" xr3:uid="{D3D88C3E-8596-4F91-90A6-4865989FE9DE}" uniqueName="1" name="name" queryTableFieldId="1" dataDxfId="3"/>
    <tableColumn id="2" xr3:uid="{3A193216-B541-4047-BB4F-CA838FB9CBB7}" uniqueName="2" name="total_spent" queryTableFieldId="2"/>
    <tableColumn id="3" xr3:uid="{A7C3A889-E967-41F9-8463-704BA75C3433}" uniqueName="3" name="customer_category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D9B67F-F6B3-408E-9700-EE0BAE5A5B75}" name="_3_QUERY" displayName="_3_QUERY" ref="A1:B11" tableType="queryTable" totalsRowShown="0">
  <autoFilter ref="A1:B11" xr:uid="{DDD9B67F-F6B3-408E-9700-EE0BAE5A5B75}"/>
  <tableColumns count="2">
    <tableColumn id="1" xr3:uid="{D6750509-B134-401A-90C6-78F63507D8C3}" uniqueName="1" name="name" queryTableFieldId="1" dataDxfId="1"/>
    <tableColumn id="2" xr3:uid="{FF136DA1-E754-440F-B592-46787B6DCDCD}" uniqueName="2" name="total_spen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A02ACF-572F-4C4C-9DF6-3A364BF94CD3}" name="_2_QUERY" displayName="_2_QUERY" ref="A1:B6" tableType="queryTable" totalsRowShown="0">
  <autoFilter ref="A1:B6" xr:uid="{8FA02ACF-572F-4C4C-9DF6-3A364BF94CD3}"/>
  <tableColumns count="2">
    <tableColumn id="1" xr3:uid="{857125D0-91DE-463D-A85A-1268002DAA8B}" uniqueName="1" name="city" queryTableFieldId="1" dataDxfId="0"/>
    <tableColumn id="2" xr3:uid="{BDB321C5-947D-4A9B-8DAB-3EAEE3DB9F86}" uniqueName="2" name="total_order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4DC92-9045-4500-AB42-476FBE8C14E5}" name="_1_QUERY" displayName="_1_QUERY" ref="A1:A2" tableType="queryTable" totalsRowShown="0">
  <autoFilter ref="A1:A2" xr:uid="{5534DC92-9045-4500-AB42-476FBE8C14E5}"/>
  <tableColumns count="1">
    <tableColumn id="1" xr3:uid="{C5617878-8504-49E2-8718-65BC7535E871}" uniqueName="1" name="total_reven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DCB4-B3CE-4D18-B629-F06FDBCA3869}">
  <dimension ref="A1:B13"/>
  <sheetViews>
    <sheetView workbookViewId="0">
      <selection activeCell="M12" sqref="M12"/>
    </sheetView>
  </sheetViews>
  <sheetFormatPr defaultRowHeight="14.4" x14ac:dyDescent="0.3"/>
  <cols>
    <col min="1" max="1" width="13.77734375" bestFit="1" customWidth="1"/>
    <col min="2" max="2" width="10" bestFit="1" customWidth="1"/>
  </cols>
  <sheetData>
    <row r="1" spans="1:2" x14ac:dyDescent="0.3">
      <c r="A1" t="s">
        <v>96</v>
      </c>
      <c r="B1" t="s">
        <v>95</v>
      </c>
    </row>
    <row r="2" spans="1:2" x14ac:dyDescent="0.3">
      <c r="A2" t="s">
        <v>97</v>
      </c>
      <c r="B2">
        <v>103996.43</v>
      </c>
    </row>
    <row r="3" spans="1:2" x14ac:dyDescent="0.3">
      <c r="A3" t="s">
        <v>98</v>
      </c>
      <c r="B3">
        <v>96590.13</v>
      </c>
    </row>
    <row r="4" spans="1:2" x14ac:dyDescent="0.3">
      <c r="A4" t="s">
        <v>99</v>
      </c>
      <c r="B4">
        <v>131880.13</v>
      </c>
    </row>
    <row r="5" spans="1:2" x14ac:dyDescent="0.3">
      <c r="A5" t="s">
        <v>100</v>
      </c>
      <c r="B5">
        <v>86843.31</v>
      </c>
    </row>
    <row r="6" spans="1:2" x14ac:dyDescent="0.3">
      <c r="A6" t="s">
        <v>101</v>
      </c>
      <c r="B6">
        <v>91560.75</v>
      </c>
    </row>
    <row r="7" spans="1:2" x14ac:dyDescent="0.3">
      <c r="A7" t="s">
        <v>102</v>
      </c>
      <c r="B7">
        <v>101970.3</v>
      </c>
    </row>
    <row r="8" spans="1:2" x14ac:dyDescent="0.3">
      <c r="A8" t="s">
        <v>103</v>
      </c>
      <c r="B8">
        <v>101705.05</v>
      </c>
    </row>
    <row r="9" spans="1:2" x14ac:dyDescent="0.3">
      <c r="A9" t="s">
        <v>104</v>
      </c>
      <c r="B9">
        <v>105507.58</v>
      </c>
    </row>
    <row r="10" spans="1:2" x14ac:dyDescent="0.3">
      <c r="A10" t="s">
        <v>105</v>
      </c>
      <c r="B10">
        <v>78587.98</v>
      </c>
    </row>
    <row r="11" spans="1:2" x14ac:dyDescent="0.3">
      <c r="A11" t="s">
        <v>106</v>
      </c>
      <c r="B11">
        <v>99096.72</v>
      </c>
    </row>
    <row r="12" spans="1:2" x14ac:dyDescent="0.3">
      <c r="A12" t="s">
        <v>107</v>
      </c>
      <c r="B12">
        <v>97666.240000000005</v>
      </c>
    </row>
    <row r="13" spans="1:2" x14ac:dyDescent="0.3">
      <c r="A13" t="s">
        <v>108</v>
      </c>
      <c r="B13">
        <v>91475.31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1464-3DC8-491E-AE4C-CC9291483714}">
  <dimension ref="A1:B4"/>
  <sheetViews>
    <sheetView workbookViewId="0">
      <selection activeCell="M20" sqref="M20"/>
    </sheetView>
  </sheetViews>
  <sheetFormatPr defaultRowHeight="14.4" x14ac:dyDescent="0.3"/>
  <cols>
    <col min="1" max="1" width="17.88671875" bestFit="1" customWidth="1"/>
    <col min="2" max="2" width="7.88671875" bestFit="1" customWidth="1"/>
  </cols>
  <sheetData>
    <row r="1" spans="1:2" x14ac:dyDescent="0.3">
      <c r="A1" t="s">
        <v>89</v>
      </c>
      <c r="B1" t="s">
        <v>90</v>
      </c>
    </row>
    <row r="2" spans="1:2" x14ac:dyDescent="0.3">
      <c r="A2" t="s">
        <v>91</v>
      </c>
      <c r="B2">
        <v>336</v>
      </c>
    </row>
    <row r="3" spans="1:2" x14ac:dyDescent="0.3">
      <c r="A3" t="s">
        <v>92</v>
      </c>
      <c r="B3">
        <v>335</v>
      </c>
    </row>
    <row r="4" spans="1:2" x14ac:dyDescent="0.3">
      <c r="A4" t="s">
        <v>93</v>
      </c>
      <c r="B4">
        <v>330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7285-8495-4830-A5FE-2E354ED8FC18}">
  <dimension ref="A1:B6"/>
  <sheetViews>
    <sheetView workbookViewId="0">
      <selection activeCell="C25" sqref="C25"/>
    </sheetView>
  </sheetViews>
  <sheetFormatPr defaultRowHeight="14.4" x14ac:dyDescent="0.3"/>
  <cols>
    <col min="1" max="1" width="9.109375" bestFit="1" customWidth="1"/>
    <col min="2" max="2" width="15.5546875" bestFit="1" customWidth="1"/>
  </cols>
  <sheetData>
    <row r="1" spans="1:2" x14ac:dyDescent="0.3">
      <c r="A1" t="s">
        <v>1</v>
      </c>
      <c r="B1" t="s">
        <v>94</v>
      </c>
    </row>
    <row r="2" spans="1:2" x14ac:dyDescent="0.3">
      <c r="A2" t="s">
        <v>3</v>
      </c>
      <c r="B2">
        <v>100</v>
      </c>
    </row>
    <row r="3" spans="1:2" x14ac:dyDescent="0.3">
      <c r="A3" t="s">
        <v>7</v>
      </c>
      <c r="B3">
        <v>75</v>
      </c>
    </row>
    <row r="4" spans="1:2" x14ac:dyDescent="0.3">
      <c r="A4" t="s">
        <v>4</v>
      </c>
      <c r="B4">
        <v>74</v>
      </c>
    </row>
    <row r="5" spans="1:2" x14ac:dyDescent="0.3">
      <c r="A5" t="s">
        <v>5</v>
      </c>
      <c r="B5">
        <v>67</v>
      </c>
    </row>
    <row r="6" spans="1:2" x14ac:dyDescent="0.3">
      <c r="A6" t="s">
        <v>6</v>
      </c>
      <c r="B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D29-7087-4F0C-91B9-A763DD6A96C9}">
  <dimension ref="A1:B6"/>
  <sheetViews>
    <sheetView workbookViewId="0">
      <selection activeCell="O14" sqref="O14"/>
    </sheetView>
  </sheetViews>
  <sheetFormatPr defaultRowHeight="14.4" x14ac:dyDescent="0.3"/>
  <cols>
    <col min="1" max="1" width="9.109375" bestFit="1" customWidth="1"/>
    <col min="2" max="2" width="18.21875" bestFit="1" customWidth="1"/>
  </cols>
  <sheetData>
    <row r="1" spans="1:2" x14ac:dyDescent="0.3">
      <c r="A1" t="s">
        <v>1</v>
      </c>
      <c r="B1" t="s">
        <v>88</v>
      </c>
    </row>
    <row r="2" spans="1:2" x14ac:dyDescent="0.3">
      <c r="A2" t="s">
        <v>5</v>
      </c>
      <c r="B2">
        <v>39.287999999999997</v>
      </c>
    </row>
    <row r="3" spans="1:2" x14ac:dyDescent="0.3">
      <c r="A3" t="s">
        <v>6</v>
      </c>
      <c r="B3">
        <v>39.486899999999999</v>
      </c>
    </row>
    <row r="4" spans="1:2" x14ac:dyDescent="0.3">
      <c r="A4" t="s">
        <v>4</v>
      </c>
      <c r="B4">
        <v>39.552900000000001</v>
      </c>
    </row>
    <row r="5" spans="1:2" x14ac:dyDescent="0.3">
      <c r="A5" t="s">
        <v>3</v>
      </c>
      <c r="B5">
        <v>41.085099999999997</v>
      </c>
    </row>
    <row r="6" spans="1:2" x14ac:dyDescent="0.3">
      <c r="A6" t="s">
        <v>7</v>
      </c>
      <c r="B6">
        <v>41.542900000000003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2E9E-5065-4BA0-B355-4D74171681FC}">
  <dimension ref="A1:C11"/>
  <sheetViews>
    <sheetView workbookViewId="0">
      <selection activeCell="M21" sqref="M21"/>
    </sheetView>
  </sheetViews>
  <sheetFormatPr defaultRowHeight="14.4" x14ac:dyDescent="0.3"/>
  <cols>
    <col min="1" max="1" width="17.33203125" bestFit="1" customWidth="1"/>
    <col min="2" max="2" width="9.109375" bestFit="1" customWidth="1"/>
    <col min="3" max="3" width="14.44140625" bestFit="1" customWidth="1"/>
  </cols>
  <sheetData>
    <row r="1" spans="1:3" x14ac:dyDescent="0.3">
      <c r="A1" t="s">
        <v>77</v>
      </c>
      <c r="B1" t="s">
        <v>1</v>
      </c>
      <c r="C1" t="s">
        <v>0</v>
      </c>
    </row>
    <row r="2" spans="1:3" x14ac:dyDescent="0.3">
      <c r="A2" t="s">
        <v>78</v>
      </c>
      <c r="B2" t="s">
        <v>3</v>
      </c>
      <c r="C2">
        <v>13877.56</v>
      </c>
    </row>
    <row r="3" spans="1:3" x14ac:dyDescent="0.3">
      <c r="A3" t="s">
        <v>79</v>
      </c>
      <c r="B3" t="s">
        <v>7</v>
      </c>
      <c r="C3">
        <v>13162.58</v>
      </c>
    </row>
    <row r="4" spans="1:3" x14ac:dyDescent="0.3">
      <c r="A4" t="s">
        <v>80</v>
      </c>
      <c r="B4" t="s">
        <v>5</v>
      </c>
      <c r="C4">
        <v>12386.44</v>
      </c>
    </row>
    <row r="5" spans="1:3" x14ac:dyDescent="0.3">
      <c r="A5" t="s">
        <v>81</v>
      </c>
      <c r="B5" t="s">
        <v>5</v>
      </c>
      <c r="C5">
        <v>11065.4</v>
      </c>
    </row>
    <row r="6" spans="1:3" x14ac:dyDescent="0.3">
      <c r="A6" t="s">
        <v>82</v>
      </c>
      <c r="B6" t="s">
        <v>7</v>
      </c>
      <c r="C6">
        <v>11001.43</v>
      </c>
    </row>
    <row r="7" spans="1:3" x14ac:dyDescent="0.3">
      <c r="A7" t="s">
        <v>83</v>
      </c>
      <c r="B7" t="s">
        <v>6</v>
      </c>
      <c r="C7">
        <v>10926.5</v>
      </c>
    </row>
    <row r="8" spans="1:3" x14ac:dyDescent="0.3">
      <c r="A8" t="s">
        <v>84</v>
      </c>
      <c r="B8" t="s">
        <v>6</v>
      </c>
      <c r="C8">
        <v>9479.48</v>
      </c>
    </row>
    <row r="9" spans="1:3" x14ac:dyDescent="0.3">
      <c r="A9" t="s">
        <v>85</v>
      </c>
      <c r="B9" t="s">
        <v>3</v>
      </c>
      <c r="C9">
        <v>9419.76</v>
      </c>
    </row>
    <row r="10" spans="1:3" x14ac:dyDescent="0.3">
      <c r="A10" t="s">
        <v>86</v>
      </c>
      <c r="B10" t="s">
        <v>4</v>
      </c>
      <c r="C10">
        <v>9413.07</v>
      </c>
    </row>
    <row r="11" spans="1:3" x14ac:dyDescent="0.3">
      <c r="A11" t="s">
        <v>87</v>
      </c>
      <c r="B11" t="s">
        <v>3</v>
      </c>
      <c r="C11">
        <v>9088.2199999999993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3DF2-E35C-4B9B-A43D-D5D339FB814E}">
  <dimension ref="A1:G61"/>
  <sheetViews>
    <sheetView workbookViewId="0">
      <selection activeCell="C3" sqref="C3"/>
    </sheetView>
  </sheetViews>
  <sheetFormatPr defaultRowHeight="14.4" x14ac:dyDescent="0.3"/>
  <cols>
    <col min="1" max="1" width="10.5546875" bestFit="1" customWidth="1"/>
    <col min="2" max="2" width="12.5546875" bestFit="1" customWidth="1"/>
    <col min="3" max="3" width="19.109375" bestFit="1" customWidth="1"/>
    <col min="6" max="6" width="12.44140625" bestFit="1" customWidth="1"/>
    <col min="7" max="7" width="24.21875" bestFit="1" customWidth="1"/>
  </cols>
  <sheetData>
    <row r="1" spans="1:7" x14ac:dyDescent="0.3">
      <c r="A1" t="s">
        <v>8</v>
      </c>
      <c r="B1" t="s">
        <v>9</v>
      </c>
      <c r="C1" t="s">
        <v>20</v>
      </c>
    </row>
    <row r="2" spans="1:7" x14ac:dyDescent="0.3">
      <c r="A2" t="s">
        <v>10</v>
      </c>
      <c r="B2">
        <v>48387.47</v>
      </c>
      <c r="C2" t="s">
        <v>21</v>
      </c>
    </row>
    <row r="3" spans="1:7" x14ac:dyDescent="0.3">
      <c r="A3" t="s">
        <v>11</v>
      </c>
      <c r="B3">
        <v>44595.42</v>
      </c>
      <c r="C3" t="s">
        <v>21</v>
      </c>
    </row>
    <row r="4" spans="1:7" x14ac:dyDescent="0.3">
      <c r="A4" t="s">
        <v>12</v>
      </c>
      <c r="B4">
        <v>44516.84</v>
      </c>
      <c r="C4" t="s">
        <v>21</v>
      </c>
    </row>
    <row r="5" spans="1:7" x14ac:dyDescent="0.3">
      <c r="A5" t="s">
        <v>13</v>
      </c>
      <c r="B5">
        <v>43706.98</v>
      </c>
      <c r="C5" t="s">
        <v>21</v>
      </c>
    </row>
    <row r="6" spans="1:7" x14ac:dyDescent="0.3">
      <c r="A6" t="s">
        <v>14</v>
      </c>
      <c r="B6">
        <v>40067.629999999997</v>
      </c>
      <c r="C6" t="s">
        <v>21</v>
      </c>
    </row>
    <row r="7" spans="1:7" x14ac:dyDescent="0.3">
      <c r="A7" t="s">
        <v>15</v>
      </c>
      <c r="B7">
        <v>33110.239999999998</v>
      </c>
      <c r="C7" t="s">
        <v>21</v>
      </c>
    </row>
    <row r="8" spans="1:7" x14ac:dyDescent="0.3">
      <c r="A8" t="s">
        <v>16</v>
      </c>
      <c r="B8">
        <v>32259.98</v>
      </c>
      <c r="C8" t="s">
        <v>21</v>
      </c>
    </row>
    <row r="9" spans="1:7" x14ac:dyDescent="0.3">
      <c r="A9" t="s">
        <v>17</v>
      </c>
      <c r="B9">
        <v>31186.45</v>
      </c>
      <c r="C9" t="s">
        <v>21</v>
      </c>
    </row>
    <row r="10" spans="1:7" x14ac:dyDescent="0.3">
      <c r="A10" t="s">
        <v>18</v>
      </c>
      <c r="B10">
        <v>31104.06</v>
      </c>
      <c r="C10" t="s">
        <v>21</v>
      </c>
    </row>
    <row r="11" spans="1:7" x14ac:dyDescent="0.3">
      <c r="A11" t="s">
        <v>19</v>
      </c>
      <c r="B11">
        <v>30057.439999999999</v>
      </c>
      <c r="C11" t="s">
        <v>21</v>
      </c>
      <c r="F11" s="1" t="s">
        <v>74</v>
      </c>
      <c r="G11" t="s">
        <v>76</v>
      </c>
    </row>
    <row r="12" spans="1:7" x14ac:dyDescent="0.3">
      <c r="A12" t="s">
        <v>22</v>
      </c>
      <c r="B12">
        <v>29477.81</v>
      </c>
      <c r="C12" t="s">
        <v>23</v>
      </c>
      <c r="F12" s="2" t="s">
        <v>60</v>
      </c>
      <c r="G12">
        <v>14</v>
      </c>
    </row>
    <row r="13" spans="1:7" x14ac:dyDescent="0.3">
      <c r="A13" t="s">
        <v>24</v>
      </c>
      <c r="B13">
        <v>29391.66</v>
      </c>
      <c r="C13" t="s">
        <v>23</v>
      </c>
      <c r="F13" s="2" t="s">
        <v>21</v>
      </c>
      <c r="G13">
        <v>10</v>
      </c>
    </row>
    <row r="14" spans="1:7" x14ac:dyDescent="0.3">
      <c r="A14" t="s">
        <v>25</v>
      </c>
      <c r="B14">
        <v>28978.61</v>
      </c>
      <c r="C14" t="s">
        <v>23</v>
      </c>
      <c r="F14" s="2" t="s">
        <v>23</v>
      </c>
      <c r="G14">
        <v>36</v>
      </c>
    </row>
    <row r="15" spans="1:7" x14ac:dyDescent="0.3">
      <c r="A15" t="s">
        <v>26</v>
      </c>
      <c r="B15">
        <v>28583.52</v>
      </c>
      <c r="C15" t="s">
        <v>23</v>
      </c>
      <c r="F15" s="2" t="s">
        <v>75</v>
      </c>
      <c r="G15">
        <v>60</v>
      </c>
    </row>
    <row r="16" spans="1:7" x14ac:dyDescent="0.3">
      <c r="A16" t="s">
        <v>27</v>
      </c>
      <c r="B16">
        <v>26616.15</v>
      </c>
      <c r="C16" t="s">
        <v>23</v>
      </c>
    </row>
    <row r="17" spans="1:3" x14ac:dyDescent="0.3">
      <c r="A17" t="s">
        <v>28</v>
      </c>
      <c r="B17">
        <v>26136.81</v>
      </c>
      <c r="C17" t="s">
        <v>23</v>
      </c>
    </row>
    <row r="18" spans="1:3" x14ac:dyDescent="0.3">
      <c r="A18" t="s">
        <v>29</v>
      </c>
      <c r="B18">
        <v>25769.4</v>
      </c>
      <c r="C18" t="s">
        <v>23</v>
      </c>
    </row>
    <row r="19" spans="1:3" x14ac:dyDescent="0.3">
      <c r="A19" t="s">
        <v>30</v>
      </c>
      <c r="B19">
        <v>24349.64</v>
      </c>
      <c r="C19" t="s">
        <v>23</v>
      </c>
    </row>
    <row r="20" spans="1:3" x14ac:dyDescent="0.3">
      <c r="A20" t="s">
        <v>31</v>
      </c>
      <c r="B20">
        <v>24227.55</v>
      </c>
      <c r="C20" t="s">
        <v>23</v>
      </c>
    </row>
    <row r="21" spans="1:3" x14ac:dyDescent="0.3">
      <c r="A21" t="s">
        <v>32</v>
      </c>
      <c r="B21">
        <v>23818.45</v>
      </c>
      <c r="C21" t="s">
        <v>23</v>
      </c>
    </row>
    <row r="22" spans="1:3" x14ac:dyDescent="0.3">
      <c r="A22" t="s">
        <v>33</v>
      </c>
      <c r="B22">
        <v>23100.91</v>
      </c>
      <c r="C22" t="s">
        <v>23</v>
      </c>
    </row>
    <row r="23" spans="1:3" x14ac:dyDescent="0.3">
      <c r="A23" t="s">
        <v>34</v>
      </c>
      <c r="B23">
        <v>22666.14</v>
      </c>
      <c r="C23" t="s">
        <v>23</v>
      </c>
    </row>
    <row r="24" spans="1:3" x14ac:dyDescent="0.3">
      <c r="A24" t="s">
        <v>35</v>
      </c>
      <c r="B24">
        <v>22016.11</v>
      </c>
      <c r="C24" t="s">
        <v>23</v>
      </c>
    </row>
    <row r="25" spans="1:3" x14ac:dyDescent="0.3">
      <c r="A25" t="s">
        <v>36</v>
      </c>
      <c r="B25">
        <v>21452.3</v>
      </c>
      <c r="C25" t="s">
        <v>23</v>
      </c>
    </row>
    <row r="26" spans="1:3" x14ac:dyDescent="0.3">
      <c r="A26" t="s">
        <v>37</v>
      </c>
      <c r="B26">
        <v>21197.919999999998</v>
      </c>
      <c r="C26" t="s">
        <v>23</v>
      </c>
    </row>
    <row r="27" spans="1:3" x14ac:dyDescent="0.3">
      <c r="A27" t="s">
        <v>38</v>
      </c>
      <c r="B27">
        <v>20952.919999999998</v>
      </c>
      <c r="C27" t="s">
        <v>23</v>
      </c>
    </row>
    <row r="28" spans="1:3" x14ac:dyDescent="0.3">
      <c r="A28" t="s">
        <v>39</v>
      </c>
      <c r="B28">
        <v>19784.62</v>
      </c>
      <c r="C28" t="s">
        <v>23</v>
      </c>
    </row>
    <row r="29" spans="1:3" x14ac:dyDescent="0.3">
      <c r="A29" t="s">
        <v>40</v>
      </c>
      <c r="B29">
        <v>18889.84</v>
      </c>
      <c r="C29" t="s">
        <v>23</v>
      </c>
    </row>
    <row r="30" spans="1:3" x14ac:dyDescent="0.3">
      <c r="A30" t="s">
        <v>41</v>
      </c>
      <c r="B30">
        <v>18462.509999999998</v>
      </c>
      <c r="C30" t="s">
        <v>23</v>
      </c>
    </row>
    <row r="31" spans="1:3" x14ac:dyDescent="0.3">
      <c r="A31" t="s">
        <v>42</v>
      </c>
      <c r="B31">
        <v>18343.87</v>
      </c>
      <c r="C31" t="s">
        <v>23</v>
      </c>
    </row>
    <row r="32" spans="1:3" x14ac:dyDescent="0.3">
      <c r="A32" t="s">
        <v>43</v>
      </c>
      <c r="B32">
        <v>18263.740000000002</v>
      </c>
      <c r="C32" t="s">
        <v>23</v>
      </c>
    </row>
    <row r="33" spans="1:3" x14ac:dyDescent="0.3">
      <c r="A33" t="s">
        <v>44</v>
      </c>
      <c r="B33">
        <v>18106.45</v>
      </c>
      <c r="C33" t="s">
        <v>23</v>
      </c>
    </row>
    <row r="34" spans="1:3" x14ac:dyDescent="0.3">
      <c r="A34" t="s">
        <v>45</v>
      </c>
      <c r="B34">
        <v>17151.830000000002</v>
      </c>
      <c r="C34" t="s">
        <v>23</v>
      </c>
    </row>
    <row r="35" spans="1:3" x14ac:dyDescent="0.3">
      <c r="A35" t="s">
        <v>46</v>
      </c>
      <c r="B35">
        <v>16881.91</v>
      </c>
      <c r="C35" t="s">
        <v>23</v>
      </c>
    </row>
    <row r="36" spans="1:3" x14ac:dyDescent="0.3">
      <c r="A36" t="s">
        <v>47</v>
      </c>
      <c r="B36">
        <v>16373.82</v>
      </c>
      <c r="C36" t="s">
        <v>23</v>
      </c>
    </row>
    <row r="37" spans="1:3" x14ac:dyDescent="0.3">
      <c r="A37" t="s">
        <v>48</v>
      </c>
      <c r="B37">
        <v>15876.39</v>
      </c>
      <c r="C37" t="s">
        <v>23</v>
      </c>
    </row>
    <row r="38" spans="1:3" x14ac:dyDescent="0.3">
      <c r="A38" t="s">
        <v>49</v>
      </c>
      <c r="B38">
        <v>14943.33</v>
      </c>
      <c r="C38" t="s">
        <v>23</v>
      </c>
    </row>
    <row r="39" spans="1:3" x14ac:dyDescent="0.3">
      <c r="A39" t="s">
        <v>50</v>
      </c>
      <c r="B39">
        <v>14900.21</v>
      </c>
      <c r="C39" t="s">
        <v>23</v>
      </c>
    </row>
    <row r="40" spans="1:3" x14ac:dyDescent="0.3">
      <c r="A40" t="s">
        <v>51</v>
      </c>
      <c r="B40">
        <v>14514.3</v>
      </c>
      <c r="C40" t="s">
        <v>23</v>
      </c>
    </row>
    <row r="41" spans="1:3" x14ac:dyDescent="0.3">
      <c r="A41" t="s">
        <v>52</v>
      </c>
      <c r="B41">
        <v>14492.29</v>
      </c>
      <c r="C41" t="s">
        <v>23</v>
      </c>
    </row>
    <row r="42" spans="1:3" x14ac:dyDescent="0.3">
      <c r="A42" t="s">
        <v>53</v>
      </c>
      <c r="B42">
        <v>14310.56</v>
      </c>
      <c r="C42" t="s">
        <v>23</v>
      </c>
    </row>
    <row r="43" spans="1:3" x14ac:dyDescent="0.3">
      <c r="A43" t="s">
        <v>54</v>
      </c>
      <c r="B43">
        <v>13738.23</v>
      </c>
      <c r="C43" t="s">
        <v>23</v>
      </c>
    </row>
    <row r="44" spans="1:3" x14ac:dyDescent="0.3">
      <c r="A44" t="s">
        <v>55</v>
      </c>
      <c r="B44">
        <v>13564.72</v>
      </c>
      <c r="C44" t="s">
        <v>23</v>
      </c>
    </row>
    <row r="45" spans="1:3" x14ac:dyDescent="0.3">
      <c r="A45" t="s">
        <v>56</v>
      </c>
      <c r="B45">
        <v>12115.52</v>
      </c>
      <c r="C45" t="s">
        <v>23</v>
      </c>
    </row>
    <row r="46" spans="1:3" x14ac:dyDescent="0.3">
      <c r="A46" t="s">
        <v>57</v>
      </c>
      <c r="B46">
        <v>11825.92</v>
      </c>
      <c r="C46" t="s">
        <v>23</v>
      </c>
    </row>
    <row r="47" spans="1:3" x14ac:dyDescent="0.3">
      <c r="A47" t="s">
        <v>58</v>
      </c>
      <c r="B47">
        <v>10866.56</v>
      </c>
      <c r="C47" t="s">
        <v>23</v>
      </c>
    </row>
    <row r="48" spans="1:3" x14ac:dyDescent="0.3">
      <c r="A48" t="s">
        <v>59</v>
      </c>
      <c r="B48">
        <v>9358.2099999999991</v>
      </c>
      <c r="C48" t="s">
        <v>60</v>
      </c>
    </row>
    <row r="49" spans="1:3" x14ac:dyDescent="0.3">
      <c r="A49" t="s">
        <v>61</v>
      </c>
      <c r="B49">
        <v>9309.9599999999991</v>
      </c>
      <c r="C49" t="s">
        <v>60</v>
      </c>
    </row>
    <row r="50" spans="1:3" x14ac:dyDescent="0.3">
      <c r="A50" t="s">
        <v>62</v>
      </c>
      <c r="B50">
        <v>9085.57</v>
      </c>
      <c r="C50" t="s">
        <v>60</v>
      </c>
    </row>
    <row r="51" spans="1:3" x14ac:dyDescent="0.3">
      <c r="A51" t="s">
        <v>63</v>
      </c>
      <c r="B51">
        <v>8986.15</v>
      </c>
      <c r="C51" t="s">
        <v>60</v>
      </c>
    </row>
    <row r="52" spans="1:3" x14ac:dyDescent="0.3">
      <c r="A52" t="s">
        <v>64</v>
      </c>
      <c r="B52">
        <v>8789.7199999999993</v>
      </c>
      <c r="C52" t="s">
        <v>60</v>
      </c>
    </row>
    <row r="53" spans="1:3" x14ac:dyDescent="0.3">
      <c r="A53" t="s">
        <v>65</v>
      </c>
      <c r="B53">
        <v>7921.93</v>
      </c>
      <c r="C53" t="s">
        <v>60</v>
      </c>
    </row>
    <row r="54" spans="1:3" x14ac:dyDescent="0.3">
      <c r="A54" t="s">
        <v>66</v>
      </c>
      <c r="B54">
        <v>7820.53</v>
      </c>
      <c r="C54" t="s">
        <v>60</v>
      </c>
    </row>
    <row r="55" spans="1:3" x14ac:dyDescent="0.3">
      <c r="A55" t="s">
        <v>67</v>
      </c>
      <c r="B55">
        <v>6950.41</v>
      </c>
      <c r="C55" t="s">
        <v>60</v>
      </c>
    </row>
    <row r="56" spans="1:3" x14ac:dyDescent="0.3">
      <c r="A56" t="s">
        <v>68</v>
      </c>
      <c r="B56">
        <v>6865.83</v>
      </c>
      <c r="C56" t="s">
        <v>60</v>
      </c>
    </row>
    <row r="57" spans="1:3" x14ac:dyDescent="0.3">
      <c r="A57" t="s">
        <v>69</v>
      </c>
      <c r="B57">
        <v>6572.74</v>
      </c>
      <c r="C57" t="s">
        <v>60</v>
      </c>
    </row>
    <row r="58" spans="1:3" x14ac:dyDescent="0.3">
      <c r="A58" t="s">
        <v>70</v>
      </c>
      <c r="B58">
        <v>4600.05</v>
      </c>
      <c r="C58" t="s">
        <v>60</v>
      </c>
    </row>
    <row r="59" spans="1:3" x14ac:dyDescent="0.3">
      <c r="A59" t="s">
        <v>71</v>
      </c>
      <c r="B59">
        <v>4580.37</v>
      </c>
      <c r="C59" t="s">
        <v>60</v>
      </c>
    </row>
    <row r="60" spans="1:3" x14ac:dyDescent="0.3">
      <c r="A60" t="s">
        <v>72</v>
      </c>
      <c r="B60">
        <v>3970.4</v>
      </c>
      <c r="C60" t="s">
        <v>60</v>
      </c>
    </row>
    <row r="61" spans="1:3" x14ac:dyDescent="0.3">
      <c r="A61" t="s">
        <v>73</v>
      </c>
      <c r="B61">
        <v>933.03</v>
      </c>
      <c r="C61" t="s">
        <v>60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821-A6AA-4659-B196-DE365C19027B}">
  <dimension ref="A1:B11"/>
  <sheetViews>
    <sheetView workbookViewId="0">
      <selection activeCell="N19" sqref="N19"/>
    </sheetView>
  </sheetViews>
  <sheetFormatPr defaultRowHeight="14.4" x14ac:dyDescent="0.3"/>
  <cols>
    <col min="1" max="1" width="7.88671875" bestFit="1" customWidth="1"/>
    <col min="2" max="2" width="12.55468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48387.47</v>
      </c>
    </row>
    <row r="3" spans="1:2" x14ac:dyDescent="0.3">
      <c r="A3" t="s">
        <v>11</v>
      </c>
      <c r="B3">
        <v>44595.42</v>
      </c>
    </row>
    <row r="4" spans="1:2" x14ac:dyDescent="0.3">
      <c r="A4" t="s">
        <v>12</v>
      </c>
      <c r="B4">
        <v>44516.84</v>
      </c>
    </row>
    <row r="5" spans="1:2" x14ac:dyDescent="0.3">
      <c r="A5" t="s">
        <v>13</v>
      </c>
      <c r="B5">
        <v>43706.98</v>
      </c>
    </row>
    <row r="6" spans="1:2" x14ac:dyDescent="0.3">
      <c r="A6" t="s">
        <v>14</v>
      </c>
      <c r="B6">
        <v>40067.629999999997</v>
      </c>
    </row>
    <row r="7" spans="1:2" x14ac:dyDescent="0.3">
      <c r="A7" t="s">
        <v>15</v>
      </c>
      <c r="B7">
        <v>33110.239999999998</v>
      </c>
    </row>
    <row r="8" spans="1:2" x14ac:dyDescent="0.3">
      <c r="A8" t="s">
        <v>16</v>
      </c>
      <c r="B8">
        <v>32259.98</v>
      </c>
    </row>
    <row r="9" spans="1:2" x14ac:dyDescent="0.3">
      <c r="A9" t="s">
        <v>17</v>
      </c>
      <c r="B9">
        <v>31186.45</v>
      </c>
    </row>
    <row r="10" spans="1:2" x14ac:dyDescent="0.3">
      <c r="A10" t="s">
        <v>18</v>
      </c>
      <c r="B10">
        <v>31104.06</v>
      </c>
    </row>
    <row r="11" spans="1:2" x14ac:dyDescent="0.3">
      <c r="A11" t="s">
        <v>19</v>
      </c>
      <c r="B11">
        <v>30057.439999999999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BA84-BD6E-47E7-B8EB-5F083E10686E}">
  <dimension ref="A1:B6"/>
  <sheetViews>
    <sheetView workbookViewId="0">
      <selection activeCell="M21" sqref="M21"/>
    </sheetView>
  </sheetViews>
  <sheetFormatPr defaultRowHeight="14.4" x14ac:dyDescent="0.3"/>
  <cols>
    <col min="1" max="1" width="9.109375" bestFit="1" customWidth="1"/>
    <col min="2" max="2" width="13.2187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>
        <v>235</v>
      </c>
    </row>
    <row r="3" spans="1:2" x14ac:dyDescent="0.3">
      <c r="A3" t="s">
        <v>4</v>
      </c>
      <c r="B3">
        <v>208</v>
      </c>
    </row>
    <row r="4" spans="1:2" x14ac:dyDescent="0.3">
      <c r="A4" t="s">
        <v>5</v>
      </c>
      <c r="B4">
        <v>191</v>
      </c>
    </row>
    <row r="5" spans="1:2" x14ac:dyDescent="0.3">
      <c r="A5" t="s">
        <v>6</v>
      </c>
      <c r="B5">
        <v>191</v>
      </c>
    </row>
    <row r="6" spans="1:2" x14ac:dyDescent="0.3">
      <c r="A6" t="s">
        <v>7</v>
      </c>
      <c r="B6">
        <v>175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7976-A884-4402-ACAC-5CCA8A9AB93E}">
  <dimension ref="A1:A2"/>
  <sheetViews>
    <sheetView topLeftCell="E1" workbookViewId="0">
      <selection activeCell="K10" sqref="K10"/>
    </sheetView>
  </sheetViews>
  <sheetFormatPr defaultRowHeight="14.4" x14ac:dyDescent="0.3"/>
  <cols>
    <col min="1" max="1" width="14.44140625" bestFit="1" customWidth="1"/>
  </cols>
  <sheetData>
    <row r="1" spans="1:1" x14ac:dyDescent="0.3">
      <c r="A1" t="s">
        <v>0</v>
      </c>
    </row>
    <row r="2" spans="1:1" x14ac:dyDescent="0.3">
      <c r="A2">
        <v>1186879.93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AF34-9F31-41A8-AD37-6F39A2AA801E}">
  <dimension ref="B9:B15"/>
  <sheetViews>
    <sheetView tabSelected="1" zoomScale="75" workbookViewId="0">
      <selection activeCell="A7" sqref="A7"/>
    </sheetView>
  </sheetViews>
  <sheetFormatPr defaultRowHeight="14.4" x14ac:dyDescent="0.3"/>
  <sheetData>
    <row r="9" spans="2:2" x14ac:dyDescent="0.3">
      <c r="B9" s="4"/>
    </row>
    <row r="15" spans="2:2" x14ac:dyDescent="0.3">
      <c r="B15" s="3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5F78F9-3154-479F-B65F-FD68C7711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11 QUERY (2)</vt:lpstr>
      <vt:lpstr>9 QUERY (2)</vt:lpstr>
      <vt:lpstr>8 1 QUERY</vt:lpstr>
      <vt:lpstr>7 QUERY</vt:lpstr>
      <vt:lpstr>5 QUERY</vt:lpstr>
      <vt:lpstr>4 QUERY</vt:lpstr>
      <vt:lpstr>3 QUERY</vt:lpstr>
      <vt:lpstr>2 QUERY</vt:lpstr>
      <vt:lpstr>1 QUERY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</dc:creator>
  <cp:lastModifiedBy>Tejaswini K</cp:lastModifiedBy>
  <dcterms:created xsi:type="dcterms:W3CDTF">2026-02-27T09:12:37Z</dcterms:created>
  <dcterms:modified xsi:type="dcterms:W3CDTF">2026-02-27T15:38:13Z</dcterms:modified>
</cp:coreProperties>
</file>