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7AFDEF97-1089-458C-A782-0095F5E3505D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fcfs" sheetId="2" r:id="rId1"/>
    <sheet name="SJF" sheetId="3" r:id="rId2"/>
    <sheet name="srtf" sheetId="4" r:id="rId3"/>
    <sheet name="Round Robin" sheetId="5" r:id="rId4"/>
    <sheet name="Espera Media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6" i="6" l="1"/>
  <c r="B16" i="6"/>
  <c r="B15" i="6"/>
  <c r="C14" i="6"/>
  <c r="O4" i="6"/>
  <c r="I4" i="6"/>
  <c r="E17" i="6"/>
  <c r="D17" i="6"/>
  <c r="Q7" i="6"/>
  <c r="P7" i="6"/>
  <c r="K7" i="6"/>
  <c r="J7" i="6"/>
  <c r="E7" i="6"/>
  <c r="D7" i="6"/>
</calcChain>
</file>

<file path=xl/sharedStrings.xml><?xml version="1.0" encoding="utf-8"?>
<sst xmlns="http://schemas.openxmlformats.org/spreadsheetml/2006/main" count="72" uniqueCount="17">
  <si>
    <t>P1</t>
  </si>
  <si>
    <t>P2</t>
  </si>
  <si>
    <t>P3</t>
  </si>
  <si>
    <t>P4</t>
  </si>
  <si>
    <t>P5</t>
  </si>
  <si>
    <t>FCFS</t>
  </si>
  <si>
    <t>Espera</t>
  </si>
  <si>
    <t>Retorno</t>
  </si>
  <si>
    <t>Espera Media</t>
  </si>
  <si>
    <t>Retorno Medio</t>
  </si>
  <si>
    <t>SJF</t>
  </si>
  <si>
    <t>SRTF</t>
  </si>
  <si>
    <t>Proceso Perjudicado</t>
  </si>
  <si>
    <t>RR</t>
  </si>
  <si>
    <t>Menor espera media</t>
  </si>
  <si>
    <t>¿RR con quantum de 1? Realiza cambios de contexte y reparte la CPU de forma muy ferecuente entre procesos</t>
  </si>
  <si>
    <t>¿RR con quantum de 20? Es exactamente FCFS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</si>
</sst>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3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5A9B1-022F-4A29-A2E1-8B69F52C2050}">
  <dimension ref="A1:X6"/>
  <sheetViews>
    <sheetView topLeftCell="D1" workbookViewId="0">
      <selection activeCell="X1" sqref="X1"/>
    </sheetView>
  </sheetViews>
  <sheetFormatPr defaultRowHeight="15"/>
  <sheetData>
    <row r="1" spans="1:24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</row>
    <row r="2" spans="1:24">
      <c r="A2" t="s">
        <v>0</v>
      </c>
      <c r="B2" s="1"/>
      <c r="C2" s="1"/>
      <c r="D2" s="1"/>
      <c r="E2" s="1"/>
      <c r="F2" s="1"/>
      <c r="G2" s="1"/>
    </row>
    <row r="3" spans="1:24">
      <c r="A3" t="s">
        <v>1</v>
      </c>
      <c r="H3" s="2"/>
      <c r="I3" s="2"/>
    </row>
    <row r="4" spans="1:24">
      <c r="A4" t="s">
        <v>2</v>
      </c>
      <c r="J4" s="3"/>
      <c r="K4" s="3"/>
      <c r="L4" s="3"/>
      <c r="M4" s="3"/>
      <c r="N4" s="3"/>
      <c r="O4" s="3"/>
      <c r="P4" s="3"/>
      <c r="Q4" s="3"/>
    </row>
    <row r="5" spans="1:24">
      <c r="A5" t="s">
        <v>3</v>
      </c>
      <c r="R5" s="4"/>
      <c r="S5" s="4"/>
      <c r="T5" s="4"/>
    </row>
    <row r="6" spans="1:24">
      <c r="A6" t="s">
        <v>4</v>
      </c>
      <c r="U6" s="5"/>
      <c r="V6" s="5"/>
      <c r="W6" s="5"/>
      <c r="X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B8A1-3E26-43EF-84E5-FC05D610C84C}">
  <dimension ref="A1:Y6"/>
  <sheetViews>
    <sheetView workbookViewId="0">
      <selection activeCell="H6" sqref="H6"/>
    </sheetView>
  </sheetViews>
  <sheetFormatPr defaultRowHeight="15"/>
  <sheetData>
    <row r="1" spans="1: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>
      <c r="A2" t="s">
        <v>0</v>
      </c>
      <c r="L2" s="1"/>
      <c r="M2" s="1"/>
      <c r="N2" s="1"/>
      <c r="O2" s="1"/>
      <c r="P2" s="1"/>
      <c r="Q2" s="1"/>
    </row>
    <row r="3" spans="1:25">
      <c r="A3" t="s">
        <v>1</v>
      </c>
      <c r="C3" s="6"/>
      <c r="D3" s="6"/>
    </row>
    <row r="4" spans="1:25">
      <c r="A4" t="s">
        <v>2</v>
      </c>
      <c r="R4" s="3"/>
      <c r="S4" s="3"/>
      <c r="T4" s="3"/>
      <c r="U4" s="3"/>
      <c r="V4" s="3"/>
      <c r="W4" s="3"/>
      <c r="X4" s="3"/>
      <c r="Y4" s="3"/>
    </row>
    <row r="5" spans="1:25">
      <c r="A5" t="s">
        <v>3</v>
      </c>
      <c r="E5" s="4"/>
      <c r="F5" s="4"/>
      <c r="G5" s="4"/>
    </row>
    <row r="6" spans="1:25">
      <c r="A6" t="s">
        <v>4</v>
      </c>
      <c r="H6" s="5"/>
      <c r="I6" s="5"/>
      <c r="J6" s="5"/>
      <c r="K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4FF7-4F9B-4BBA-9BD9-4A99C18A3535}">
  <dimension ref="A1:X6"/>
  <sheetViews>
    <sheetView workbookViewId="0"/>
  </sheetViews>
  <sheetFormatPr defaultRowHeight="15"/>
  <sheetData>
    <row r="1" spans="1:24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</row>
    <row r="2" spans="1:24">
      <c r="A2" t="s">
        <v>0</v>
      </c>
      <c r="B2" s="1"/>
      <c r="L2" s="8"/>
      <c r="M2" s="8"/>
      <c r="N2" s="8"/>
      <c r="O2" s="8"/>
      <c r="P2" s="8"/>
    </row>
    <row r="3" spans="1:24">
      <c r="A3" t="s">
        <v>1</v>
      </c>
      <c r="C3" s="2"/>
      <c r="D3" s="2"/>
    </row>
    <row r="4" spans="1:24">
      <c r="A4" t="s">
        <v>2</v>
      </c>
      <c r="Q4" s="3"/>
      <c r="R4" s="3"/>
      <c r="S4" s="3"/>
      <c r="T4" s="3"/>
      <c r="U4" s="3"/>
      <c r="V4" s="3"/>
      <c r="W4" s="3"/>
      <c r="X4" s="3"/>
    </row>
    <row r="5" spans="1:24">
      <c r="A5" t="s">
        <v>3</v>
      </c>
      <c r="E5" s="7"/>
      <c r="F5" s="7"/>
      <c r="G5" s="7"/>
    </row>
    <row r="6" spans="1:24">
      <c r="A6" t="s">
        <v>4</v>
      </c>
      <c r="H6" s="5"/>
      <c r="I6" s="5"/>
      <c r="J6" s="5"/>
      <c r="K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AAA51-6FCE-4800-90A0-C8AB73057C30}">
  <dimension ref="A1:X6"/>
  <sheetViews>
    <sheetView workbookViewId="0">
      <selection sqref="A1:X1"/>
    </sheetView>
  </sheetViews>
  <sheetFormatPr defaultRowHeight="15"/>
  <sheetData>
    <row r="1" spans="1:24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</row>
    <row r="2" spans="1:24">
      <c r="A2" t="s">
        <v>0</v>
      </c>
      <c r="B2" s="1"/>
      <c r="C2" s="1"/>
      <c r="D2" s="1"/>
      <c r="P2" s="1"/>
      <c r="Q2" s="1"/>
      <c r="R2" s="1"/>
    </row>
    <row r="3" spans="1:24">
      <c r="A3" t="s">
        <v>1</v>
      </c>
      <c r="E3" s="2"/>
      <c r="F3" s="2"/>
    </row>
    <row r="4" spans="1:24">
      <c r="A4" t="s">
        <v>2</v>
      </c>
      <c r="G4" s="3"/>
      <c r="H4" s="3"/>
      <c r="I4" s="3"/>
      <c r="S4" s="3"/>
      <c r="T4" s="3"/>
      <c r="U4" s="3"/>
      <c r="W4" s="3"/>
      <c r="X4" s="3"/>
    </row>
    <row r="5" spans="1:24">
      <c r="A5" t="s">
        <v>3</v>
      </c>
      <c r="J5" s="4"/>
      <c r="K5" s="4"/>
      <c r="L5" s="4"/>
    </row>
    <row r="6" spans="1:24">
      <c r="A6" t="s">
        <v>4</v>
      </c>
      <c r="M6" s="5"/>
      <c r="N6" s="5"/>
      <c r="O6" s="5"/>
      <c r="V6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88636-D9F6-4930-9C60-90773FC055B7}">
  <dimension ref="A1:Q19"/>
  <sheetViews>
    <sheetView tabSelected="1" workbookViewId="0">
      <selection activeCell="G16" sqref="G16"/>
    </sheetView>
  </sheetViews>
  <sheetFormatPr defaultRowHeight="15"/>
  <cols>
    <col min="4" max="4" width="13" bestFit="1" customWidth="1"/>
    <col min="5" max="5" width="14.42578125" bestFit="1" customWidth="1"/>
    <col min="10" max="10" width="13" bestFit="1" customWidth="1"/>
    <col min="11" max="11" width="14.42578125" bestFit="1" customWidth="1"/>
    <col min="16" max="16" width="13" bestFit="1" customWidth="1"/>
    <col min="17" max="17" width="14.42578125" bestFit="1" customWidth="1"/>
  </cols>
  <sheetData>
    <row r="1" spans="1:17">
      <c r="A1" s="10" t="s">
        <v>5</v>
      </c>
      <c r="B1" s="10" t="s">
        <v>6</v>
      </c>
      <c r="C1" s="10" t="s">
        <v>7</v>
      </c>
      <c r="D1" s="10" t="s">
        <v>8</v>
      </c>
      <c r="E1" s="10" t="s">
        <v>9</v>
      </c>
      <c r="G1" s="10" t="s">
        <v>10</v>
      </c>
      <c r="H1" s="10" t="s">
        <v>6</v>
      </c>
      <c r="I1" s="10" t="s">
        <v>7</v>
      </c>
      <c r="J1" s="10" t="s">
        <v>8</v>
      </c>
      <c r="K1" s="10" t="s">
        <v>9</v>
      </c>
      <c r="M1" s="10" t="s">
        <v>11</v>
      </c>
      <c r="N1" s="10" t="s">
        <v>6</v>
      </c>
      <c r="O1" s="10" t="s">
        <v>7</v>
      </c>
      <c r="P1" s="10" t="s">
        <v>8</v>
      </c>
      <c r="Q1" s="10" t="s">
        <v>9</v>
      </c>
    </row>
    <row r="2" spans="1:17">
      <c r="A2" s="10" t="s">
        <v>0</v>
      </c>
      <c r="B2" s="10">
        <v>0</v>
      </c>
      <c r="C2" s="10">
        <v>6</v>
      </c>
      <c r="D2" s="10"/>
      <c r="E2" s="10"/>
      <c r="G2" s="10" t="s">
        <v>0</v>
      </c>
      <c r="H2" s="10">
        <v>10</v>
      </c>
      <c r="I2" s="10">
        <v>5</v>
      </c>
      <c r="J2" s="10"/>
      <c r="K2" s="10"/>
      <c r="M2" s="10" t="s">
        <v>0</v>
      </c>
      <c r="N2" s="10">
        <v>0</v>
      </c>
      <c r="O2" s="10">
        <v>14</v>
      </c>
      <c r="P2" s="10"/>
      <c r="Q2" s="10"/>
    </row>
    <row r="3" spans="1:17">
      <c r="A3" s="10" t="s">
        <v>1</v>
      </c>
      <c r="B3" s="10">
        <v>5</v>
      </c>
      <c r="C3" s="10">
        <v>1</v>
      </c>
      <c r="D3" s="10"/>
      <c r="E3" s="10"/>
      <c r="G3" s="10" t="s">
        <v>1</v>
      </c>
      <c r="H3" s="10">
        <v>0</v>
      </c>
      <c r="I3" s="10">
        <v>1</v>
      </c>
      <c r="J3" s="10"/>
      <c r="K3" s="10"/>
      <c r="M3" s="10" t="s">
        <v>1</v>
      </c>
      <c r="N3" s="10">
        <v>0</v>
      </c>
      <c r="O3" s="10">
        <v>1</v>
      </c>
      <c r="P3" s="10"/>
      <c r="Q3" s="10"/>
    </row>
    <row r="4" spans="1:17">
      <c r="A4" s="10" t="s">
        <v>2</v>
      </c>
      <c r="B4" s="10">
        <v>6</v>
      </c>
      <c r="C4" s="10">
        <v>7</v>
      </c>
      <c r="D4" s="10"/>
      <c r="E4" s="10"/>
      <c r="G4" s="10" t="s">
        <v>2</v>
      </c>
      <c r="H4" s="10">
        <v>14</v>
      </c>
      <c r="I4" s="10">
        <f>23-16</f>
        <v>7</v>
      </c>
      <c r="J4" s="10"/>
      <c r="K4" s="10"/>
      <c r="M4" s="10" t="s">
        <v>2</v>
      </c>
      <c r="N4">
        <v>14</v>
      </c>
      <c r="O4">
        <f>22-15</f>
        <v>7</v>
      </c>
      <c r="P4" s="10"/>
      <c r="Q4" s="10"/>
    </row>
    <row r="5" spans="1:17">
      <c r="A5" s="10" t="s">
        <v>3</v>
      </c>
      <c r="B5" s="10">
        <v>13</v>
      </c>
      <c r="C5" s="10">
        <v>2</v>
      </c>
      <c r="D5" s="10"/>
      <c r="E5" s="10"/>
      <c r="G5" s="10" t="s">
        <v>3</v>
      </c>
      <c r="H5" s="10">
        <v>0</v>
      </c>
      <c r="I5" s="10">
        <v>2</v>
      </c>
      <c r="J5" s="10"/>
      <c r="K5" s="10"/>
      <c r="M5" s="10" t="s">
        <v>3</v>
      </c>
      <c r="N5" s="10">
        <v>1</v>
      </c>
      <c r="O5" s="10">
        <v>2</v>
      </c>
      <c r="P5" s="10"/>
      <c r="Q5" s="10"/>
    </row>
    <row r="6" spans="1:17">
      <c r="A6" s="10" t="s">
        <v>4</v>
      </c>
      <c r="B6" s="10">
        <v>14</v>
      </c>
      <c r="C6" s="10">
        <v>3</v>
      </c>
      <c r="D6" s="10"/>
      <c r="E6" s="10"/>
      <c r="G6" s="10" t="s">
        <v>4</v>
      </c>
      <c r="H6" s="10">
        <v>1</v>
      </c>
      <c r="I6" s="10">
        <v>3</v>
      </c>
      <c r="J6" s="10"/>
      <c r="K6" s="10"/>
      <c r="M6" s="10" t="s">
        <v>4</v>
      </c>
      <c r="N6" s="10">
        <v>1</v>
      </c>
      <c r="O6" s="10">
        <v>3</v>
      </c>
      <c r="P6" s="10"/>
      <c r="Q6" s="10"/>
    </row>
    <row r="7" spans="1:17">
      <c r="A7" s="10"/>
      <c r="B7" s="10"/>
      <c r="C7" s="10"/>
      <c r="D7" s="10">
        <f>SUM(B2:B6)/5</f>
        <v>7.6</v>
      </c>
      <c r="E7" s="10">
        <f>SUM(C2:C6)/5</f>
        <v>3.8</v>
      </c>
      <c r="G7" s="10"/>
      <c r="H7" s="10"/>
      <c r="I7" s="10"/>
      <c r="J7" s="10">
        <f>SUM(H2:H6)/5</f>
        <v>5</v>
      </c>
      <c r="K7" s="10">
        <f>SUM(I2:I6)/5</f>
        <v>3.6</v>
      </c>
      <c r="M7" s="10"/>
      <c r="N7" s="10"/>
      <c r="O7" s="10"/>
      <c r="P7" s="10">
        <f>SUM(N2:N6)/5</f>
        <v>3.2</v>
      </c>
      <c r="Q7" s="10">
        <f>SUM(O2:O6)/5</f>
        <v>5.4</v>
      </c>
    </row>
    <row r="8" spans="1:17">
      <c r="A8" s="9"/>
      <c r="B8" s="9"/>
      <c r="C8" s="9"/>
      <c r="D8" s="9"/>
      <c r="E8" s="9"/>
      <c r="G8" s="9"/>
      <c r="H8" s="9"/>
      <c r="I8" s="9"/>
      <c r="J8" s="9"/>
      <c r="K8" s="9"/>
      <c r="M8" s="9"/>
      <c r="N8" s="9"/>
      <c r="O8" s="9"/>
      <c r="P8" s="9"/>
      <c r="Q8" s="9"/>
    </row>
    <row r="9" spans="1:17">
      <c r="A9" s="11" t="s">
        <v>12</v>
      </c>
      <c r="B9" s="11"/>
      <c r="C9" t="s">
        <v>4</v>
      </c>
      <c r="G9" s="11" t="s">
        <v>12</v>
      </c>
      <c r="H9" s="11"/>
      <c r="I9" t="s">
        <v>2</v>
      </c>
      <c r="M9" s="11" t="s">
        <v>12</v>
      </c>
      <c r="N9" s="11"/>
      <c r="O9" t="s">
        <v>2</v>
      </c>
    </row>
    <row r="11" spans="1:17">
      <c r="A11" s="10" t="s">
        <v>13</v>
      </c>
      <c r="B11" s="10" t="s">
        <v>6</v>
      </c>
      <c r="C11" s="10" t="s">
        <v>7</v>
      </c>
      <c r="D11" s="10" t="s">
        <v>8</v>
      </c>
      <c r="E11" s="10" t="s">
        <v>9</v>
      </c>
    </row>
    <row r="12" spans="1:17">
      <c r="A12" s="10" t="s">
        <v>0</v>
      </c>
      <c r="B12" s="10">
        <v>0</v>
      </c>
      <c r="C12" s="10">
        <v>16</v>
      </c>
      <c r="D12" s="10"/>
      <c r="E12" s="10"/>
      <c r="G12" s="10" t="s">
        <v>14</v>
      </c>
      <c r="H12" s="10"/>
      <c r="I12" s="10" t="s">
        <v>13</v>
      </c>
    </row>
    <row r="13" spans="1:17">
      <c r="A13" s="10" t="s">
        <v>1</v>
      </c>
      <c r="B13" s="10">
        <v>2</v>
      </c>
      <c r="C13" s="10">
        <v>1</v>
      </c>
      <c r="D13" s="10"/>
      <c r="E13" s="10"/>
    </row>
    <row r="14" spans="1:17">
      <c r="A14" s="10" t="s">
        <v>2</v>
      </c>
      <c r="B14" s="10">
        <v>3</v>
      </c>
      <c r="C14" s="10">
        <f>22-5</f>
        <v>17</v>
      </c>
      <c r="D14" s="10"/>
      <c r="E14" s="10"/>
    </row>
    <row r="15" spans="1:17">
      <c r="A15" s="10" t="s">
        <v>3</v>
      </c>
      <c r="B15" s="10">
        <f>8-4</f>
        <v>4</v>
      </c>
      <c r="C15" s="10">
        <v>2</v>
      </c>
      <c r="D15" s="10"/>
      <c r="E15" s="10"/>
      <c r="G15" t="s">
        <v>15</v>
      </c>
    </row>
    <row r="16" spans="1:17">
      <c r="A16" s="10" t="s">
        <v>4</v>
      </c>
      <c r="B16" s="10">
        <f>11-5</f>
        <v>6</v>
      </c>
      <c r="C16" s="10">
        <f>20-11</f>
        <v>9</v>
      </c>
      <c r="D16" s="10"/>
      <c r="E16" s="10"/>
      <c r="G16" t="s">
        <v>16</v>
      </c>
    </row>
    <row r="17" spans="1:5">
      <c r="A17" s="10"/>
      <c r="B17" s="10"/>
      <c r="C17" s="10"/>
      <c r="D17" s="10">
        <f>SUM(B12:B16)/5</f>
        <v>3</v>
      </c>
      <c r="E17" s="10">
        <f>SUM(C12:C16)/5</f>
        <v>9</v>
      </c>
    </row>
    <row r="18" spans="1:5">
      <c r="A18" s="9"/>
      <c r="B18" s="9"/>
      <c r="C18" s="9"/>
      <c r="D18" s="9"/>
      <c r="E18" s="9"/>
    </row>
    <row r="19" spans="1:5">
      <c r="A19" s="11" t="s">
        <v>12</v>
      </c>
      <c r="B19" s="11"/>
      <c r="C19" t="s">
        <v>4</v>
      </c>
    </row>
  </sheetData>
  <mergeCells count="4">
    <mergeCell ref="A9:B9"/>
    <mergeCell ref="G9:H9"/>
    <mergeCell ref="M9:N9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2026-10-02T14:48:20Z</dcterms:created>
  <dcterms:modified xsi:type="dcterms:W3CDTF">2026-10-09T10:30:44Z</dcterms:modified>
  <cp:category/>
  <cp:contentStatus/>
</cp:coreProperties>
</file>