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rujuna\Downloads\"/>
    </mc:Choice>
  </mc:AlternateContent>
  <xr:revisionPtr revIDLastSave="0" documentId="13_ncr:1_{27CE1771-AD02-4BD1-9CF9-ACA2C4187AD1}" xr6:coauthVersionLast="36" xr6:coauthVersionMax="47" xr10:uidLastSave="{00000000-0000-0000-0000-000000000000}"/>
  <bookViews>
    <workbookView xWindow="0" yWindow="0" windowWidth="28800" windowHeight="12225" xr2:uid="{544E4681-173E-494E-8393-01870AE6809A}"/>
  </bookViews>
  <sheets>
    <sheet name="Sheet1" sheetId="7" r:id="rId1"/>
    <sheet name="Time Spending Input" sheetId="1" r:id="rId2"/>
    <sheet name="Goals &amp; Advice" sheetId="6" r:id="rId3"/>
    <sheet name="Output" sheetId="4" r:id="rId4"/>
    <sheet name="Calendar" sheetId="5" r:id="rId5"/>
  </sheets>
  <functionGroups builtInGroupCount="19"/>
  <definedNames>
    <definedName name="TimeList">#REF!</definedName>
    <definedName name="TimeSpendingList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4" l="1"/>
  <c r="E4" i="4" s="1"/>
  <c r="D5" i="4"/>
  <c r="D6" i="4"/>
  <c r="D7" i="4"/>
  <c r="D8" i="4"/>
  <c r="D9" i="4"/>
  <c r="D3" i="4"/>
  <c r="C4" i="4"/>
  <c r="C5" i="4"/>
  <c r="C6" i="4"/>
  <c r="C7" i="4"/>
  <c r="C8" i="4"/>
  <c r="C9" i="4"/>
  <c r="C3" i="4"/>
  <c r="E7" i="4" l="1"/>
  <c r="E6" i="4"/>
  <c r="E3" i="4"/>
  <c r="E9" i="4"/>
  <c r="E8" i="4"/>
  <c r="E5" i="4"/>
</calcChain>
</file>

<file path=xl/sharedStrings.xml><?xml version="1.0" encoding="utf-8"?>
<sst xmlns="http://schemas.openxmlformats.org/spreadsheetml/2006/main" count="67" uniqueCount="51">
  <si>
    <t>Category</t>
  </si>
  <si>
    <t>Description</t>
  </si>
  <si>
    <t xml:space="preserve"> </t>
  </si>
  <si>
    <t>Program</t>
  </si>
  <si>
    <t>Date</t>
  </si>
  <si>
    <t>Sunday</t>
  </si>
  <si>
    <t>Monday</t>
  </si>
  <si>
    <t>Tuesday</t>
  </si>
  <si>
    <t>Wednesday</t>
  </si>
  <si>
    <t>Thursday</t>
  </si>
  <si>
    <t>Friday</t>
  </si>
  <si>
    <t>Saturday</t>
  </si>
  <si>
    <t>Year</t>
  </si>
  <si>
    <t>Expected Time (Hours)</t>
  </si>
  <si>
    <t>Work time</t>
  </si>
  <si>
    <t>Lin Alg</t>
  </si>
  <si>
    <t>Chem</t>
  </si>
  <si>
    <t>MSCI</t>
  </si>
  <si>
    <t>Physics</t>
  </si>
  <si>
    <t>Piano</t>
  </si>
  <si>
    <t>khalid</t>
  </si>
  <si>
    <t>Class</t>
  </si>
  <si>
    <t>hiii</t>
  </si>
  <si>
    <t>Goals</t>
  </si>
  <si>
    <t>Intended Time</t>
  </si>
  <si>
    <t>Work Time</t>
  </si>
  <si>
    <t>Commute</t>
  </si>
  <si>
    <t>Extracurriculars</t>
  </si>
  <si>
    <t>Entertainment</t>
  </si>
  <si>
    <t>Others</t>
  </si>
  <si>
    <t>Sleep</t>
  </si>
  <si>
    <t>Intended</t>
  </si>
  <si>
    <t>Actual</t>
  </si>
  <si>
    <t>Difference</t>
  </si>
  <si>
    <t>Advice</t>
  </si>
  <si>
    <t>You went under your intended time goals in 6 categories and over your intended time goals in 1 categories.</t>
  </si>
  <si>
    <t>For the Class category, you were over by 14</t>
  </si>
  <si>
    <t>For the Work Time category, you were under by 22</t>
  </si>
  <si>
    <t>For the Extracurriculars category, you were under by 7</t>
  </si>
  <si>
    <t>For the Entertainment category, you were under by 10</t>
  </si>
  <si>
    <t>For the Others category, you were under by 9</t>
  </si>
  <si>
    <t>For the Sleep category, you were under by 90</t>
  </si>
  <si>
    <t>Also consider increasing your time spent on Work Time &amp; Commute &amp; Extracurriculars &amp; Entertainment &amp; Others &amp; Sleep.</t>
  </si>
  <si>
    <t>Overall, consider cutting down your time spent on Class.</t>
  </si>
  <si>
    <t>no cap</t>
  </si>
  <si>
    <t>Engineering</t>
  </si>
  <si>
    <t>For the Commute category, you were under by 6</t>
  </si>
  <si>
    <t>Activities</t>
  </si>
  <si>
    <t>Your Month in Review</t>
  </si>
  <si>
    <t>Welcome to the Decision Support System</t>
  </si>
  <si>
    <t>Made By Group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</si>
</sst>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;@"/>
    <numFmt numFmtId="165" formatCode="mmmm\ yyyy"/>
  </numFmts>
  <fonts count="17">
    <font>
      <sz val="11"/>
      <color theme="1"/>
      <name val="Poppins"/>
      <family val="2"/>
      <scheme val="minor"/>
    </font>
    <font>
      <b/>
      <sz val="11"/>
      <color theme="1"/>
      <name val="Poppins"/>
      <family val="2"/>
      <scheme val="minor"/>
    </font>
    <font>
      <sz val="11"/>
      <color rgb="FF000000"/>
      <name val="Calibri"/>
      <family val="2"/>
    </font>
    <font>
      <sz val="11"/>
      <color theme="1"/>
      <name val="Poppins"/>
      <family val="2"/>
      <scheme val="minor"/>
    </font>
    <font>
      <sz val="11"/>
      <color theme="0"/>
      <name val="Poppins"/>
      <family val="2"/>
      <scheme val="minor"/>
    </font>
    <font>
      <sz val="24"/>
      <color theme="0"/>
      <name val="Poppins"/>
      <family val="2"/>
      <scheme val="minor"/>
    </font>
    <font>
      <sz val="12"/>
      <color theme="1"/>
      <name val="Poppins"/>
      <family val="2"/>
      <scheme val="minor"/>
    </font>
    <font>
      <sz val="14"/>
      <color theme="1"/>
      <name val="Poppins"/>
      <family val="2"/>
      <scheme val="minor"/>
    </font>
    <font>
      <sz val="14"/>
      <name val="Poppins"/>
      <family val="2"/>
      <scheme val="minor"/>
    </font>
    <font>
      <sz val="16"/>
      <color theme="1"/>
      <name val="Poppins"/>
      <family val="2"/>
      <scheme val="minor"/>
    </font>
    <font>
      <sz val="11"/>
      <color rgb="FF000000"/>
      <name val="Poppins"/>
    </font>
    <font>
      <b/>
      <sz val="18"/>
      <color theme="1"/>
      <name val="Poppins"/>
      <scheme val="minor"/>
    </font>
    <font>
      <b/>
      <sz val="12"/>
      <color theme="1"/>
      <name val="Poppins"/>
      <scheme val="minor"/>
    </font>
    <font>
      <sz val="10"/>
      <color theme="1"/>
      <name val="Poppins"/>
      <scheme val="minor"/>
    </font>
    <font>
      <sz val="72"/>
      <color theme="1"/>
      <name val="Poppins"/>
      <family val="2"/>
      <scheme val="minor"/>
    </font>
    <font>
      <sz val="24"/>
      <color theme="1"/>
      <name val="Poppins"/>
      <scheme val="minor"/>
    </font>
    <font>
      <sz val="48"/>
      <color rgb="FF000000"/>
      <name val="Poppins"/>
    </font>
  </fonts>
  <fills count="10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DEFFD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7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/>
      <right/>
      <top/>
      <bottom style="medium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/>
      <top/>
      <bottom style="medium">
        <color indexed="64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5"/>
      </left>
      <right style="thin">
        <color theme="5"/>
      </right>
      <top style="thin">
        <color theme="5"/>
      </top>
      <bottom style="medium">
        <color theme="5"/>
      </bottom>
      <diagonal/>
    </border>
    <border>
      <left style="thin">
        <color theme="5"/>
      </left>
      <right style="medium">
        <color theme="5"/>
      </right>
      <top style="thin">
        <color theme="5"/>
      </top>
      <bottom style="medium">
        <color theme="5"/>
      </bottom>
      <diagonal/>
    </border>
    <border>
      <left style="medium">
        <color theme="5"/>
      </left>
      <right style="thin">
        <color theme="5"/>
      </right>
      <top/>
      <bottom style="medium">
        <color theme="5"/>
      </bottom>
      <diagonal/>
    </border>
    <border>
      <left style="thin">
        <color theme="5"/>
      </left>
      <right style="thin">
        <color theme="5"/>
      </right>
      <top/>
      <bottom style="medium">
        <color theme="5"/>
      </bottom>
      <diagonal/>
    </border>
    <border>
      <left style="thin">
        <color theme="5"/>
      </left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medium">
        <color theme="5"/>
      </right>
      <top/>
      <bottom style="thin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5"/>
      </left>
      <right style="thin">
        <color theme="5"/>
      </right>
      <top style="medium">
        <color indexed="64"/>
      </top>
      <bottom style="thin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medium">
        <color indexed="64"/>
      </bottom>
      <diagonal/>
    </border>
    <border>
      <left style="thin">
        <color theme="5"/>
      </left>
      <right style="thin">
        <color theme="5"/>
      </right>
      <top style="thin">
        <color theme="5"/>
      </top>
      <bottom/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/>
      <diagonal/>
    </border>
    <border>
      <left/>
      <right style="thin">
        <color theme="5"/>
      </right>
      <top style="medium">
        <color indexed="64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5"/>
      </bottom>
      <diagonal/>
    </border>
    <border>
      <left style="medium">
        <color indexed="64"/>
      </left>
      <right style="medium">
        <color indexed="64"/>
      </right>
      <top style="thin">
        <color theme="5"/>
      </top>
      <bottom style="thin">
        <color theme="5"/>
      </bottom>
      <diagonal/>
    </border>
    <border>
      <left style="medium">
        <color indexed="64"/>
      </left>
      <right style="medium">
        <color indexed="64"/>
      </right>
      <top style="thin">
        <color theme="5"/>
      </top>
      <bottom style="medium">
        <color indexed="64"/>
      </bottom>
      <diagonal/>
    </border>
    <border>
      <left style="thin">
        <color theme="5"/>
      </left>
      <right/>
      <top/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indexed="64"/>
      </top>
      <bottom style="thin">
        <color theme="5"/>
      </bottom>
      <diagonal/>
    </border>
    <border>
      <left style="thin">
        <color theme="5"/>
      </left>
      <right/>
      <top style="thin">
        <color theme="5"/>
      </top>
      <bottom style="medium">
        <color indexed="64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3" fillId="3" borderId="0" applyNumberFormat="0" applyBorder="0" applyAlignment="0" applyProtection="0"/>
  </cellStyleXfs>
  <cellXfs count="101">
    <xf numFmtId="0" fontId="0" fillId="0" borderId="0" xfId="0"/>
    <xf numFmtId="0" fontId="5" fillId="5" borderId="3" xfId="0" applyFont="1" applyFill="1" applyBorder="1"/>
    <xf numFmtId="0" fontId="5" fillId="5" borderId="4" xfId="0" applyFont="1" applyFill="1" applyBorder="1"/>
    <xf numFmtId="0" fontId="0" fillId="7" borderId="0" xfId="0" applyFill="1"/>
    <xf numFmtId="0" fontId="7" fillId="8" borderId="0" xfId="0" applyFont="1" applyFill="1"/>
    <xf numFmtId="0" fontId="9" fillId="8" borderId="0" xfId="0" applyFont="1" applyFill="1"/>
    <xf numFmtId="0" fontId="0" fillId="8" borderId="0" xfId="0" applyFill="1"/>
    <xf numFmtId="0" fontId="9" fillId="6" borderId="5" xfId="0" applyFont="1" applyFill="1" applyBorder="1"/>
    <xf numFmtId="0" fontId="9" fillId="6" borderId="6" xfId="0" applyFont="1" applyFill="1" applyBorder="1"/>
    <xf numFmtId="0" fontId="9" fillId="6" borderId="0" xfId="0" applyFont="1" applyFill="1"/>
    <xf numFmtId="0" fontId="0" fillId="8" borderId="10" xfId="0" applyFill="1" applyBorder="1"/>
    <xf numFmtId="0" fontId="1" fillId="8" borderId="0" xfId="0" applyFont="1" applyFill="1" applyAlignment="1">
      <alignment horizontal="center"/>
    </xf>
    <xf numFmtId="164" fontId="0" fillId="8" borderId="0" xfId="0" applyNumberFormat="1" applyFill="1"/>
    <xf numFmtId="0" fontId="8" fillId="4" borderId="5" xfId="0" applyFont="1" applyFill="1" applyBorder="1"/>
    <xf numFmtId="0" fontId="8" fillId="4" borderId="6" xfId="0" applyFont="1" applyFill="1" applyBorder="1"/>
    <xf numFmtId="0" fontId="8" fillId="4" borderId="7" xfId="0" applyFont="1" applyFill="1" applyBorder="1"/>
    <xf numFmtId="0" fontId="8" fillId="4" borderId="9" xfId="0" applyFont="1" applyFill="1" applyBorder="1"/>
    <xf numFmtId="0" fontId="8" fillId="4" borderId="0" xfId="0" applyFont="1" applyFill="1"/>
    <xf numFmtId="0" fontId="7" fillId="4" borderId="0" xfId="0" applyFont="1" applyFill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8" xfId="0" applyFont="1" applyFill="1" applyBorder="1"/>
    <xf numFmtId="0" fontId="7" fillId="4" borderId="9" xfId="0" applyFont="1" applyFill="1" applyBorder="1"/>
    <xf numFmtId="164" fontId="0" fillId="7" borderId="0" xfId="0" applyNumberFormat="1" applyFill="1"/>
    <xf numFmtId="0" fontId="1" fillId="7" borderId="0" xfId="0" applyFont="1" applyFill="1" applyAlignment="1">
      <alignment horizontal="center"/>
    </xf>
    <xf numFmtId="14" fontId="0" fillId="7" borderId="0" xfId="0" applyNumberFormat="1" applyFill="1"/>
    <xf numFmtId="0" fontId="6" fillId="4" borderId="11" xfId="0" applyFont="1" applyFill="1" applyBorder="1"/>
    <xf numFmtId="14" fontId="0" fillId="4" borderId="11" xfId="0" applyNumberFormat="1" applyFill="1" applyBorder="1"/>
    <xf numFmtId="0" fontId="0" fillId="8" borderId="12" xfId="0" applyFill="1" applyBorder="1"/>
    <xf numFmtId="164" fontId="0" fillId="8" borderId="10" xfId="0" applyNumberFormat="1" applyFill="1" applyBorder="1"/>
    <xf numFmtId="0" fontId="3" fillId="7" borderId="0" xfId="2" applyFill="1" applyAlignment="1">
      <alignment horizontal="right"/>
    </xf>
    <xf numFmtId="0" fontId="3" fillId="7" borderId="0" xfId="2" applyFill="1"/>
    <xf numFmtId="0" fontId="0" fillId="8" borderId="14" xfId="0" applyFill="1" applyBorder="1"/>
    <xf numFmtId="0" fontId="0" fillId="8" borderId="15" xfId="0" applyFill="1" applyBorder="1"/>
    <xf numFmtId="0" fontId="8" fillId="6" borderId="16" xfId="1" applyFont="1" applyFill="1" applyBorder="1"/>
    <xf numFmtId="0" fontId="6" fillId="4" borderId="13" xfId="0" applyFont="1" applyFill="1" applyBorder="1"/>
    <xf numFmtId="14" fontId="0" fillId="4" borderId="13" xfId="0" applyNumberFormat="1" applyFill="1" applyBorder="1"/>
    <xf numFmtId="0" fontId="8" fillId="6" borderId="18" xfId="1" applyFont="1" applyFill="1" applyBorder="1"/>
    <xf numFmtId="0" fontId="8" fillId="6" borderId="19" xfId="1" applyFont="1" applyFill="1" applyBorder="1"/>
    <xf numFmtId="0" fontId="8" fillId="6" borderId="20" xfId="1" applyFont="1" applyFill="1" applyBorder="1"/>
    <xf numFmtId="0" fontId="8" fillId="6" borderId="21" xfId="1" applyFont="1" applyFill="1" applyBorder="1"/>
    <xf numFmtId="0" fontId="6" fillId="4" borderId="22" xfId="0" applyFont="1" applyFill="1" applyBorder="1"/>
    <xf numFmtId="0" fontId="6" fillId="4" borderId="17" xfId="0" applyFont="1" applyFill="1" applyBorder="1"/>
    <xf numFmtId="165" fontId="11" fillId="0" borderId="0" xfId="0" applyNumberFormat="1" applyFont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2" fillId="0" borderId="0" xfId="0" applyFont="1" applyAlignment="1">
      <alignment horizontal="center" vertical="center"/>
    </xf>
    <xf numFmtId="0" fontId="11" fillId="0" borderId="1" xfId="0" applyFont="1" applyFill="1" applyBorder="1" applyAlignment="1">
      <alignment horizontal="right" vertical="top"/>
    </xf>
    <xf numFmtId="0" fontId="13" fillId="0" borderId="2" xfId="0" applyFont="1" applyFill="1" applyBorder="1" applyAlignment="1" applyProtection="1">
      <alignment horizontal="center" vertical="top" wrapText="1"/>
      <protection locked="0"/>
    </xf>
    <xf numFmtId="0" fontId="0" fillId="4" borderId="11" xfId="0" applyFill="1" applyBorder="1"/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0" xfId="0" applyFill="1" applyBorder="1"/>
    <xf numFmtId="0" fontId="0" fillId="4" borderId="14" xfId="0" applyFill="1" applyBorder="1"/>
    <xf numFmtId="0" fontId="0" fillId="4" borderId="27" xfId="0" applyFill="1" applyBorder="1"/>
    <xf numFmtId="0" fontId="0" fillId="4" borderId="10" xfId="0" applyFill="1" applyBorder="1"/>
    <xf numFmtId="0" fontId="0" fillId="4" borderId="15" xfId="0" applyFill="1" applyBorder="1"/>
    <xf numFmtId="0" fontId="1" fillId="4" borderId="26" xfId="0" applyFont="1" applyFill="1" applyBorder="1"/>
    <xf numFmtId="0" fontId="0" fillId="8" borderId="23" xfId="0" applyFill="1" applyBorder="1"/>
    <xf numFmtId="0" fontId="0" fillId="8" borderId="25" xfId="0" applyFill="1" applyBorder="1"/>
    <xf numFmtId="0" fontId="0" fillId="8" borderId="26" xfId="0" applyFill="1" applyBorder="1"/>
    <xf numFmtId="0" fontId="0" fillId="8" borderId="27" xfId="0" applyFill="1" applyBorder="1"/>
    <xf numFmtId="0" fontId="7" fillId="6" borderId="13" xfId="0" applyFont="1" applyFill="1" applyBorder="1"/>
    <xf numFmtId="0" fontId="0" fillId="8" borderId="24" xfId="0" applyFill="1" applyBorder="1"/>
    <xf numFmtId="0" fontId="0" fillId="8" borderId="0" xfId="0" applyFill="1" applyBorder="1"/>
    <xf numFmtId="0" fontId="0" fillId="5" borderId="0" xfId="0" applyFill="1"/>
    <xf numFmtId="0" fontId="14" fillId="9" borderId="11" xfId="0" applyFont="1" applyFill="1" applyBorder="1" applyAlignment="1"/>
    <xf numFmtId="0" fontId="6" fillId="9" borderId="11" xfId="0" applyFont="1" applyFill="1" applyBorder="1" applyAlignment="1"/>
    <xf numFmtId="0" fontId="14" fillId="9" borderId="13" xfId="0" applyFont="1" applyFill="1" applyBorder="1" applyAlignment="1"/>
    <xf numFmtId="0" fontId="14" fillId="9" borderId="30" xfId="0" applyFont="1" applyFill="1" applyBorder="1" applyAlignment="1"/>
    <xf numFmtId="0" fontId="14" fillId="9" borderId="31" xfId="0" applyFont="1" applyFill="1" applyBorder="1" applyAlignment="1"/>
    <xf numFmtId="0" fontId="14" fillId="9" borderId="32" xfId="0" applyFont="1" applyFill="1" applyBorder="1" applyAlignment="1"/>
    <xf numFmtId="0" fontId="6" fillId="9" borderId="32" xfId="0" applyFont="1" applyFill="1" applyBorder="1" applyAlignment="1"/>
    <xf numFmtId="0" fontId="14" fillId="9" borderId="33" xfId="0" applyFont="1" applyFill="1" applyBorder="1" applyAlignment="1"/>
    <xf numFmtId="0" fontId="14" fillId="9" borderId="36" xfId="0" applyFont="1" applyFill="1" applyBorder="1" applyAlignment="1"/>
    <xf numFmtId="0" fontId="14" fillId="9" borderId="37" xfId="0" applyFont="1" applyFill="1" applyBorder="1" applyAlignment="1"/>
    <xf numFmtId="0" fontId="6" fillId="9" borderId="37" xfId="0" applyFont="1" applyFill="1" applyBorder="1" applyAlignment="1"/>
    <xf numFmtId="0" fontId="14" fillId="9" borderId="38" xfId="0" applyFont="1" applyFill="1" applyBorder="1" applyAlignment="1"/>
    <xf numFmtId="0" fontId="14" fillId="9" borderId="39" xfId="0" applyFont="1" applyFill="1" applyBorder="1" applyAlignment="1"/>
    <xf numFmtId="0" fontId="14" fillId="9" borderId="40" xfId="0" applyFont="1" applyFill="1" applyBorder="1" applyAlignment="1"/>
    <xf numFmtId="0" fontId="6" fillId="9" borderId="40" xfId="0" applyFont="1" applyFill="1" applyBorder="1" applyAlignment="1"/>
    <xf numFmtId="0" fontId="14" fillId="9" borderId="41" xfId="0" applyFont="1" applyFill="1" applyBorder="1" applyAlignment="1"/>
    <xf numFmtId="0" fontId="15" fillId="9" borderId="23" xfId="0" applyFont="1" applyFill="1" applyBorder="1" applyAlignment="1">
      <alignment horizontal="center"/>
    </xf>
    <xf numFmtId="0" fontId="15" fillId="9" borderId="24" xfId="0" applyFont="1" applyFill="1" applyBorder="1" applyAlignment="1">
      <alignment horizontal="center"/>
    </xf>
    <xf numFmtId="0" fontId="15" fillId="9" borderId="25" xfId="0" applyFont="1" applyFill="1" applyBorder="1" applyAlignment="1">
      <alignment horizontal="center"/>
    </xf>
    <xf numFmtId="0" fontId="15" fillId="9" borderId="26" xfId="0" applyFont="1" applyFill="1" applyBorder="1" applyAlignment="1">
      <alignment horizontal="center"/>
    </xf>
    <xf numFmtId="0" fontId="15" fillId="9" borderId="0" xfId="0" applyFont="1" applyFill="1" applyBorder="1" applyAlignment="1">
      <alignment horizontal="center"/>
    </xf>
    <xf numFmtId="0" fontId="15" fillId="9" borderId="14" xfId="0" applyFont="1" applyFill="1" applyBorder="1" applyAlignment="1">
      <alignment horizontal="center"/>
    </xf>
    <xf numFmtId="0" fontId="15" fillId="9" borderId="27" xfId="0" applyFont="1" applyFill="1" applyBorder="1" applyAlignment="1">
      <alignment horizontal="center"/>
    </xf>
    <xf numFmtId="0" fontId="15" fillId="9" borderId="10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/>
    </xf>
    <xf numFmtId="0" fontId="15" fillId="9" borderId="34" xfId="0" applyFont="1" applyFill="1" applyBorder="1" applyAlignment="1">
      <alignment horizontal="center"/>
    </xf>
    <xf numFmtId="0" fontId="15" fillId="9" borderId="28" xfId="0" applyFont="1" applyFill="1" applyBorder="1" applyAlignment="1">
      <alignment horizontal="center"/>
    </xf>
    <xf numFmtId="0" fontId="15" fillId="9" borderId="42" xfId="0" applyFont="1" applyFill="1" applyBorder="1" applyAlignment="1">
      <alignment horizontal="center"/>
    </xf>
    <xf numFmtId="0" fontId="15" fillId="9" borderId="32" xfId="0" applyFont="1" applyFill="1" applyBorder="1" applyAlignment="1">
      <alignment horizontal="center"/>
    </xf>
    <xf numFmtId="0" fontId="15" fillId="9" borderId="11" xfId="0" applyFont="1" applyFill="1" applyBorder="1" applyAlignment="1">
      <alignment horizontal="center"/>
    </xf>
    <xf numFmtId="0" fontId="15" fillId="9" borderId="40" xfId="0" applyFont="1" applyFill="1" applyBorder="1" applyAlignment="1">
      <alignment horizontal="center"/>
    </xf>
    <xf numFmtId="0" fontId="15" fillId="9" borderId="35" xfId="0" applyFont="1" applyFill="1" applyBorder="1" applyAlignment="1">
      <alignment horizontal="center"/>
    </xf>
    <xf numFmtId="0" fontId="15" fillId="9" borderId="29" xfId="0" applyFont="1" applyFill="1" applyBorder="1" applyAlignment="1">
      <alignment horizontal="center"/>
    </xf>
    <xf numFmtId="0" fontId="15" fillId="9" borderId="43" xfId="0" applyFont="1" applyFill="1" applyBorder="1" applyAlignment="1">
      <alignment horizontal="center"/>
    </xf>
  </cellXfs>
  <cellStyles count="3">
    <cellStyle name="20% - Accent6" xfId="2" builtinId="50"/>
    <cellStyle name="Accent6" xfId="1" builtinId="49"/>
    <cellStyle name="Normal" xfId="0" builtinId="0"/>
  </cellStyles>
  <dxfs count="0"/>
  <tableStyles count="0" defaultTableStyle="TableStyleMedium2" defaultPivotStyle="PivotStyleLight16"/>
  <colors>
    <mruColors>
      <color rgb="FFDEFFD9"/>
      <color rgb="FFFFE7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13</xdr:row>
          <xdr:rowOff>0</xdr:rowOff>
        </xdr:from>
        <xdr:to>
          <xdr:col>19</xdr:col>
          <xdr:colOff>381000</xdr:colOff>
          <xdr:row>21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en-CA" sz="4800" b="0" i="0" u="none" strike="noStrike" baseline="0">
                  <a:solidFill>
                    <a:srgbClr val="000000"/>
                  </a:solidFill>
                  <a:latin typeface="Poppins"/>
                </a:rPr>
                <a:t>Get Started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2</xdr:row>
          <xdr:rowOff>47625</xdr:rowOff>
        </xdr:from>
        <xdr:to>
          <xdr:col>6</xdr:col>
          <xdr:colOff>381000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95250</xdr:rowOff>
        </xdr:from>
        <xdr:to>
          <xdr:col>9</xdr:col>
          <xdr:colOff>0</xdr:colOff>
          <xdr:row>9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6</xdr:row>
          <xdr:rowOff>38100</xdr:rowOff>
        </xdr:from>
        <xdr:to>
          <xdr:col>6</xdr:col>
          <xdr:colOff>361950</xdr:colOff>
          <xdr:row>9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Poppins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0</xdr:row>
          <xdr:rowOff>28575</xdr:rowOff>
        </xdr:from>
        <xdr:to>
          <xdr:col>1</xdr:col>
          <xdr:colOff>1162050</xdr:colOff>
          <xdr:row>0</xdr:row>
          <xdr:rowOff>361950</xdr:rowOff>
        </xdr:to>
        <xdr:sp macro="" textlink="">
          <xdr:nvSpPr>
            <xdr:cNvPr id="4097" name="SetGoals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Poppins"/>
                </a:rPr>
                <a:t>Set Goals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0</xdr:row>
          <xdr:rowOff>47625</xdr:rowOff>
        </xdr:from>
        <xdr:to>
          <xdr:col>8</xdr:col>
          <xdr:colOff>352425</xdr:colOff>
          <xdr:row>0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Poppins"/>
                </a:rPr>
                <a:t>Give Me Advice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2</xdr:row>
          <xdr:rowOff>95250</xdr:rowOff>
        </xdr:from>
        <xdr:to>
          <xdr:col>18</xdr:col>
          <xdr:colOff>600075</xdr:colOff>
          <xdr:row>6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Poppins"/>
                </a:rPr>
                <a:t>Create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7</xdr:row>
          <xdr:rowOff>95250</xdr:rowOff>
        </xdr:from>
        <xdr:to>
          <xdr:col>18</xdr:col>
          <xdr:colOff>600075</xdr:colOff>
          <xdr:row>11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Poppins"/>
                </a:rPr>
                <a:t>Clear Charts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0</xdr:row>
          <xdr:rowOff>47625</xdr:rowOff>
        </xdr:from>
        <xdr:to>
          <xdr:col>10</xdr:col>
          <xdr:colOff>638175</xdr:colOff>
          <xdr:row>0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Calendar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1">
      <a:majorFont>
        <a:latin typeface="Poppins"/>
        <a:ea typeface=""/>
        <a:cs typeface=""/>
      </a:majorFont>
      <a:minorFont>
        <a:latin typeface="Poppi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54E40-237C-490A-87D3-400ECEE43118}">
  <sheetPr codeName="Sheet5"/>
  <dimension ref="G9:U26"/>
  <sheetViews>
    <sheetView tabSelected="1" topLeftCell="B1" workbookViewId="0">
      <selection activeCell="G10" sqref="G10:U12"/>
    </sheetView>
  </sheetViews>
  <sheetFormatPr defaultRowHeight="14.25"/>
  <cols>
    <col min="1" max="16384" width="9" style="66"/>
  </cols>
  <sheetData>
    <row r="9" spans="7:21" ht="15" thickBot="1"/>
    <row r="10" spans="7:21" ht="14.25" customHeight="1">
      <c r="G10" s="83" t="s">
        <v>49</v>
      </c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5"/>
    </row>
    <row r="11" spans="7:21" ht="14.25" customHeight="1">
      <c r="G11" s="86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8"/>
    </row>
    <row r="12" spans="7:21" ht="14.25" customHeight="1" thickBot="1">
      <c r="G12" s="89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1"/>
    </row>
    <row r="13" spans="7:21" ht="14.25" customHeight="1">
      <c r="G13" s="75"/>
      <c r="H13" s="71"/>
      <c r="I13" s="69"/>
      <c r="J13" s="69"/>
      <c r="K13" s="69"/>
      <c r="L13" s="69"/>
      <c r="M13" s="69"/>
      <c r="N13" s="69"/>
      <c r="O13" s="69"/>
      <c r="P13" s="69"/>
      <c r="Q13" s="69"/>
      <c r="R13" s="69"/>
      <c r="S13" s="69"/>
      <c r="T13" s="79"/>
      <c r="U13" s="75"/>
    </row>
    <row r="14" spans="7:21" ht="14.25" customHeight="1">
      <c r="G14" s="76"/>
      <c r="H14" s="72"/>
      <c r="I14" s="67"/>
      <c r="J14" s="67"/>
      <c r="K14" s="67"/>
      <c r="L14" s="67"/>
      <c r="M14" s="67"/>
      <c r="N14" s="67"/>
      <c r="O14" s="67"/>
      <c r="P14" s="67"/>
      <c r="Q14" s="67"/>
      <c r="R14" s="67"/>
      <c r="S14" s="67"/>
      <c r="T14" s="80"/>
      <c r="U14" s="76"/>
    </row>
    <row r="15" spans="7:21" ht="14.25" customHeight="1">
      <c r="G15" s="76"/>
      <c r="H15" s="72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80"/>
      <c r="U15" s="76"/>
    </row>
    <row r="16" spans="7:21" ht="14.25" customHeight="1">
      <c r="G16" s="77"/>
      <c r="H16" s="73"/>
      <c r="I16" s="68"/>
      <c r="J16" s="68"/>
      <c r="K16" s="68"/>
      <c r="L16" s="68"/>
      <c r="M16" s="68"/>
      <c r="N16" s="68"/>
      <c r="O16" s="68"/>
      <c r="P16" s="68"/>
      <c r="Q16" s="68"/>
      <c r="R16" s="68"/>
      <c r="S16" s="68"/>
      <c r="T16" s="81"/>
      <c r="U16" s="77"/>
    </row>
    <row r="17" spans="7:21" ht="14.25" customHeight="1">
      <c r="G17" s="76"/>
      <c r="H17" s="72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80"/>
      <c r="U17" s="76"/>
    </row>
    <row r="18" spans="7:21" ht="14.25" customHeight="1">
      <c r="G18" s="76"/>
      <c r="H18" s="72"/>
      <c r="I18" s="67"/>
      <c r="J18" s="67"/>
      <c r="K18" s="67"/>
      <c r="L18" s="67"/>
      <c r="M18" s="67"/>
      <c r="N18" s="67"/>
      <c r="O18" s="67"/>
      <c r="P18" s="67"/>
      <c r="Q18" s="67"/>
      <c r="R18" s="67"/>
      <c r="S18" s="67"/>
      <c r="T18" s="80"/>
      <c r="U18" s="76"/>
    </row>
    <row r="19" spans="7:21" ht="14.25" customHeight="1">
      <c r="G19" s="76"/>
      <c r="H19" s="72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80"/>
      <c r="U19" s="76"/>
    </row>
    <row r="20" spans="7:21" ht="14.25" customHeight="1">
      <c r="G20" s="76"/>
      <c r="H20" s="72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80"/>
      <c r="U20" s="76"/>
    </row>
    <row r="21" spans="7:21" ht="14.25" customHeight="1">
      <c r="G21" s="76"/>
      <c r="H21" s="72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80"/>
      <c r="U21" s="76"/>
    </row>
    <row r="22" spans="7:21" ht="14.25" customHeight="1" thickBot="1">
      <c r="G22" s="76"/>
      <c r="H22" s="74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82"/>
      <c r="U22" s="76"/>
    </row>
    <row r="23" spans="7:21" ht="14.25" customHeight="1">
      <c r="G23" s="76"/>
      <c r="H23" s="92" t="s">
        <v>50</v>
      </c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4"/>
      <c r="U23" s="76"/>
    </row>
    <row r="24" spans="7:21" ht="14.25" customHeight="1">
      <c r="G24" s="76"/>
      <c r="H24" s="95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7"/>
      <c r="U24" s="76"/>
    </row>
    <row r="25" spans="7:21" ht="14.25" customHeight="1">
      <c r="G25" s="76"/>
      <c r="H25" s="95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7"/>
      <c r="U25" s="76"/>
    </row>
    <row r="26" spans="7:21" ht="14.25" customHeight="1" thickBot="1">
      <c r="G26" s="78"/>
      <c r="H26" s="98"/>
      <c r="I26" s="99"/>
      <c r="J26" s="99"/>
      <c r="K26" s="99"/>
      <c r="L26" s="99"/>
      <c r="M26" s="99"/>
      <c r="N26" s="99"/>
      <c r="O26" s="99"/>
      <c r="P26" s="99"/>
      <c r="Q26" s="99"/>
      <c r="R26" s="99"/>
      <c r="S26" s="99"/>
      <c r="T26" s="100"/>
      <c r="U26" s="78"/>
    </row>
  </sheetData>
  <mergeCells count="2">
    <mergeCell ref="G10:U12"/>
    <mergeCell ref="H23:T2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tStarted">
                <anchor moveWithCells="1" sizeWithCells="1">
                  <from>
                    <xdr:col>7</xdr:col>
                    <xdr:colOff>361950</xdr:colOff>
                    <xdr:row>13</xdr:row>
                    <xdr:rowOff>0</xdr:rowOff>
                  </from>
                  <to>
                    <xdr:col>19</xdr:col>
                    <xdr:colOff>381000</xdr:colOff>
                    <xdr:row>21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51D57-6493-4751-81B5-47C2784E4913}">
  <sheetPr codeName="Sheet1"/>
  <dimension ref="A1:M27"/>
  <sheetViews>
    <sheetView workbookViewId="0">
      <selection activeCell="F17" sqref="F17"/>
    </sheetView>
  </sheetViews>
  <sheetFormatPr defaultColWidth="8.75" defaultRowHeight="15"/>
  <cols>
    <col min="1" max="1" width="24.375" style="26" customWidth="1"/>
    <col min="2" max="2" width="26.125" style="26" bestFit="1" customWidth="1"/>
    <col min="3" max="3" width="28.25" style="26" customWidth="1"/>
    <col min="4" max="4" width="10.75" style="26" customWidth="1"/>
    <col min="5" max="5" width="14.125" style="3" customWidth="1"/>
    <col min="6" max="6" width="10.625" style="3" customWidth="1"/>
    <col min="7" max="7" width="8.75" style="3"/>
    <col min="8" max="8" width="10.25" style="3" bestFit="1" customWidth="1"/>
    <col min="9" max="9" width="11.625" style="3" bestFit="1" customWidth="1"/>
    <col min="10" max="10" width="8.75" style="3"/>
    <col min="11" max="12" width="13.125" style="3" customWidth="1"/>
    <col min="13" max="13" width="11.625" style="3" customWidth="1"/>
    <col min="14" max="16384" width="8.75" style="3"/>
  </cols>
  <sheetData>
    <row r="1" spans="1:13" s="2" customFormat="1" ht="30.75" thickBot="1">
      <c r="A1" s="1" t="s">
        <v>47</v>
      </c>
    </row>
    <row r="2" spans="1:13" ht="18.75" thickBot="1">
      <c r="A2" s="37" t="s">
        <v>0</v>
      </c>
      <c r="B2" s="38" t="s">
        <v>13</v>
      </c>
      <c r="C2" s="38" t="s">
        <v>1</v>
      </c>
      <c r="D2" s="39" t="s">
        <v>4</v>
      </c>
      <c r="E2" s="11"/>
      <c r="F2" s="6"/>
      <c r="G2" s="6"/>
      <c r="H2" s="40" t="s">
        <v>3</v>
      </c>
      <c r="I2" s="41" t="s">
        <v>45</v>
      </c>
      <c r="J2" s="32"/>
      <c r="M2" s="30"/>
    </row>
    <row r="3" spans="1:13" ht="18.75" thickBot="1">
      <c r="A3" s="35" t="s">
        <v>14</v>
      </c>
      <c r="B3" s="35">
        <v>9</v>
      </c>
      <c r="C3" s="35" t="s">
        <v>15</v>
      </c>
      <c r="D3" s="36">
        <v>44907</v>
      </c>
      <c r="E3" s="6"/>
      <c r="F3" s="6"/>
      <c r="G3" s="6"/>
      <c r="H3" s="34" t="s">
        <v>12</v>
      </c>
      <c r="I3" s="42">
        <v>1</v>
      </c>
      <c r="J3" s="32"/>
      <c r="M3" s="31"/>
    </row>
    <row r="4" spans="1:13">
      <c r="A4" s="26" t="s">
        <v>14</v>
      </c>
      <c r="B4" s="26">
        <v>5</v>
      </c>
      <c r="C4" s="26" t="s">
        <v>16</v>
      </c>
      <c r="D4" s="27">
        <v>44908</v>
      </c>
      <c r="E4" s="6"/>
      <c r="F4" s="6"/>
      <c r="G4" s="6"/>
      <c r="H4" s="6"/>
      <c r="I4" s="6"/>
      <c r="J4" s="32"/>
    </row>
    <row r="5" spans="1:13">
      <c r="A5" s="26" t="s">
        <v>14</v>
      </c>
      <c r="B5" s="26">
        <v>10</v>
      </c>
      <c r="C5" s="26" t="s">
        <v>17</v>
      </c>
      <c r="D5" s="27">
        <v>44910</v>
      </c>
      <c r="E5" s="6"/>
      <c r="F5" s="6"/>
      <c r="G5" s="6"/>
      <c r="H5" s="6"/>
      <c r="I5" s="6"/>
      <c r="J5" s="32"/>
    </row>
    <row r="6" spans="1:13">
      <c r="A6" s="26" t="s">
        <v>14</v>
      </c>
      <c r="B6" s="26">
        <v>6</v>
      </c>
      <c r="C6" s="26" t="s">
        <v>18</v>
      </c>
      <c r="D6" s="27">
        <v>44910</v>
      </c>
      <c r="E6" s="6"/>
      <c r="F6" s="6"/>
      <c r="G6" s="6"/>
      <c r="H6" s="6"/>
      <c r="I6" s="6"/>
      <c r="J6" s="32"/>
    </row>
    <row r="7" spans="1:13">
      <c r="A7" s="26" t="s">
        <v>14</v>
      </c>
      <c r="B7" s="26">
        <v>2</v>
      </c>
      <c r="C7" s="26" t="s">
        <v>19</v>
      </c>
      <c r="D7" s="27">
        <v>44912</v>
      </c>
      <c r="E7" s="6"/>
      <c r="F7" s="12"/>
      <c r="G7" s="6"/>
      <c r="H7" s="6"/>
      <c r="I7" s="6"/>
      <c r="J7" s="32"/>
    </row>
    <row r="8" spans="1:13">
      <c r="A8" s="26" t="s">
        <v>14</v>
      </c>
      <c r="B8" s="26">
        <v>6</v>
      </c>
      <c r="C8" s="26" t="s">
        <v>20</v>
      </c>
      <c r="D8" s="27">
        <v>44910</v>
      </c>
      <c r="E8" s="6"/>
      <c r="F8" s="12"/>
      <c r="G8" s="6"/>
      <c r="H8" s="6"/>
      <c r="I8" s="6"/>
      <c r="J8" s="32"/>
    </row>
    <row r="9" spans="1:13">
      <c r="A9" s="26" t="s">
        <v>21</v>
      </c>
      <c r="B9" s="26">
        <v>54</v>
      </c>
      <c r="C9" s="26" t="s">
        <v>22</v>
      </c>
      <c r="D9" s="27">
        <v>44910</v>
      </c>
      <c r="E9" s="6"/>
      <c r="F9" s="12"/>
      <c r="G9" s="6"/>
      <c r="H9" s="6"/>
      <c r="I9" s="6"/>
      <c r="J9" s="32"/>
    </row>
    <row r="10" spans="1:13" ht="15.75" thickBot="1">
      <c r="A10" s="26" t="s">
        <v>26</v>
      </c>
      <c r="B10" s="26">
        <v>4</v>
      </c>
      <c r="C10" s="26" t="s">
        <v>44</v>
      </c>
      <c r="D10" s="27">
        <v>44914</v>
      </c>
      <c r="E10" s="28"/>
      <c r="F10" s="29"/>
      <c r="G10" s="10"/>
      <c r="H10" s="10"/>
      <c r="I10" s="10"/>
      <c r="J10" s="33"/>
    </row>
    <row r="11" spans="1:13">
      <c r="F11" s="23"/>
    </row>
    <row r="12" spans="1:13">
      <c r="F12" s="23"/>
    </row>
    <row r="13" spans="1:13">
      <c r="F13" s="23"/>
    </row>
    <row r="14" spans="1:13">
      <c r="F14" s="23"/>
    </row>
    <row r="15" spans="1:13">
      <c r="F15" s="23"/>
    </row>
    <row r="16" spans="1:13">
      <c r="F16" s="23"/>
    </row>
    <row r="17" spans="6:10">
      <c r="F17" s="23"/>
    </row>
    <row r="18" spans="6:10">
      <c r="F18" s="23"/>
    </row>
    <row r="19" spans="6:10">
      <c r="F19" s="23"/>
    </row>
    <row r="20" spans="6:10">
      <c r="F20" s="23"/>
    </row>
    <row r="21" spans="6:10" ht="15.75">
      <c r="G21" s="24"/>
      <c r="H21" s="24"/>
      <c r="I21" s="24"/>
      <c r="J21" s="24"/>
    </row>
    <row r="22" spans="6:10">
      <c r="J22" s="25"/>
    </row>
    <row r="23" spans="6:10">
      <c r="J23" s="25"/>
    </row>
    <row r="24" spans="6:10">
      <c r="J24" s="25"/>
    </row>
    <row r="25" spans="6:10">
      <c r="J25" s="25"/>
    </row>
    <row r="26" spans="6:10">
      <c r="J26" s="25"/>
    </row>
    <row r="27" spans="6:10">
      <c r="J27" s="25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247650</xdr:colOff>
                    <xdr:row>2</xdr:row>
                    <xdr:rowOff>47625</xdr:rowOff>
                  </from>
                  <to>
                    <xdr:col>6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PopulateCalendar">
                <anchor moveWithCells="1" sizeWithCells="1">
                  <from>
                    <xdr:col>7</xdr:col>
                    <xdr:colOff>0</xdr:colOff>
                    <xdr:row>3</xdr:row>
                    <xdr:rowOff>95250</xdr:rowOff>
                  </from>
                  <to>
                    <xdr:col>9</xdr:col>
                    <xdr:colOff>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learTimeSpendingInputTable">
                <anchor moveWithCells="1" sizeWithCells="1">
                  <from>
                    <xdr:col>4</xdr:col>
                    <xdr:colOff>247650</xdr:colOff>
                    <xdr:row>6</xdr:row>
                    <xdr:rowOff>38100</xdr:rowOff>
                  </from>
                  <to>
                    <xdr:col>6</xdr:col>
                    <xdr:colOff>361950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42FE7-6137-4A68-846D-CA2D40B24008}">
  <sheetPr codeName="Sheet3"/>
  <dimension ref="A1:U13"/>
  <sheetViews>
    <sheetView workbookViewId="0">
      <selection activeCell="B29" sqref="B29"/>
    </sheetView>
  </sheetViews>
  <sheetFormatPr defaultRowHeight="14.25"/>
  <cols>
    <col min="1" max="1" width="17.5" style="3" bestFit="1" customWidth="1"/>
    <col min="2" max="2" width="17.75" style="3" customWidth="1"/>
    <col min="3" max="20" width="9" style="3"/>
    <col min="21" max="21" width="37.25" style="3" customWidth="1"/>
    <col min="22" max="16384" width="9" style="3"/>
  </cols>
  <sheetData>
    <row r="1" spans="1:21" s="2" customFormat="1" ht="30.75" thickBot="1">
      <c r="A1" s="1" t="s">
        <v>23</v>
      </c>
      <c r="F1" s="2" t="s">
        <v>34</v>
      </c>
    </row>
    <row r="2" spans="1:21" s="5" customFormat="1" ht="20.25">
      <c r="A2" s="7" t="s">
        <v>0</v>
      </c>
      <c r="B2" s="8" t="s">
        <v>24</v>
      </c>
      <c r="F2" s="7" t="s">
        <v>35</v>
      </c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8"/>
    </row>
    <row r="3" spans="1:21" s="4" customFormat="1" ht="18">
      <c r="A3" s="13" t="s">
        <v>21</v>
      </c>
      <c r="B3" s="14">
        <v>40</v>
      </c>
      <c r="F3" s="13" t="s">
        <v>36</v>
      </c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8"/>
      <c r="T3" s="18"/>
      <c r="U3" s="19"/>
    </row>
    <row r="4" spans="1:21" s="4" customFormat="1" ht="18">
      <c r="A4" s="13" t="s">
        <v>25</v>
      </c>
      <c r="B4" s="14">
        <v>60</v>
      </c>
      <c r="F4" s="13" t="s">
        <v>37</v>
      </c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8"/>
      <c r="T4" s="18"/>
      <c r="U4" s="19"/>
    </row>
    <row r="5" spans="1:21" s="4" customFormat="1" ht="18">
      <c r="A5" s="13" t="s">
        <v>26</v>
      </c>
      <c r="B5" s="14">
        <v>10</v>
      </c>
      <c r="F5" s="13" t="s">
        <v>46</v>
      </c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8"/>
      <c r="T5" s="18"/>
      <c r="U5" s="19"/>
    </row>
    <row r="6" spans="1:21" s="4" customFormat="1" ht="18">
      <c r="A6" s="13" t="s">
        <v>27</v>
      </c>
      <c r="B6" s="14">
        <v>7</v>
      </c>
      <c r="F6" s="13" t="s">
        <v>38</v>
      </c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8"/>
      <c r="T6" s="18"/>
      <c r="U6" s="19"/>
    </row>
    <row r="7" spans="1:21" s="4" customFormat="1" ht="18">
      <c r="A7" s="13" t="s">
        <v>28</v>
      </c>
      <c r="B7" s="14">
        <v>10</v>
      </c>
      <c r="F7" s="13" t="s">
        <v>39</v>
      </c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8"/>
      <c r="T7" s="18"/>
      <c r="U7" s="19"/>
    </row>
    <row r="8" spans="1:21" s="4" customFormat="1" ht="18">
      <c r="A8" s="13" t="s">
        <v>29</v>
      </c>
      <c r="B8" s="14">
        <v>9</v>
      </c>
      <c r="F8" s="13" t="s">
        <v>40</v>
      </c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8"/>
      <c r="T8" s="18"/>
      <c r="U8" s="19"/>
    </row>
    <row r="9" spans="1:21" s="4" customFormat="1" ht="18.75" thickBot="1">
      <c r="A9" s="15" t="s">
        <v>30</v>
      </c>
      <c r="B9" s="16">
        <v>90</v>
      </c>
      <c r="F9" s="13" t="s">
        <v>41</v>
      </c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8"/>
      <c r="T9" s="18"/>
      <c r="U9" s="19"/>
    </row>
    <row r="10" spans="1:21" s="4" customFormat="1" ht="18">
      <c r="F10" s="13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8"/>
      <c r="T10" s="18"/>
      <c r="U10" s="19"/>
    </row>
    <row r="11" spans="1:21" s="4" customFormat="1" ht="18">
      <c r="F11" s="13" t="s">
        <v>43</v>
      </c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8"/>
      <c r="T11" s="18"/>
      <c r="U11" s="19"/>
    </row>
    <row r="12" spans="1:21" s="6" customFormat="1" ht="18.75" thickBot="1">
      <c r="F12" s="20" t="s">
        <v>42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2"/>
    </row>
    <row r="13" spans="1:21" s="10" customFormat="1" ht="15" thickBot="1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etGoalsButton">
              <controlPr defaultSize="0" print="0" autoFill="0" autoPict="0" macro="[0]!SetGoals">
                <anchor moveWithCells="1" sizeWithCells="1">
                  <from>
                    <xdr:col>1</xdr:col>
                    <xdr:colOff>95250</xdr:colOff>
                    <xdr:row>0</xdr:row>
                    <xdr:rowOff>28575</xdr:rowOff>
                  </from>
                  <to>
                    <xdr:col>1</xdr:col>
                    <xdr:colOff>1162050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isplayAdvice">
                <anchor moveWithCells="1" sizeWithCells="1">
                  <from>
                    <xdr:col>6</xdr:col>
                    <xdr:colOff>533400</xdr:colOff>
                    <xdr:row>0</xdr:row>
                    <xdr:rowOff>47625</xdr:rowOff>
                  </from>
                  <to>
                    <xdr:col>8</xdr:col>
                    <xdr:colOff>352425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482CD-AF01-42FD-B1E9-3777E33C5274}">
  <sheetPr codeName="Sheet4"/>
  <dimension ref="A1:S42"/>
  <sheetViews>
    <sheetView workbookViewId="0">
      <selection activeCell="B2" sqref="B2"/>
    </sheetView>
  </sheetViews>
  <sheetFormatPr defaultColWidth="8.75" defaultRowHeight="14.25"/>
  <cols>
    <col min="1" max="1" width="8.75" style="3"/>
    <col min="2" max="2" width="18.5" style="3" bestFit="1" customWidth="1"/>
    <col min="3" max="3" width="10.5" style="3" bestFit="1" customWidth="1"/>
    <col min="4" max="4" width="8.75" style="3"/>
    <col min="5" max="5" width="12.25" style="3" bestFit="1" customWidth="1"/>
    <col min="6" max="16384" width="8.75" style="3"/>
  </cols>
  <sheetData>
    <row r="1" spans="1:19" s="2" customFormat="1" ht="30.75" thickBot="1">
      <c r="A1" s="1"/>
      <c r="B1" s="2" t="s">
        <v>48</v>
      </c>
    </row>
    <row r="2" spans="1:19" ht="18.75" thickBot="1">
      <c r="A2" s="61"/>
      <c r="B2" s="63" t="s">
        <v>0</v>
      </c>
      <c r="C2" s="63" t="s">
        <v>31</v>
      </c>
      <c r="D2" s="63" t="s">
        <v>32</v>
      </c>
      <c r="E2" s="63" t="s">
        <v>33</v>
      </c>
      <c r="F2" s="32"/>
    </row>
    <row r="3" spans="1:19">
      <c r="A3" s="61"/>
      <c r="B3" s="48" t="s">
        <v>21</v>
      </c>
      <c r="C3" s="48">
        <f>'Goals &amp; Advice'!B3</f>
        <v>40</v>
      </c>
      <c r="D3" s="48">
        <f>SUMIF('Time Spending Input'!A$3:A$1048576,Output!B3,'Time Spending Input'!B$3:B$1048576)</f>
        <v>54</v>
      </c>
      <c r="E3" s="48">
        <f>D3-C3</f>
        <v>14</v>
      </c>
      <c r="F3" s="32"/>
      <c r="H3" s="49"/>
      <c r="I3" s="50"/>
      <c r="J3" s="50"/>
      <c r="K3" s="50"/>
      <c r="L3" s="50"/>
      <c r="M3" s="50"/>
      <c r="N3" s="50"/>
      <c r="O3" s="51"/>
      <c r="Q3" s="59"/>
      <c r="R3" s="64"/>
      <c r="S3" s="60"/>
    </row>
    <row r="4" spans="1:19">
      <c r="A4" s="61"/>
      <c r="B4" s="48" t="s">
        <v>25</v>
      </c>
      <c r="C4" s="48">
        <f>'Goals &amp; Advice'!B4</f>
        <v>60</v>
      </c>
      <c r="D4" s="48">
        <f>SUMIF('Time Spending Input'!A$3:A$1048576,Output!B4,'Time Spending Input'!B$3:B$1048576)</f>
        <v>38</v>
      </c>
      <c r="E4" s="48">
        <f t="shared" ref="E4:E9" si="0">D4-C4</f>
        <v>-22</v>
      </c>
      <c r="F4" s="32"/>
      <c r="H4" s="52"/>
      <c r="I4" s="53"/>
      <c r="J4" s="53"/>
      <c r="K4" s="53"/>
      <c r="L4" s="53"/>
      <c r="M4" s="53"/>
      <c r="N4" s="53"/>
      <c r="O4" s="54"/>
      <c r="Q4" s="61"/>
      <c r="R4" s="65"/>
      <c r="S4" s="32"/>
    </row>
    <row r="5" spans="1:19">
      <c r="A5" s="61"/>
      <c r="B5" s="48" t="s">
        <v>26</v>
      </c>
      <c r="C5" s="48">
        <f>'Goals &amp; Advice'!B5</f>
        <v>10</v>
      </c>
      <c r="D5" s="48">
        <f>SUMIF('Time Spending Input'!A$3:A$1048576,Output!B5,'Time Spending Input'!B$3:B$1048576)</f>
        <v>4</v>
      </c>
      <c r="E5" s="48">
        <f t="shared" si="0"/>
        <v>-6</v>
      </c>
      <c r="F5" s="32"/>
      <c r="H5" s="52"/>
      <c r="I5" s="53"/>
      <c r="J5" s="53"/>
      <c r="K5" s="53"/>
      <c r="L5" s="53"/>
      <c r="M5" s="53"/>
      <c r="N5" s="53"/>
      <c r="O5" s="54"/>
      <c r="Q5" s="61"/>
      <c r="R5" s="65"/>
      <c r="S5" s="32"/>
    </row>
    <row r="6" spans="1:19">
      <c r="A6" s="61"/>
      <c r="B6" s="48" t="s">
        <v>27</v>
      </c>
      <c r="C6" s="48">
        <f>'Goals &amp; Advice'!B6</f>
        <v>7</v>
      </c>
      <c r="D6" s="48">
        <f>SUMIF('Time Spending Input'!A$3:A$1048576,Output!B6,'Time Spending Input'!B$3:B$1048576)</f>
        <v>0</v>
      </c>
      <c r="E6" s="48">
        <f t="shared" si="0"/>
        <v>-7</v>
      </c>
      <c r="F6" s="32"/>
      <c r="H6" s="52"/>
      <c r="I6" s="53"/>
      <c r="J6" s="53"/>
      <c r="K6" s="53"/>
      <c r="L6" s="53"/>
      <c r="M6" s="53"/>
      <c r="N6" s="53"/>
      <c r="O6" s="54"/>
      <c r="Q6" s="61"/>
      <c r="R6" s="65"/>
      <c r="S6" s="32"/>
    </row>
    <row r="7" spans="1:19">
      <c r="A7" s="61"/>
      <c r="B7" s="48" t="s">
        <v>28</v>
      </c>
      <c r="C7" s="48">
        <f>'Goals &amp; Advice'!B7</f>
        <v>10</v>
      </c>
      <c r="D7" s="48">
        <f>SUMIF('Time Spending Input'!A$3:A$1048576,Output!B7,'Time Spending Input'!B$3:B$1048576)</f>
        <v>0</v>
      </c>
      <c r="E7" s="48">
        <f t="shared" si="0"/>
        <v>-10</v>
      </c>
      <c r="F7" s="32"/>
      <c r="H7" s="52"/>
      <c r="I7" s="53"/>
      <c r="J7" s="53"/>
      <c r="K7" s="53"/>
      <c r="L7" s="53"/>
      <c r="M7" s="53"/>
      <c r="N7" s="53"/>
      <c r="O7" s="54"/>
      <c r="Q7" s="61"/>
      <c r="R7" s="65"/>
      <c r="S7" s="32"/>
    </row>
    <row r="8" spans="1:19">
      <c r="A8" s="61"/>
      <c r="B8" s="48" t="s">
        <v>29</v>
      </c>
      <c r="C8" s="48">
        <f>'Goals &amp; Advice'!B8</f>
        <v>9</v>
      </c>
      <c r="D8" s="48">
        <f>SUMIF('Time Spending Input'!A$3:A$1048576,Output!B8,'Time Spending Input'!B$3:B$1048576)</f>
        <v>0</v>
      </c>
      <c r="E8" s="48">
        <f t="shared" si="0"/>
        <v>-9</v>
      </c>
      <c r="F8" s="32"/>
      <c r="H8" s="52"/>
      <c r="I8" s="53"/>
      <c r="J8" s="53"/>
      <c r="K8" s="53"/>
      <c r="L8" s="53"/>
      <c r="M8" s="53"/>
      <c r="N8" s="53"/>
      <c r="O8" s="54"/>
      <c r="Q8" s="61"/>
      <c r="R8" s="65"/>
      <c r="S8" s="32"/>
    </row>
    <row r="9" spans="1:19">
      <c r="A9" s="61"/>
      <c r="B9" s="48" t="s">
        <v>30</v>
      </c>
      <c r="C9" s="48">
        <f>'Goals &amp; Advice'!B9</f>
        <v>90</v>
      </c>
      <c r="D9" s="48">
        <f>SUMIF('Time Spending Input'!A$3:A$1048576,Output!B9,'Time Spending Input'!B$3:B$1048576)</f>
        <v>0</v>
      </c>
      <c r="E9" s="48">
        <f t="shared" si="0"/>
        <v>-90</v>
      </c>
      <c r="F9" s="32"/>
      <c r="H9" s="52"/>
      <c r="I9" s="53"/>
      <c r="J9" s="53"/>
      <c r="K9" s="53"/>
      <c r="L9" s="53"/>
      <c r="M9" s="53"/>
      <c r="N9" s="53"/>
      <c r="O9" s="54"/>
      <c r="Q9" s="61"/>
      <c r="R9" s="65"/>
      <c r="S9" s="32"/>
    </row>
    <row r="10" spans="1:19" ht="15" thickBot="1">
      <c r="A10" s="62"/>
      <c r="B10" s="10"/>
      <c r="C10" s="10"/>
      <c r="D10" s="10"/>
      <c r="E10" s="10"/>
      <c r="F10" s="33"/>
      <c r="H10" s="52"/>
      <c r="I10" s="53"/>
      <c r="J10" s="53"/>
      <c r="K10" s="53"/>
      <c r="L10" s="53"/>
      <c r="M10" s="53"/>
      <c r="N10" s="53"/>
      <c r="O10" s="54"/>
      <c r="Q10" s="61"/>
      <c r="R10" s="65"/>
      <c r="S10" s="32"/>
    </row>
    <row r="11" spans="1:19">
      <c r="H11" s="52"/>
      <c r="I11" s="53"/>
      <c r="J11" s="53"/>
      <c r="K11" s="53"/>
      <c r="L11" s="53"/>
      <c r="M11" s="53"/>
      <c r="N11" s="53"/>
      <c r="O11" s="54"/>
      <c r="Q11" s="61"/>
      <c r="R11" s="65"/>
      <c r="S11" s="32"/>
    </row>
    <row r="12" spans="1:19" ht="15" thickBot="1">
      <c r="H12" s="52"/>
      <c r="I12" s="53"/>
      <c r="J12" s="53"/>
      <c r="K12" s="53"/>
      <c r="L12" s="53"/>
      <c r="M12" s="53"/>
      <c r="N12" s="53"/>
      <c r="O12" s="54"/>
      <c r="Q12" s="62"/>
      <c r="R12" s="10"/>
      <c r="S12" s="33"/>
    </row>
    <row r="13" spans="1:19">
      <c r="H13" s="52"/>
      <c r="I13" s="53"/>
      <c r="J13" s="53"/>
      <c r="K13" s="53"/>
      <c r="L13" s="53"/>
      <c r="M13" s="53"/>
      <c r="N13" s="53"/>
      <c r="O13" s="54"/>
    </row>
    <row r="14" spans="1:19">
      <c r="H14" s="52"/>
      <c r="I14" s="53"/>
      <c r="J14" s="53"/>
      <c r="K14" s="53"/>
      <c r="L14" s="53"/>
      <c r="M14" s="53"/>
      <c r="N14" s="53"/>
      <c r="O14" s="54"/>
    </row>
    <row r="15" spans="1:19">
      <c r="H15" s="52"/>
      <c r="I15" s="53"/>
      <c r="J15" s="53"/>
      <c r="K15" s="53"/>
      <c r="L15" s="53"/>
      <c r="M15" s="53"/>
      <c r="N15" s="53"/>
      <c r="O15" s="54"/>
    </row>
    <row r="16" spans="1:19">
      <c r="H16" s="52"/>
      <c r="I16" s="53"/>
      <c r="J16" s="53"/>
      <c r="K16" s="53"/>
      <c r="L16" s="53"/>
      <c r="M16" s="53"/>
      <c r="N16" s="53"/>
      <c r="O16" s="54"/>
    </row>
    <row r="17" spans="2:17">
      <c r="H17" s="52"/>
      <c r="I17" s="53"/>
      <c r="J17" s="53"/>
      <c r="K17" s="53"/>
      <c r="L17" s="53"/>
      <c r="M17" s="53"/>
      <c r="N17" s="53"/>
      <c r="O17" s="54"/>
    </row>
    <row r="18" spans="2:17">
      <c r="H18" s="52"/>
      <c r="I18" s="53"/>
      <c r="J18" s="53"/>
      <c r="K18" s="53"/>
      <c r="L18" s="53"/>
      <c r="M18" s="53"/>
      <c r="N18" s="53"/>
      <c r="O18" s="54"/>
    </row>
    <row r="19" spans="2:17">
      <c r="H19" s="52"/>
      <c r="I19" s="53"/>
      <c r="J19" s="53"/>
      <c r="K19" s="53"/>
      <c r="L19" s="53"/>
      <c r="M19" s="53"/>
      <c r="N19" s="53"/>
      <c r="O19" s="54"/>
    </row>
    <row r="20" spans="2:17" ht="15" thickBot="1">
      <c r="H20" s="55"/>
      <c r="I20" s="56"/>
      <c r="J20" s="56"/>
      <c r="K20" s="56"/>
      <c r="L20" s="56"/>
      <c r="M20" s="56"/>
      <c r="N20" s="56"/>
      <c r="O20" s="57"/>
    </row>
    <row r="21" spans="2:17" ht="15" thickBot="1">
      <c r="J21" s="3" t="s">
        <v>2</v>
      </c>
    </row>
    <row r="22" spans="2:17">
      <c r="B22" s="49"/>
      <c r="C22" s="50"/>
      <c r="D22" s="50"/>
      <c r="E22" s="50"/>
      <c r="F22" s="50"/>
      <c r="G22" s="50"/>
      <c r="H22" s="51"/>
      <c r="K22" s="49"/>
      <c r="L22" s="50"/>
      <c r="M22" s="50"/>
      <c r="N22" s="50"/>
      <c r="O22" s="50"/>
      <c r="P22" s="50"/>
      <c r="Q22" s="51"/>
    </row>
    <row r="23" spans="2:17">
      <c r="B23" s="52"/>
      <c r="C23" s="53"/>
      <c r="D23" s="53"/>
      <c r="E23" s="53"/>
      <c r="F23" s="53"/>
      <c r="G23" s="53"/>
      <c r="H23" s="54"/>
      <c r="K23" s="52"/>
      <c r="L23" s="53"/>
      <c r="M23" s="53"/>
      <c r="N23" s="53"/>
      <c r="O23" s="53"/>
      <c r="P23" s="53"/>
      <c r="Q23" s="54"/>
    </row>
    <row r="24" spans="2:17">
      <c r="B24" s="52"/>
      <c r="C24" s="53"/>
      <c r="D24" s="53"/>
      <c r="E24" s="53"/>
      <c r="F24" s="53"/>
      <c r="G24" s="53"/>
      <c r="H24" s="54"/>
      <c r="K24" s="52"/>
      <c r="L24" s="53"/>
      <c r="M24" s="53"/>
      <c r="N24" s="53"/>
      <c r="O24" s="53"/>
      <c r="P24" s="53"/>
      <c r="Q24" s="54"/>
    </row>
    <row r="25" spans="2:17">
      <c r="B25" s="52"/>
      <c r="C25" s="53"/>
      <c r="D25" s="53"/>
      <c r="E25" s="53"/>
      <c r="F25" s="53"/>
      <c r="G25" s="53"/>
      <c r="H25" s="54"/>
      <c r="K25" s="52"/>
      <c r="L25" s="53"/>
      <c r="M25" s="53"/>
      <c r="N25" s="53"/>
      <c r="O25" s="53"/>
      <c r="P25" s="53"/>
      <c r="Q25" s="54"/>
    </row>
    <row r="26" spans="2:17" ht="15">
      <c r="B26" s="58"/>
      <c r="C26" s="53"/>
      <c r="D26" s="53"/>
      <c r="E26" s="53"/>
      <c r="F26" s="53"/>
      <c r="G26" s="53"/>
      <c r="H26" s="54"/>
      <c r="K26" s="52"/>
      <c r="L26" s="53"/>
      <c r="M26" s="53"/>
      <c r="N26" s="53"/>
      <c r="O26" s="53"/>
      <c r="P26" s="53"/>
      <c r="Q26" s="54"/>
    </row>
    <row r="27" spans="2:17">
      <c r="B27" s="52"/>
      <c r="C27" s="53"/>
      <c r="D27" s="53"/>
      <c r="E27" s="53"/>
      <c r="F27" s="53"/>
      <c r="G27" s="53"/>
      <c r="H27" s="54"/>
      <c r="K27" s="52"/>
      <c r="L27" s="53"/>
      <c r="M27" s="53"/>
      <c r="N27" s="53"/>
      <c r="O27" s="53"/>
      <c r="P27" s="53"/>
      <c r="Q27" s="54"/>
    </row>
    <row r="28" spans="2:17">
      <c r="B28" s="52"/>
      <c r="C28" s="53"/>
      <c r="D28" s="53"/>
      <c r="E28" s="53"/>
      <c r="F28" s="53"/>
      <c r="G28" s="53"/>
      <c r="H28" s="54"/>
      <c r="K28" s="52"/>
      <c r="L28" s="53"/>
      <c r="M28" s="53"/>
      <c r="N28" s="53"/>
      <c r="O28" s="53"/>
      <c r="P28" s="53"/>
      <c r="Q28" s="54"/>
    </row>
    <row r="29" spans="2:17">
      <c r="B29" s="52"/>
      <c r="C29" s="53"/>
      <c r="D29" s="53"/>
      <c r="E29" s="53"/>
      <c r="F29" s="53"/>
      <c r="G29" s="53"/>
      <c r="H29" s="54"/>
      <c r="K29" s="52"/>
      <c r="L29" s="53"/>
      <c r="M29" s="53"/>
      <c r="N29" s="53"/>
      <c r="O29" s="53"/>
      <c r="P29" s="53"/>
      <c r="Q29" s="54"/>
    </row>
    <row r="30" spans="2:17">
      <c r="B30" s="52"/>
      <c r="C30" s="53"/>
      <c r="D30" s="53"/>
      <c r="E30" s="53"/>
      <c r="F30" s="53"/>
      <c r="G30" s="53"/>
      <c r="H30" s="54"/>
      <c r="K30" s="52"/>
      <c r="L30" s="53"/>
      <c r="M30" s="53"/>
      <c r="N30" s="53"/>
      <c r="O30" s="53"/>
      <c r="P30" s="53"/>
      <c r="Q30" s="54"/>
    </row>
    <row r="31" spans="2:17">
      <c r="B31" s="52"/>
      <c r="C31" s="53"/>
      <c r="D31" s="53"/>
      <c r="E31" s="53"/>
      <c r="F31" s="53"/>
      <c r="G31" s="53"/>
      <c r="H31" s="54"/>
      <c r="K31" s="52"/>
      <c r="L31" s="53"/>
      <c r="M31" s="53"/>
      <c r="N31" s="53"/>
      <c r="O31" s="53"/>
      <c r="P31" s="53"/>
      <c r="Q31" s="54"/>
    </row>
    <row r="32" spans="2:17">
      <c r="B32" s="52"/>
      <c r="C32" s="53"/>
      <c r="D32" s="53"/>
      <c r="E32" s="53"/>
      <c r="F32" s="53"/>
      <c r="G32" s="53"/>
      <c r="H32" s="54"/>
      <c r="K32" s="52"/>
      <c r="L32" s="53"/>
      <c r="M32" s="53"/>
      <c r="N32" s="53"/>
      <c r="O32" s="53"/>
      <c r="P32" s="53"/>
      <c r="Q32" s="54"/>
    </row>
    <row r="33" spans="2:17">
      <c r="B33" s="52"/>
      <c r="C33" s="53"/>
      <c r="D33" s="53"/>
      <c r="E33" s="53"/>
      <c r="F33" s="53"/>
      <c r="G33" s="53"/>
      <c r="H33" s="54"/>
      <c r="K33" s="52"/>
      <c r="L33" s="53"/>
      <c r="M33" s="53"/>
      <c r="N33" s="53"/>
      <c r="O33" s="53"/>
      <c r="P33" s="53"/>
      <c r="Q33" s="54"/>
    </row>
    <row r="34" spans="2:17">
      <c r="B34" s="52"/>
      <c r="C34" s="53"/>
      <c r="D34" s="53"/>
      <c r="E34" s="53"/>
      <c r="F34" s="53"/>
      <c r="G34" s="53"/>
      <c r="H34" s="54"/>
      <c r="K34" s="52"/>
      <c r="L34" s="53"/>
      <c r="M34" s="53"/>
      <c r="N34" s="53"/>
      <c r="O34" s="53"/>
      <c r="P34" s="53"/>
      <c r="Q34" s="54"/>
    </row>
    <row r="35" spans="2:17">
      <c r="B35" s="52"/>
      <c r="C35" s="53"/>
      <c r="D35" s="53"/>
      <c r="E35" s="53"/>
      <c r="F35" s="53"/>
      <c r="G35" s="53"/>
      <c r="H35" s="54"/>
      <c r="K35" s="52"/>
      <c r="L35" s="53"/>
      <c r="M35" s="53"/>
      <c r="N35" s="53"/>
      <c r="O35" s="53"/>
      <c r="P35" s="53"/>
      <c r="Q35" s="54"/>
    </row>
    <row r="36" spans="2:17">
      <c r="B36" s="52"/>
      <c r="C36" s="53"/>
      <c r="D36" s="53"/>
      <c r="E36" s="53"/>
      <c r="F36" s="53"/>
      <c r="G36" s="53"/>
      <c r="H36" s="54"/>
      <c r="K36" s="52"/>
      <c r="L36" s="53"/>
      <c r="M36" s="53"/>
      <c r="N36" s="53"/>
      <c r="O36" s="53"/>
      <c r="P36" s="53"/>
      <c r="Q36" s="54"/>
    </row>
    <row r="37" spans="2:17">
      <c r="B37" s="52"/>
      <c r="C37" s="53"/>
      <c r="D37" s="53"/>
      <c r="E37" s="53"/>
      <c r="F37" s="53"/>
      <c r="G37" s="53"/>
      <c r="H37" s="54"/>
      <c r="K37" s="52"/>
      <c r="L37" s="53"/>
      <c r="M37" s="53"/>
      <c r="N37" s="53"/>
      <c r="O37" s="53"/>
      <c r="P37" s="53"/>
      <c r="Q37" s="54"/>
    </row>
    <row r="38" spans="2:17">
      <c r="B38" s="52"/>
      <c r="C38" s="53"/>
      <c r="D38" s="53"/>
      <c r="E38" s="53"/>
      <c r="F38" s="53"/>
      <c r="G38" s="53"/>
      <c r="H38" s="54"/>
      <c r="K38" s="52"/>
      <c r="L38" s="53"/>
      <c r="M38" s="53"/>
      <c r="N38" s="53"/>
      <c r="O38" s="53"/>
      <c r="P38" s="53"/>
      <c r="Q38" s="54"/>
    </row>
    <row r="39" spans="2:17">
      <c r="B39" s="52"/>
      <c r="C39" s="53"/>
      <c r="D39" s="53"/>
      <c r="E39" s="53"/>
      <c r="F39" s="53"/>
      <c r="G39" s="53"/>
      <c r="H39" s="54"/>
      <c r="K39" s="52"/>
      <c r="L39" s="53"/>
      <c r="M39" s="53"/>
      <c r="N39" s="53"/>
      <c r="O39" s="53"/>
      <c r="P39" s="53"/>
      <c r="Q39" s="54"/>
    </row>
    <row r="40" spans="2:17">
      <c r="B40" s="52"/>
      <c r="C40" s="53"/>
      <c r="D40" s="53"/>
      <c r="E40" s="53"/>
      <c r="F40" s="53"/>
      <c r="G40" s="53"/>
      <c r="H40" s="54"/>
      <c r="K40" s="52"/>
      <c r="L40" s="53"/>
      <c r="M40" s="53"/>
      <c r="N40" s="53"/>
      <c r="O40" s="53"/>
      <c r="P40" s="53"/>
      <c r="Q40" s="54"/>
    </row>
    <row r="41" spans="2:17">
      <c r="B41" s="52"/>
      <c r="C41" s="53"/>
      <c r="D41" s="53"/>
      <c r="E41" s="53"/>
      <c r="F41" s="53"/>
      <c r="G41" s="53"/>
      <c r="H41" s="54"/>
      <c r="K41" s="52"/>
      <c r="L41" s="53"/>
      <c r="M41" s="53"/>
      <c r="N41" s="53"/>
      <c r="O41" s="53"/>
      <c r="P41" s="53"/>
      <c r="Q41" s="54"/>
    </row>
    <row r="42" spans="2:17" ht="15" thickBot="1">
      <c r="B42" s="55"/>
      <c r="C42" s="56"/>
      <c r="D42" s="56"/>
      <c r="E42" s="56"/>
      <c r="F42" s="56"/>
      <c r="G42" s="56"/>
      <c r="H42" s="57"/>
      <c r="K42" s="55"/>
      <c r="L42" s="56"/>
      <c r="M42" s="56"/>
      <c r="N42" s="56"/>
      <c r="O42" s="56"/>
      <c r="P42" s="56"/>
      <c r="Q42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lusteredBarChart">
                <anchor moveWithCells="1" sizeWithCells="1">
                  <from>
                    <xdr:col>16</xdr:col>
                    <xdr:colOff>104775</xdr:colOff>
                    <xdr:row>2</xdr:row>
                    <xdr:rowOff>95250</xdr:rowOff>
                  </from>
                  <to>
                    <xdr:col>18</xdr:col>
                    <xdr:colOff>600075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Charts">
                <anchor moveWithCells="1" sizeWithCells="1">
                  <from>
                    <xdr:col>16</xdr:col>
                    <xdr:colOff>114300</xdr:colOff>
                    <xdr:row>7</xdr:row>
                    <xdr:rowOff>95250</xdr:rowOff>
                  </from>
                  <to>
                    <xdr:col>18</xdr:col>
                    <xdr:colOff>600075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BD2B7-4201-471C-97EE-E7862BAA2111}">
  <sheetPr codeName="Sheet2"/>
  <dimension ref="A1:G170"/>
  <sheetViews>
    <sheetView zoomScale="98" zoomScaleNormal="98" workbookViewId="0">
      <selection activeCell="F14" sqref="F14"/>
    </sheetView>
  </sheetViews>
  <sheetFormatPr defaultRowHeight="14.25"/>
  <cols>
    <col min="1" max="7" width="11.625" customWidth="1"/>
  </cols>
  <sheetData>
    <row r="1" spans="1:7" ht="35.1" customHeight="1">
      <c r="A1" s="43">
        <v>44896</v>
      </c>
      <c r="B1" s="44"/>
      <c r="C1" s="44"/>
      <c r="D1" s="44"/>
      <c r="E1" s="44"/>
      <c r="F1" s="44"/>
      <c r="G1" s="44"/>
    </row>
    <row r="2" spans="1:7" ht="20.100000000000001" customHeight="1" thickBot="1">
      <c r="A2" s="45" t="s">
        <v>5</v>
      </c>
      <c r="B2" s="45" t="s">
        <v>6</v>
      </c>
      <c r="C2" s="45" t="s">
        <v>7</v>
      </c>
      <c r="D2" s="45" t="s">
        <v>8</v>
      </c>
      <c r="E2" s="45" t="s">
        <v>9</v>
      </c>
      <c r="F2" s="45" t="s">
        <v>10</v>
      </c>
      <c r="G2" s="45" t="s">
        <v>11</v>
      </c>
    </row>
    <row r="3" spans="1:7" ht="21" customHeight="1" thickTop="1">
      <c r="A3" s="46"/>
      <c r="B3" s="46"/>
      <c r="C3" s="46"/>
      <c r="D3" s="46"/>
      <c r="E3" s="46">
        <v>1</v>
      </c>
      <c r="F3" s="46">
        <v>2</v>
      </c>
      <c r="G3" s="46">
        <v>3</v>
      </c>
    </row>
    <row r="4" spans="1:7" ht="65.099999999999994" customHeight="1" thickBot="1">
      <c r="A4" s="47"/>
      <c r="B4" s="47"/>
      <c r="C4" s="47"/>
      <c r="D4" s="47"/>
      <c r="E4" s="47"/>
      <c r="F4" s="47"/>
      <c r="G4" s="47"/>
    </row>
    <row r="5" spans="1:7" ht="21" customHeight="1" thickTop="1">
      <c r="A5" s="46">
        <v>4</v>
      </c>
      <c r="B5" s="46">
        <v>5</v>
      </c>
      <c r="C5" s="46">
        <v>6</v>
      </c>
      <c r="D5" s="46">
        <v>7</v>
      </c>
      <c r="E5" s="46">
        <v>8</v>
      </c>
      <c r="F5" s="46">
        <v>9</v>
      </c>
      <c r="G5" s="46">
        <v>10</v>
      </c>
    </row>
    <row r="6" spans="1:7" ht="65.099999999999994" customHeight="1" thickBot="1">
      <c r="A6" s="47"/>
      <c r="B6" s="47"/>
      <c r="C6" s="47"/>
      <c r="D6" s="47"/>
      <c r="E6" s="47"/>
      <c r="F6" s="47"/>
      <c r="G6" s="47"/>
    </row>
    <row r="7" spans="1:7" ht="21" customHeight="1" thickTop="1">
      <c r="A7" s="46">
        <v>11</v>
      </c>
      <c r="B7" s="46">
        <v>12</v>
      </c>
      <c r="C7" s="46">
        <v>13</v>
      </c>
      <c r="D7" s="46">
        <v>14</v>
      </c>
      <c r="E7" s="46">
        <v>15</v>
      </c>
      <c r="F7" s="46">
        <v>16</v>
      </c>
      <c r="G7" s="46">
        <v>17</v>
      </c>
    </row>
    <row r="8" spans="1:7" ht="65.099999999999994" customHeight="1" thickBot="1">
      <c r="A8" s="47"/>
      <c r="B8" s="47"/>
      <c r="C8" s="47"/>
      <c r="D8" s="47"/>
      <c r="E8" s="47"/>
      <c r="F8" s="47"/>
      <c r="G8" s="47"/>
    </row>
    <row r="9" spans="1:7" ht="21" customHeight="1" thickTop="1">
      <c r="A9" s="46">
        <v>18</v>
      </c>
      <c r="B9" s="46">
        <v>19</v>
      </c>
      <c r="C9" s="46">
        <v>20</v>
      </c>
      <c r="D9" s="46">
        <v>21</v>
      </c>
      <c r="E9" s="46">
        <v>22</v>
      </c>
      <c r="F9" s="46">
        <v>23</v>
      </c>
      <c r="G9" s="46">
        <v>24</v>
      </c>
    </row>
    <row r="10" spans="1:7" ht="65.099999999999994" customHeight="1" thickBot="1">
      <c r="A10" s="47"/>
      <c r="B10" s="47"/>
      <c r="C10" s="47"/>
      <c r="D10" s="47"/>
      <c r="E10" s="47"/>
      <c r="F10" s="47"/>
      <c r="G10" s="47"/>
    </row>
    <row r="11" spans="1:7" ht="21" customHeight="1" thickTop="1">
      <c r="A11" s="46">
        <v>25</v>
      </c>
      <c r="B11" s="46">
        <v>26</v>
      </c>
      <c r="C11" s="46">
        <v>27</v>
      </c>
      <c r="D11" s="46">
        <v>28</v>
      </c>
      <c r="E11" s="46">
        <v>29</v>
      </c>
      <c r="F11" s="46">
        <v>30</v>
      </c>
      <c r="G11" s="46">
        <v>31</v>
      </c>
    </row>
    <row r="12" spans="1:7" ht="65.099999999999994" customHeight="1" thickBot="1">
      <c r="A12" s="47"/>
      <c r="B12" s="47"/>
      <c r="C12" s="47"/>
      <c r="D12" s="47"/>
      <c r="E12" s="47"/>
      <c r="F12" s="47"/>
      <c r="G12" s="47"/>
    </row>
    <row r="13" spans="1:7" ht="21" customHeight="1" thickTop="1"/>
    <row r="14" spans="1:7" ht="65.099999999999994" customHeight="1"/>
    <row r="15" spans="1:7" ht="21" customHeight="1"/>
    <row r="16" spans="1:7" ht="65.099999999999994" customHeight="1"/>
    <row r="17" ht="21" customHeight="1"/>
    <row r="18" ht="65.099999999999994" customHeight="1"/>
    <row r="19" ht="21" customHeight="1"/>
    <row r="20" ht="65.099999999999994" customHeight="1"/>
    <row r="21" ht="21" customHeight="1"/>
    <row r="22" ht="65.099999999999994" customHeight="1"/>
    <row r="23" ht="21" customHeight="1"/>
    <row r="24" ht="65.099999999999994" customHeight="1"/>
    <row r="25" ht="21" customHeight="1"/>
    <row r="26" ht="65.099999999999994" customHeight="1"/>
    <row r="27" ht="21" customHeight="1"/>
    <row r="28" ht="65.099999999999994" customHeight="1"/>
    <row r="29" ht="21" customHeight="1"/>
    <row r="30" ht="65.099999999999994" customHeight="1"/>
    <row r="31" ht="21" customHeight="1"/>
    <row r="32" ht="65.099999999999994" customHeight="1"/>
    <row r="33" ht="21" customHeight="1"/>
    <row r="34" ht="65.099999999999994" customHeight="1"/>
    <row r="35" ht="21" customHeight="1"/>
    <row r="36" ht="65.099999999999994" customHeight="1"/>
    <row r="37" ht="21" customHeight="1"/>
    <row r="38" ht="65.099999999999994" customHeight="1"/>
    <row r="39" ht="21" customHeight="1"/>
    <row r="40" ht="65.099999999999994" customHeight="1"/>
    <row r="41" ht="21" customHeight="1"/>
    <row r="42" ht="65.099999999999994" customHeight="1"/>
    <row r="43" ht="21" customHeight="1"/>
    <row r="44" ht="65.099999999999994" customHeight="1"/>
    <row r="45" ht="21" customHeight="1"/>
    <row r="46" ht="65.099999999999994" customHeight="1"/>
    <row r="47" ht="21" customHeight="1"/>
    <row r="48" ht="65.099999999999994" customHeight="1"/>
    <row r="49" ht="21" customHeight="1"/>
    <row r="50" ht="65.099999999999994" customHeight="1"/>
    <row r="51" ht="21" customHeight="1"/>
    <row r="52" ht="65.099999999999994" customHeight="1"/>
    <row r="53" ht="21" customHeight="1"/>
    <row r="54" ht="65.099999999999994" customHeight="1"/>
    <row r="55" ht="21" customHeight="1"/>
    <row r="56" ht="65.099999999999994" customHeight="1"/>
    <row r="57" ht="21" customHeight="1"/>
    <row r="58" ht="65.099999999999994" customHeight="1"/>
    <row r="59" ht="21" customHeight="1"/>
    <row r="60" ht="65.099999999999994" customHeight="1"/>
    <row r="61" ht="21" customHeight="1"/>
    <row r="62" ht="65.099999999999994" customHeight="1"/>
    <row r="63" ht="21" customHeight="1"/>
    <row r="64" ht="65.099999999999994" customHeight="1"/>
    <row r="65" ht="21" customHeight="1"/>
    <row r="66" ht="65.099999999999994" customHeight="1"/>
    <row r="67" ht="21" customHeight="1"/>
    <row r="68" ht="65.099999999999994" customHeight="1"/>
    <row r="69" ht="21" customHeight="1"/>
    <row r="70" ht="65.099999999999994" customHeight="1"/>
    <row r="71" ht="21" customHeight="1"/>
    <row r="72" ht="65.099999999999994" customHeight="1"/>
    <row r="73" ht="21" customHeight="1"/>
    <row r="74" ht="65.099999999999994" customHeight="1"/>
    <row r="75" ht="21" customHeight="1"/>
    <row r="76" ht="65.099999999999994" customHeight="1"/>
    <row r="77" ht="21" customHeight="1"/>
    <row r="78" ht="65.099999999999994" customHeight="1"/>
    <row r="79" ht="21" customHeight="1"/>
    <row r="80" ht="65.099999999999994" customHeight="1"/>
    <row r="81" ht="21" customHeight="1"/>
    <row r="82" ht="65.099999999999994" customHeight="1"/>
    <row r="83" ht="21" customHeight="1"/>
    <row r="84" ht="65.099999999999994" customHeight="1"/>
    <row r="85" ht="21" customHeight="1"/>
    <row r="86" ht="65.099999999999994" customHeight="1"/>
    <row r="87" ht="21" customHeight="1"/>
    <row r="88" ht="65.099999999999994" customHeight="1"/>
    <row r="89" ht="21" customHeight="1"/>
    <row r="90" ht="65.099999999999994" customHeight="1"/>
    <row r="91" ht="21" customHeight="1"/>
    <row r="92" ht="65.099999999999994" customHeight="1"/>
    <row r="93" ht="21" customHeight="1"/>
    <row r="94" ht="65.099999999999994" customHeight="1"/>
    <row r="95" ht="21" customHeight="1"/>
    <row r="96" ht="65.099999999999994" customHeight="1"/>
    <row r="97" ht="21" customHeight="1"/>
    <row r="98" ht="65.099999999999994" customHeight="1"/>
    <row r="99" ht="21" customHeight="1"/>
    <row r="100" ht="65.099999999999994" customHeight="1"/>
    <row r="101" ht="21" customHeight="1"/>
    <row r="102" ht="65.099999999999994" customHeight="1"/>
    <row r="103" ht="21" customHeight="1"/>
    <row r="104" ht="65.099999999999994" customHeight="1"/>
    <row r="105" ht="21" customHeight="1"/>
    <row r="106" ht="65.099999999999994" customHeight="1"/>
    <row r="107" ht="21" customHeight="1"/>
    <row r="108" ht="65.099999999999994" customHeight="1"/>
    <row r="109" ht="21" customHeight="1"/>
    <row r="110" ht="65.099999999999994" customHeight="1"/>
    <row r="111" ht="21" customHeight="1"/>
    <row r="112" ht="65.099999999999994" customHeight="1"/>
    <row r="113" ht="21" customHeight="1"/>
    <row r="114" ht="65.099999999999994" customHeight="1"/>
    <row r="115" ht="21" customHeight="1"/>
    <row r="116" ht="65.099999999999994" customHeight="1"/>
    <row r="117" ht="21" customHeight="1"/>
    <row r="118" ht="65.099999999999994" customHeight="1"/>
    <row r="119" ht="21" customHeight="1"/>
    <row r="120" ht="65.099999999999994" customHeight="1"/>
    <row r="121" ht="21" customHeight="1"/>
    <row r="122" ht="65.099999999999994" customHeight="1"/>
    <row r="123" ht="21" customHeight="1"/>
    <row r="124" ht="65.099999999999994" customHeight="1"/>
    <row r="125" ht="21" customHeight="1"/>
    <row r="126" ht="65.099999999999994" customHeight="1"/>
    <row r="127" ht="21" customHeight="1"/>
    <row r="128" ht="65.099999999999994" customHeight="1"/>
    <row r="129" ht="21" customHeight="1"/>
    <row r="130" ht="65.099999999999994" customHeight="1"/>
    <row r="131" ht="21" customHeight="1"/>
    <row r="132" ht="65.099999999999994" customHeight="1"/>
    <row r="133" ht="21" customHeight="1"/>
    <row r="134" ht="65.099999999999994" customHeight="1"/>
    <row r="135" ht="21" customHeight="1"/>
    <row r="136" ht="65.099999999999994" customHeight="1"/>
    <row r="137" ht="21" customHeight="1"/>
    <row r="138" ht="65.099999999999994" customHeight="1"/>
    <row r="139" ht="21" customHeight="1"/>
    <row r="140" ht="65.099999999999994" customHeight="1"/>
    <row r="141" ht="21" customHeight="1"/>
    <row r="142" ht="65.099999999999994" customHeight="1"/>
    <row r="143" ht="21" customHeight="1"/>
    <row r="144" ht="65.099999999999994" customHeight="1"/>
    <row r="145" ht="21" customHeight="1"/>
    <row r="146" ht="65.099999999999994" customHeight="1"/>
    <row r="147" ht="21" customHeight="1"/>
    <row r="148" ht="65.099999999999994" customHeight="1"/>
    <row r="149" ht="21" customHeight="1"/>
    <row r="150" ht="65.099999999999994" customHeight="1"/>
    <row r="151" ht="21" customHeight="1"/>
    <row r="152" ht="65.099999999999994" customHeight="1"/>
    <row r="153" ht="21" customHeight="1"/>
    <row r="154" ht="65.099999999999994" customHeight="1"/>
    <row r="155" ht="21" customHeight="1"/>
    <row r="156" ht="65.099999999999994" customHeight="1"/>
    <row r="157" ht="21" customHeight="1"/>
    <row r="158" ht="65.099999999999994" customHeight="1"/>
    <row r="159" ht="21" customHeight="1"/>
    <row r="160" ht="65.099999999999994" customHeight="1"/>
    <row r="161" ht="21" customHeight="1"/>
    <row r="162" ht="65.099999999999994" customHeight="1"/>
    <row r="163" ht="21" customHeight="1"/>
    <row r="164" ht="65.099999999999994" customHeight="1"/>
    <row r="165" ht="21" customHeight="1"/>
    <row r="166" ht="65.099999999999994" customHeight="1"/>
    <row r="167" ht="21" customHeight="1"/>
    <row r="168" ht="65.099999999999994" customHeight="1"/>
    <row r="169" ht="21" customHeight="1"/>
    <row r="170" ht="65.099999999999994" customHeight="1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alendarMaker">
                <anchor moveWithCells="1" sizeWithCells="1">
                  <from>
                    <xdr:col>8</xdr:col>
                    <xdr:colOff>152400</xdr:colOff>
                    <xdr:row>0</xdr:row>
                    <xdr:rowOff>47625</xdr:rowOff>
                  </from>
                  <to>
                    <xdr:col>10</xdr:col>
                    <xdr:colOff>638175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4E6A7C9A89A6448B63EA4FACE03363" ma:contentTypeVersion="5" ma:contentTypeDescription="Create a new document." ma:contentTypeScope="" ma:versionID="4b70e9d0ffc6d9d1f613daeaba641232">
  <xsd:schema xmlns:xsd="http://www.w3.org/2001/XMLSchema" xmlns:xs="http://www.w3.org/2001/XMLSchema" xmlns:p="http://schemas.microsoft.com/office/2006/metadata/properties" xmlns:ns3="ff1fec66-91e8-4148-aaca-91750adc9dfc" xmlns:ns4="0898be1d-44a0-451f-8dc1-e4cd12dec37b" targetNamespace="http://schemas.microsoft.com/office/2006/metadata/properties" ma:root="true" ma:fieldsID="2fe57b30cadda5ba05c678db5c13ff07" ns3:_="" ns4:_="">
    <xsd:import namespace="ff1fec66-91e8-4148-aaca-91750adc9dfc"/>
    <xsd:import namespace="0898be1d-44a0-451f-8dc1-e4cd12dec37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1fec66-91e8-4148-aaca-91750adc9df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98be1d-44a0-451f-8dc1-e4cd12dec37b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D9AE93-A613-477E-ABBD-50BC73D3B2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A288FEB-94BA-4977-82AB-68C7BFC6BB0B}">
  <ds:schemaRefs>
    <ds:schemaRef ds:uri="http://schemas.microsoft.com/office/2006/documentManagement/types"/>
    <ds:schemaRef ds:uri="http://purl.org/dc/terms/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0898be1d-44a0-451f-8dc1-e4cd12dec37b"/>
    <ds:schemaRef ds:uri="ff1fec66-91e8-4148-aaca-91750adc9dfc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3A730C92-2B8E-4501-A8FF-6B3741D4AD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f1fec66-91e8-4148-aaca-91750adc9dfc"/>
    <ds:schemaRef ds:uri="0898be1d-44a0-451f-8dc1-e4cd12dec37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Time Spending Input</vt:lpstr>
      <vt:lpstr>Goals &amp; Advice</vt:lpstr>
      <vt:lpstr>Output</vt:lpstr>
      <vt:lpstr>Calendar</vt:lpstr>
    </vt:vector>
  </TitlesOfParts>
  <Manager/>
  <Company>University of Waterloo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Cuthbert Liaw</dc:creator>
  <cp:keywords/>
  <dc:description/>
  <cp:lastModifiedBy>Tejesh Arujuna</cp:lastModifiedBy>
  <cp:revision/>
  <dcterms:created xsi:type="dcterms:W3CDTF">2021-10-26T04:32:41Z</dcterms:created>
  <dcterms:modified xsi:type="dcterms:W3CDTF">2023-01-16T01:27:07Z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0x0101001F4E6A7C9A89A6448B63EA4FACE03363</vt:lpwstr>
  </property>
</Properties>
</file>