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tejes\Desktop\Data Analyst\Portfolio projects\EXCEL\Ecommerce\"/>
    </mc:Choice>
  </mc:AlternateContent>
  <xr:revisionPtr revIDLastSave="0" documentId="13_ncr:1_{216CC876-FE8E-4A42-89BD-9B3BE9D7A292}" xr6:coauthVersionLast="47" xr6:coauthVersionMax="47" xr10:uidLastSave="{00000000-0000-0000-0000-000000000000}"/>
  <bookViews>
    <workbookView xWindow="-108" yWindow="-108" windowWidth="23256" windowHeight="12456"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C8" i="15"/>
  <c r="B8" i="15"/>
  <c r="F8" i="15"/>
  <c r="E8" i="15"/>
  <c r="D8" i="15"/>
  <c r="E10" i="9"/>
  <c r="E22" i="9"/>
  <c r="E12" i="9"/>
  <c r="E19" i="9"/>
  <c r="E43" i="9"/>
  <c r="E18" i="9"/>
  <c r="E24" i="9"/>
  <c r="E17" i="14"/>
  <c r="E13" i="9"/>
  <c r="E50" i="9"/>
  <c r="E21" i="9"/>
  <c r="E28" i="9"/>
  <c r="E17" i="9"/>
  <c r="E15" i="9"/>
  <c r="E7" i="6"/>
  <c r="E6" i="9"/>
  <c r="E37" i="9"/>
  <c r="E46" i="9"/>
  <c r="E48" i="9"/>
  <c r="E16" i="9"/>
  <c r="E9" i="9"/>
  <c r="E29" i="9"/>
  <c r="E5" i="9"/>
  <c r="E11" i="9"/>
  <c r="N17" i="14"/>
  <c r="E31" i="9"/>
  <c r="E6" i="6"/>
  <c r="E20" i="9"/>
  <c r="E49" i="9"/>
  <c r="E33" i="9"/>
  <c r="E38" i="9"/>
  <c r="E45" i="9"/>
  <c r="E27" i="9"/>
  <c r="E8" i="9"/>
  <c r="E14" i="9"/>
  <c r="E30" i="9"/>
  <c r="E26" i="9"/>
  <c r="E42" i="9"/>
  <c r="E39" i="9"/>
  <c r="E40" i="9"/>
  <c r="E34" i="9"/>
  <c r="H17" i="14"/>
  <c r="E51" i="9"/>
  <c r="E36" i="9"/>
  <c r="E32" i="9"/>
  <c r="E4" i="9"/>
  <c r="E25" i="9"/>
  <c r="B17" i="14"/>
  <c r="E47" i="9"/>
  <c r="E53" i="9"/>
  <c r="E44" i="9"/>
  <c r="E41" i="9"/>
  <c r="K17" i="14"/>
  <c r="E23" i="9"/>
  <c r="E52" i="9"/>
  <c r="E7" i="9"/>
  <c r="E35" i="9"/>
  <c r="E4" i="6"/>
  <c r="E5" i="6"/>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<sst xmlns="http://schemas.openxmlformats.org/spreadsheetml/2006/main" count="130135" uniqueCount="10959">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</sst>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tint="-0.34998626667073579"/>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3" xfId="0" applyNumberFormat="1" applyBorder="1" applyAlignment="1">
      <alignment horizontal="left"/>
    </xf>
    <xf numFmtId="0" fontId="0" fillId="0" borderId="4" xfId="0" applyBorder="1"/>
    <xf numFmtId="165" fontId="0" fillId="0" borderId="1" xfId="0" applyNumberFormat="1" applyBorder="1"/>
    <xf numFmtId="165" fontId="0" fillId="0" borderId="4" xfId="0" applyNumberFormat="1" applyBorder="1"/>
    <xf numFmtId="165" fontId="0" fillId="0" borderId="2" xfId="0" applyNumberFormat="1" applyBorder="1"/>
    <xf numFmtId="165" fontId="0" fillId="0" borderId="5" xfId="0" applyNumberFormat="1" applyBorder="1"/>
    <xf numFmtId="0" fontId="0" fillId="0" borderId="7" xfId="0" applyBorder="1"/>
    <xf numFmtId="14" fontId="0" fillId="0" borderId="6" xfId="0" applyNumberFormat="1" applyBorder="1" applyAlignment="1">
      <alignment horizontal="left"/>
    </xf>
    <xf numFmtId="165" fontId="0" fillId="0" borderId="6" xfId="0" applyNumberFormat="1" applyBorder="1"/>
    <xf numFmtId="165" fontId="0" fillId="0" borderId="10"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5" fontId="0" fillId="0" borderId="7" xfId="0" applyNumberFormat="1" applyBorder="1"/>
    <xf numFmtId="165" fontId="0" fillId="0" borderId="9" xfId="0" applyNumberFormat="1" applyBorder="1"/>
    <xf numFmtId="165" fontId="0" fillId="0" borderId="0" xfId="0" applyNumberFormat="1"/>
    <xf numFmtId="165" fontId="0" fillId="0" borderId="8"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4" borderId="0" xfId="0" applyFill="1"/>
    <xf numFmtId="0" fontId="2" fillId="4" borderId="0" xfId="0" applyFont="1" applyFill="1"/>
    <xf numFmtId="0" fontId="5" fillId="2" borderId="0" xfId="0" applyFont="1" applyFill="1" applyAlignment="1">
      <alignment horizontal="center"/>
    </xf>
    <xf numFmtId="0" fontId="5" fillId="3" borderId="0" xfId="0" applyFont="1" applyFill="1" applyAlignment="1">
      <alignment horizontal="center"/>
    </xf>
    <xf numFmtId="0" fontId="0" fillId="0" borderId="7" xfId="0" applyNumberFormat="1" applyBorder="1"/>
    <xf numFmtId="0" fontId="0" fillId="0" borderId="9" xfId="0" applyNumberFormat="1" applyBorder="1"/>
    <xf numFmtId="0" fontId="0" fillId="0" borderId="8" xfId="0" applyNumberFormat="1" applyBorder="1"/>
  </cellXfs>
  <cellStyles count="2">
    <cellStyle name="Normal" xfId="0" builtinId="0"/>
    <cellStyle name="Percent" xfId="1" builtinId="5"/>
  </cellStyles>
  <dxfs count="9">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 Copy.xlsx]KPI!PivotTable16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_xlchart.v1.5</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1H1pc6S4svZf6ejPFw9aAOnEOTdiBNTmvd37F6LadrNL7NuvvwlV7rJpu09M2G+8UTUTtACRJHqU
qVwk+d+33b9uk/tt8a5LE1n+67b7z/ugqrJ//fVXeRvcp9vyJA1vC1Wqn9XJrUr/Uj9/hrf3f90V
2zaU/l9YR/Sv22BbVPfd+//9N1Dz79WZut1WoZLX9X3Rf7gv66Qq/3Dv2VvvtndpKJ2wrIrwtkL/
eX9x375bbdOsDMLi/v27e1mFVf+xz+7/8/5J1ffv/poT/O3l7xLgr6rv4FlKTkxmmIgTQ59+5P27
REl/f1uz0IlhWSbmOt/dxw/vvtim8PwTtv7n3ScZVvd3726qbXVfPtR8jsuJx+3dXXFflvCt07//
jdqT74TKq/fvblUtq7GRfWjv/7yfvT4slb2rYKvxYz/dTK3z11OY/vffswvQXrMrj5CcN+5/u/Ub
kH8n2x/bdPunxvlnEBJ8YpkmxeYDRDMImXnCqE4I1jHf/R7evYNwz9CrwXuJzgy2v8+OErbPYeGH
MnxL3KwTA4FgMU6fFz12YnIQPYrR7j56itsDR68G7kVCM+Q+/32UyH2qtsFDyz2niv6htPETgsmo
EvcKExTiY4WJEDoxLYYxNs2Ht+7kbOTj1Vg9S2SG06ePR4nT30W8leX2j8PGP8SKnjDOmU6QsVN8
7ClWHJ9QwpFhGGwnYcZTxB44ejVqLxKaIff3h6NE7rK495V8aLvXyxgYJZwwk5nE/DViPZExrJ8A
Zkg3qPXw1p2M7Th5NV4vkJmhdXmcaK3vtoF6aLY3AIueEMZ1C1P0rJAhRE9MgxOL6TPxmhh5NVbP
U5lBtXaOUrD+LsJBybe0OegJ5gRjhugOLJCfJ5I1jl4mNbhpmJNKnNkce4ZeDdpLdGaw/f39KGGz
t0n4UxVvbS1ig5omR3tHDJB5ihw/MZGFLfQghw8ivtOMB55eDd4fSM3ws4/TYvxyX1bvHqzih2Z8
vaYkYNBTbFgMrP7pNxM+pgOCxCJc3xv84Mjt/PwdhE/YejWKf6Y2A/LL5+MURJWoYnv3hqMdYAgW
pWHoFP9yyp6IoW6cgFXCiDkDz96z8mrcXiQ0g8y+PFLIpLy/rcLbunro/a+XPDpGsQxkkIco10x5
WhBCIQxGRTwzUWz1i5s3AO5lWnPsjtODc+6Tbbt9y/Ak4Se6zsDZJnsPjj8d9SzjhIKfQAkCR2/8
zfB74OjV4L1IaIac4x6l1D0Emt+pn+9AwdTpjzeNdIHS1EEpIkJn8FknOoLgsgkexPSD+49HvOfY
ej2U+6D642/9jegcVvsoYT1TdViG2zf1IPQTDp63zgwY4B6PfBxBsAVB4Ivpz2L5i5ff2vrlXMbz
WYKXKc1QOztO83MBRkt4t30QhdcPf5idGNyAYDOZqU8GATBmEYoZ2VkzM6Nlz8mrEXuJzgyvxXGm
BtZJEkoVlm8HGNVPEMRTwIrcu+lz3PgJohAeM9hhWHysNx84ejVwLxKaIbc+TuSW9wqyOm8oaZCL
MykYksx6wcUjJ5RSYlF9H3GeCdyeoVfj9hKdGWzL41SQa3n3xoMaP4G4CqfsIREwG9sghQrOgcUh
dPZsomDP0Kthe4nODLb1xVFaI2vVvqGoUXyiW9Q0LPp8+pSTkzFDZyJ9f3+Wjhu5eT1gzxGZo3Wc
QvYhgDkT79ZlspV3bziyQXwZM8yNvcHPZym5cb4JYkwfY9DTb6YgH3P1avT+SGyG4of1Ucrc6Vun
VBlYjBRGN8t6Nv7FGWSDdAQ51z1+swTdjp9XI/cCmRlmpzdHidk4p2pzX5T3/RvKHViUEFjmBtnH
lmfTFixI0lnMgPlsO7HjM0/8wNOrsfsDqRl+F5ujxO8UTPH6Nn5D9AhMFcIWwRDreup0MwMMExBF
SveZ8hlsD6y8GrQXCc0gO/12lJCdb0N5/4bSZpwQyNVR45EWfBwrMfkJRiaiYMA8GyuZ2Hk1Zs9T
mQF2fpwBy/Nt0b+tZTJmdkYhM/hTEbPME0uHjB3he6xmFskDJ28A1+6TfiM0R8w5ShG7UXUVvLO3
hYJoyRv6AQQmC+kADkaHrOljWYOs6jjDksHEvJ2szfyAp3z91vj/NDj5X8jNsLyxjxLL821Zbm+D
uryvqvIN1SY+gRkMEB2x9uFINBNFcB50A6Yys5lV+YSfV0P4Z2ozBM+P07u7uG+2bxlihkQdMUwK
I94++j8zVBAyYRaYAciBczf+ANrHEcsdP6+G7gUyM8wujnM2w3l4G4T+9i0nWsIEWZA2Dqm5nW6c
oQbmJYgih8DX87rzgaNX4/YioRly5+uj1JdfwvJWyTJ8W+hMAvluAss+dr+nupJxgA7iLDDzcueo
z8yWXyy9GruXKc3A+3Kc4J2HMG+jVNUb2izUBP+AI5h8vk8DzAY6Tk8Qh5wczNR8qiZ/8fJq1F6m
NEPt/DiDzedhWY7/Z1n40ISvT6SOS60wzEf5lXab+QogdDBxFsPksH2eYGZrPmLqDQD89YG/0ZpD
eHOUWvPzfZEqWb0dfJRCysDA8B8ow8c+Asz/Mk1scpOBSh1/s2lEe05+a+d/6hy8RGeG1+ePR4nX
x/tRUZb3bxhIIQasXYRUKgS+dsDMDZRRkRKYGP2w9nGmL3+x9GroXqY0A+/j8epLVRdvqSwhFWBa
kFGlz4ecx9VXlkUshPfG5UzoRmU5cvRq6F4kNEPu/DhnzF6oAgIrzjZ+WxPFgpkKJoG4yV4lzoY6
wBSmXo5rSfbowf0nDt0jrl6N4ONP/I3YDMWL4wyPncNI96YT9SjMrYT5zojDZJPpNxvzkA7GCoVJ
YeY4K/MxdHtWfmvofzravURnBtj5cY52l0H4husKYMYXhYWogNbz8ROYqQd3YHEI3eddZ+7cyM2r
AXuWyAyty9VR2iYX9z+KbRm/pQ8HMxVgtdW4FHwnX7OMKucnME92nAf2/OLiB45ejdqLhGbIXRxn
pmdMF5/fd+HtG0oboSeQLwDTg+6x+003midIB2cAhr+nuvHAzRvg9vBhv5GaI3d+pDLXvvumivih
BV/vf8OcL8jDYTpuZvLcmAbLQcD71mE/m32ubuZ/j+iNHP3W4P90aHuR0By5b8eJ3GS8/T/I1cHi
OAKj2K8swWwFpAXzmplBkQUTiKbfzJ3b2YEPfL0exSef+Ru5OZb2UWJ5GSew3v9NNxwCFBkB72C/
A8qYy3kcTeEwWwWUp65bkDiYfg8aYL9Jw56j3xr8n0rhw6f9RmiG3OXpUSJ3BfGUsk+a7ZsuJAdL
k3FYR76XsCkT9xg9yzphhLFxgt+vkMtj7+AxV781/D9F8I/EZihe/X2UKO4mBLy5ew4WDIFhDjZn
26E006Sje46JDkkGc+bdPebn1fj9kdgMv5vjdMw/3ndvuicRgrAJYRTmo+yGuLnyhEQ6mDcgfvsV
JBDxfCx+Ezuvxu15KjPAPn49SoH7soU9EqVfvemORBANQ4jA3g0viNu0IxEs/XkIds7chgNPr4bu
D6Rm+H05DoV5+8c9HB+PKE9q/sONLmGCCswcMixwDmbWCiwxh5V2GALVO006i6zM9pR8mZ/nF6vO
Hn/yCcexYeWXXsFWpP6DGnobL45zyLe9sC0bRE1gey8Ek4n0PSQP797vg7Jj6PWS9AKduRj9f/Lh
Xt6D9NeGrs622rrTTrCPtiH9892H/Utnj+7HmGfB3XX59d1/3mNkMYjz/9phdiTyZHSaRbEfPXO/
Lav/vNdgNdaJjiEvRHUE65FhV4D371rYbme8BVPEdAMhSx/nRsCml/AmOXposEvtuA3EmOLDsFkt
7ILEYFAsx/mkcAu2HxsXC8FkF90wYM41+rUP75VKetiX7ld77M/fyTq9UqGsSvgggoCBbFdx5NYA
/QBrxsC0gtg5LOSExS5w/3b7ASQA6qP/yQYVY8/rg0uzL689VBChx0quZD50ItX09SCVtYgScprW
LHKTJvzOSlZtSGcioeLANvLgtNZls0CDHzm1/MmySCRZZXzDrPpAsyKyrYaWdt8YeIG0xLYqLld1
bn0uDXWdtsYlD7AvYrVh+se4r34MQ+IqKxpcFAa9iAvyLYi7W4nl0qRpdZnEvX4dcM2RJRWxFjOR
eDUThjmsUEI7t6koEW2GHBJf5cPwWTPSL6TXwqX66bfKbftiWbA+EKimchEU8bDMk662fS9Z+vCY
QIFpiCj0vyZJU9uh1d91NIgEtJ7NCuqvhoYJnZaJ6Hm/8ZttN+jxdVopt+aFL8qhiM5g16pTrQno
qh48LJK6952hpUqEPLzLa3Yqm0QtuKGnonEQLvWlztRSdZzbIa/dlJaxDTW6Jc48kRuxudGDKlwG
vGoERdQxGHw57er6LApF5hvmwtSS0PWzlDl1G7vYUIET4f4qSBYy6YzLXKYOzmLDqajP7JDwGy0M
pRgK/apqVC5qTVb2EAdKmNlNCX3A1ZAxCEyTr6goOzfHyRbVZi1IGPiLkButCDJzsD3GFiQqv/Eo
wcIciHJlrW8wV+1ZlgcLxKgbIcsXaVKoRWgW9dKHFkhCUbduZ31HSfPBHChd4CjVbUn9XrAGV3Y/
DIGtWH+Zt0FxGrLkZxRrmuhSRh3ar4OK01XfAI0hLj5bmUxFaqXcCRK89ZXRrYjRuF0UNOskDqSj
J8pbJUY+AttdaCRv7GhonS70YkGkbixkx9AytNIFSMp5OvAfyI/qpRlb3+VQSVsFviGaviqEfhHk
fmS3JNumFY0crZKuppfRRY6K2DGzwVx05Ixgc6P5WSt4EbWCJXloJ/gn14NsHaT1Vz1MBrfocl/A
jhNup6LQIQWuRGX6p5W5KtVtrFXpJpI4Fmag5JISoz+D2ENghwG+5iqWTlA08kMQfPYCnpzSvER2
FRot8BM4WpQiUZeoE3knoi780JW2bgaRm9NbI1/KoKodvbi0tFYufJQxUSE7SEG+LeSANRiJGDV2
UNB43TP1hZM0EJkRO2loeHbBZexo1NqmhXdXgQKz9QFpdtHjRTgkouy7UNDeuLdkd050CbSjNhZp
XteiC1vo6k0s7aZE0s7CqF4goxINz7KVliunV4nwZSkKRDYBir7mBuvWVkaGq6LNRFfLyima3Hdp
ytwi5Eh4gSrcQaa1UycrQC0VWWf5Sz0vSgFTcr+HYeUoS4qekQVoYNuzjDtocSmSCqPTuL2qKrUu
IDonmspqFpqv272k6w76bOGviGdiIXWFT+Ow3SYmXqiy7lZGHUZiMMvUNnWiRB2msZ00ql1HOPia
8eBCV6xwAmY1dqOgy4Vxpjs0qYnD5OBwRQM7iZTbV6W/0KnslhlPba322gXXeClU8tVXCHqY7Mgy
r73LXBeBFrl1UfbrDgmSUGojvakWmGpbRtIPcRJsDRleypQYl5pVxKL1ysrJ/f46qvvz4FMYukmC
egdFVWV3empzv1rmbakWuhmyJQ6QqPraWxW0t9usc7R6XRtJcRlEON5UZsWFrJs6ETLsm0QkQ1ts
QmUUm4QH5aY1imTJff30cGmqUQpPx/lm98zu3vjgo3McBIXTDxn0UaY1m3hQ7WYqoZZcDZp5R2Jv
GQUELXGiZxvUFdkGdkjNNtPpdIgLM3UNn/6smqEd7Nwqu2Vf8ktYhZSIKla6KDsDZIG1/mU5lGsT
x41ovJbbeUDPBlDUjhlY2GbY0i6CoBL6oDd2GGbK5iiVG1ZhFoupOB3KrIjtAZrBHgwj3UwH2aJ0
A9PW5O50uoaqDjkyaDNb6wbrGsEw2lp+6QSjJoyG4gMJ1SZLvWbh4+GjYlKQWLGLwRhWQRkmq57W
l7pG0GY6ZIaPN9QP1nWZmktZoHiTG6fQr+JNYJhXpu9/qbz0uuz8yvFRpwnln7OK8TWx9DYRRean
qyLGboVG5AyUL4rKv+lMJXV7ulbmI5pF367b6lOadP6GSYfFZb/y03BlYukvuo7B/vrQqBHJT5PW
+Kn63nA1ZkbLyCovjcFTm66s1Cb2sdro1oWU2bCmRJNqhaG8sfAtb0xvZfVq4Zv+4ORVYAgf8WIz
HbimF5s6LYHhqYgqUI+Fryo3J7210orEzStTF1bHYQCPU0tkVIHG9TVAqB6bv9JyuSFxHG/otWV0
N1RPm02qNoFpdSI0g2TpIf3Mj81mDcL5HTYkVIu0Mtdhm6cLPUGrVDbYTtsSOSn1E+gnMXJ3PYDo
dWdXtAltlLD9m6bXTYfZNezXhVO2uBZpW6W6G44tkpZRZw+ZiuyplQqYw+mmYX4/tc3hMFgN9O+x
vR4dorRYWIb+oaFFvZkOQ9WXTh8WDXQmpfU2zf1KRAWCNmnNLlumvBXNiEZogE01HYgXGi7MS/oq
4y6ZusOggfj6lGRuruOfuMeN3fu1p0tv2bI+DH4ESXCrdQHr7Xxs327s8iz00s3hNI0bma6mO53V
FYM73Upz04zF0BRWLKw+Vvsa071CowvalEFklz1dHSg1skkd2BOtExM1MorfVNqR2b1i5GAqPXrN
dF6n9SfW5tBPf1WZShOZHTuHVx3qTNeUZ7i015i/TCPr++zmi6fTjRnNHau71033dxemNnv0GY+K
Uy2P1QNYIF3cnSWFpnbNeSD9qPqzX/L8/WerPse0ldJaWKxe0AQM85yUwWlHo+BU9ajzF7mOll4x
FKvphtejzNzVSf0wVkKN1adbRvoJhAREPjBurDLJF/7QVRuWMAyD+rPFMgMTT8sjbEvkVQLxpHVI
V5FEWMqsNhpOLN2eHp3OpwMKZLMqPOR0qEHFKktY5WRlVwuan8p2/Ag6ZCIrse7oMIy6tGl4LhIz
XZig1De97IJEUBiIHD/MLq003wQRdGg16nA2drnptAt16LmH8+miNvb8qTR7RLVJtWoqMItUIzfT
oWh8tSvhOOocGoEdwNMu3UxEVKp4b0/Fxgu83p5en05Xp+Kjqy0jX6UBBolZ9vmmh91aXKbybyYa
QBkHpS/qSEvWVZNFgx0xrrldjD+FTbD1sQl+0Ci306EaSxEYw8LweOTiPvkhe7zhEQHdN3SnMc2w
KHm9CkaNgTq8qRpuZyyrnED5rje2Danu0lZL1xNBcEzTHWmvdCrYPmFthu3d0PKrPPWYmL7Di80b
L2/jhZwUwnRtagbQvdYanjvwh8cRs+mVEodWzFIL7POYEblJWWo4npGmosCd2oCl9LVBOnGzgWv7
KnQEuCDJ16xDhqsXSTnY/agDda3Llz2z1r1HPnRFtASToHOq0LTTKOlWXT/IDa5zOdgh8pVILIyc
iUseVxcFicliYmHiyzPDbl3hy4HICqw3cr2r+Ava6VTW9W1E+lB0SsWiV1E82NNb6nGEasb3aWUA
nzadx0MPRZSuMhX3CRFlq7soNaXdG5Vsz2tYT71K6iTfwEY+2aYN63wDfeFnFqTpDt8JiXIiPYJ8
ACZk5D5perDHeeEYQcxBSixiR7oCIWCNlzsBjKUZNNmEzNStfb0htgHuhaforstO96ZDP0J+OJ2+
ddehR/F57nSqPFWZ7h6enZGqZNOB7XE+idzU1yZmptNUJTDCH86n0u7iEMa90H0r2eHla7W50gdj
V3l6LfiaIMlTsZtEbVec5HviBiy/BwGMpxcdWPYzyewO7ESN1x/pOO5Ho2wEmqcN7iQmEDZRg+33
9DtsjJ0tedDEK1UGge5O1XdFb2y10PaMGmyKalQMU0+dSofD4Vo/pHTRI+xmKLRnOmj69qpBMORP
RT7Zp1Nxx302dJdGdN6pKlk0UC5VPyzMjqdgHCelWpv0B5sYocUGtqzR11Nj81FxTaVD2x+uWaoG
z9w3NHGoPL3ycHp4diodYDzcONCbPRvKT3WslaDDoGkmxVlbQSFX0/kkedDicXU6ne+YHzIEgRSt
1Z2J1oTpoW/xYetrmlxPfSzEutWDKAEGQV2DKTN1xOeLE4mdqupUX65YljjJaLxF42HSJdPpVJqu
HU6na+ZoBf+jelPl1rttUSFh86YHMWqmDnqQGY+N3XjXmaerHMt6cA8PTKVdrak4P58e2lF9VGv+
gvlTGipCuzI/okGP7EmvTMPIVJqefe7aocp0F09W4FQ8HCY8DqdTaXruRaoZYtACh0emirNXPXdt
RnX2Jn9U+J3uFnVQg48+mvYQSSBNPiwnWT8cBkaywW7H8eRwcSodrg1pCiI+necVgeKu5qRuJ+KH
qo/uTEWP+o1ABINKHu0Rc5B8r/MmCXp0vivOr07n06OTnO1FjFt2FyZ2HQ8IQnpgHOe3eumOa7mu
kiE2wXmqFobM+LLKIfjG209xJ4mtl7X+CdRJJ3iXWdcQF1bCGur8UxaXa5oTXQzI7L9JKldmTrRP
GHn8qsEqd7DX3MRRFi5U0XFXj+JgHYYQcTCND7KLMHygB0G9MsnOhh7+EJzlV9E6penZYIUQboQ4
iR30pW+zJs2XrQXRuqYzF9qk4+YfvFMng+xFPTpVQ9o5LG2h0abhdRpYDwd+GG0fDblT8bnqs2vT
0D1d273hued2b2hjfmaWS10PwPUDWZ4ObJLdwzkf7cgOQucQFpsEfjxvRwW1u/js/dnjplH1jmVa
mdCqUalNj6fMktHlVLOJ83KBu/x6utFPIvh8MfQT3zYSdYvCwrSRCjuI4bV20lY1DJvUt6M2uLXk
Wa1lALT63EbUWoXya5wmdBGWxQoCdtam1Uligx+1aVhFP5dZeIUK84x1/ILIZhuyKPvONOLiMjW+
GbXxwev02wx7hj2qZzcE03/VIqbscrACQUPZikEOpVOjQHc0XyudvKxLOzfSxEmjCuKaEGdcVlp9
Wnw3/cBYYB8sw1xjFbziyk90f+W1VewmvSpEOFSV0wZqWIRJueJeqdvIiE8RjLMrGOK/xiYenFBZ
hqNp3mezrr/5QafZfpJixyDY6SDOBlG+BqJgEAgXORsj8F5fCPg7ZiAYXUcgUtBfNIEPUQqTxBAy
TNXCi3078yBo0WdQMmoiqN8OS78sI0FLL3ElVXca4pdUoya4ytXSzLSfqdb1bqrh0M0C4DwxPicm
7YUFgbk8U9ZVE0TboG/8lTUQGyIEbqm8L7WZX7M0clgU5nZiQqs2SWjjH4TL6qLuq8Hmub4wImNh
FZ7pJqm861m2NrQmEyrougU4ybXbx/IqVzq/BL/v1uKBttGVxVaWUvaAIX6N2oSukybIbCuBOK/M
FjmF8NpgRgvsydT2WVJC5CZxwW2DyHkZiFxJc5UUdKNFjblIO71YtCoG8xOSCJwl6QJlQea0lpAN
05axD2ELRAuHVBDx1CS5aVXOTo0+p44lpVPk5Sc+eMSxLJ+7lPGbqKt6O9bL8Doy6q9BEC3jtNM+
Kp7nYmDoo6Ykt2HGCRWgoKLTGnnncijkovZNCGiT1u6DUD+VhTG4skGGXbd0yXi+7VNDOdkQYyfr
KBO9mZZnFirbpanJbzW7kH3Z2xj+/qWAlAQEypH1Ke3RFrxP8CppghaybFadV3jwuR0EnSWEmWpN
2SlqfphtwmxO1aZJNPMsJ+2CWFlsj9o/IKPWg3iT00k7kTXEZBN5VtT+MqCoXldtlQmyhuyi5mpZ
+I12freIIcCa18UqvaSV34KfC7kKjopvAynvUm6UboLMj9SDNE8p76wMBT96ov+Isk7eFE0cbaSh
KsdUyIEuhy6qHmLlkG+xadGe8iFkN22CzqwW3BOPZgvV+mddIctVa8C4oiDDVmPlL/v63rdCeRW3
8R1D7SosWeZGhYLkXGVe9EVgY7O9wbX+YzAlPgdNEUMEoW4FDEPf4q6vBc5A/Rd5/jWJDOqGvLBs
rQjBOYzWRg+dLa6D7VCZmeAk2XCVRG7h0a9qgVVb2rFZfjdbSCVE/Ve/tXoxVPjMbPF3jdXcVVoI
8dvG1csPfXYrcyO4jvS0EFkmu4VfFhBsCjS7IUVxZrGispHZfsOWCZ0EYsR9GPrQpa1b5AXmotHS
+NI0EgglksK1FMpsolsfe5+mDiqxcpXXJbbWY5uXoDGwDn020pFoxlxikqW5nWX8LoVQW9q1y8zr
h7MkkNdWHp9COLZzLWsdm+BrouQLD2E0bASTBXQ/rdBumA/v4MVKYYh7SsNYUhJfY5aYoggvYPgz
jbgQZm6tfcDR7fMbpRf41pcia9SXVgaeQ1mgL9rEs8sEGlJDyWkbNZ1dwOscv/+MjeYLb1NtkfS9
22FQ/mBgXqVGetp2oEiJNihBszRYMVqZAuUgtTXMWAemjc+NofRN7n0ZBkgfJZZL0vIzBXtHwISv
VngDPmWFFkMQxLvGXuiqwosWrK5Kpx2y0yIZg+S6Bo2g0DmrwxUtsu6CdprnhLSEEaKHcSn188GG
BEB/BvaMyJviJ1XUXOVNIKogtAcvY8uGxCl48BTitINcV0URwvhay3VOwSOEvzhZQ0ITpNxXiIsE
9+2yAlD7vG3PvazKBYMk8yKDpE3Is2IV1l0gojqF+ErYgATWLeSzIbC7KFQE2sWikJTtaOUw/i2r
IGeKC0gF+br/U/OrW39oBrsi101LrDVRTQoChRcdjWM76FLAL/DPyYA/GXqWC9nH8WmtkQ3pt3mZ
aRcJHqC7BMl5q2m1TdOoWUNSTiijMe0uosskB2UJqkFYaePZTZOGoirKU+Zbhqgh3v8F9OOpyVPf
9nXoqLKnoiagrDDSMpdY8QeILjtVqsKlDi3mxIRHSxIH3yOkLiKmkIjLNgaSahAQyz/HWnM1VNEp
L0C91Z75AzzmZZlDsJaH55AUx7YRmb2AtB4kQj3/HJs4s+ucXXi6FtqkGAJRNwiyVWZ3bYRGsMwS
Cp+lhhWRkp9uUAa54A7E8VTXPiUIWteHML3gnkltEn7Ry5a5ydbzIKuvDXWy6CIwrEO/XoX950Y3
M7vRrvMkDjfYMK+7niwhMRcHPllA8IgIhvsz3oKI54y7ZT9mb7r6O2S3QUA9IKRoqq28BNlGij7F
fVBd+15RCKzwkgXtuk6ghSQol4J30SnScy40zy2ys7Yr+Qc/9Nt1QYUK08HFpgzBGmhEmyrleLxd
RXq/iSGjnEgsIt+46s2wATVOYgdGqA1OeWW3CdjjjRG7EofKzqq0c70Qgeobwpsa97noUxOs6VyD
HKbkvUBa6btYM8FIy/NPHrqyhuQibhuYXvGd8CG2e9JAaAvnLgmGztXNbgz8GAbkoqJMGGE/dltt
TFrWp0aDdTuLT6n2tW9ja+mTFqQ+0Qq7CctvQ6uLvCDDx67XrsIyh2aQcSugk2AHxq6lxFkqWmZ8
62GmRpdmp62WIDfptFIQ+LPTq7BpP7MyWCFL5usqKjrbtOIBBrm1Z+UaZPaDes3N3jG4DwZzGFii
066CWooK7KaM+w5B2fAhIguIDCeBRsXg6xeW5nUXXpsveAzJJxyBuV/0W4i0eaIxgrtMDmcdsTwX
8rXQEiFaBGtl+QMA1FwOqe5k5AZmSTBRhobmdPAnsWHELIQfF2BgZsMGRiXIBNc5iGDYCy8tvzYw
+8LxjewbM5o1ry0k9JI5nAc/0z7+BjNNdKFDXOKskNUH3BO+CIzGWHU++xGk8cf/4+7LliPHlSy/
iGMEN5BmbfNAMvZQaE+p8gWWSwkgCG7gBvLr+5DSTSlV91Z1z+OYZcKwMkJBLO7Hjzv8guUbEGLs
uKNht22VgZhE/HtBnwroPzBHh1WqVR1sSJ2dC/+KWl8pF80u66E7TNbJGufxPC62qskKtm0FuYV3
EMWwm1ZlLu6yoT3RaqYHyjis9qLbZBM25cZpVDoRCqvvOCSkj3NV3DiuKw/j2H8Jp/BFNwFJ6iJw
k2hocEJNVwNoALluRBKE3bTTfjKKGfSFvK8PmXUTOUGTTAHO4tDRB4f2NTC23oq5CQ5OG/lnKBfQ
GYoB6PLR4FXtVVh5W+u5HB0I6lVUnZwMxvQiPOA09O4z7A40PGBHfyzmMA0AU51sfZMbO9qqYvwx
994LK9kQZ6AAZRL0ocK76pSQ6VwPe2kN0baRVRr0FpawH02HkbGL3Q5OzJsDXWyFGeydc9aPu1I2
OrWFFcQ8s7NN4S47EDY/tx1vemOOEeQgSFVqN7dTl+KHxLyPRgjhub2zTD/EbmfvjSy822JOQXqB
IVTsI0v8UU760vpcX7pyApVEaOtacbLVdbkNRF1fOijQcPkpL3lmtl63qCZjk8gp/FoUDgyEbt4l
dRA2mP3howiadIIEYFh9J+m0q4i384ZOpb1raoCxrUxVMJ5VOW84zJKpDJwvU0N+0pmrtPYllAXK
1Lb23SJRhdxBbXhuqg4sG3AOlB20iZWPNAlHHJ9kbvZRqXemB5MgohuD73905v5xBGnhWMqb3nYX
CT0QSVgW38qCnmkGAMiPmjyJJrAseuIPJ+DwQTzwg+oxC0enmy+RKu5NH/7ADQ7jcxVGT41WOm5d
9TOTVpCynoBtQ+u9cTG/lHfRue98UZo+tWD2wEBKNh0P1HEunVSUbplYXTtubQNeEmv4npTyS915
xX3bjX5aqCIxM8hOMrMeSzll29buYlZNxcYOgaKXZH4KhG42tlFbEeJdBr7EzKnalOtp3jDTiy3I
mmCuVHUagpiWVMDuiEgHy72M7jjGjavqXT0NQ1yahFpDlYyOIjtOo2kfzDLulSljHfRFnHkQdBxj
xoTDSSilWlqbgd86OG+2Fh1hh1E4cnNwvogf24A3QVYh8Tw7fFv5rMdx1rHYNG0Y83aAyCFovhmB
hiqc/kc9Tvsxrzss/TqLpw7gswrPud2IOOs7/6mAuiQ5TPkVWGmJr7VKGChs89CABGN3xd7NfDvW
MIsZPWZxINshLTjYY5CDrzuZBkZB+cBOpvL26NPJ34pCMaiJE0v1PKp4FnMQ45K/OR3Cdldk2DWL
YtpPrbwtAlptRGQOWNTVRrIMX6Wj1yUr2DY0rpUEgZ3QWg+3sqiwN4C8JagHy4kGOw2Bm2UK7RwL
DjNwSzLs/rz0yVFErtiySX2xpYttHofWKAJrF1EB60go2FFXd2Zsv4TZnfC6LxKs+KTneZXk4XYo
ZXDA29C8DWImEyvieHleOKd5a0Cw6hssaOrGbmWrJBTRF1G3YgO79y1xeLADo6zcUa+JfSLztNce
OIIzIdfEKUCnYxBmiHacdOSbiYoXhd8yaawp2tVZ/mc2Bt9hv98tX/Egg/6rD5QrZoF61GYEGjZ1
e7/ju6iQRRyyUqdj/+ywdjvQ6JxFW+67fZo3nX96aRorPzLG8RfQ8M6BChK7XNZbjxeQjrgb+zNe
ae0PW+gVMeetuPQVnWPfDDIFMAwOnu5xDPSPs9M/F4Q7lwq/3nU364ttssUiUFGgIGW7yXtVbiPt
3stwscEGlKekWzCI6bpvKr1tiWunWWPquHQJ39BeqlNIunglzL6xeX/jpP6o6klnXHSvFNVfxf/7
UBX491/LmPfK//qthIh5umqrl+5ve+EekIUz3X7u9NuT8elv327h8/5W+Au5+D/Qh+/+bHvV/YfG
/xm3GI5MYPX+Z2rxh6v4/kUHXwi7r8Pe2MW4PQAEZVwphiiigbvc5/eLXUxdhO4C/d/GRcRwMI2C
D+xi3CQBvrlLEQnDQUQaD5Tff7GLl9uucBlu6Po+CCG44Op/wy4OKULafCQXL5ctwX/ZduD+A5aK
7di/k4t9Z0IQKohge63svegYx2Jtzl5Gs0QA5078rnvurBfoX3ehPci4ruYOJFITJbkM2rgMlQdj
TxsmQ1g+1ZV3bXfhQziE+ZGXNTsNzYvp1XkIvTamVnDJKjXGdnZQNqRmKmHFnnoPWDaPUByYiVXl
7copzJIyYDou50cQbmU8kflChHVbR1Bbapd+a03+SCPnVmEFwMg4XnmWLmJ6Y298gIvg0nLowWAW
cYIvqYviPI5b5pJvkpR1MoGaZJtHFs4ycTLvNpruBhU9aJxc1lw+QCt6ETq44Ez6DqThug3E1ajZ
2XTlMbf1JSfzsKgDc9z32EHrQT/Pon6AUfYOZts/WqV3k202OPL6tGD0i+eKm57mL4PGlw/8+hkS
zkvFOxcmaPzMuGvwNqj9k/bJ2SnxO+Uc35lT/Yxdu87E1i2cHWPtRo7lpYv0xob4AZ/lyxDJZzWw
HSejk+Rza6e8/Ok2AGB0eMhs/GysrcCLxhDJ/BpUTrbhXeHGVAE0CKYrJ7dMHAR4q14O7ABkbQEg
xG7wHdRQg2Yu1R4kyJQ7kKxEEG5qOzx4JvjKaPeDaYzLBpxcSkJlGItTVhZ+IpjTxsE6U6y2Aef4
KwnmVAI32OZC2XFu+CFogiwZcu92pmrG63T2y4OlB2bC+rZZa/306ic+4XeolQuSmQmfJFSuGDyt
MOWVum15c/QbM4AlkGTBCG24Lv2DPzbpOED/8lqc++146UsQTNy53PRgnaZuHeDFz/wxbyOD3buH
tlCVL607Rxsly32V8UtGMXXwf9eFLVR2ulB3K/qku3A4RYr/YMoCIVNHD5LqMs34FQe2AOUhoYAh
4taWEmxdOUOmDMOY0OnGGsgPR/8geWbdOS1LCYiZMe9BO3VF2kQBSyCVe6CobzWl2T4yxzEExd9t
8V2B5R0GRg9iKJN1sbAoMokths3cAEuZ7RdgInZKJve2GLBmtB09NIY/gewLwRbvF1ThwvZvh0w7
iUP4bdOV2TafmEq9AghpU+LPrLdcgvY6sdocHPXDALcAADekwAPvog6san5nj32XICrrxamKMQkb
BfEq+pN1G5EVd7Xjbkg57ZRnvwQM2u/sLAuvyQ9KGFDLff9ipvzFRLkb466+ECSR6skf90JVQC5z
rAT7iQSw3DHfxLCel6mnz2DKYWUMVZ0UBd4VL3UVzyN/JhVUvK4KBkzTNkp0q59HCT8H61BwEDWh
/GaJhUWXQKhs6uLMoHLHmftAwfWOhzrfczIf5/x7DjZaHhaJAzUaYFn+YhP+4mkCev7Wm7OHbDZb
kpObUABTDykWjR7AhRVAJ8GYA2wFIqco2KkDZrNRAu1BKL/Dt6ONsTeG8diw51KLad/jFSLg7QMw
KCsJgXOhBchflEUxDu4cigP2U7dkWcLFCMlmVJuIts80x+cGtIGs3JudaKdziN0zDyi4x/UN2Jt4
sW1Itk0xAi/Ni+/AiL1Eds2hqLGxlKDbgxcPXnvrb2oOIdSx3bi2AappRe76EBYhyZt+D8G+Tpwa
ANqoQZyNnGXN9kC+poxejMRmWWn9zamiF8cAGrZalbaiMSlrJviW1GxXedYpbC3okdy9ycV81MJ1
Nm6DPygSX9oW21FOKyeZRvecjbLE3wMpHxYjEUedt9UyK3EY5FcufojYL8Irzk52Bt0oytx7y+s2
prO8JJzhT0HyKoXZ8sWtCpYIcFe3g/Avo4U3OHh+CxYEbBdDWdJYTCH4bv6+ComAJBU3VxCnx7jq
ZQXBum/TiFbY3uDaElPeb7iwy93IOi8x+bAZSGmnQw6D1+hFNzD7bj332irwKixWnoE5/MgdCqiA
5Kmo5c++VPfuiLeV+89jNxbAH/N5W9U62jVT/b3ObfzNrf8w4PBNAldg6alwii2HJwit1K57CW+d
W6gjMuVRd0eVuLd1/9P05lEH8NsIuw6bRcBvaP5zneUm2ne5AAQKimkX7EYPVoGihThb0+o6c7Mt
TKHYbktPHxo3NPAYwHTxBV4JWKV4o1YLaLJtyphFLnwt/Oy7O9TXZuq+UXgHCa/Yybn/o2owDQhR
P20La7FwuyjhTrErcKH4Jhs8MMTAxgapDfi5DZqhjJqTadnON/6uwW4/sf5g8QWqcYLLPNKrcbQT
Jm3swAxM3kawTQ/SK4QjnFOz/acddF/CmWexUNPt7BawFZTNH1k/g0vMcRhZJMdWboA+0gBrGbxK
jcNJXaw2wt9VhpAvZPHNHvMnXdtHMpdxZnBO5lhstv2nDzA0CZn52rHFlcmDXTXg33AzHvwA6rM/
/iG6SqVa+2DGk2aOtensZAwWPCkPDlGP0bTryi1py4V2baca1g1LcWxSnHSbvsbmM1LroR1mbBUh
tADWO7dDr5MGOMZ2XjbIwAAiGlqcxDYgDbglnBoDyI/LOWYD/oixJ9iTxQirjUdjRS4uXEoKZXdA
S6E0r8chFo8bV5A41CJ9Sah7xiK7IcOGCFPswzx1zyaf86Opei9ZLBTa924B4KcZscU26nFSCvfK
B+gD+Q1ig+XX99aIv0VEV25LGHY3BeJOY5fnlmx4ZUF5geiS1c4VbVsrBv3uMs328zpzIhf2xzDS
SWhNR1FawYau+CWOuK1XBvkmnz0da6u9Hgf2lMlirzxwLfkFvnM5JpJXJr6hHeAZduPMo0g7SfH+
bQYksxabqptgQSn/DEfSgCYdwKhps29d7/ubYRAb0TMZ07iCn1pRQVTKLYhZQb71IwaOaifhKjXI
bUe8O/zk5d4JAtCUHPOWNFPVnfQ4tLE/6RIi0yYwQ3R0SbsLu5rsIYH/IZoApwR4+21brMLxeNQ6
IpuxUk/KNqmw2uVpd76g3wDww3BS104Rg5FLjrxF8lq221ml5SAD2NJmdhSVupbSM0CP7Psw7Ntj
PbntkZRFe4QjXxdyucl6Aqx6YZT7vd0fF2+c41pck35pYNuJt/0RnLGR5N2RWrQ9Bk1XJcEEZ4s+
c8QpL8JrLwBmkLeg7EahjmItSZBYbnuKHB2CvbENwtHZg+KxMa13IYUgQLxgEhM5E6nnNZIkMu+j
XQHnvtZb6L/l8l1K/I5HIMmPvo4UbM1LQ5NjynUZwHsCwvtx7gg/Tv0ma4blfXKOlcTmQ9ZGMWyx
+UmUlynvbIDrHK5pE+FnGnTnGlyfRCvWQGhv+Zl16mxVjr1zhRuAr9wHx8hzNyLwzD6wuliX5T3z
/wxMye7b2YUAFg0/qkoPZ0Ht4TzfKhFc6gZ2f1eFPhAk/hiIr3XIg6PLfEA7gzqoTsJ7QWPChK1t
wKxlFknWbE4diDiBellLWa1ACu2hyZNZ3ssigEMM0ea45hSN/ZLy00L7OMkq67fGoX+UMIqkDSZr
MvfBMwXSt60c+E+NInePcFACWvdedgx3NkEpfhYduL92Zijc5tasl3vJRHPIjgyfY+naORKLBQWw
9+gEl4gshZiTY78L511VOOemGqyTll595H6ZrCVnzKBORRzMVRMONcAiZZ3WpF06vxbH+oubMbYN
qo5uoKhkcVV046mLOrJxxlrFNg2GU2HD00JQCAF5mY3ngME8sATEjSfNL8Vs+ydcje6fmqIMXnPM
0zT1OsuN17q1S9+wY9nORxJIb7PW4EJu/xSUJRavrk3St/YVwh9cMVhC/6zxZWtQFP7INYPvi28H
F2DKcM6M+uE0NmNwNVnWWc6QwmdvvM+61rp0hQ/SuQM6ijuqU0N7cA7aMkqdKuC7tejP4gL3uXpD
R8hm9Wg7DyqT5NzOMC+O8O9MJlLUWxWFHIRkd/xaz3xHDc1vAY3msM6aP4qeFl/qPvI3qoSAkJc+
xHNAs26PX1vQ4OEDvvAGxHx0BiaLNv7BFXi9GhmxOtwgwGQJEev0d21dRZYze5Xu913RljsH1i7o
quDZhqlbhg+9hlQDv740A1cbTB2cXv8vn+8BGIfbs42LGD6hBdHkOVPU1f2+pebRn5uLphAmoQi6
Wf4Twr6zMGj6QICvOu/+/rMBvfz1T6cBLmf3CK6NCz99NIR/y8vmst+rCXriojC2ffRg1ERiDgbO
7Nl7G5R7hMwCovOGLr395J/Ark/F/5+xr9+CP3wEsZwFcvrP0NenGBIf/PGXcW/YVxD8HwQPdXFZ
hxc5YIACenp1rCeIbu5FuOUDwZidyPmIfAEvc33ctvOKlWHEG+xFcBcWNhFE9iUIcRnBP/t/A3u5
BN/qw2xa/PWJY0fwqQdfJHLhVv9pIRGpSzLm/p+NW135pe0+mkaBUyTmaEeGwHkcvcZJixlS/Npq
hxZ5bXV06b62KpW/tf67seuj1s7/biyJvmUcMDsf6ua0JqFSTR2/lyMzNSe6JJ/qJJ/rf3W02nNQ
dmbPvVmf3xNVRx+LGezopyrfR03kPvFaFWc3iDi8e1BsptLejKOgO1gRvSeHdj/zshuvucE5JyCE
wV6yzedx+urXTVJ2JHoawG3yI9nBLGJjv00Vm9lpmhp2WnNBHbFTCXxcw+8fLWs5Zzj2BmwUiA0A
H2HQ+qH4uJKn4TiTk1GENltcME5Oa1kE/bVVMRvaUyb3k/RKbO6iOqslEczQBD6nOBN/b1iLaxJk
ujrDAxP27jVb7yM+5ue1TRljQeMzcsP5NMAffA4vstVw9qxZeBFLbjbGxDpaiGZkB4G7/RLZjXXT
qSrfQcoEKRnMncuwJMzKkVBow5Axx7jrRkA7sVcERVo3PNq5XXchHOY3XlvePRic7cYZQPbVRsPU
DCf0K163j01RMJhBbX+4y3PZHo0AKui3d72tujv8HcO+zMDVXevWZFkr0JAlP6zFAMaqu78btD5I
+cPe1VV1GI2LmAJ+1k+nMcw/JmtdDfzmQ8NaN3j149s7D93LJIe9B87htUa8gXvGLB/CIYzW2gvE
vWmxJQ9jaxDhYIQrc965J0TegBRLx2Efkia7+EYGmzKcqzvHhPBosXLxlCvw20YTDae6bOy0At4A
emsrv6w59SvXjlb2WveeQygOZy8h622IAiketAYf/h6sh/K/lMdy8He8iPh+IFMP/oZoYqsdxT01
ebmf4ba+58YO7+p20DGYZPKngE2oa0QBdXEiqfCsDDqTw87czb2UdRPbQr/y46JmnODEtX0gOqza
1sqpLmIS1cWmurpMS9JQoAwmgka8NiyRLQjWDVos0flx2NQ/aG+uGqa+IsoCNPk6aiwwttTXslwk
R5iOrKPbV1+xPPEH/SpqqPe37Xwg7lycZr9zG6C4HjnJUuWQVxCbfeOOs36tfG2XLfkeLDwxWvig
esHsnvSDJcOdb/1ASANzlYOVcymA7YcSyOyXQcHAaDfZgqyFvINx2q+nmPv5dBPNvnlNSi/FiOxj
DTdgRDV63gHem24MwFEDuWGnKM9uK1Y5MWyvxY9s5DDd9+bJb/UFRJQd1AN2WhPseuzkL/vIWizW
zeS9jBd4zeaF0aOJPMPjprhCQASa4riZnzmzQfN2gp8im+/BLsueihCUAdtn8lzNurjKouit6wBK
ivSK6unDUfgmMvwmpREEaPrtdIF84ngRbh9bwhrioFlOnw8RWygpsl4EIvwzDzJ1yKJcKvDtsvpo
1QA6u9xBec1+Ln/u+qH8l+znse0EipHVGW/jubP92Df8rvEnc11kmXysxgSUmSKBDR7W4+U1rwmw
eQ97WJGfS9W91hdOBUvu2houI4yl2Wbt9z7s14j3et+ZAXqsI/75M5pSXzXlWN5PIQIitIjPcJs5
YHkyxMFI/aCrv/F8OHLj8i8FLD4HL2TFluuw/jacuozn39qiarddVoX7AIbxLxb8HguJ0Apzd2/4
XN5YQeffFaK/4hPtn+HQIvYzIvVsCO3653JooFnpVlwXfsv3mlOSEE0KxAOZxNeBgUBc2LY5D2U4
3Rd5c0OX+jY0YmMXMzs0mV8+zXC7Wuv7SNLt1EnYaAoQ9Uh3PU6GPrOptPbAf7zNWs0BmHVwvnjk
UQjMwJvzlI08++o6Mv2H2RcuSsC7kuAF0XKHBa7mhZ4ACQdT8ffZN0s3bBFSKPspSe7mGWzgN4Dd
5q+ePQfJODmQGWo4W/ZziKO8mr7aKgImwLsWMRcm905w62nCgt2SsZLppFh+1q6dnwuEV3jNrXVW
WNzk5cz3n+rXvqYPTBuv/d6bZdDcaBexO/7d49Y6hGrZ1aJHgADgOabvxzMoEv4514hrVFQzf+4C
eU2Xxe0z/6YJPPtp7eoI763rMDsfulZU0Z+V5d7IuiBPAXxlQOYCi0SLjoM8YHnWXJc3YT8esCS3
8J6QwAaRs5WXcxhpxFvu99bP/SyTbU1eYcTv/aqwJUdHAxUJy8g+W8DNPiRRTQ7SDfThU/1735zV
9nktBn517kzB9lD1QMl+7/I+dq3zq/LaGeE2uw5dG9f6z8OKyL6zcgfEqCrfsllNDzg8ZUJCop+D
CeB71oXjd153V3POBYJi5F2cZVYP0i4Qx86P9B3JCg30sHwk0shrR9jO46/SHHEXcU2aR2co5DVZ
SkvbWnJwUr33/B+Nm5dP+PWU98/j+IS19Kvt/fOWtvfSr2/mlwpE7jrrgUhl4iqsOTB/36nSgnr8
aq1bc+9JvjZw5SUBMW/9/l1nYRjb//1KXuIAflzI0J0QdwxX2zu+7eDyNfppIdf9VFHM3vCnxRXx
LdBeGmezqhQV2anesWBVgjKS5yD919ZDnQXVfTZ9Gwp6AieNXwWBhjzxq1gzG/KEHNlrK5xv9W3E
p9TGTgVd3jm7gMX3bW07Z3/JuUvdmlvr3lurmlm7935rbszGO1LOGRiREaRXzzHbDjbX63zmb8na
UPURHCN+1a1dEJQFcs3SUPsIhhXrZRxZKtfHrL3XjlE+RfHf/8b09+BquLsCsU29EDrgEqF9USx/
3yyNyCxHwDYHFpx9DwpOeBtSKa/anMEysuyaELt+9KUbLlBidtX8qg9R3/6qByd4TKrGmdb+hmbR
h/5rvcvpD8W+ZTqCVVXNcOAKC3Jmv3aG19xSZ89ts5FZABdv0drouGwca/OarCt6za0dIYF4MXgk
eOJa+frwkDAgf/PioVVB8QAHGxyhISphcoDiUVSuvRO2m6VrEZGg1G1H5GupWnq4jNcAFIvqlPlf
5w5sLDb5J9V0wPIBBQLnzYsfcNhIJCy+XwuoIpv3HoH/E95m7RCC7OUCe+1IgIn3Xq7df5C4gr++
RbDEoB/CXwgx8qDT//4WuT9klm2E+9MvQVFus4yc+19J0IIMAVY1KrvOg3RY843bZe3xvaopsbxU
NrigpYJZAb8U75Ijgpx0RXvlgaJycZZkrc+kBxvtBPv7p4a11UTwI9fwEev6yOoO1ZxRhaBToH5l
TvHcmIwc/MpvrxEWo712l9xSD3+Jaf/aN5defu31+WnwBgcUsSq6AS8AporafXSB9N0sbY0dfmhr
l5LnjQ9VpaZN5VjNoR1reVpzcpzecupX7r31PQf3HHnKnVbv/n6FhX/ZxXwn8ELfD5eLCHHR3acV
1gWgp8J/DWbTqUwJWfzy+rmBzmJDcQlIWJzWYuMzEvtazmk1Q0qO1+ZPHWUoKE1eu6+dzPKMted7
9/WRa3F9ZFj718pBII1MdtMl81yE0uiY6i/1aa2ZR3e65Gs1rSXb8tEGCwlL0AG/GSPWduBYCMMC
3sxuJtl0eW1+ewqBXh1rXfgbhOKoNZxnoEP2+kxkBWL+ml2T1lLsVPDNWrBhyDl/6PzebVpahB1G
J7jrIRARHrdWvWZZD74yKJJsy1pVXbVlOW1rSDGgrAzV1Vq3Jj50LVBclj7hSM+1PelDIDrxVvfe
ETEL356w1kW1Hx3/fgIQ9y8zYLlkOUB0fgS0BR7ofYJuBRVMycnWP/MOjqPehtbRFtwI60qFzU1t
meGwll6rKGEwv5b9lHKYBBKEvVvKS+81kXk2HUeqD1MZWleA7/1hN0XVh8esDWvfDFgyyCIjqMdL
kEtZzdYfvlPewThPEL7qzKcOEb80iAvGKZuvI6t5orrSvrcX/4yysthVU9vy4GRwkwDj2r1CNEtn
Q0ap792ilIhgIvjX5Ykip/byRI/x/C50hd55FmzWHYJX/fBsUFHMOD1nQ8E2MyjHRwJH0Ju1h9LB
eFFSyrhb96tlfzJeb5/pummNoBDEPrzVt/2vlveOldOr1OUgB5Wj295GBvFRGiPuvSYS987YO2kW
he12rfvVozNNnhLD7poFQIANpISLKMvSdimudZlCqMUmgvBPV8iB/yqXUNVv145rnRVJcP6JbG/X
hvdnIVYXNvzSgXNna3VHrxEIDxaWl54bACJLjjpFdan9EsYixAz8VL/2WBuXkWvX90H+MlIvI389
du2x1q/dnMy8Pnat+jT898e2UfUPQhvxPin/1PYjxJZZ9X9MUPezoYJHs/SjurO+522+6YBdgLug
wyYlVY/ofcvJ8n6WhENkLuHXtSIra3Rdz5SpcJs0n+e3/mvdOnIGL+ky/MBEWp76/qzfn//6oZmk
LxQbWG6K9hYxcNrbgd4J22tuXiW/RfyDCv5ew8Miv6nl2eudxGAXus075d9H1sDTFh59O84i/76E
T/EpgBNLvLYaYvz7ZYDHMA3WKiCuGACigWoXG9UioVpwVUlxQiDa3FLkiDiZgq1f7e2liGA7b60r
8v7euiLvaysCwP1lLAGz5hF8tOIw1+aFTU5xI2xRviYWH37OdU4Oa9Xa2IdqQBhI/VKAxHGjbFDm
TeQgqkNcVCU8VF2eDotUIwdEd52cCVFZJ7s/UbAHNj4CNHxtKUJpMuE+zzP8jnhT7RY/hRR7i7gf
Glfck9xsIt5Z12uVyUwFIasWoPHBTVD3o7OJuh4hba0MdBxSRdeNF4XXdMkhiiAYq8GsDu8NJo+8
q8ZCcJil23v9+pAeUXk+NAArnGPXtiBsZMybT4NugG7kkMllXd2AwfMD/sPmeRqqckuJDzJKXU/P
rK+uA8RfvAOb6B/WAQV7+TflhYB563k27vOjMNsgIvLvIlk/slDbCFH83Wgg/TbcNMD4hd3ev4Kc
dlvB/QrO6p334g4wYs/SHu4B27b7nIJhuBbXZKgfgnJu7taCk2HeeJSy7VoUpPSvuPRv11LPyuF+
yNhLrpr+5AxWfQG26r3iXNNkbapxtE4rhvWKVakwElsxgNX23s9dUayoZ5smAhlYHVchrIig7+Q1
iDGr3FX9XlycbtKO1luYvfwrV1X3K7i/JmDm3fBB15e1xPAKNsqlASIBL9YAqYP3/hVYnMkAAfXo
SeOma64ITPjQTPoMf5Pp61rvTbl3jDoWPoC5+bneHW2chjLTyUhszv5BkiP+YhWDyIiQ1f9N2Xk1
N250YfoXoQo53DJTJEWJynODGtke5Jzx6/fppjwcz+fy7t6gcDoBCiQa57xBANtNB0FsR1hw4tVi
Gib5zX/+Td1Kb9A2tItPVCjcVe779b7NuvsYfOe0GPNwPAWIi5zkGTK4SHrWzT3vGo11JweLMBv8
eIIsfknV1Dl50DN3JZw9BCKH7ISoNCCiPBuf2EeBVomi7LuTjQeYbqip1bADnT7R/3SmKV7kqnUP
iKU8kcTPyXC5E3UlHkjVrAIytdMpf8hRpfGcedtlqDyHvZ5ESDoiO5tPYbZE8Lk+3g52GDVHVxxu
bX0OVguhPWBPwH48nu7tpejtfe7D6tdH482IQ5RxSxPocaoYb63tHn3dKy9dOg2XuPUPfAUmr6Vz
dpw5OXIryVGeyYM71xMYrr49FA0Cl7Kt9noqRHqgbq+vdBSentMSWN3tJVC+N95C+dIn3wl/jpVN
coQNq9i3+nbflMF0uB3mvpwOsLR2WdbqO8MIgPrdeq+xE/IvagPZseLBPM/2sOryrDoZIpJNLU+d
g9qOJxnxHfPV3hdqtJlidVje2uQQajjftG5qtgM53vozBqqwHlpYikZu8/pVTsFHZgiNGzuaUDjM
8jcNpJ9sL3y/2E9hHK/JzIUfRtGQi7KFQgcwk0fNbF9s0W7x8r5JvNHf5oqTU0SaBFHSr0ZtOvTj
YD/lRhG9tKgTiISV2WgykPkjM3RD0SODVAwL+l+GBRGkRi/E0fBn1fzh+tH5tVRgqP/kX4iPFN+N
jm47MLNV1OLFR+6XUsFoDEj85LPxmYV8XhCpd4/yoEBO2FRT2qIv8nebGbZTv9BJhF/H5GmqHvnk
WT9HyLG/hXK8pU4IK2f8SE7VPoXKPN3FvUdiVBwmS12aJjuRW5MdNepiqvR8V+mFeR0GBCvZ2HBs
l7LNGKA6WpVXbUBrjMtybLK9Nlbec2Ur6to2Siq6IiwBAe6S1g3ZdRLGU049sIAyJ8POtbRzr5on
GQEgLp4D6zpRtmR2v/Pj2HlAX+sP1CHyQ2aTdIY04i9kCWwS+8/f2lTRlvxz3K1NsahcX2ttv83r
DHc6WAPC3rMSfHRJlrw2fa+sNT3kkTIF/sme1X6VWon6AY9gr6K5/uc/hyYOTx9TDLUAfq0ieIdb
tw4dKi99eO+KQ6WSzkWGaBlGaQjLBHknuJF0yHhwx3v2+uZeqXX4ErLNg0B9j0xDuzTCKQd1/3Ne
pUD4T11wAFUYpmdjbr/Njqe+xjbbNDMjcSPDukQ+BUx5vpZho6NGb7iDv70OTlF+0tO+PsgwUKp3
xwq7sx3U2muYNEvISH91fkcx0TKsp8mqolNpa+/yKSabqM0deL2Jzg5UNlR8zYs5FdQ55X5cA9+1
KDUygreN+m1XLnv1iuzfb9t1xVcLNLUj9w5lGb592m6K76rI3EOHzBaxjqNAOTUHQxyCrGwoGHIm
VP/4tvNWtyZ5JofJETKUB7V1moPvA/mk6h7B0+zQ2/YdY10UUfRuF8WEPtE0n5Ih8F+96Rw6ffSu
+pZ/mP08BwNHqHsZEji2mu1lWLT5oUcx9QIt+sNv7O+JNjmrwPbhMuOJ99KGKaoa/fRNtkeiXUcK
+d/aHb6i7iLFmBeyHDraXrKWoayJymqo7LiVTW9t3dzuylndK41qnHw1BCqvJwj3iPB28H6Gvmpl
C6syo63sBfcLQEOe1pUen+Zo74OiPMVeXK2D0czXxmy4p5G3sEUwDNUH740IdIY2hC/yyy9lB1Zx
jKoPM1HMbayn8OtntfyodPMU8WR/ck3wxnL6LIb9Nh1BnpVsZ6tkrq0oPkaVq/wCfzAKHCzizDHu
JPyBnYCGgrjG3wHQxJQ77dKa2SW68E7PTvcSjTA1F+SgeDmg2IizgFKv+5gClmzDvJMKhvPiQdP8
dVhuvScDbz5YKSjeozldZpJ7xVLzcmWV6MDs4YQC1fcqX3RWAvvg9zaW7v/1hNAM7AL+se2yyP67
bDDAdEAVNF3392eEqlY4fERhQ86fzV83ZkIIO0IDarCC9wimh1bzKuQiLn82TST+ZTsWCc4GqKa2
UaI8fPdU9Pt5M7XvST5MLxlEZDksL6z8EMASvoaFpXarJh7Uve1G8bId2/JuVofPIuviH1l571km
Hho5KROn892PLGugj/A6dzF9/siZWlXHNu2dO62p0HCpzfmhqLRgpSOZ+SbW6Vs/+jHDRpfr6Ir5
ENkLzBhKUDIhPJ6+iPt735hPLpRhPhoabRW0GRIGQXealZd66Lp7OUo2y3Dqqnln9up32S6bZKc8
TH3FP2NroZ8mryAbG7EkHgz9ostz4KAi/OVirtNu+bZpDr+0ZX2eHVu1Qmagcr5uSl7KwlIDEXzo
h3KZa5sco1h1seqttIct8L93Dfic7xxSZtscNts+UJsHIx2dfBObaIsObsr+JVF16xiXOlSBRPPL
RdUp/UHGhVsEyzbQorVrTOuUr5qCfH+C2pznRjug1NmT04XOaTb9s22GRKKpS0myNq1q7fEIyZ7U
MTAPipn9uI0YLPVHlcfOGoAL/hZipm5nzr4FawHzgjU8cUAtA7B9Z53kCDOtkl01TOBvRadsAymz
bnIw+dcrZd60yaZp5jMq1oiqvR/PFHPrbdQk40W26o2brzUPbYzrCoVfPRpk/26LOigrr4rILLdy
VXMu/fsoDVDf5Zm6bJ02XnqIN+14VZOT2sA34W1mb3K4bBrRI1rA5hPfHdyJH7pooGlQqGUoD1UA
TA5LCYjf/JICN1B2tdB7lXcl2ww9v8sd1b2X4yMzqrekr8OV/N1Mo/9NbFCR2Ou6c12JbaTJE1Ec
jHnku00zvHVrWyFgbASSHaxNHuWQZnaMraOI71IdzSo9Ntut128mq0m/g8VBX2c2QUMoevmazv5O
o7793ayRarZbjDCMoR8vSt9/apWffA/ygWwmgL17N/CSs+6jEyA7cnv80VeO8hj5RULJHx0LeYEe
PSnyUe9T0U/3TorPhDPyp5AXSf3novSMj7Ed021aDh54L6V8J4+6JK/rb/S0iTe8xpkXpUW7qpqr
ZTfG6ZJvl3ivkRx9QnorvyuHnJ0AAt4VaBR96WtB/ih7NdR3VnakBFsZhopnHpsi/XZdquZ/uCIJ
ee96nfqkq+hJ+Do8ehmCJVHPcWTtrmNboSFeaTMif40B65JLO6WDPoE5WEvSTdqTrozmJWMPKvqu
LbwnLrMqTK636mIbc8d3u4rvA0OMdOZrwqvnOwgySHY2f99zaXZSdWAr76MrVJMKav51z4PtnpEr
za/3LP4dwH9Z4A/EkqlVzefZcXYykleR923qw3C9r/+6ZzlpbJT/uWe0clCzwVvo3CKgNiiJte1q
b18mlCPXSldie4NQRr6Qp1MKOGXZoWhXRo6FaIrocRUYPWmO5NI1Vloef7HlkqKd4UzIiYMKD8qP
3LfECMuvxdS8acOj7L62lugXLdhH+zncozDiAWAkT3FTaZuuhjlQQy1+IrWePlXZm8v/06Mc0MGi
RyEE3xgZlmqiX5gsB8opWQrUfQixxpFtDUl5CnuQ1I1pX/Tp8msa6zYhmu92V2XbSO/TJzWw2vOk
2dvbiKyaOn7MroB9zAS2TN6J34hIq5Ulu31uWE6tgxHShTo2e9mWj+pwnMz4Y67mbu8aqPloqhtv
zXa07tQkz07BWDfLAI5kXu7dpKhfZhUHpDQsp7/CeZPmTvNjSuc/BjXTX91icFYxrIZ7AEXunuqI
s9X0NnhEEHviXvTsG9DqA6TG5kfcRVu+EfTvsWVQzWjn7CKvPE6FdRfHvEcD6N2Wrl1vE312Dm0c
/mUMyE2FlqLueozMThFPjY1ZBtpayX1rNSWVt1QxiXpRGvyHBO87GrTvLmpOBTzSAPXdh9AVtLV4
rDZhpKOK2QV/VGpvv9ujijTiMEG8CQJl1c6JenaN+evaARJU+J/847pRF7iPvjV7cKXD4bWLyH4g
T/vb9YYqQma0aMqNN5Xaxob6hiMK5kl+6sM+6jVnZU299l3psBjqdbytmtzZhPU07rBFK149075D
5J5VoWpBHC26kzH22jmPEguul5gpMp9hNT35nob1iQnnU07I8i3oIfebqWPLpbVDsxdJzOfZsx9k
P5nvfFkjr3cfluqI3tWULa8TveBx1iD58rFr96MaJptKr/1vfg0/lzthr9yvdZQ/7jS1m5+GsH6/
3kiG+J2S84tLpqE/6U6lLeG2at+jQbmDQ5S/zi4UYt2dUOhs0T5NgF/KAYpRu1T2tUwAJKuL5wJc
kpdqrKaFha5bD0EwdEe7V9OV7FCsZuPxrfkG9xdaZFlPW0zblLfC5C8vrllWaATPoZseg2COH20F
7Sl5l4VhoGzDtu9io9p4EAZ01yXrGP40JbCPdoZSM84o89l4k7zOhY40JL/oBM8jdqpZxmuz4p3z
BJXhmUfSi5XlL9U0QNF0q2xXBEl7rYfLojiKEzBTQzvb3QrlWuA8KaOr78XTtFZi61KKA95d/qoy
EPSRj8+I9+RL6f4RAj67PlDLLIISVcbGUk6So3r4tRPbyZOM7LHz7kYXUT3EVPUt21ztzkFzx0Hl
7yU1FeUR7dOD5vfB2+gU/HKSzF5EehS81bU2bjsVVTjZayMvvVLMqd/L3n4wf6Slq97LSKyoD27w
kosV+xlQv1jCqrjunNUWRQje6ZO1iXLG0VMt99hZPbvTvhr13eB0Z1101L6rVKtfupWx3PGlb1MB
ickMaRD+jr6l/306hchTtPP4Z6B9G8wg3vkdcodW4RloHTphC6ijwcaKPD7A0SDd6j3Ybjz/sstc
qyHFVfX8NThXeD0fu2x1jfUcJxi9qto97/ss1uRPga3Gj2nkpRfUxoKDFXp/dXZKn9652VpvG/7N
5IV4ofqjKwWjDCchiI4RWe/Cjt/SAP5opnjFVobVAD/PD5PyKMMRkYgIBMjFRMiYIlS5LqY8eQvC
Gup4qWK146rJGyYM7rZW/a9eDCRgG+f+tJe9vep8N4uwPsupSrCeDXV8raFdPJB6eJHXyXITrqm4
qUysDxjk329K9ma1dr0pRUlGNgtJtUU4FKyOQPF4Atkjw3wQLGjeZNa3NjcUyB5XAoFka4B63nUQ
cjACy/NzoesguWYkBuGzIfyZEDmC79ZlXvwUWNn8QiJxnUDNushIHQq2aJH1KCNXQ5t2xgVRRiRU
j0ZQDA8y8lvvjBSze5YRmecnCg7FNfIN460bHe1e9uVB9qmFVnTvzPP8ovpUrJrUhMEgLu/i6bHg
s+EfZa+WBai3eFN7vF6kK5BhwIrpIHtznvMLLTPrw7XXtnw+U6lzxxu7+mI7XgoC99TadbIHVVQ8
z+gewLxQtZUMAzjRJ7f2BaMy4r+4Qn1/8tWL7FRbLoXzjQe/UCmeYfQXmzweG4FPKp4H38iOoFzB
jsu5iMolbvosh2aIKALTDti4i6FhN/RrA8QgksEs5DUVZk31MoX5fZ8aZrhCflJbAUZt7q0KXeZF
J07j0O0XlGD8zbWxCoEKLXAAfIgzMMB6gOTnSq6hYqGVGdk7GL39OFOlyBM/f9IQer2vIozqFA1Z
4jpFiwyZJ2cve60IxrGPPA4CiFXxJNt09slWpndH2RR5g7+TL0KTXGDSmh36tw3fvqw+4hC08UNY
qTKUM3SYCUmvXmSLFrLXm6wUWKi4QDjhw9f103W4HDFgJbXssBzcydAN2/4UF/1ldsZviAK2R9nc
KgK3Mo/9nQyDpjLvfJ4wCxnKw1Drz0abpid5JW9G/zvi6bW8jVCt1TigrZuZ6cNg4gRgqF2/5pum
2uSIsqzkxL7QlMvw1/WnbSpvXk3kzDZyFaDQ+jlJY1z0JojC4iey8jlf6uqsf92+GwirOeuNCnVQ
LmccIsEZL01AXg+jYyBpQTb16CkuviB/N8mzZAT1rcOZkNG1aeiVhVeO6HVU3df0JokMcl9Ia4xB
sg/LEd1HM+iuySiZgpIHv3EvapT7d9ccFNIeGE2NyEzLBJUBb3/TOU639sIyWg1JoJ00K21PFoI9
KxzDwj98tEvBmtz6VbP/z345n0dzxssfXqdZT5qyigrz0AFOX8jyyC2UgN5bKEskhRjc2iqDBaT3
1ivnNp1Qz/TUce+OJRJKhvajCo3p3UZQZaPUtb21RAGaXdtpqlPv0rILlaP82HmZBjQ7AgwDNiTD
maNrL30XtY/wDKvH1EhfwzSZ3ss4cDdOCZao49H5HvLLsgcf1q1akHIUgulGT50fXagjXqh3SRJB
9b0NiTQLAPsYVsgP9ON6Qv0cLXcvf/AVHWlrapCna1uVu8PJHpFE1r0aYdRyrNW1Dh1529voCVZR
DIQB+unWRSp91fq98SJ7E8zwlqWLvSz5480I/2hZKkPhLzS9UE8Y/qy1up0eDHGYsmh6ICf9Oel1
cicj2e52qBDKqbJNHlRbGak5Rs7ZMtChjkZQnZPT9M9W0jWCtdRsBhGaiobtU4xEhewtzBjAAYLv
slM2lRQoPEPVHmXkl2G/8CYgn3ET/Lqaqm2ioLYfwYq2wMZPnZ4Pj5qhNJcBguTe84VIoOiTbXj+
5bgwDiSEfrZ5yamtO/3Yx9n9baI9oWsow98mGrmFPgaTBnGlyJ+/riQnxFnuI7Xtuul9zrYBg0eN
FFaAvL+S6/AOB/t/ztjhU5z3X2e1JXtEJo0shalebHCuQ9VbRxl1o2IdQs34LiN5cExtAgScG1sD
44ZL37vBpSefKibLZfyoVcSnW8ihJzOeo6yIcSKKq4MSXuxwYymoxCNA/KrLHymedHtlCiUtVfz6
5CGu60NqGAra6zRRV8+O46C9yqiGMXesC2j9KRCKI8J92vVArfPrzEIxa9sm1YcckWrVV7sM0Wdf
WmYZn8DNtgvJ4sS6E1xxqjj3Q5V6Z1V0ZILeWZi+iSQl5pBhgehZP6IjKGfEsfdjLvVd71vpvm+j
9mJos/loJlvUw5tLlndo1vDVDnKcNIocINuGUUjmmOXXpAYc8qPjbXLnZMOStxM9OuKhZd7Lw+CN
wGvnONj09cRNi47QTWAiTaLH7LX1aJBSk+NkrzI0z33u89e2kvGUe0jIWrZ7GGzIdB4eEtQvRIeM
RS/y13+4VtA/hiGgndwb9KfbWaBM4aoUbQqsj5WZeL/23saNhXUsvPYzFEUPkrM4h/Lnv/e0SL9U
pfco23EJpGTIG+wOOcfqI+Q1KRtL+7Xv2PBMBSbSsv02PS/7AICvkzy0OpItM+iuN14k0A8TZ7Vo
k2eyTfbKcUNfh7/3QnX7mouSe41rTKhvldkQlqNheEpD9CqmckKsm6Zbuzwr7DY4dQj1bT0rmZ/N
1D8pZTX+KU4SCnDyJKy+WpzacBdeHPTKk89foou78E6ptYfU5x0ikn85edp4c7UoXRTdTfE3xQMB
SI4Yg8Z6eOf9PcPlJ723swzINITteuc6xoxUw9hiulCh3GAlynZIg3wlw7Sx2qNF2mYhQ8QAeU1j
pxDUkd4tDUXfDEMcP8pOT8FmpOKTd1BaQ3uWC9dxRWJVhKHNwl5Orh1Z1uhZnwFYWwC+ylAf7yVO
TsLnVAtwmLlQUIpFJsp4Q+ZtPjRJVlINSs03xc7J1ip5tWv9ykCAqPmYLCN9CMh/Pv/LJEWb1FVe
6PYp71aKokBdIzMeBD0niomqnDgZMD7hwbWzDdvaYDuSb6fMz8iPQ6eRodGYvFmJh68M29arlnMW
Vo/TlJr48HrKktr/9K6qXbHsOysDEz/1b5p2yk1zepejwtIE1FZ647vnTmTQxSijV+QoOfnfRhlK
hYGuZodkQ5L+zQSaK1Yo2+7rsjL87bKMatKh2FTKoK0mXc/ub4fY2BbkVE63lkzjOb4ANbWsa6s8
yg4K7fl90xXdUS17aHwZn2WeMy9Rm9q7bKrQuTFV671H6S9t6ugzdhBrh8TkHmPH0c9jj6oSTO/o
U8z06zh5gc/wNVPzs+tMOQDQ8dfMSs+M68xCc8PPKm0fp6LdRX5cfQfdOFp++APWM9mXsrdfrMZr
1kU/RKcakdhDrYz6Bppo8USmhdqW00Ml4d1OzkqK6aML5+itJRm/yq2B+r/p46Rskb/zHXDEcUNZ
PsjS6jMCbUXuPvqR+DxllbJ5nyOvWsUWHMaic7DMrYsPNv0ZDA6TXBRQuGXQImbNhhMp/i76oVna
MYlr/SPPNIFFsKIHDSmsnesm9q4wNIpEEblASx/GD9MuTp7HsxWRmY+OB0KnWd69X2nFc+9EqANO
SbrTvKJ4VilV7XhaIOJoooA5TIN6bvvkwEe2eJYjrNHdBfOUPsgmu/YajDDdcC/HzwG87CrT0pXs
JYkPWX7E1EpMl01uOK4gXnePMmpDw1skkRrcybUjtIbQqomtlQxtlBhPfYCZkZg+Fll9jym6unAp
mh86N8qeSV3d92lefDMihBhNYKB3tetWr4iFbZpGK75NPuxY/ov5pyhz9b1UP+VwRXOj7eiysZch
snvoSw0fhdFVOyQJEAkWi2K/vcJ0PnvL60zfF3pYreWivWLdFXwYATK23jo2zH1ZF8klKUxnGZk5
Gwin75Nl0fs8Ciue1WSTLyVyZGfMhNZk5YcErTI0X9x+UCiQivj/cfJ1KXG1f11AC3qMiXFZJ+FB
SrQdlrHeey9opDanTivRRxLtuTbOqzIYjOuwGr3t27DWTX8dZrNZ2kNmq09TZLB7ENKKf0YJJuWN
o3XHrp3NN3g6ZAaa6FVVvfBs20hlz+JLlP1Bv/XiHIy8CO3KshYJiYKjDH3jpQ/s9jU0avN+zAJo
w2KxHq0qB/hwUsb9ws6m7o+mQVEeU+xgwfb/EKMo8s00kE2E6a5eShsn+TFplYPvgdOpycltjKhU
HuNJq5dhl8TfrJ5SsJw/J+6iG6Ia6wILzQenHV5Go8b9yfcAsJcT+nZRNO1i/NzPGAJ0qzIJ/VcK
RH9hCxL+QGff0g3uo9L0Fzd1x3dHfPaUsjAe4rjStoZpd3dtOIenps/R1EMO41kVXxSUMcdPBbEo
pSInZgZev0sM1d9NCsjqttENIc/i7sqKJIQMJ9QTd3AT4muo6L6x070muYZDwKc0y5V0pRax+YJy
GdVy/D14vhK2VjwS2sV1sEO5elfZMX5xoteug3aHvAW/UxGGhcM+Lw1R2BVhaVM9Qe6hu841/DHb
+abSX3szq012nYtQmrxJzysj5DeV6dqbChRt0GvqtXdOY39LiV2/XqhGM3MbVYZx7QVhbG3haVrX
EGsoY6u2tn0NebZp27lD7kjeZD7i5aXjpHvt1XpcDgCVm4t0avaNW7Y7yNkvuMCj8oFVSnOSB/68
X2exAcd4Ho+/j5DDwhB6LIW8dCvDpsSxLA+tdFWMvndGHNE9eXOLuF/pn3n4GohRUtzcVEE4Xxvl
OHkIivjTwfF9LyM5w1Z8Ur/ZsInF/NvQGK8IJGqphd3a5Fmrq896ng53crpsauYISc4QAh5IcPTx
xH35McpXVe2jySEW1hDMcxaRVdxnVtAcbhfzcSU4VErxgDLbr9cfEh6qOPfEazn2djFHT/aW25TH
W3sXKHgk+sqrvPJt7SjX3SWJMe26hvPkO1pJTjvprgcM7bpj6IXotJTg7P9uTtPQQuhNxHqp3k4t
SmlIeS2gYCjZCoXa7ng9lUNbJMMWyJx7157/WK5NI0BfAaUFcYlJrGMHHW9FMhbW48sg92D9xC57
s2R+9wbN21cB/+UyxN3J4b0pLE4QQ4LXGricbNdQNtlXtco2dpjmd61poWk2bncKy858QdV2KdsT
5G33cwji+7o46kfUSKJhQQ6EDS0Y7aM8lG3sHRGp865h21rgLn2IX7JtqCqK1NT4wSsjR0FmKnZO
sdM6pyTFqc8z5gMPYZPcmOiwfadfk/jiuZLk7LPlQNmjAY6Wo0Mx99Yuzzxf+5omw+vcOrDuIIeM
KXujZjtNunIE0pC6Zga7i8OEYeBpEAd5JtsiCkarwFGBqf+zI+SR/Ms0rERQ0sY4+rd2uYicSpnc
39Rsl69X/LeLybla7X2SQBSZOVK/6eBPG1XAvyWz7sa9uxLyUpTX9naA8agk893GDEagLlVPGbZ6
48TQsa3oSdFrRHjKLN0OYZC+Rn7yaART9sfcoE6Jw8OvI7yw/b+M8JWqXU1zi2qEp2dHr2tJXrUB
srM4MZpGbCJF+neTIyVAb/FtRq0n3Q6Jn5MrFpHt18HOpDor/DtVPA+79mEqeUKbpkqukdyJR7mv
dnYFRMJFNVntw7WxzMFr64AAZVshOpoa+Cjv2OpKLnPt0BxnYYN+Xd+YmKMyqcs09TuUquFpSt7m
lcIp4995nr9zQ3/pl+ObBs2N35b7fSEZ/zcrVN6GJInyqePBLqe4eTUu+w3kQkA8VFxGRGcnqAUo
AFLZKSoVgVvkroyQUPZ0fqN3q6CtgV/zV97IRrvGYpIakBGvEhzOsDFsLlWk8l2iR87e9RLSJUOd
POruu+yTLZXnx4D/vRwldMbLNtuKkNXPUwGesepLCFbgUly7ZH+K8seuUF20cX/OMUNsYBInbHZ6
4Q47LVPBwGRZCnpzSE8NuY9d2E1vlV9oA/+7uAEuZI8cA065XTZab6w0MVp2OEWnbYremChKp/pd
YSV98+xjkLG2KtXm1xQ8oSM0fmhZwmualbXUoat6M6YBAIm8me6mKrG3bByDByQXaqiwpvaa8Oq8
GDJz+tNAedrxrCFYpAhwOKPhgVkycThLo+5Z8Sni4fyX3g+Omu7VFB8gRey71KIq1sY4jc9lA6so
sp3wU3OT/XUlVAhIrvjtn70Qh8VM896fs1VhtOXBsHTquM6U4qv5M5Zn8tBETbEzG+PerILgZP88
kFoLTuXI11oWufpWdZsP2Xlr/23sPFahwLb96xq3qWHi9ndthpG4WPvWLs9ubXPpRke8Hm8tt6G3
NnkzyYwdnJsfb81uDqC3snMMIQOrOWGoUiwUB/e1EZ2eNVTrYjVnj57TWk9KgW1DmesPpTMlZ5VC
6nPTaTNi1m166IfMe559dLPJuzj8Dug1m8HeGGz/17oIvWny9rMCBEeuFPe1dvLC8LvstJwwuvh8
XNhzH+vEKvfZFEDxTuTRj7LsQAUKLIOM5WnGP9EdiNb2YI2j94Ki+zc+lAPKYUR6pz1luTqcr1Fo
kthyx4drZDv49xTqo4y8hAyJnZqX3HDeVL2Y19nQzmd50AHCrnPfUIEo0JZjRXjtqEFUIprjuutW
tTp7kcoerUa2H/b67rZClcRAz4JwmyMdcLy1d0PprXMD9KU3VPkK/KG5bmFVPbSAbh7MwkHTDtkP
hI9KoCXiYJAVOWVYQ+HBWCrsSmnrjGCLQx/SYCKSY+PI1DE1ipKd3cX9Q9et7FgZj2qExxUGw8Zn
jDC7Zn/WHdYTapIh6aGUzv3UU1aTHRWmPonRqB/9YBkUkNu/vExxt5Nwzs78HinAX06l9zVl3WZe
Sj91ZBxKHJsUfy9IB22Sdg+2VWN8IaRSeZBDBsvN8hlF1W5bozi8kr2ZM1qnesheSUan7bKDGOp2
UYPYGkXVIQpRfXcG+G6Bl22LHs0WFOJz9a6B9n09JPnwa/ipzHa2zDUlOJAVCg7yzJ+L8JdQdvzW
looZyHQjAS+naOju891i7WrqUGMYUvGYMtjGoVof+iCKHzULefWwaqrPprefvVE1npNuNGEomj7W
Pihao5tFWqCsP6s56wBrTe09DBXjNFLtXFb1mJ/HKFSbbYDS4DoH5fVgD4O/1xqkgsxGR/RaHHhr
qvC0MldVTLp/DQaWTXoz3MtOOYxH9F+kr3GEFWvIA1okgMCDDWUqcGmhOb/Wc7UJTGP6ZpTlsO4o
pO9HDIG2UQ8i3BcEktiI8SOtQhyPG6yGZXjrCEVvZrZAn4wJ6MXPGQoMlZMCcNOpcqggOEq/G4E/
8NZTO4g7luXb0H3aohnNEHvfieQgVQJMO9McYzA1U45uOyjHEpLXsQF5jXsWjBfZIdtkr6XxmruQ
MXDYaunBfVGy2Tl7LQhx1zGjT3VKLw3uS88l0K5dMyNRlVY5NnYWzgpiAHwlbKGqxDzKmRgfUxTo
eEAoan7JNJX67hVr47VWytMuMc6xbelnMpLDJsiU7Jc22VvHIX4opDM2kzf16JnzZtRPo8s/JnPl
wapT/d4rnmVgFHxBLDJAf/uxcP506qlL1uy70zV2INnqNqsS8wOj7BfN5OPY+fNWfLAPCyrQ0UIS
CqHhgNZswtepbJNzXyJbQEGfhHM9T1unapy1HOb6lAhQo+O5K3r/v2chn1K9dF2zUAy9f0BLtH+A
jdA/QOLae1SSjrf2LsopFM/4AsphsiNJVQQLHH0vJ8l2fl5MyFpc7SLUXs9QL8iwD679plrqe4bJ
z4/Y20Jqdf5SMMgCGuKWr06DD13vga8zghDKYu7i1OwOxtkqm6/Z/EbfQQ//MILu/7B1XsutMuka
viKqyOEUFJGtaHvZ64RawT85NZmr3w94Zjw1tU8odYOwrNDh/d7wye3CZ7TQyeDay0OrzqPnyBC2
FwdZirEofd8n2n684IwoL7pzyMCN/bwKx1ZVWNKr+1CO7ee1tfYvXetVzhwF+6/Cr1qUEP4WmUc1
qcFNyu+rAGQ9zIsoJMHe5UsUAl0URICQjH2dzP1LZHfY6bfTxZjz/qWj6k4+STcf15MxJq+7OUKb
tZ6VrWw85YW2FC14qsi76D7B41pPrl0oLaDa6tNlbRkBGEPQPAVsb8jmg25HMp0TPvcQSjc4u4FF
LE3MV6j/LI/Qe/OWre1xuaappZaQXr1wZcsejwKtJLb0eA+okmrvWPLOD0lG+Gk74+u0tNYuWVXf
irrMntfrG76ye2RezDrLFTY0olsf6QD43MxBTCHUDUwxlYhdNT6biK2GfCRnsspuk2yyetTjZ+pS
8oYXNNxmA49I7DMYN28juSuQK/HbnvIJwb3Uv0O3fg8xIbumvslgc7PQpJGMTLU1y629Drq+s/Ee
3ullBkmA0F7LNCUvojx5oBx7lCwR3xzii1wM7oafNkC33soTIj9d25RsZc/rI8mAblRXqrKE48a7
BHmyJ7Sq2GSU9cGfmKWBYkHOmJIHOSAtpAn0jV2qoLjpwiQ/WONtcpYVkYOMOOTvuwVUXV9Txey9
qnFwspMk8/n9kysj0j+LxPVeyVp4xIjhw+nDX1ESOnsiZx383CSwLbbDzJIx36L51YinbG8uhAe7
GY+JqPhfHXNjx2fo7QbRtFV0reol9LS7qmkA+7xWXjpN+Ylfpe3KMMI2eheAdhJfJ7AX9eQJ4g/u
tV4/8OsBJSiizdxi5y1VnXx1HBkrUOqErjpjCAe7pt1CerYkv0L4uaHSgYlwx7wsZ8lphLboRmX7
3AHH44oX/02NQoEwSJRTWCr1DncM8ml1CKaoDj0SxiE6xR+K2c2/2rrbB0Z8bGbjolVCPjk4mZFZ
kfRbJxaFi/3OP0H3SxQ5ATNd+5mMCu9F81FgIJo4xY8+d+6tWnU7bcJdFraaO4iKCGjpR1ikBDDW
TCt1+0zEof4rK97NKt1pvDOFI6jLWM2nzDJhY+hvqAFqH8oxuxNBcKKe9EAGkjR46lxkEKyMn2qs
zhC+WVM6MVE7XPCBOnJbFUywU943x7pKz7EJs3oOqdsZabMTxHLsYYv+koaieOmCf2onBUgUzasE
Oso6YT5XIwBSHoeooAncYYlmbWRFPcPH5D+Z6+SAG8wERXL4zBLiTTENGIj8fen6XnnVLL+HQelJ
QfSioAvZlIgzMbkwF8RTP5aiOOvz6Jd4YtznND8POBhtFSQy2znlw6DQ2+9x1xR+HB6dut1aakXM
Syk0lC/DrVNiwjzMlgRcIlTdvu+uUD8Ia5oGWMi6r5S2RLRbnMO06x7WXFKwnMqZWOpC+FEy4IAB
N1fGrA67Gy+ROvkwDGjMSr2A+AqvKygdqv2x9RqWFWWitrP9vDc6hnPzbFtzfbd0Qj9qc992se8U
seyZMCCjwjYP84yOQWeIc/E9I3wDabo3dGjK6wDfIxRrek1wLoRWHw1347OKiNVtPdV4gKXEMOP0
wcMa3Vvm/te5WZXpKEqT2Ei5O5YVQBfsSC5d74LxK6e/bkBAFVZoqpuP84BldFz4gyD7BDuHcTNi
ekRsZqzuCPO4yGpV+xDJZ35hsS0uGfvjTYMoet+p0yeTmIlMZnZuDRbV5C2RysrsF/qmukulIiQ9
1NraUWb/vRdj95HYbOAmq47dQv2NyPyB6bGrUtM7hloXb62k/1M1fDyRM18r3Yx9uYJaSgW+LDIP
2qxzEaRzey3RnOQXvxTxXG+zDiKy6D5zKwXCaJEAxVJVbWcpti+9CI5kAi81fzcKpvikaN1rQZzM
Lqmqj7bIpK0VNHx4uQLnIeifCUPoKeFTqFaa8tHE/c9QEDGaGbG5T00KKtXQ7YJeFEQmxOkpz8c9
wU/hJq9yx1Vzo3+uS94sJYte8oG6vlqzdQmifZrkuxlA+WBGzVOek4WJEffrUMlelAS5P9sU17LQ
qahopru2DJ5EJR4ThuCk5/XXKlDeY9UCqmnESWa/4XVz329RLhq+pEoRmH2qH7NIHjairf+JlJI4
BcTXsvhHxerVHfVk9GqysJwgvLVkbx6S3BdhZ2xE7ZZW85Cz6K3WZVKstJGtr52TK0eWjNAGLJFC
uKnCyY+qwiIhtdN34uTIEkztybOapwqfZducTDdyiCa38srelZR7zh2URXJT23NhdKC5BFMEI2so
dDfksUtN9wqmn2ByYbxrZYgiC8jpEsnOYci8FoTeL6XpE7t+FRvvD2PI76mhDceCypMbR5SLmZxH
bzKg85V4UXrA0LiIFny/rbR26yyvT8nQMgbbo74j5U11O2kcNlqmvGVZNcJdxfxqsp1NUvWZO6SI
U6MhOa0HUrqSE9XRU5YL04cClUPj7R92isACZAkfB8ntWvFPohlvxjD9EWpLDSzWnyBjnypUiNh9
YFBAGvNGC8SPBrMaPEKyFzvujPPIdI/hXiYOVdjk13yChyfF3S3qZlfv8mybs6jbqAizNiTaYvys
DHBpc5yvlSbf1mqk+VVppweR2+FTQvbQoRm0+DQ7uXEMWKn5UZwqfjJoKDTjYj6VSTocijGZcMY0
tT0W+dNzH+chi1lkrdBj6l0/DCqUavKTqiS1rnkbxtsQw+MOWY8ekYZI6dC4OxVLYkJDikMMU9xb
WJBem8rUzXXY50YUGS+m5gzegFv5a9Mc+iWFqygS+7WlaO8Jy+jeSE+TCJqCBqRNveEmMOp/zDU7
J6Xuy3eppibqpO14rAzd2KBxJW2M4fJ9NFD6xOha3pEVt5CT4T7AU8WRocPdiAmsc1ukWu+j2RF/
nEbyexkbnWuAi7yHBjniDOvDO3g6G7a07t8VhzDwHJbUu2M0YIuzLd7DkiFiDLL6HQnZ6Cq9Lq6h
pPnxxAoJo3sHQMIKNmsziWb1XJBfhTL7fW5TstRqTC3DKWx3tT4yyeq6H5vsiYNQ789tGw/nhv/1
NNpiB+GMvTIT0KZycqSWmWU8s9YGUXKu0iyklzblLRt0rzd5lVWQpF6XjoNbESiG8RiZQSSRQ9KM
BLTfsOEbMuqKZ0IZ38my1OzwRf5l9xkl5gZrllrG3keep12fkAsFU8j0yNchgE7RskttDJY7Ram2
TYGAXQ1rOrVMndvI7Lebq3Of1tOha5LgPPO/SIn5BGfxNYuD6AqQ2rkZmwiWG5J8UcJO8LOfr6Y+
MWGXYvIAEmDXRcuiOmAnS8JmR8KfaHeabXhhhxudLmvpxRy68ujMiu0r8axthmr+WXblrhXlvK+b
gRVF5bxBDt50YkgQvvD7D2YYv1NtR/wrJtwQe0A0Alsbn6IgjUM3yABayUWYGPIRY5Fd1WyJ+SQc
bsiuppSe1WXoDjOAKzPvxGITs5EqUsT5xxA+AAh4RRcYXufkFqF7JYVIpocW59D7UDmA6ka+azqt
cocSUKN0QnuTlqHpNlSWt01cmRtswntfM0zzOYkUMmjTGd5CA1ym6AyoBUtojCeSp0KrIelqT5PU
EhFm4HuJtqPGqdYyeGUXqR/rgzKl54gAvFPLT5X0v+qPbs2dZ1BlPPSy9oRZOhDyZBF33gblvgyj
zNOT18ZU6ms4jaoLovaT0ZsK8xBNPgYI/dRjldqE0sWsmu48mkRDFpTrn5sI912V3IYOv3g/btHz
lcA8aSuuoN2QGzqIP6Vw9ENhkKRoKUr0yHBjcivk77KSnpE37vhKjOe2odqYwkr0w8AuvJyYxExm
FRhKmdvb8oX0w2BLouvkKq3kt075GkWm9VS00qcY+aBGsoaf9aouts2U/iXcPjuQUQYU2F3LTiRP
WT+MrpRMFkEFw6Vl3reQnruObOZ+LuvBdsLJfxP1KKW7gOCmocqJCpc+9VEfTji/afuxir24Gw2v
ifiedJWa+1LUIwHVAEansTwS4j4g0inJFh6UsyzYUmlQRYg+9lQpSSDLsiKLcvMkRiJQcbEXhHn3
zR6R7TYecZGw62g+5EbWQK2sXtqmvElYL3h2R9mRaLoPJcpUTxOKzi8sW1Jv8SzqSIuV8Gmxw/ps
Lphoh8Pbdlj4S0jnp43M7qNy4shHoyRTvZp/No0GV45lwYYfBQaPE6PyPI7RxuycjywodLe1erCO
djeMmSDw0MQVpB3PIyTDggF2l9nhm4XRznZ01MpLomw7j6HJZpjQrBhXxJ1JQME2srK3Mh/HTQ1k
ts0EjPIshk1YSuF5ztXqqSAIfNsETFG5qZPYGxCzJiW95bV50hKyG+/B4DI/nYujKavmiTU+8SZG
e9CT5KopirSv+CGhIrpmEDiGPIluDfvZ0KDQjGUhcz66krZu2LHKQmWlz86u0sJxn1emskkg2LiR
7ZFpdyEqxWB5Q5Z6DkNyY1jpLXaiE2afYts6bUjdOpd3xEgYxMjJDorfGtNNQktctU/zXWeoW8LP
yl1M5dkNJd65YJK3jWWTpCrkbIepICNJEIXbNmk/lNTEK7JrhgdZdG6co76pVTVyZccJvFYzwZ6C
ZNxkqnjwUdlgLPYv4M8MU71qE07axsrgyISAcrD1LbEdMpFsRpX4AC0eo7cYfAadqyfBDYTU3gqv
Z0mxq40Y0ThOELDDy/ZeZ0i4SOd1HGr+YoRBn4365MqspPVOyZbx5zc2C8MpSrKbFNSz18tK8Bw1
2oepU4ef+8pPujQ64jNGbqkEnaukmlFZJ4tdJtLTU09uuzIDh9e1IjPuBUjnAnhKaeO3KjG25Zi5
UPdrAuoNeS9L7Fn62hBfB/LlW1cv836Dh8AtcJa4UU0bPaJcchayEjv1MU8gAjj1UUmGzh+HqPfX
R9+H0NQ7n8wEEJuOX+ZoAbfDb99PRWbv+XArX8vkyjfBu3btTJYJsZJ+VDMxJDmbNgddkrfezW4p
BnTZuK8pMOq2cwK9sF2g/nOkOMJP6+JN2DkASqEP4jDH+OQyUf9U7WzyMRvBzFXrim2P36lbmkqO
DY1RuLwJ+rGXsh54YT9Oc+EzixRsgsZga3TlmxnDCmhJL+D+QC2NgQOQXnpSXGJkOtmBvx5YvrIO
jdOzAey+CyRZ+HOHNWs2GHvBcOgLOYW7GLMsdWtRvmBz/6dpi+7rvVofrW9TPBsKK5Vgtl2Ax2gf
KHnBjpZ9xvrIXpojOw4+742oipEXzcEcg8E3w1dETRUD3VbpSo3dBVVZx0retCIsFK+RiUlu25mC
+7whj+qmSE6yLUb+MYpvhlItThCs4JsmCDwGqeUF1Je+bM6pxHARJZwnzpmwaznAzCmrDwPGxV5Q
EJGWxMehRZcosViDBjtq/voKMPOgLmzNr5TtKp+JwZ699SFmaET8NYGG+z8kSqxCkH+/lIXD1mrQ
wWvIG/YhOqh+hMbcqyx0bPVve85+g7vYvLPByDdXNWx2x7QLtSc0PI6O62dVqWPpi+WwNteDjpkH
X/Plo/z/TgcVWSnfV2Mf3+wmQntsmNBKNXh1b36wOem8Rs9Uc2tKOgYjRXog3cOhqMMFYUUMZUm+
LDkornAE/ExyC6Hccehh/O2mv1GQHKkAjorUPmEKHR8zKY9d89JV+Jp1cX8rguopZRzwi5zM5KzK
f005hoBEaNpu3nWSP6uXJnfwpZwle2ulS/ylGVFOINb1HhB4yNg952RphDeLqliQP2KrfxWyre37
BSaQDSP3x9BxRyHUEzn3GyT8zmA9OsFv2Olt+JJ5+eKsMkgLCDFESNkPR6k0U3469kTeUIwpjSU1
rJrAGR3MG+o+83F9kg+YkbKsQox14q054gVDWu9M1dmVRkhatqa6qRPqj9Fwi6pKfaec//JhW94E
afWoD4Xt2mrSbmJKZOrQOuchmrU9oHKFagwu1+xsDNGUFzlH1NizjfKiDGemLgvLi5FQcS5LHOe7
Yo/Qft5QhXG4Kg6I8Y0UT24oHc/pO6x/cQqKRPcCvDU2jTTXTynGGZpSSm8Vw+zOGoVNTCfaDUdi
pzwbc/tnTKO9Nbf7HrLMw7Kics9PoDgE4OhvZUEAWZFIv7pArzyM43sYoxFRwTL7HhJCt1UWR79C
0lhAkrzSGvWPPoxuZhBbn3kEnsa8oBJne8nI1XwqwoQ0Unk61Hpj/gaZt8ECGKMsuSWMEHSe0iAa
l65GaAVasinDJj2qEjVNK9fnQxc4836mdLCBpaltZqlttiwfNyWh23u5XvAOB0SqAGlto848Q/Q/
SHXU3/EFvGlEiX4EJP2gBKeYoD7SSi4X8Uq8lTVzvjeD/NE2ynsxtPUp6BFMUu2nDkNEeWInDj5A
Q7EJU5S/UZLmiFvTiUFq2045kZh5NZyMBb2boPoOmqgPTi+kV3lKtpGjAami2NsEXbYdwyR8hSn4
O2rt+VkXBE9oMob5Uy8PW7vLYTYaZbzLxGh/CPBr4dhw65tgOgF8hptMx06pD9XyoE0g1AUbqsYZ
NM9KLeXCDkA7iipu9g3as0est6jeqYR/CvmgG07yV0x8YYBYtJtTZhWOKbl+cDCNvZExDrQhRcWf
rPrEViCmRko6ySxM5wHbGCf32EIwXJMEXc3pfAFi+Dup7XGeovYxNK19I6gSkg185qlnWshiwXC0
1r8zXqy/1rxTammZ+93+Or1euXau7fWwXv797O++//cW62lzDtZxPlBz6Yi/IW6lUsys8vWwHBQW
0Ut7fbTON30sc9Ha/q+H3+e/L1/71sP/9K33WfsmpS02mlyRdddTnHehBFdMqstD2WIJA5z6716t
11kQLOczCcruVl3Or+2vp34do4kyoGRIuzCNan89VMs0O+gEE7hrW2+mf7elyGEV2ZPKNanh3VBk
fg52rnmQiML72lflJqN7og/7tW89yGjT5XgInr66cjO9hgxj309qB8c56io0n+8nkTQrqO+w4f+v
voR0QEXp5eN3HztOjJlN7VLqmbKNiYfZG1VIOIlUG2e50uVzQNQFU9/Y/hK28pZDRH6osjT6cxDl
S3iveSunme1TOLk465YfMYyLfaJV6YHCCKpl1IlDpmwU1ek3vcjAUoLi2Sz75klPsr3NHHsS5sgS
aU6zI8qxfcqW/1QIq9lj7vJaiMxa3CHlrcS2i2ElNJ+HdkxY4cvPKZnMmKHkJ2dg7VmzuTnAopq3
mqOY7iTl+MeV86/I0kKPN9p5AOg/F62QP/BbKzbRYBZbeVaulJs7tphd5ZllOhKmURd7XZRUemQM
mRQVoRxL703a9/Ir4XYQRluiifEsayFcGfDh9VB7T6q/WtM17JQhNHah8TYPerXJ0c7dsxiTgmos
f4PlY0K7dIlQ7c5ORojX0loPCIXDXYP0e7Nev/a1nfrqGL14Wlt9XM5UmMbntp0ceGpttCnzdLgX
UVAgg42HrYQ34X3ti0sWu5CjzmvL6er6FNf5JzY0/7pgHg0LO4weDspyj/WQq//EgxHd1ts4FSaI
MiEo7vcFfVcty3uRHdc+8h7jp1YKzg7JIeWEzyDq3asy54QtiXTaWXa4wBMM22tfaMS3vKCCunYZ
ZT+foqz8s47ra1c8zJMnV4q6X5vJ1JT3CVT86w5FupNUiEor53UluZIIf02qxDokDeMrli3/Jt1+
XdJgm6orwY/v/v+9Doi/gA6pqbv1ft8X9kr8GKnGsbPBnRsHp/IZy0D9qI2Lf05N0sTatx76Ui6f
2+UQJhJRH+o0L55PSHP+c+L7YiWdrUOlytfvrvURyWHl83efneSfMhGKbiFi4sNFkzyXKiXjaIz/
9ei7z5RaSATC8dcrJCpMX5cVYZ0dJBUyDEGOAzi1HizuLe1rCBC0DVgz7Namgk3njj0JumvLaDCn
DxaSz4IVLhfHQ5QfkiiCVL00h6irjmMMzwSrJvZekfmqORn8NgJdvpo6RfWD2sDcb4fOfB0LMRww
gK8368XZ2KSHVlTTJtTRyvetafmBYFFipqBzsqREmKRl5ovVF2zBnOhtbRm5kj6WOsHaiu3AfMGt
G5ekNr+tXWUXsprIq/lpbcKY0r10ND5qfB426ogLrxFjayt1sbQ1HMd+UVgaHeSCRd3aLLF6wX+N
Rc56scZwcUXBcFpPBjA6Xn6ofK17b5g0fldVdZWXm6Yty93WcYqn9cLaISMnmDriJAMzc9c+wjuD
bdTgQuWwvycSsUdEwxQ3rhPbOjfZKumwX2Ucoh2lydNMdT5YWbPDYTWD+xnG+wK3kJdwuFWVyHeO
VKe7bFh8LwfzAUhgUPxVum0JK+tVSnvQqUz+gRcos/tU5K+GMk6s8xnlHMvMWItr1mmOkTtbS7OX
RootTvBWZ132CkW4vDmdvl9bdTWIF0s7MjrGW3Ou9xasIN9SVQf5VqociKGPXpsRJCurKUkho1EP
ShFaXkRNYEH5LK+H6bKNM73bAWMt2JjNcj5/TJ1WeLqahwdH3ZiLCtWUe3FbD2p20HTpohXiR6dK
8S606+nCi8aGoxzBqzP2LpKGLDKheOyFZoXUUMVDENes8ldb9NcgqOWXJMRpEsaNK3QneOTgWmnN
Wl2Wat6fSYFdtBzWR9GyxjBL/TkswuyrSxmD2Je0/p402Z/KtLVDo2lIxQnqcyeWuKe8zt9Zezd/
bD0692OufAr8G1KnMdgsXcimdFmQE9k5tC10CQNfdhX3qXDhX0eFcENbMV71pDnGEHn/KDnGcNI1
cwzjrprlSShysSsVcNpCSootBBYS7LP4B4u+et/bCBmi1oncAGXXVe9LguliM/4jol9yOJt7p1EW
dn5hbyYZjLDAs53IExvQVoYZS3YuAQJD8TJ0yaIuzCJ/bZIi8EzpRXlCeW9eg26iDtUNNVoNbbzG
Ql/0ZUmzgxWcHJoajxBDKg5anxZekpniAOgntvoiK2dnrt1Z+vPnZ2qQFCg2kKC2iUShn6IWIVNq
GwPemK6u3gapvYczI5DGULsLA7V8HpIC1pekVK+EMzcXkRc3g93aaz/byq1t1N16DutT59QRyOKO
5t+OwflVjyzngS+ya5qq8dob2vSYpcBdz40YwYE1y97akvFbvNc9yP3yPPIY5nuhFtu1RVJrdW+c
dBcFlYE/ei3dwPf36zly7+WbhRf+V6vS61s7zEddTmVsLdRDWmfzOV8OrTyQ8dCqwDW0qq7pd70t
mXgZqeZ5VBWLPe+UuyA6eAasndpyJjGYY6YpP+WqMM/yoHA2mNp5q8dEaHy111PrgQKm3pT9eW18
3SqvG4OiagmMSrTuYehzYMkmKkkqNUSEYAjnsLVZLn+AIoDJsxfaM1UL6EQ0x1bl6tmW52MXTS9f
zfWMIqrej430nGf9u14m5TEH8Tr3ff2vAw6Y1rZKzdr7nxOD7IzPKi/l+9pWsxTNbUaldiGQYy2y
3CVuAYNGNcEwgOiBi5ba4y7qEVMqmRxe+CUhEjD7eXqKoVetfet19lSFl7VJRt0VxR0ow/L87/65
brAvEqaEL2MoWMoFhBxPQYTilEORtAUEYySWQ1ZRRF76Yp3REyOgEDqH2b7kRvFaBXV0XluOMwUL
tbJgs8vJoU2kvTSYCRvponuRzUJ9NivrB4yRFtILV9TQUtkcP9ZGJKgx5SKdn9am0kLlQIyX7ddm
NRXJMRgcmMPLM7HxzC/zEH/94bXLNCYvFll4X1tGPgCxDniirM14SMatqS9A9PL0yDQqHy2G6a7N
TLWMq0CCu7bW19eG6iEzc3FdX3u+8LxGI5GO6xX1QiyaVKXars0qkme+mkX9dTfHzLFBSjCCWv7U
erc46K9ZBcRLYZnSmqEUMrHrjfBNigUAyVPNWK2XzUE2qQyFppK9WiNjdBKG1i8IxCfBowiFyVVr
jPkfcIu3CST0o+qQi1CUjx4Fvm4uoRyl27NfOcPgyA5VaQZ+q80R5uZSfKAOWRxKTDwvap68Zdiz
/SUMBof2aHyz7OpvkZemW+rp6CtESF7sBPYN2E/890ghvgHBZ2OghHZyzsYigYkThidKpPtknF/M
udBc7Dihb1SZ+dzOXTm7ea3w9eaX2mf5ZT1IppldQEM1CFW/LBwevT5FgW4PhKwBaPYQrqCeo6GT
8djsULE47XiCLD8fRVP/rppMIhYnn16MruZrN16VQKhv5hz9KWYbF/30uZ+qYBeZ0Wfd5eklTmJ8
azNL2iHTl98qI1FYtLY7xVbN18jcUxLLfmjzPOw0aQkulLJTKDl/WK7Lvi7iTz0uf3djpFPeqa2D
AmOUKpu9TSqMxkaRZDgwIX5wIi39OVAkyibDhopUU6y0+GGn9ehs1IjyUg0R4F6WexD5hJJftJva
InlkLe7EVAmUH/UcOgfDofIJ8T3b1hH2mLoFWWmAC980ffBk/LRRfZ+HQrmTouIjRK9dqlDhTi5B
xAzsLgFeRvBembW5sLTLOP5UWxZJt7I17cOUd9gfjhCUhQfOKB0UiboamqZ6h3ZexR4k0Pw/UD3k
cwYCtsFfydwUZuFquFUemR6x2DTDjzq3xWNWmbTpUi8WhXvI3VYEYspB0sfoaXSSP1NBTPo44J07
z9U/MzKYqlWdn2EXNp7RR+2N4q2yN0iN9EOjAJWPK3sTFrL2BvPzNyFJ1T86LpjUgj7jriNgylpy
1MoKc4ih7VwZkzqSV8LhLpdKfK1hqayt9VAbrbJDOA84tlyxHoJKhekyOqcAscodGxUF2l9ygBux
TcyBBY+iy4+J0urWUal1r00DI8VznjjPa6uHXfgYNMTYo9k/rV0a6oO9FZv1prFT5eH0WgvLEwLR
0lq7FM3A8K3NUn99wjL7HDVmZtYu8aFUgsXts+oeUwClVY+r29oqcyXcZnZQ7NbmyM6GenXrry1H
VbpHLGUwBKx++upTJ0c59k5hwuTlbuuBRcmOn0Z+XZ8Q2tK0TetUho3AFayqk2unUn1Y7iYth3EA
+JMQDRzXK4C6Bz8ocYH6vmVoZz7mq+nXa87jofRiZ3pMCXDHZCjqowksvOVE5Gd5xExXtsk/Zmvi
K83a6W5F5j0b/lbOrL2AaXqTZox35gntpRqrP1GK0cR6DohW9jCndA4wRvUXU2nhc/Wktq/XFpoa
+jWZDN56dpCp9MhNbBAvf2W+ryDDiCknX4EVBFK0+L4eMEcpt8S1ltv0P33qFOduWDuYd5tqfJ/C
EZZX4OD9re+zKNYedtlpj3SWGPThtBzXZiI53VGZoYeslyiDqT2YwCYrj7+uLxrKyCMurQdzeXod
ih109wBDdLRttdRZ9/WQJg2jXTOMRytMrHuLN/p5TCRk5ioEtFIPUUfnMzjP8gwQweiGlxx7mqAt
PFi/zZY3aNxCbP7X/UT3T5lLwRZlP8QodZLuaOnUnaQ03Vdz7Wt1sREK89naksOm3M81BLuvphrw
rDnfBxA3LmvXqM2U87pE9khGCx9r3zQHvlLww1hbopX6Q2uIkiv4o+uhN6dLBTnk+asLFeRxYP3v
alYRXy2bn3mLd5Y5kQhIbZdKsTaE9/XgyNFeLrX5vLbGwG7OJETsSzWLU29uFhRY1Ja7ni1jZvnM
UIHOmjTZffdpTvrpyDKTXl81N4UcZPfT6nbG2Mj39cD3CAePnmr1d1+gD68ilscnHH3kex8GyZNQ
zPfvC1L2KThvNM3+u8/eAPuPXzdt+gHDCmyEPGM0pyc1Tq7t6ORn5sCcTKzc7xFB+GuLcExTdteH
ThbdlVZvj//Vtz7NaMrfog3CjVKRT48ltHVbD7YAJbQQBKBQp6+SJUi61GLEsEnRqD5EElSPIK2A
15wk3q99eVyAVSZQzKOirLypDkjzifPguF6sa/bPsMSlWNOh/1Sy2W4zhtlt2MXiIebq3gIUPuP3
Kh5lismtHkmBJyMHJethOFmd3vMGcDKCPrWhkApTSjHFQ55EcmkS+7ieXLsUW1MA7xvnqExDdZ70
8WSKqOfzHLTXRh8q3xlFBytoCvNnEVbbotpK8lBtmsYSG8UIZ4hHQbPTJc167lMkGklPHn2uy1vj
/xg7ryVLcS0NPxEReHO7vd/pK6tuiLJ473n6+RB9mjw53RNzQ8jBzgQhpKXfmMWXSnMz+PDtxc3b
q9F6KLb77EnBS/jhNuHO8BE8iAxWOhkzAAzXi0MfYNhjpyDYyqPcejAnJB9Mt9yqm5o5yLpi9pE6
36pQTVYjKOE1XiEQSV2+5mK3D3wM7HodDLosdScQE69KaQV7jw8CAW4ZSDog5bZVz/KI1lytSBqb
C7CTbGkf9+ob6y4GG9ALm1yTb0kTHwfJki5Fk0OPbTv7mLQQ4DTtNay6kOWfzToZtGfS+vbzmBjK
aWBHm3hHTTBRy1ZJOtRwplZyrzVo0hCth05UbZy8xXR55BvJYvgqt4+KXzkPkwjfAInBHAod3qOn
XfQqlHdSh1xwFryh6frCjtAmqJV8l5m1fW4TbSgJBJBcDkNnnhgBizOiZV9AWPRHV67bXY7H6wqk
hntr019cxj8ht6Kt0H3u1pausXObScolYa6aGL38qMVcuSuS8WwgOOv5gEQSadxmuKt2EFAPldKV
p7Jxy62s292msizvEtvluJFr9YvX4x8AYqrZeni+FPKYPxrAPx4LVX+VwqA4YJtXX5BJBFfCN2Ub
V1Z9ybOMKInawd8a3bVXDO0FIMGhKRFkrMtonZb53kl655hqQ4HDE4Aos9X9lRbAjSjb5mAUEyLQ
a5St3uGDBUD4B1JN3xnlkoPOLvmau9WugcM1a9TZiODRb8xKAq4X1fVZ4YhOAnAttCRYsTcaX3vN
hG0j/ygidYBXp5fnDqDBUZoCHlr1KGbUyjStZopCN2rYB4l9hFlSDM6OQVfLr2ryvTWlWxzD80Uc
ZR2Hj6CX/4y2VpzYf5P5EkYlmmvyacgK5UmH4aHT7dnuNcsuAn9jFWst9YNLkxbeyeuZYSQK7+/g
Z2vonfgLOt3Ue/OEkJXVoklhBa8D/gBbLSKGahZluffN4Yc9GZD1Nv5UhAJrn1DoDHaoILiVrWkd
vdbHEcKDTKOgy6lk5RQp+QIRIF13YfCrSnJMYgP9wLe8jUCsIG9V7rihf8oYi5ieMDy7D5hy1IXx
QGBEXYWgyzZYjj5jcAvHzK40XmItO/ol42Ao6bj7tdU6b4gJlOkDmqbypRUG4NPB0geDrXqoHenK
Vz13qzcg9XxFZYUiWQ1jr1FtvSiy14CydkHm/ZLYeUCJIUBRiFDGz9bo8rcaWXM+2ocmdfE9seE0
qR57IHIPPdVhenz1KoA84yMrknrNvmeR69hAxslKJgYZh7LPz1vGBKHeDJCL771DgL1Um4FdYe8J
YRU+n3UBQslFKTpHWerSg7zEjAhsFsFYAOMyHB69Jng9xt7OdCb12aL95dlugkCZBrzRVjEORmMK
4KG790cLvX0I86tGgcpU/+4gDQbAfrcVBpZ+aVpEna2VntbyGqHpbCtnDQjlRsKARZElxCDRi/E8
l42F3H4eiuGp983qQqgRL8VmQBQtqe+wl5+INFcrAz35ozOooEBV1zhapn2S3NY5SZFrn4wJp1OE
zffKdi55wDCrV7iDynFRHEYUlmrFx405s/dF03zD+0CDE2x6WymPhmuHV9HFInicTQRiL1afY8s+
g38YmGVPpnBq961n1U50wwO+hGOgqjXuqsogUSRhQaCi9nR23XLjUNhFtjIis94DXc8AxTkGoBs+
BjvIzCcrZVNKzdDcQjr2OTcamyhPpmyiMNznQ63v27Jw3mPnBS5TI9fuz9EsN3De+ZY6E0RG+hlo
7To1Eu+k9l6/Vgu52rBSdw4twLO9AQ4U3AlbUpLL4q2BcG8ZGUEPWd8wA7w6vdE9xB0aRRY5xGQw
E9a9lzSRzPNyKLrMmrMmM/+jWUIRK0fjZrjMHZ3OAMdoJwA9C8fZuRj4rn0H9TWFoW/Nknmlyh6v
oqtr57EM2TZl9vErTtVt6kXDSR6Rb0Io6lEJvd/G5BAFVeeCiZbojKzO+BBPh0k8R0975SLrZf3Y
tXgO1+E0cpNzcq9+LAOmukUZ73PPwvYutniMYMKOUs36o2ljZh5G8BbFKjqHevZgaL2569OA9fd0
cO3r6DTw0Gol3FbNY2xV0clneXCKXSvYaBkEANjYwdkw9UfV02BvOD09ChOwDsQV8b1w20nl46i6
BNeIwdD/EThTkoPAgJnTjjRUYWCJujF5XYHA/PsgNewXtWib4vnKq+ojqeXmIDX6xKkJs+DXYCF7
Pm0ESKO6Vd2TVGC4BUei2UYOHGuvBY01eN3AitPlXEIjFwSlj3TU7Fzpw8PkNA61wzU3Pao0a+wq
e/oc+36tzsPSYxugmeXH8EoapCdHBXSRo2dnEBmHboCRAlzp1ujNo1Tj/5TqYbRRmyId1wIz5xt4
aBngz7ZWN6RwCkb71seKwlSwSe4OW3OnsCreRuBGr3htgDbMvvtdEL/KKV4wTv3Lzlw6t4gSWFOo
oBxVVjoxHcpybOUqDgOfMABWjrRxRWs0wD0mleIoAfZ0QQoMZYpp7XSFbFRe8IdOj0mYM2T3jbUp
jRB4CFsKgOCycZ2hmBZYmcl7Ya51hrxrp0DpLQEKSA3Aqqji95Acca8hAdZDNPpvPlJwiI/ucF3M
N5bVQ3Cf8EYAtDfY7BUn9H9jCfWt8g/rmvpcd8m+7Es+k6ACIyty93IESaiGx1mWR8v/mqW59gUJ
eRQ5+yc18oxD3ElPI0GAid6Km7s+GQ+E3+RGO4RO77Nbv3HC0Tn6gXEL2UpbxyqySrWcIvyngRg3
z7auDhclDl96mVWqX3jIKPpQhieTpsJF1yaq+D2gQG+zAoSXlM3OZMMbLFduzsIR8fCn6SzlGdiu
jTS2NLAQ0BmnlQlXn8Zttcli03mABWDd5eFlBMH3oAFGMFOv2hVh9CVnYoB8JRaKbc5mqsiOsZow
58sTAJoSLseN7TN/0mLgL8Ym9RptXeRZe4Adkb00elkdsPk01iKrRlYF3rg0Vn4lVVemy/w/dWNu
1Nz7NZjSsM/CeDwj/PHQjoC9dduM7h5SLnevUkp2hpHCtFor3hqlWexzaOCaBztDipCYS/jzJqaG
3SEVbPlsMma48I59smUVfdeIczCKb5Lk3viAxb6n5gumZfUxmTAz+YSr80FYHHXrHky40VIb5CPA
CH9CkorDoAZvkqS52/DvIlEumifTa1eeco/76tTQ6XAIjzkKoGelgpxWysLbuLtB1pgY+i9hBVLA
fe4rL9550HnNWoNb1PXPCJWjbojn3ayrITBCAjeU6CwY7NBCyXvS3hAVjRtDkux/DHblncBlGeOW
ySp/iUiKN9oo4JIdRDIaiSDBwuLf68oMtK9dqygI5dJ+mCCFzGUBDrXArb0Krwd3FUnKFEeg1AOL
tWVX5aslpZtI9qzH4ZfedqCYpxtXTVcUqQWfaOK1Pm4FVFEU9mMyJAfRMrBq7gyyiN5f59fTRUQr
xZeHlWkl8Ub8lRFa02zAInw2ufrtvUreC4URy1lDcu+OYDh/NtPz6/XAOqSoUYvtYHGIxP0XSVyV
Pba0ML4T2SQp9n4uqfjPTH9TCu7TwzvjIH5S/BmOd/eDokOcpC22Tp7/EufFvQfHfHqM8xMWhQIv
lbrsuhgTaXQp63O12SO1gicToI8Z+yt6A7Rbdqj7Ie63slp+F3hgceiAUTcl/DriqUiOJEVnYkZU
WDFjvF1txab3jPPyZe9bC3Nx61R43SPjALWxjqpn8ezNyL53xH12Y6kxrBtdgN4eU3e2t7JTbLH8
q30025aHBnZYBUJdeRvxuMTTEKlcsdnWFUnRCwxfddlXblZO1qYn/Bgd0GciOR0gItA3pH2hsIpC
XzAaASIAc45Z0YzbD0lxtoUjBUhkW0tPc3KMW9BQZnAQv9dXFTHqahPW0ZexV0/izs13CWrpKjPi
YSPutbgrUZ2x/q8VxFcmiLV4JuIMkRJlc3cQeXHQYhxDqsYHoonoY9c8iQc/d01xa5beIGpKIp+r
Agz7RtwK8Ueqbcn9qb1MXRNBZ5ZrFD/qyTYEucv5/uqp1Y4Ar7QdhvAGve5ZKdIapq2/S0eIzrU6
PKnT0CE+20loWvvRG0ECY8e3kqFzooRboSdkRGn2v374w98gktheQXZXfXVuOT891GRSkCaauhFD
gPi+N8iNH0wAWf1TDJd3vrkznOLDW/MBVPH5Dmps42UBrMmx2ml+qozb0Pa/SU0ib5c7zCB4Ui0b
SvcyuMjtQ4KJ5U78La1b3GPckXdoNLbjukr8S92pEjCPaRyaXmtxpkj9a5nT5CPCAX60ET2hDeMd
UxiWLlNHUHuknXQ41kv3mRqYxUgDXV13SLAdRA/uG6M7DKnBsqTYplaH8ZE9gSv/9XfNLD66Plhh
J9WAK0yAlKXvjeHVVicAo5aZ5SRvw/A2DcuiJ4nsUpYR/ZlGJEMdra1rFR2YlfjB8iTGSNFeHJa3
9UMXnZOifiyc7uBU+lr0hPkUbAX20ltdsUEgxkIW7NUehe7j8oYvfVmUiaw39UK5bXcVIL29bwU7
UaeLzi5aLOd/7oIiL56aSM3niPyc/FQvsp/K5m6bF6b519CDrRwb/LF+9ODKrWLgMVkMyK01QThP
Hw7VgWjqqSxUB3WHDwX79MwLxBPvTBVjUOuejvWjxdyA9eFFJWIxytmqhjqRAkrpyuZsTFjVsc8f
085udro+MpWoVHkjexmxmxaBmRUbvDvBLBjSyS5SH7ty4wX53UqKDw9e/KroB/PrtORF4dJNlr4i
mmRdXB9a7AdFZxSHchquRUqNoC/pIZwncffFRTLwjAOYFbpd60KrX4u3BFY7pSL5obSztffUQERJ
rFsGXIO3kOq+moJL4XPDmlCKj8TBoYaEE76hj9TXoAXujozJVtxjcRCPPZymJwjlskYe4h/poJ6c
UEt28tifIz1HoMxpDmKQURi1azi7Oeq5Gz/z5i+AVv+ClJ8cxQXFkxcpRvp6YsOYQfdr7JwH7OXs
GbPsRuazi+fZLhU9YhkMZEW2jpy3/H1q3SubdoB4v9zFPLEYSaPpM5PYibFxDehCglQCL+AdXLLG
TNxBflQ0YW8NyomGLkqvGNtZx0xMtsDrFvvBto4DwBz2c/fQI9EoDsx1gmPYPLuaV1GB4mXsuanK
PAjDpb6VWqTtxPXF3+WaQX+s1fuopfVO1rVH8VSXRytSadP8DLUhWPVZhtI/FPK/FmjLwCGJb7/I
zxM7lqc5jjQsH8D4b5XETGHn12l3RZBdPwBNK06CtdMFTXGiL/zJ/SSZn694EssYszwYPtC/8R5f
6YNTbgwI0shiWBoOJxkvgc0IvkEhcJtzy8STEd3ak4k9GsCD3QzfkL8Hc9FgGdGXJzl36Gm8X27C
UitSosn/fSnmaj3spat4n8RMQfwxIjvPxZe8SM2FY4DtBxNahBnERFdqzIOMx6JoIn52nnKJJA6b
vGpzkn3tv2D184dS/J0fZhnzuXlqr4EFXNgQxB6DD72Yv7I5QuhavCaT+fy49gb9G1orxJP9Njpk
le/LW9F8TrrTFzQADNJ48TyPEz1VzOiWw1I2jAlbDgpKkQowsWkSJv6d5TCjJEX+w1x2/uvzsYeJ
c+0zdN1a0hXw9J3JLtW4Rq83YxPqhy3+EL08qbYqH8XNFpM6kVru/VLGRhCa1x4EkKWx+PUlu5wr
UstjXCqW6306N0hfG4Q6GMMYM8XAiYQb2CKRF28edzxiGT/Vz3/8mCvZKpA6+cM0UjzCueeN3z2I
9kfRXQNVtgBNT8/AbxokN0RP+eekOHseqgDlVAc7jzefqSAeTJFlCfeJEyIIHqJ2qVjWgKJCHJZ2
Itu5PzulTI/zXz/15Jnssbwz83xm7syi1FHThv2Tv987kZpbieTnvDhpvuqHVp9/4PNZksLGRm2+
KCNSs2JcWWYP4tx/KluaiNp5ni2Sy0E8jyUrUuK8f73qh+WMaC0afvqpfyr7dNVPv+RNAz5Gc2Xj
w+ibXnE8nNmrKMZ5rSpeeHEglAI5ExoRi/cpzLYclrIxwRMU+h1tilojOTcSw624+NL0Q41IuroH
Qogt+LlHi5dleeM/vVTLC7S8aKJsOU2c8a9ln077p8vPr+uYTuT+LATt129sHNqY1k5zYfHhWg7z
SnbJf4hV/FPzT2XzemK67PwL4jqf2sy/0EXORZG6P3Lj+GsxNIg1qEgt32gxhixZkVomZEvjT2Wf
sqKd2yIY0P5USiQRosyEyMfLyd4701vRheekKBX5kVA2y+qkSHaqkz0vwztgKmjjS14aJxq5yIuR
n7mQR0TJSAx7Dh25nlGPazE8EP1HkrVCGfgvuto8aJgyMQQxumT5CAkT8beNeJLisAy3Iiu6giUW
/UubpRssZZ+60HKZ3qtiQhY2TK9OHvVNY6nxuBbr3wiAAeGiqH/x6i7YzW+8uCnLYR5Wl7y4Xf+a
FRXLqyuyHoGUv4Zvkf90BVE2JhHYCSXiNVoG+3liPdeL57OcWeFVwuItORoERrQpQvJh5bg0E+eK
g5gYLFmR+tRODKJL2Yd/XNR8OqVzCmk7aldQgQ8lVApcA0QLIuWaApJj+nDlOOLVz2LocpMoSQ7i
zuRRmyaHUbZWVWIZB/GElyc6v/sfgpkfpgpLU5ESDz/IWiJ6c6M5yJVaiJ5oYYBMiopWdjc6Odsx
qLkow028onOcUvSAflTD6l28yH9FtUrZ22KdzdZJxeZgmibHCIlgWOKQ1sShrNitXC151/Ak9M98
Y5VPusPWaGBAxoC8RD4MVfH2uuqeBWfbYAMgkNGuEXdVPJcygcqkFtlLHsIzEXxydXrAY43oTj3H
Mz/dfnFTPzyieek633WxZhHJ+TUP2JwcHX3YirssfnY5iD9gyYob+6lsXtWJms9kzqWlqF7+JdX3
1bWJtd4KG0Os4rzUfWuysN9rCAFuVRizZKGeIUCaHfGZpNZQ2TvTLGR6plrHAeapRhHeTaX3HCjJ
XpmuIUdlcs29sl6JVmOT9AdpzPWN3CaA9LouW1UBr7o4OImtr00HgKcCpugSR/ZODnwj3SIZhOEy
K/stUUlQw4N1rFSvusPJYq8Z0ViI54mFe1EoX2K3f5kQ7U8epJQn+DflBtW4HlUOsqIsQfAoidie
KHtUIEKziJ9Cx0JZUG+uQ4gWggVsYaeyt793DHd8iIvqJ3zHQ6sr+Vuf6rhqxe63NGdKXuIDf3I9
GaR4Ur20zmh8d4jWs7Premw4KDXqOF238qqy/FKOYHpZkuevqhybaxR1gFcFyHbJ2WQLoBNKHlOj
QL9JljcFEsEoQ+XguDFiLG79VEMoCTOBDkcBP1L2VWbmt3GIiptIiUOSZRa6Z2mKsDBBeCMLvU1e
ID/kDt1Xnc2zfS1PUn6JXGjYkaDEsZkCwCvbZeUWZiGq1zKET83FSFRGwXBTJxmYIKfuWA9XmX0C
qcH2mkOwvUb1a2iH4KGbDhBdggdXjr4hqykdRVGeYNKN7iKqXBnCZ5rBbo3lPVSoYT/I7IQ+xJKi
rIe+91hBUBGaDtCq2ORepliK4iG7GrquuSlR49zH6VAmwPZM+hbsalosFb6axGslt3BF69id0QfM
5vpeRRfG/T1EwXibc6A5UP616HPL+UVgOHdUZoJ14dcrdE+1raUY+mYYqhSNN8D0maboJ9MC6gys
VdmophrVK6zgkcHAATx3/PxSQLW7VNNhydI/91FGDLVD2siEm5arp3TUY22t6JpyEods8P5TmLWF
tB4cWO6OHxNsRtTgpXUBjNpm336NuvRdYysdXDh0f94tHT4zyETQClmBSkw7/ma784ufRurXoYpA
KyCI8+L1CbBrdLDuo8JesjFExrmw0/aktmF9iOMwu/EIFCj/tfxU9RKdK4n1q6y1LyWqQVc7iO6d
WVRQX6XyKWzZOLIQe9yKrKhgK/QV+fV0W/arFuOO1TA1D5UYU74QLNd0HjvYFFkStFvGjM2Hk430
mxWP+llcqqx05WY5/gFyGE6dCbJoOz44xWb5C2ov+uP7YzRft9TG+l419TaVkbVZu1gst17yjFHh
SNA+q1grm/oZokX1BPe8vRE6PoocRrv1E6Z1kKGSHrGmqYUos7T880mR/SLb6HHhGghQG9oPEYsp
KcGgu6Cf1l7KjrByHqN2IioslCyOyGBGoNm4Faou1XvENpW1yIrbk8Ty9KmywIRN98fse4AuxTTR
C/dm/2f+d+IodfdmVsI5m+4fgtMg8pLBwZ+ePtN3OsopIikOhTfCcF/yorf1NRKSHwpFtahpIHds
ujvAGRB4HjrXxOq/ox/KoKSW72Xp+YfW7Dw03v3iW57vRH3Y+eUuVlFtKkbJImAt2biFEw88Vl7g
XZrp0EXontiau/9Q0bZxtXLePNcMt1AYwnPeJ3gYTgeREmU6q+wMUgCKaqESVPgN/ktDccrcejm7
6TEH/P+cEtsd+ApZ2X++TN1kiNw+9rdcJhq4/vTXidbiR4YsV6tLXE88CrYddaOGAYsi5TWYDikC
E1eRHVwXxcLA7SCvyyHB9ak6l1EuXy2NRAoHvTMfvoZ9ZE4ObaIqfl44eGIMknSy3gyg+ChLidpP
p4qs+OEa1dGDhRD4fKr4tQ9nJKq+bXIAGp8rpr9qyEPIjo9jZr7H2JOCXBrt+FwPRXy2+wDAiYLy
ZpOwzyizW7GNMl95lnO/u9hq+SP1Ffm5MzP5WfXLW8MAe2NvGqYLooN8/VoN/S+rrNWzCbTkzU64
FJs5+TVGzeAtKKQv8JG9u6jUc+/qZqH5IOpACm9jCHVP6dSyL9+iTtFfFDfIXpXoKJrwzUme5aqC
fnnzy3i4tJ4SX/vpgLif2q30qCRpVuOKMRs03pQVbSCaspHj2r/lqMO91CZ2CXMpfkucEh1tRavX
Iqu1VXfQcE3d5LqBIv7KNJr2CdMrpIuMXt0GECrfqhZbBBm+3n7iV74BBcs3ZuLqhx7LzIfc7F+A
0DRfjfz7aFf2F0Oy61OSB0gnmWrztRoBUsiWkT4gooOWrt/+8Syz/gpkS92MIS7iZuW+KIDP0LCt
O/CepEK/3o5Yw8IX/k8RtMi/Kj+VqYYFKjYZL3nnlFv82nIU5qzsJZEM81TFzYDmdpu9qDCmn7B+
X4lKCRjbCwiMLzB55asoMt2K/QW7y/ci26MmcVScIVqLbBna+sPILp3IiSs2nXyV0XpTYUSfvWEE
l5AZvnYu0YqBFl26qLCZ6ZWge9hswOIh64m07LZwO+skatradba60hn0O9xORpeRB8GY4K2Vi3YN
xyc4iawVyCYwhaA9i6yJERE+kKp7EdlRGr7bfPNvIje0yQPjdfqgheB73N47+EEnPcZJLV8DFxqx
72JX1aXFA0CfLbIT7WPu1K9RWMtnwArdo6rWvCohqvJFZF9EA1GOLuIul8rkJorEQUflKDAhMJSN
iuFqhntsYnqPonkIHe0h1R+rKtvZjV1gWFhukTHPz+ZgZeeggSw3iQXnZ0nmUDWFjcysPGxCBxct
1Qyqu69YWIEPxgsKYfFX2SicLbqZ+UFk4egAqVezt1zvkaTUWrAEUzOlHdwVmn6gatIed2W5Bihe
xF9BUSd76PjWTmXv46tpaOfUloxn3U+sax4ZACymZvUg/x5ASx75tClXpnUKbkSk7OkwKrG7JoJX
gd/9T9nSRKQMqf5dtKqy/6fz1RoATGOG97Ifq1svFcClMxvpO1BdOl+i36nsvup9Z75VVo8+UKpm
l8TXTJSNixhEXDd+aQv7UTTttfhSBprzXlapvLHL0LjGuYMBS1miloIu7Ct0pJ8S4lfbMFvbwIYu
cs5LZffh90YBIGZodnV39MY7SaYV7YPYl59RVSlX4vLW+C7nTvWzYd8IGJEeosM4aAditjmqu7nx
6JhojvO6WwhbKukqSsoMZVw0qi45Y+rFzP1N66rhqUSc/K+KuY2ozpdSeCSAn5Hx38ijJ4cbUe+D
e7yIq4WWTaFZQCcsLP04Z0W16ihRv+PVDuaWnqI+Gnpk7GWzg7u9XMKw9LMJvPxk+Ya0jZVMxZaq
sw4GeN8jXjfVRdF0a2dGyfAw4OOyaWu5euVtlIH+2NY35s6PaPNIfyrnxe4ipqR9Zuwen80603/C
SUQsUmecp/fx0iaRBUnFG7dlUZS3UK3Lg64V3SmwawN3XzfHlqCx0McCrMrABzNTzZHFclv3a+j1
r1GgS78lkJbzDyWpglRcZvwa4u67L0nWu2JWCWrHyvjsm2iDM0Xx7lCo7X0yiYrLkhuf2zg09oQD
4rsNFQiMc2UQP2MgM93R/8oA/A3yofRL9fBBBp3EDJtJeOTZ+u8EZWS1aV+8Z0Or6qe2AbOMTnH1
4tSsCZu2UO7gNhrgOTgswbuyNgTXXPegqhoeVL01SRrIcXIelSY5i5RllWwBIoFwbSJkXfCveVKs
znlJY+ddGULpqreOwz1Avrf04/Ikso2G8lxqhc1RDVuEqRTmZccmB+qWVbbz6kFIXxWdL1/bIndf
g3L8qhqeehO5cUKAW6pxF00dxToHiuE+iJzfevs6zuMnPVPdV3dkLzEzqudcs6xXd9+7ifU15FO5
r3u53lt1533L1H3Zlea3HEQWljlFeei8LnvH5m7dGoH9xDrygslDditdCfF8D/JG0/rKai6bKoKM
HWecdScmS79H7GjgJUJ4TQu038Lu0EBMzbe85nVpUGmltinMxth1WAremulAxxg2Fd7IG5EVFWzY
ZrdqxG0Ly+ozYCd+2WsK0A0Yjq6I3WU3bTqYSPGebUm7plYxPhEFeG/yYPg2BBPQo4bPgQ4Uknux
+h6O3fCtLwNj3U/lwVT+3+1tJJeW9q7tch3gaevKsxF8+8/1l/J/u/5/txe/qxYdzG1H3+qpEa47
FuyPeTeUj6qlq3tzKkMuo3wUFSmL37lMNEEosnrMp7JP5/LlRM5KcvahyjdRHIyJbekUlbyjZyR/
lcnYRzupvluaico+dJxVWcI38PK7lNQGhEk4X71Sdt7W4l3ftOjYbJJeye7i0Os8r6x9U1dKVWxV
P5IvXgERj0FKZFBoly/1dBBZU5Mg3c/5pNi0LNfQevxPrShfsuIMUYa23TkNALQtRfOVlnzMoDf2
9j3ndn1vsf9Akcz5GsFnolPl6dFx4ZKqvfU0mK3zXUOAjmih090N28ZwNEJvJYvlgN1X2MQQj49V
Lu001Rm/oMjQ7RuuKgRP36BlHcVv+AlwvraojStO2JieNwobXdO1Ma+4q9y1V3AjBq4DmrZTq7o/
qaWPZvffDjuzuY7hZ5BzWXyJCnFo0ere2oCsYKK31lGP9Rxxndp9TKxIekQgutmoBwcbsWgc0XTR
0I5BhNzSV0xB4MWEfbmXiqTds/hDFl/7U+j1NyRGui9BiBN81NTtPaha5SCHdXJ0+1i/+Z6KJ4aU
j2+xH/8BdJj84WQfO/iTpOuoY2H9+4ifzF7rG+9WZFX1mE0HTWZ66GfIJU4NNHWiIlVANow6vykx
vHgkk+Vt52TNTbQXzTB42mIaOWCAhjhNNHmyA5nHS7aNHj3EOrb4UsYPiA5hEGFgjKY1cr/DB628
GV4T7QuoNdcogVSh9fp4sWyQxbDjzbOVdMExQ8r47OiBcSTskZ2cYexOSdH3R0kO8nOiZRj7uG1w
iSoXiafOsi9RPuD1WhIkCZrI3YV1LePAIJc728l6iK6ILiMA1T6wP5Fv49BqHl3UntANBjvIiAMa
qGjb57HB6gdz5/4lMJBHbvRV2/gEpbxMfq3Yg177vay99baNlje6p1/wnmlXRTD0VxcfKiSo03hT
DH6AEhb6cXybIHy48fgjquytix/ZO7vXFbo2wcS1H4NnsKR/AlMef0iR9oPAL/RywyNQ7tnqLqn5
OLudvm+nK9gh/h3gwHIsHnoWVOaASCcQkx8ZuES10b87YA1YAibdGW3U/qGMLHVS4x8RXSuvjjE0
SCHzBrAyyg9JpSAkg3hffwtRa2FS3h9SXQpeXMmxbpYCm1YYwft6C+XOcLtDG3fDu26ydlIU78XO
eFOUIc2QDZD79wAA4NbLu/YgzlLD6FhqnXJKLaXbEEvMTjCCQpaqEzLYcDDkcOvVXKQPCCKKJiL1
odCcakTh55qleZ8IfUJ+YLmOKCsKGx4aG3jrBMfAm5HXWDnWUvPWYGB56l05Qb6CW5Kgt03csoPp
MWVRtHO2Q53hczllVX2AtKQb2VFk3bhUVrATwxUmD5DkTItFwXRQUx+/p1wf8nPvRAUOFqTEYWkj
UqIMp3FaVyoQpS4FjfX/OG9EMCqHoP5f1xbZDz9t4SNwZCa0+lC2nCJ+vw/y8ZTE79Xg+y+Mue4q
Cy3jqLpwK9pUe5Ydy91rnS+tx5THbDlZ+GAW2UHkxEm65jzXTeJcDUM6IF003pymglJYp/WXtreK
ldZZ3vfak14gFDm/dEXZpTbDATrga09J1YAGiPI2SfiHYMYddZDwRxGUIZ+dqn6f7O7XkdHkV+Lc
ZxkR9ytEgeKaKoW/Q850XEW6XFyXClHLBOuvdjqWPFltreXmDYgMzs3TFcQpouGSbc3eWlldyZ7l
3z/y6dJSH8EXUt23GIwqgpnTjywXENm4kw9sfoWnjd1J1qXpPQyIsA7F8UVqfSgkqvWgo+T4EJvT
6KtkIAx0357LYPpiqRTbB4tQwdWSMS4JZaT+5+xUhlN3dw2mgygDgqls8UVjF2SqXSpEO1FWlHKy
0ztcAUS2NrV0GyALs2nCgfB+Uf4IIC44mVx+VbwB+lubD29WzqK9HCr3OR3TdgNUrH1UmxA1TKtP
7raGqEqIiNt1MNrukIGqRcExALOPbdXRiB00QaZRvLPk4JbGcrFLWOs+yGjtEjEgeh0bpURgPUte
+ev8NTFv+0tkooBijLr+DU/Rd7eKzZ+54Z5kApkeSjjwmqIyYir9muW1iXwfQQY2NJo//eBc3DTN
fmpV+F3SiVIzWgKgBzVkGC1uWDpSCwaSnsmYdK9u2VVomrOAELW95ednP4EKKGpTLDwvbjtWK1Eb
xn6C5yWacqJ2qM34Vkr6t2i6Ejse6T0ui2dRF+o2MSeElpiTB/e8lqVbiJMQac8Yg7tIiYOceF//
h60zaW6UibbtLyKCJklgKlBnybJd7j0hXHaZvoek+fVvobrv1je4E4UsyZaEaU6es/fai6k3x38P
Xe+RhhoHKTk+f3/r37O6Uzj7lEHU5vqY08XgJt0O3ylwUP/f6/69jz4Wt52o5E24mLx2SUmlwon0
OGVezYgoZHhi5MbJcwfjpOOjwrOeGPt8ARVzfeJ6M7lQg3xtfU2raXOz+/c7Rqh91UsN2e5//8x/
XmI7KR6y6x//99cUMR2+cuY6+Pt3r0+Hecpb/OeVi9Q0nzgsEVjSwwi2/nltbLEI4mD9zy9en/j7
ltcPGBd6uPOEePn7mHX9BP/efPYydsHQGfRjF/fB//md/r36f/6u8V1EcBv+foZ1K1zv/efDrh/u
72e6PvP3TYe6uEsBu2IV39u9q5+q9WXXF4Sipc1zvXt95nozXzf/9a5wB9AN42+PidCtNow7qg3i
1KbutsuSxm8JsIgSrGZRV37aVTfD0EPTqPSjjMNl73jDH2S5c5ADVtSTL2VmREcKSR6FBx/MG4dj
nPffbRF6O2qmkwvCNGnMJDDkvKJsvS+pEZGdDhut5UQOaFaAw3c9eowd6VZum72wzjxgwnsWnfI2
isMOrsf81IYN4uLh2Ygm/hg2P4jY2UXp3dlJ8V82qJ5o6GxzuluVMD/jajxrTD3nikjEGQRDvQ78
Ko2hQ4bf94CPmGWql50SzXho+0y711OWvDV5RvdNeBLUIsTLrQ+Nk8ImlWe3fx8zCHHZLNVYHP/9
VkQnLyhakEvkpmr31yfwoH32C46rpldYOZfHrnnscjHejxRCvdPCQi9Zko8LkhHgZSkfJHrWakJW
SMgh9qAZHMgO/bSZsJoKD72hnV+UMZEAtt7MefjQjvj4i+rkRKON6p+bim6xj8ds2pkVrLHrYyUE
hv1CyhoN0///2LBQSIA0NfcNKXqVa4d3xXoDjsKrnea+l+Ca8h4uzkQNc7+sN0lu1Qd3dubN9UfO
INZ9Co0Cw1D396F/j3dSvCZ2b91cH3K1xoRLNi3EhXbV9vrY9cYyQ5MxEczG60v+8wTEPGvu/r7x
9WHbrJjvzlV5vL7x9bEwHjfS662gn1sm1uuHvD6ZZHp5siUAwvUhm7b6xXG0YIzi9KGqtxWG4Pve
MJIHZuY/U9KEx9GwbgGR5+eJsKr76427wPoHa2Xv/j2Wz6okxA0yf6ZrqYalMbTIvB5uMjuz72n2
239/d0jkdqlC0o/ivvPL0mXRFuZkDC127e7//kxCUrNrq1z46Hx5Pq5t87QWz2nn3i0e1YFaGmZF
zSDuPS/T7uzkFK0/WEn6PzeT3b4PdC1vZpGvy0L8PqT/Icz497opg3KUL5x6r3/I0StJdkVyT+Dd
cKmrOfi7Ry11EqE17jdQkbu7qi2iB0GT7MFMq8c6jKbT9WXXG0oyc0MsUH24/nh9rQFlPbAblOPX
37o+hqMix5KQ3bKGm3xPj7z7vLS8e7jcy41lDR9R2EIJWR83nUKRJJVuwtTF+X99GQTMI5P7+Pb6
Ciq/ez0xrFOysP9Vc9IftMiT95hFnXsSxJqtEbtkGUyLc399wuiBe+o1w5nrj9cnAKaIS5NTMJK8
oUGOjXtGyZblq4Tzb6bs87/XxvROCTPrnH1uNunOnVFMgLOMH2rcEAHxLNnWciCj+U7fhDvLsyCH
w295APWcPIi+wxtqZfQPJvqhrpUTKrRmmVxvqF0W0rJI8zSXiWqjjojD0wgLCVdSXwh4+H/urT/C
13ste7L8yNbw0N+t0Soh4dA313vENRfMr2/61SU0rBLG673rzXgVSq43LGoRTl4fBF077D2TifeU
Anyp5qf4r/Bq1XnrlN3tm24utFl6VrGr8eHfDTUyVofrz8XV9aBE8SpW49GwOmna9SOQTYTzSF79
R3YD2A0aJE0BuLs31xuz6aeFgKN25W/8710z976SzISB0ZVgH69PK7XgEL3eTcHOgPzPUsYcgPMZ
2kHZ+7vF3JkIkgzOSOpKRojXrfj3aWAvp7Urs4d9QtwBDjPsC2KrzZaGxW74Mw/iO4QWkVfNfiL+
K7CNx4hcx5tqUG8Om/WUEAe26w3xEc/C206rqjbjz1TeiTNOsb1+339b+3rv+h9ghhVvRcS20khJ
O+mDGbRZJA49QW030qrqo2SRkDVpu9H0YT8K+ZzzrW17wqGPqUPnP8wuYLTU5C5A+kWzg7TFxLya
0spVce2s/6zrvQJow7YBC8J1Vxk3HWSLqJEMuqwaEl+WT+f/bBgsymw36XUgFB3D17QipN9Pw62J
7S9RxNrWss/V2E43XSzHvzeWSKab0Fy3XDF/FIbZ3GD5bW68sgE6fr1bup4ytte71+jV673rTeaE
DWonDxrGqp2v1jiW2mow6FB0/J87Vu055TEpAAGsHtH1a15vrl/4349DYUGWMcjNDFcP07JqFK+b
o7p6Tq93+4WGV1k4c/DvP3PdT//9eL3nGSPxVhh4OXlXcAK5sVbZ378bexDxfhD2KVu199f94HqT
rD+OjDh2S9Kdrw/VoU24Q+RSjVxjDdQ10UBqiv+vqqpfudG1pI9aJR6w1TX2964zmOMxA/KFSZ5t
uvIhGkGMwfXm+mOaQCE2Eu2npaQcTwRD9pulcxSpKFo6nRy3CixiuvpqmjdRQbRuTD51oLsNqxhT
D/f0fr69fHoy6hWsSz1CbmxF4BxW+pnR+dYsFL7R7LaomngDo4xB6VLHZ4kW5jYKB595e7cZ5+JS
GFwiSq+xAw/K6klvep9TRs0Inc5i3QxHcAPr0nbRH3Dfm4dlJEFIumTSOq9925c7wRAGFfugyGLp
ol3SE0RJErimCuYjyAQDLricNNI7YRrSn41Z24ZaTyyMMnew/8HTLc+WyI9lXdO/I5Io6cR7MzZk
Fs75DvxSsrUx+lX9cI6jVt9wccSZHFdV0GHIiIcz4Ff0JCkjXU1n9BqlNFXwUvlA2ZLd2KwZ0b2F
CpcWBcNpf6nNkXxjtwtqEBWdS69RTT+dw4ZxlUdUCr+/KO8czVnqJwRshWWqwzUlojQxaFcrHfCt
Rf75TGhmo37SEEe2jpLKnxbb3YewbrS6P/RmzEaAQ5cIyZYWMV7xbhToYsYXz11blwRBUo913w6X
7vXcYhiwYxx5LLO9pc0YgTX0/sOo7akoFp/54wfFc7x1Z/z7tSYz2ETIdNyF2lPgzXHBoyHf5ItH
pTcfMvdhAoF0YOKpnxHTkp7hksCgl/yja1y6eOaHCGCwG7k6WVuDgDmF6ynWfvqQbJl2ul33IDOV
/W0eL39snvTLjgtlwyJbc8JLZQ5fTQEdyeQQ9Y1REdY0j8wbY4fEHD0VAQ3Rc5V1JOBKfGI4uIOc
doIlMIUvmZ77sl+RIrCWN5PZv4ZcLwIorxtymckHLRjhuLyXbLwEJsSifFQ5M0Qv+3ZotF0RdeHD
DHF9adzfdU6qXqRHn7PSdr3LQnA0VLAWgEpa8Qmt3M724m8NDuummsgmNqblzWtoWNCANLQ/DhGJ
cI2s5GgZdPK8VH+AuOD61pwHYayeZsPdEYSLfCRGiqUJnWkrKyQt+8oaY9gtzTQEc5zXO819ibWy
3NhpEW7bvKQ/o8qdLbXqvMT8wbGnM5gYxl00pT1oyvk46J+s/GPfmx21HdrHLiOqtSWvi37+Vnr1
u9Er8CwAklyL0ONevaDItYAdpbFPimexoRo0/AX+6sYjMHXTz1OxSZ34YAtN3yiQXTIVL4DEGoFI
EsxXTn3U6EGZkr7iQgzVjeFgWJHNc/Nr5KnPMGpaoE7Vd7q8LWYGfC2PvxDnFkFnPhOh+KzQSzJ1
gZY6njyQqetso58GN6DXNs2DQ8sMEbAMzR/aNyBM5Hs62pdqYmife2dh8rLCGG8tneqfc3q6VaQO
93V3DpeBANly3hPPK0mXLePD/JvkbPrVT1k5fBgDgfJ6P9+LlMp/WFZcb0UjkGh0Bn2CM3QJZHJA
MwzYMGKf8NtqAAiWfio20qatCQXWLO1YTxRZsTAav9+z7fUgd2j4EylwsupdW9jhA9mG/ZbRTupP
jfMspyKwyoETgQaGNs/fyLjPA8Nj4N21fbLpuuIVvSgmx5419JQl5CWh3pQtQcJrTizK6GnbafkL
MP8H0GnupntVEgJdk2T47sejm5jflZZ9F4n51TUWYYEtZH6dNRQd7n05DvPOLRgWJAZadjdHRxTP
0ZtBF3QqgP2Nc/Wop82lWRtV5bwOYv9YnUP0wsgHjpHKdkps4N6120mTq925vlNxukkqSbdkFeo2
0XSsDC4KBRohCbwP1gtnTRn5qXFsi+TOQYixqfPqUmTVT2E5x6aRn13CwmsS97GbF4HQ8wNCFfpB
YU9eyxjiq3fHm540swhUddCgQN8OVgqRZ1RZIDXS6E2tnzeaXU5BaGlfLmSjOFQI0RNrKwiVMntH
7uepfSLmjTF0IfZ0Afb2QiczLp/LSd8JUr13bizRD6NZSWx2M6168/QqvVF+FLsrQ+yXsmJo4/nL
vPR5AH/mKW6Xr2qSr2Y1Pyjpm4VsdjKabhfQnJmEPNeRP2lIeVuBsXarDs5gZTJRE90xC0Nk2nI/
JlrgJmTdv89J/eFF+ZOsh/Mk0TTq40vc54cODU42sU+kfbcDyQaaRp1jwIEI2gCjtbkdZDUrcK0N
rJbjE6q8nR+arhpp4s4w4+BDAw0guyKyP+Z++iCbutg4ufbcuYBs+sR874rsawSnZzXTO/6yP8h2
0cVa+0Ulx0EUTzM2cj/Xq1/1ALw8gcOkMhTVbI9HQYjYvmIMgObPonfULXsGkMDUumM0DA9kGpEh
6NIfH3vnTyc60BRcYcnYJuq9FCB/AShvNDESeamXYJvys9mXDxlono2xjPZWeN5+kt7xvegA9EEb
OlaT3cPbzxDLz8gjYnI0SWM/EYpRXfANI+FzwKabHJF1SGeHrnBvf+lFf8708W3gQ7H0e00QYUD6
zF+8Vjtx5ntEXFZvhsFh00cXg2T6yjb3fToepircdYduLHcdm4WTBCt/ZofThtleQv0/ggJ26ktC
l+rQk6emdwSLTd45q2B9DlbGPKXcjQlH7+iGf/KcCOUMfVo5ta9y6M+m198Pbu6T5/BQ99GHXbBu
xEJGdMOYvzt46uGTVspnNEPKgyD6c2HfYCIANr6kbGiNkYpm2rqWjsB42AvWGUeP1XJVXIgebakD
Ep1eFYfL8Cp7mspL7k4bODx3eTp1m8aBCKgLBEdWET1VMv9T91O7Kfp8DBpvIDES02Eb60ele78c
iyJyjiFnl5E6WR1Vdj2EH0PPcbcM5k4C83Y6dWvRvYOckgUg7qSWMw1tQlCiaKdA7r7CIEToFNFC
s+gdtspiIztsRiJPFk7oRhEMpuNh+HfdjUrHIigeuwJGlMo0fWdaMBu6NvlFAHwfwrbnAkcl+eB9
69MwnA1AZKzG7IMb9k+amMFuesOH6CGNz1qC7mX4aDtvFymQol1CRrGXeUFOi6BlwJEjjA9KXePg
oQhrROo3ER2BQdcLOtbZoViUeyRk8tVJgPdwBR9U/W301MbzyOFZwddJk7PQKhLmRhiKKbtLk/wy
OP0EuJNQNZHfsyTNOUqqH0JG440wBsZK1nPYuQSVlL8NyHXu0uKSMEgECxOXfM7ydoiak6RYjPry
ojyGhuSLgLq6xUD0Qq394jK08O1ozYowp6/ZZgWQuWq6uB6XGjkHmTusCYNczSUBUmkHR7V5zcyG
o2P0Zbvod7YqJorxPNsIlxpM5ug2ouRH0c/uT3a1ErLsCd7bND7b1bg1THuisCI0I3FgO8jhXhun
+pho2b0VUZCTSVuadrm36Ew1zTJS0MZqj0nb6mQR0BB6lnH0G74V7NQMzV5sNBwB7DTaD02/z6TK
jqG0JpKBe6aVl6IGYwbiXmxy1LaHxY7aoIOI6Y2pny72bTt4aFOHP7Z2Q9TyOSGYtaQJDfAR7V1W
b7Ey3qdKiJ1eNu9AFm6GcoH4XK2I5o9GEFw9eQZm/Sp+roVDJYQGyqVJsGn0iLqzSsBMIkEv3T2i
JZtoSGf0U4m5R864QuzPdAABqcaZzHZp7oQ1P5m6PDcpR2DMFs4EoRJMJf/YTqiCvIc4XGxjQ+4T
OX0s0w3KmeccReqGXJBmWxhsJ6LELzgxkI0srNclXqV+Xlvw9qsGmW/VtvnQQ97M7qQZO0ng0caz
tUdRiZ0CcLuepKoNHFSsUDMC6v1KlyP9I+PEplkn0IHvKrZ+m1Kbd6GpgCVjIYVoyPI0z8HbURHa
Hnt/peEdoDAhNjHGv0KN3ycxjKTM+rFkX27kRLvfhprEeZMWog1e0NQfElc3oco5QUbK6Ubz2Esc
2/yk4fKHDOX6pDKm1iaD+5moosw0fgHsKwKkMhgoLSPQs8pef2Gb0CMOTJPBvpvthQ2X1pimg2Mo
lzogrX1Qcx30lP4tNRpw1P1JS9jbqlZsurx+TvMSO5K8AYwZLBX189h7pPrSpNjIPN6PJI5D7Vwu
Egl7Lb5nw/uqiyUNELLV7KbDg1OO7043fkESPSzz7EvT+KimxIaWPILoxXwRTq0Nn2QsfeYgei0e
VeY8DJ2LLSMtbpU7MEBpdAbZ3ntq9yTaF9ZT2P8ahA6qG4YoCWIk7uhOGExxeZvb4iwMyaEb9eQ5
McdodeeuZtWhqnIM4kS/J3Dk2VSkYnpDuYvi+Vcc2gotoPPAQIUAlzSE2by8ud4vV2qIRMyVxVf0
k9/3KQU2BSb4uihIzSqYodgSc75R7cC8Id5rdXlb5s9g8zyGneGBfdJv69jaTqnBSkwZvNRMyq1m
Sst3b7oIYCdNP7QLZIN7A5qT0tmOjf6m5TmjlsHchxPMvSkkDC8Hg9Y4gx+p/itukN7b1pH6oitz
CozR2dhUlay+xjs9O1JJ21CHc1KqEs83KiV5G/IQck/zQ7S5ZWMZvuum37MTv8XMKed5KHxNwQZM
PXM+OvNrJZJ8G5r7XDCQLvGh4kGNtpIcmEoMb1kZrR1qVv5hyn/Nk63PBYFZSWvQaSWvTtunmEhn
mT1PE1dvm1TvXT1ScijZMybsGA/HhER7jgdD+bsOycjI4vrSR/HOIkhk583Tqc7M37mGYTdOIb+v
vKGm/0KR9MxAvNppaFQ2DUf81tMc1oYeh9I4dpdy3nlQgOeZdjt6riYIswg6W4UtsMGJkDPVSju8
f3lILyRJvqswP+uOBtQ8rUkWCm1GT0l3iAFsbBAtOZu2Mr9HC+xU/mxIpyRxy/hwDO3gLBP9Ew81
j1V/VxWoU3jd3/BmPqmox11jxpcF5DBk3yzzSYOFQrDctTERrvcTV1MORQyH5SeSGKTf6od8y0vo
EbGccI4yCDovlPPiGdNpboGRwJkjS95q71QrPkv+WSBRHpLMM/faGrkc1/M5t3Wo70k57JKEdZpO
7V/X4wvHKDIQRPXr6VBu22je83tMwYcI8G18JFboOTNMLSABa/+CkTTcjE2Ieujbm14b13qlt/3k
FAPVJsJUe0FxRnQ11olTnnksUzlFhRYFL8cmIlt6vU2LvOZdl+ZHY6ClKtBM0LD9VbHxNuVoPWh5
RstQWG+KuaURjSog/WflqXjRObbFU7TIg5FToIuIUD7OTlQAkPZYw7om7NZmsBAaQxKmYXXvxdFD
/YcTb8jkZ8RZOcXqIRes1GSLnyYdiUUR+lvcEtQwmxV5UOMTANJ8h4brPnXUmbECRj8tv4g86gMW
gedxJbfO1qPxGZXupzN0L53OjpnZL2RfPJqyDERETiERwFDACZKdb7qWowVbFwrxQ2fpb0Nv/9Yc
RV8ZpVtnkV2X6jRjUq7/zpJYOCbUsRkuWQMHnBMAMrgV3my8h+vi1dWi8wKpEKT2OTPlQuOu+6qb
adc42ktOJPHGia3RHysKb91GzRCyt1DFDGXlYRUX+sYW+U0V9r9LgYUiHhaglMif2uHRycXJKmTn
m9pATVUiv9cBVE+ppgVizecdPGOLFZwo+rT6iov4ALjipk3inZ7Z37Hb0qdqmQKSpEqUYrI35/qS
SQJF2yY/1orI1EGvt6jCPzOjQy5qktBtJ9s0Y/Cc9ujfwhJwsL3lI5yG+M5JSkTC47nUDPhO0og3
mB7D0foV9lgowvBnKbUnkyihSVbxk5Z9wEws7cX0tUhHjTWalxn2WGD1xpcz9EfTSx6rkck6DsDv
Plw3dpx/zIZ6zUp81aQtQL+q+M7JeJmz8bZKkeeF0SclxCfBqvHGqdTOruePoV59eToXcq3wUAQu
FexxE7UdtfnaqZz2TPHiwJppzeqJSQC8STch/vBsEimyrjwXOXFKlf2rcEfBBF17X6LxrDcgpL3y
1uQULhx331eV6xcjkLuy3yZj8pbkrfB/Grv+sq38d1jXaC3N6qGA1tg7BScX2ZK2ZPfg8U5LOW5D
8uNROeHVNuoTPqNHU1OI03H+4rI4zCNYwphs0DTVaeoNpWJvRHO+CCvQmanC4IrwgpSjr/v9MqUk
JSbZbomcEw7KTymaj3xZ7hScL8Zq8pYj5FVm0Nq0IfDKCg2mG+3NNvWdcUBwrJEWlS4XzEs3UGuX
fWNbWxu8AdcfgzzK3HdNji616OpApgMUfWTgkzsAWedL1Zb3a3Jo3jj0UzYWFR17cXlr5S+DyAIC
VO/buH+LFSPwdRdcZiKmEJbou0iyo+CfuCx5uKcj/hY6/YXO7V0IKJ9VAj60vDG2pBCdclE89rH5
XkxSsNCLKWvxU7kelCfRc2Esk8erVCDSacrQPK4PrMYeCdV+q/v0i9XvEy7Q/gg2n0zlJQzwvbzZ
9bmtw3fKA/QYMSVKSKP+rDHIaQ3CVobZzrZuYR5QGdHWS2eLkqGJyIfUzpVTaxfWmq9TQW93GZwd
edllUNlyZE0/ebtiAUWziDw7lO1tWWkMCPgDWzfTvlj3bma8ECIJ3cO0aPgmC5CVhGRFkxvdqGRk
0Qg5gdm+5tepTWzxbO/nrjButJwJVoMTgUmEw0LNjXXsGcZ+nr3miD0u2bQzGUyTYRW/tLkDGu9k
3f7649/HwNCnHJddHgYOFg5A/LXJtaonbNwpKrIM1vSn6c0VCTBuAiykM81+483HysGSjsnpQ9JH
NgT6U8catAPfZ7cYFKqDCOn0AbFnafOy5G23V1To7cg1TLU0IJP+kXzhz6HPV2cXV59FG4/CUN7e
CX8cMjv9OTc+0ZFxremQu6W6iMg5zt+1AaBqZVHay9H4E5YuBw0VdhGGv61UDD4tIjcAGyA8C4iz
XvKdJKclt7lJxrVki7VT7KDhC52v2DO/VId8e+YkHA7hERIzgHQ6Vr1nvnoZ0G97V8/abbO+XbJO
YCyJfGqEfO+5L/DzwB6WJEsspa/m9Lzo8ldR39WpUJs0Hx/LiOlz7rrHtha0NJ27zMRN7rjf7WQD
8Y+a+9nOH9J1dOBpBW3DqT0JPRr9rrU4IjxS4HGV3ZCPUQZN1EzM8PuA4nrksLaOpRIE6tis3g5W
FAtgEyg7dAmRwHBqmKiZ5UBojNptatd3barepmINWpxStQ+t4mdMlu62h7QR0d7WbVbKVuRxgZ0t
5gOWtfVi/S2ZnVsv+jE7i5lsSx6ay4KzTtyS02P6WIwvoZVAF3JZo8WRFW2wWG+mHpbDVE2+66Ws
nR173DBT3aeJbrxmHmdr2LGsbmmxTAX5UEZyEgPdF6nEhTX2k9SL165w863WigShRfQGYwQLu2vu
cTPpPkIPToOr6NAhdojOIU2qwV/bnltlYlY3+R+b67R10QiGtLNsT5Apv2WeLGZhO92VnwtO/mKk
VRkqhisgVLC4M3Ef+4k1nEbuklvmrp9JaeBoUk9GDhBQt0C+qKpGVkXDyq6/s7SB/VKOh3ymz2zk
tnc0xbEv+mEzRwymuoXmk+NknwNNPq42lbYpET10eRUfo1StBbT5bmNx2dCtjMCdTO29XhQMVkz7
d7WOnsKPhg6Lb2QatWt/7uhZIpNtbyKsgQPFyEMo2SvLimbnoOM7UReFv85Ho1JvvdKGkj4z9pBr
Ys3Q0PFLlmFkXsYOAxkh27cxlArKu83UZsNDQ2Z60BFvtAL5T/TlbyO78fOBvs0EUcMYaWtSS9XH
VDUQP7gixI0I/WZI9Nt+1HcFNeVmdnBOJwuJ5UK/82ph7YU+NDsIkcelSZ2NzMptbBLYskRcHKJI
dKeRfnvmInBPs+lFlohM9f6ZqRn//3JB+kNHNky69CavaKuzboVTm0qiV9QOFgMUiaZMzr3D/LRp
adrX1qRhioUHmXvFduktLsZj9waiZ1vaa/1ZYY1b1NHOOJPmSfVSysU6OGaFmllU843o1plQi5yG
+A00fE7WUtfm5Inj3diKmN1CGwUG7I5GIAcayyxpvxR5W/iOUYY+yJUSLSeu1zr1iWwrAUCth+Rd
PvEW2cwhbOWt7Qsh1jyF5myL9LWXbNvQ6OUhTTIETBz22HxeWsk3bmzeEj8RnZhIclpjJCNd9Wp7
NsLirDiD+pxOUfWg00Jhjyo3If+VbZx14L67luUe723U846gEcXUmSrLYdazlW5d+WmkDoKFO/HC
BRGrgyj3DIstGDE7T91WMeEteGU/dSmIezfDrUrnV2vEdakc9dyFeD2RAbX7kiAaTtH93ZQsvEj7
EaQE0daJfteWHALHHW4iZqg0Dj0TMEo00zaX9Tf8ZjbRnN4rfdAIn3ZxwCiX2I0SY0JTo6c16dCZ
hI0MJGyW7Ml2CG6NAwnXf30r5p7TzVSaR0Al1UJZYbPPidr4niL7Uzd/1LR8g54h3AJQuN3cL53U
IeOE9KHDT+Bb/LYw5U7PcVAwMoRe02Eyoe+hjeoyMmOWpPiksdp2sfbutcLdDkZL4FqSVbdM/pxt
vrik4wlmOoy9fN2g0mGdg7mXipV17R6wj/BhYmQBl+1jaoXzjQx1ZhssfUSJJMeJqmmnwYJHh/zY
a7m+a917GBcUhvr8oibjsHQ6XeGpfe4VExE59r4ZlZ0/jZ5BoZgvfProNu7691wyIrN+TJXcu6z2
WQRzVVRqQmrEcmCYGEDHnkbNfmjxjd9F5JFoFWHWhDsFY6d9t5V6tyJyvfLwNhvQVorhe3Rp6Ncp
LXjUlU89TQHy3jy4v6Wk+WE9q5DlYQq9YYtB51Nb3WuxM58mh+iCIk0fNFFDz7dndrmlrjYVUpTA
UKz5nJWJ39XlH90af/dKp2KR48Hg3LNfodtjlf9Gu0F6JfRT5r2sjE2n/cU3Stmr4pT2i53vYxC4
iA2DTEsPhU6gcxta903npTdVx75tNUHERt7MtYc8kCG40Xj2Nu7H8VK7Wwv1bOBOgrSN4XOeqzuu
sClVsLURNfa5tirRgdS7OV0Nuz3rDkLbEMgv9XeKyYqlQvpo6l7oxw2t17iyE+7ROMmjargrJc5c
7Yte+/ihRQemrzpoJ3FRHWO2ZSq/HGdlswiWRm2HsE7xXzH0ZR95S3eXrDc23bcCJe3N9SGZN0QZ
0XmoM8m37dYImnA6FMgf0eSanEsJVnc1D4p/q+agbjgPh7XxlA5Jyn6gv3bgJQLDNB0/sg6ulHYg
Fu81SmKBy42edtUV47YNWcgUIz6IdNNOVXNspu5JOfWyN1Mr2ao2v0xIxpgdM52z2rzZc/AQbOwO
GRzhiVktkzhKOM6xuPTBVNAd3lptN1xU7f7KSzZoueSbojbaS+/1NRneO5eLvlvDZOkZb0Adu2vD
mSY/bcY+nn6PgwFF3GEsnw7GiyVRFtbdR91AcsHRRSlUbL3WuSuYiAX1IjqfonUbYh1UjFhh5qxB
G+OftJ2DUKqe+MKbrB2mHeBvlIvhxVui20iyVmFZtsvMOvZHLaMfY4w3BvkDFDnTH065wKMc996w
2odmyGjDyOgln5l/Cq5LEQTpVpt/JvKD09AyLoltqaAvi2in5SQjNIb749hoNIv+ZepVuBFgkH1n
1n2nmzk/W8u3mNxDaxGTnf44kh10KfKvZsJbqzs9tZ9GiFE5R6fRqp/bDDFFz85ldk/4OE5ei8In
CuNtmLRQPAZz43jia3WcUIhDJ+k80/JD0zmbKK9z5i9bFcmjh+TnBqPis7HGjEe1xrS9YgM44rvL
MVviI6povu6m0AVqk+ZPnmRObTpkFMECuZHVfKcspge2CN/jexQonFX8cFy2g4l0X7W385Dle2QZ
x1mFd8SFYH2hF5EZE1Idh78ZzfNrUdp/2mW6FWK4o0oFWxyfspBXsHdqCIK6XSYG9u61OmOOcifT
WFDOdgWdE+vQ2P3RmMhBL6ZHbV6M2wEtkIkOeFcl/4+v81pyW8nS9at09PVBHHgzcWYu6Fn0LCfp
BlGlKsF7j6c/H5Laora6p28QSIMkiwUkMtf6zSYpWeLWjvapRlozS83qVcrqkThXxMuA302FmVkA
eiptf1eTSyPm9qbqdb1XMIsNfXtYSXXtLKoxmzu6z90SXGKUGeYec31WrpFV2oKZ5FUeySr8/vxb
bGIn5vYajtPSp2c0b5EevdelP3L3q+uu4P+iB5gX4re+Msfqm6cRhAzDiU4fkkHT8HhSM9ub60iU
EWEgY2vwM7dluwL4xAz7ENbhM///q/Ve5qWz8IgXEKYl6F858kzq2FYZ3mdf9ddKtT7zuH61h+qR
LIQ7V0MJnXwL4ywHRanCZTugKxN6hzyqhGuwqQPJxvLAnjXJWLDll8k6W662QyjtXXE7e16k4MSm
bFZaQ89npxYvsN3Ztr2J+MPDoA1riyco9bJ1wsTtmtIXrQl+IG6WEnku+nUmA2uD/u6Xn6lVveIz
RTQ6zU6FvlJc3pzM6agrO5tEb1E/Tt/VyAab3i8bOwBSJ+s5vgzwTvPJfkYaANi5yoelfpLQtJf+
6Bx6IGmLVEEaAeh1UMhgeh3/oTdGZRYG/iHPJFwrtWRvwlaL0iJZ14MhL4HNGawuunmTmmul6z3U
xvICC5biqjIwCms8/pH+ULIp9WB04u7oQ7x2ipoZfj3k4aefFZPoVL3VUom/G1dO3SSKw/KWTdjk
gTZ0L8roOzsiG/O+wnvcNgJl2Vvpk5+XZ63BCAKZar5GsOgSsK420XL43sbBjNgKFaTL58EgY1yl
RXs09S7AvxH963MyVj1JjB5zJ5BT66KW8mWXn+pRVnZp0q66VPIWRcSiLK82WaqwbiUmHKQB/70+
Xdr+eAgSJiDXL9KlnNcPno1xuydjuwDiSHGkaunEEnTl9kvcl8uyrVgC1N5ZUlj0d2n24ZHQK0LM
KB1PChbSoL6ZdXHS5XqTOPGwrBXWu3EdmcSDNMhCMYosbneuPe0913eexqyJT6BFOuyHA8Yh0w1o
7q3ziUfKG8EvvbBfyKCse2zg4LTsNDalvscyovfUE4SVk9/Jp6BrQHso29yLk5VCeMBMzHOvOhOU
h+VoXmCkOIB1zUv1teqDJxCWLEfRoTLqFqJGah7TUXt0tfCqM6esbKtZR+W4dnLlweVNDll03mQk
yLCmXIYh0UgcO8OgnKlFry2AUVKyPRY7ObiYKiFqDpc7yPz10Corq65ZlRBsdPAsmOVSvNf78sMN
24+oIlcRjjOluMZF0/DQQPlzsy+qb34EvfHZtBl6/epCk+N8jfg9+bIBYYWCXbvpvxOSJWGfpyXB
M+mkZeOTb1gvodVvZFXbFj5LValW98jvQPfQweg0vBCNym5m+x+KLi0LOeeFgTRE6+gro+ANK3fv
ZYpsYPSuazo+bNGWoO7FtIjExXX2OrrOohxGfe3XyrODD2tROF/9ZkLEB/5e6gBSALTDBSLp90aC
72mmEuBO7GcZFbfGzU4IHrUgr9rHoiUWU3uQYTPLPEAcw9DOza8JRIaZMw77tHEWwWjgokQXMiZ7
DZ0U0qz2yrDLq2Ykb2WFV5kkW2jtA0iT2ydHJ7ysOdAKDPuxqxUWbMaCKZcMNBoJwHD15wiDTugm
yIsZWvmWys1CAqVa4BraB+rJVCw8Q9ENDIm5N7m7mV555AVexzQyZrqfwk2H6uMWxqXQqqNR9vac
XCPbbkzrZlKhnePGrJYpmJ7OBvnY1zu1IRvskU4ppe8oOWD1SGx11pUoSIJLVS3+tR358jhW2Jda
W0LwzI2BkvNeG9eN0rwkMiEwVJEmRvpagthdOSaLEhaKHWyVKQ2InlSA7ITsDQQHWP261bfCVlZN
qe8by0IPJccZMmLORtDCyghoNvWhy/X6oGRBcyAAMZLW66QN8JFuVkl5v00qPb+GuhRd2VZP56Ii
q+A/olPEa9N00YJ0fU+Zl4ZcrX8201Hq2yW2hsVJVAEHIA9h6F/vg4SdFzKP2/3SGKv8ShymuAIX
e8xlxDtElYa967Fw5M2tw9QrxsB0xbf1F/eBCKTD0u9UaSv6AbbuL32Bff00qjjALdn4ECpJW/PN
RF1lVvUchJ2BjMtfdXFgzxVEfU6iB9pdA2iXkIC2EXUnvW9/HtjbXWw97R7+qNdZGyCl05HQ+qu/
UpioWOh78qTq8V4dY6129EAYiUFFfZwNWE/5xpm9yCpXC/cc4un5VLgAp7K8qx9E0XSyaPKAG5dB
HzZPTunFO7Uglph6XcObo7YveCDMY+g39Ty1+kMnM/mKS4fSqeYeYL2tKIaxE64hNuiL28Ce2+3x
KiRoNn1sGaM6Fym3ruKjbCd/JeuiH8QndQGWjaNrewQk6N41RbJhOy3NRTGAeXroHPU5KSS+hyyf
tEKpHsU4ClcSyiiLvRjISAH1FanjrkRrHRrzAUwvrJo4u4iDERflKip5tJDK8v15Y2ZoXXRJNRfN
IJqzCx8YbEo8mJnFpz5JMPqgrkhq3ceJqqFnP5CuCVKoq7rWghMhdn+VdX18JgU/IQfy/IJEnbXI
vKC9RkhqLipUFR6HsjDnLuybJ9Ze5dzrzPilJvrGc2d0r/6Inp0VG9aXtDfSWSw12Te9zD8xlYUu
Waavdhsm3/s8hTYYah/pCJA9trMfdc+KIiGnQoYjm7dyzsQxyme3Z0UzK/dEq4DkJqjQ6GYI/ABr
YpY7Lb3HbO2TC/kkEbHT6rH4iEvrYoHwfw+68Kud+uWbzJ6A1VvlfFXJ3c6iMB5WQe5hjeIoxQUz
eXQ1Y4spaDJcFnVelEOpHCUWP21RXESD4ikWk4SbL0VRNJQBwaHQiyWWOwx165d7/dIEYrYQxXoa
ILNUe9n2Nop6vz4Dr+cM+DR5NKMrMn8+lpa8kjQFFeKpjxjfISe47gujvX1V0ZBWbrNOK3JaoosY
v5dkcP6tT74/K8CzwUjfjG2EXSQp0BNuQcmmKYwQS9DcP/CYScta6sNHRAyCeakY9bcklo6qkXce
OeLLaLv+jyIx3gB4O6+dqdpYINfQZjsrJqriFDspzbSdpXb2is1ry/OfqOTFtfZL57ZfjAwpF99Y
wh7gHzRG4yW1cvNrb6rZ3PO68eooQbZyzAS5naRqH0D322tcm90TtqbVQisi+QVEYYhgkn8u5Oia
jqp61PIEoQXN7EhNkAtsIr84cuOQKPKy6BixdVpraC0cokiP102BSkqckuBKom44RIZWr7UUVEGq
k/xvdCU5KM2grlG28Q6Ko5prHhRrH0UQATImXJ6yhxTQyTqH2r/RjNC/sBphSadY5ncvfkBXwvyo
2YfPqtobrqJrYIwSUZm/uvZt9UdXDZrzVcbje93WBrNvEz2Cngr3eJ+tOxdtU9SWCWeIOgKe67bI
O3/ZYRe6yEuZrJ/bXRK1wlk5dMelGozdRRywl7XmGnISK1FUpn5KCxPX03JjnTO1YdwdEstG1cfb
qkHR367zQ4LKtuqWDyTBP0bc/BCqItIP1v9c5w6yN/CU2A3amwwXFTCWHWRgeAkXDVXhBaCdfinq
usx2L6zuweijuElOiH6izuq0RTcgzyRKne8mRyTKNqIkBoKf5mxC3POAMzOGOBi64WLczDN0rwPP
WZLKNdVt86sf+Y+FirTdSVTljp0i6VZushIL9T6O64WsdqArCKDUKynU+d9hB+kvYSPCx5TGiFiW
Wp0sXgsAAaZKYpPR/FauihIBPuK4t56iiHA+oabpcB9CNGSGV59MUupoTtvIwHTVSXEHeSMC96kU
8yW4Mf+XSs8w5Y2kEOIXF4qO4iAa4KGSDp4uHscc+HjkmFtv2oAWfqkdW+I/Jy8pgLWgGviNqGFF
ksfIzmqOUIUxwsfJGhKOmpV+pmrmXAIP4o1TEE8X9YnlPCL3IT8603K3KKDFSH5D/zTbZTmqUMaA
27Q7pMVS1Dc+O6KuyV/J4liIE/XYq4akLhMDy1nF76RdZXE3zcRpPeBcmvYtUuaGtBNVZRjRKsq3
U1F7b28diGtxIv34o14U/6gzVFvZJkW07GxiqPheDTtfHX4eZLm6BA1/66iDF098y/iihJAP5DzK
v5G0+zD03HyTrPSlVpR6q5uavraV0F86iYbqBxrwL3qmkD6D4ZGqNvOpp6DLVMbBK46XmBozYYLK
kJaVNuxsVLbcIdQWoMKZ/9L+OBRF8jnkiHo2lfrFMyoZBGlms2PvpIfudaMqLbKiMqn7mdxp3sZN
UrbWNdQuW03eckf5ij+5dEUwO9ulKjKDgTUCSOibVZHk8Wsrk0QbpFhZSVC4vpnunAGSZfPall7+
oBRlvJIhiG2zxkte7GHYEoxM35ROy2A9ue4u8dvw6ureD/Fxo2rzHyz67GRlSXt0PbIM/XTB9D1A
UJLTCsEGpqanr5GTfA+RJD2Ig5b2zaHQG+C1ho3EgcQuvQAgedDUQO9nog9czukUmDYcOH33s/hr
CNE9yfPXJImzzX3oWAMWrEttvWwKqAF9P27RbXGOopRGENCsFtl7UQxLUCzAU7edXR0tEoL1tiIC
AjpMDuZZIZWvQ0teNUz14qs1krcO+rh6y+LkFZhH9x2L5kPDevSzak0oWamHg302zjIbmsBMYiM/
haMdD35L0oOQsT19otsn8MRreMqTuFxmFSjMqUo+C7CWXovivSGKpQQfZHCWLeHuU/AitdiIawhS
723TL5xVlQPx7Xqz2vpa8yBK4iC6GFM/USwmdpHeecTLausS9LK0TW14XQksdXbpLSIKKuSrRTA1
iz6l5MrzOCYmWhoGfXitfmdLLz3cLlGVeF6qnnG6deb/dFRwljBKw7pAGGKQX59xu75zk5I7i8+o
gBTs+rzuVvMaHPbVi5L06k5bjkAuwer8qrOrpl5EhMCA7iAJB3NFPZeybe8LNSz3cFle2RMbTzK0
KvTGzHNeWUjKhuDJLW7EvWg0ULVfgAPJN3IOTrButXydWuBd41rzngM3s5Z5iziCGvbwqKB3Yp7T
QnXrE/NpjEHZOJknfa7Ir7mfacuSVCtr4ylhrCUA2WjfG5q/yMMYAhFIgUeimcuesc6aoRmPY+kS
OLVUdpiQ7NibI+qu6XU4E62WRqZzqC13T3oegdEgiI95ZZZHC8QaKfQyeC+s5KFMQ+Ol1HILToWH
HMiYBK+5RABh6mD9/UpyqRVBddt/By9yu9JkxprnQ6WeyS0RcbeK+KmLYSgh4BlcQtdFN0qpM1Ik
sbXuBlPdhbwjgMMkDRntMNszv9XrIZGto87vs7SiSLtkMfZ3gSxZT/0kWYQe76wodHtdNe44zJLJ
g6GxBuVAqjMmcInq1lSVguA/5NPh1q8u9QxvC+nnFaKlHgYckjvdxYIQcjs57iWIxOZqao3/mJto
VgQIvS1FURzooFtmc2VlP7GAEB66dxB1dFB0woFEQLqt6zQ6zrSttzPTuDx0fpcsoySuX9Qg/C7+
1Yr2IzA6/yPkXiWYPmB0MV1jI1W006drYouYQhnq1cuoTemDzv3U09s1qRMrM9VOfl5TmOBSojjd
Qalydko9ODtSnuS3OpWERBGm3iri3VDihk1TKpr+PGURrC2kJljFfZE0mBTo8Phw1Z1V/PWoPOOj
PniIMMwM2eaYThX3Qx0HGACDen0aIdIumx7H9SrotX2WqtEyMELpFZL8qeMu/DCC9qxXnfYKbyEl
LV79S1c3aU5i6ar7/Tl3gp9d/xhVH2U81rMiIoz4ppap9iy7Zf7ktb8VgvZNaU311qI4v7X8eU3u
5N26Kl1AKGPR4ixeyT3vWBj/JERlfSlOIwVBgGA65E6IwqR9ktHt2pXRtF8TpykatBKeqn+vFWWU
4cuHUSNk7QzSQ2p4Oygj+jomVfxAVl56EPUQ3wmeikol6W10kafeJP2cdCZ6NabSGBvRoRK14lQc
CtsgV2Y14SxHOeNnf9EyKN63xin93cA8f/Z4NDZxT2BOSYr07KZKehZnrEJfapKpD/f63vWUja2R
uBeX/r0vaNOffWu0e2doHDTIDtveQRwMhD65jxJ9aRUJ2iV1A/dbnN77VAPpjj/7iGZTNhBraTGW
CYAZek8S4u+7NK1l4tPTqSqB+BJn4lB5vLuAJ/mze12r2kNxuJcjc4xWYYKOmbgYiiNKTX+MQ7iS
JE1VmUxXNjmy38Zg4WTN06GXwdfkcLWQ62ud4IyQQXr2ZD89F/FgwRF3tYUzqMnvDZu6RcDvXptr
mrUg06otxIXigLRyeq425dRTVFQd+DCTJccankaC08zrSLrxgBlCMRNFqEzZutJQWhJFVYcyKsHV
3ItiYAYLXpDqU+6o6jlK9CdR3QVot9Y6HnLhkA6vlUKqly2EtRWtkiGfcNIcLxhl649VOt6GdmK9
2XVhk6OnxEVkPIYlukLsR6evpcSoCWaGpB07fJVeVRdnkn/9tvr0bVmG+SsySf3r/duKISO+bVIh
0FzA0l8LJfSE18Wqzjxw0ZNY+k0dfdJTvxeLyoeJ5gChEa2iYexjZnZRjuX0a6zE6UaUhqTYMVVC
8YmVpROy1oUWGARntN36RUU8e9lX1gCUyU/mLkIFx4ylENZJrkH6oUQ+S/S+XWhpPtjpwp58PYKz
IVXBGbyZx9aiu0T4X+wRkN81Um+/yiofPzg9rCPHORdt9FxN1akDz6aMSKfXTWS/9rUWzgnEB3vR
WpshnhhD9OIpoKdrHYudvpPs1xLS2Cotw34lrlLVjnBkE4ZHR4qdlzHci4+0pVbeo/RKBnD6KDcM
SeSWqbQWxSEavo74zqJhVeVPlecuxUc6NbkxZcT5umlj9UWHNRYF9qGONTIesgy5GCOrA07Z1qEr
DHIvoWK64EL1x2GIdeSGfjX3EhiG+yXjOA5MokjsG7xaNQPWid8+en7TPmK0ROgwBhzqehSRvMFA
phve7j2Uxn3uQi0+iP64nlRrrYVoKYrlNOCUxZ3GEtd0ZWLM0RRx1o5mrOtmKE99Ct+eBQBQ+1Li
aZURyWw00/vwL43fZh94OCXgBL3Ja0CHbTvWNkT/Lnw2zOrd0aT0I3JV4C9m8UVTjWJZo0y4Jxpp
HvJRKfBAcqxvoVQsRNfCJs+ndrJ9HWO84QY54E1ilN11zJ12Jj7PhKQYt2bx5uZAFaWiZzEmRcau
glS5zALTfgU4cBBd61D92toyHETVVPhSRHTE35C5XTG32Ef99TdE7KFuf0OWsKYSf0MJa+g5SIt3
4Lvtyi0ifRXL0bgBHJAsVIQ9nkWxLaN0ofqy+qzX1c/W0fG034pypBYbkkbJCrYzeRJNCl9kfNIX
8iCXR8Dw3bZQomqDbDI6olIQLyx0874MQ/sKBFr/YVe7KpbGz7pgmkCEPIRQztWj45bHinhm1iC4
0GnpW5cU/hq9rAT5u7jL90TmsIyazv4oNog8YzOs13P2AfQuim6AHYENtFsn5jFWtKXbS8GetJE9
j4m7LkV9YatggSA6p3vNyJZZ3WEZ4TVcoTkBxi9Ob98G6LaapeOqpUz2epYl73UdLOhUKkIPFE9W
DrfGtvSVZVm2KBJMDaKLaHVaNduRQEBFPyRBhRLYKi4946AT3zyY00EU/bgzdyPmkqIk6kUPJSF/
RNLHQpk6DaG+T9d2GR5HvpGsfFxv5kKAHabrc47Q/2PgAZisFHAWQgjdGqtn07GjR9Lp/q0+j615
o6jVN9Q2YJu3H6iN8w4D/nLxct3deEgHrW0/Th+jjiRHLcnth9bJcwSgmzcZ1aYFMo7KEelUHNCa
OFj1hVS9lLLy7JVRh6QORllD6rwaIR4qoWJF+yYvOjxAtAHV/sE7s8eAjJ16F2jl3V5Ta/NiTAdd
BbdoZJchDMxJUaw5AMHcwf8Da1nqUblVR5YV9/5NVQUruWbLJurEZa0PCn8ImmQtiqJBDspPZOuN
h3s3CySVVWXJCfKmeYkLtzrZrTS/d0BZhqVZOHy/D1NpVrGuR0h94iLR0DRBv4hi34VywUCiTqnT
HrPrINmKYpu55ioNctAQMt44jme82mzpdp0DCEAUq2HwlyjVyBtRtKLsuSbddYZM5T7CUF9VdWO8
5oMHgc25Kn2oH0hdIMHvyT+AYcnrsMzZ0og6cQiCtNrDuYK2TF95zLSVO5b5tm7Tr2CBoZ47rrpQ
ZDu8dkNqnHX1vSG2AHEGu4otMmZQXqfGrMyiq6wH8kImO7QUdbcGN/+qDaqyEyWkFI2zk76L7qIm
MBR5y6L193HCOJNBRdTSsrTaFiJpXX314FDdxmBzAVy7GL9CfrHnpUNmOiT1r0wTUIDe6+O95Lq3
kpirelQu7m3t30q/rhOT3K+e4jpyTt2j2pGrnibAXz1vnze1TYI7/+Y6p/dAP3rd1uuG6ACzMToY
kXttkqHdIMcSHe714uxWV/QkzDqQDXS/V6clM/1MlKux/R57APPxZzi4iZEdxJk4VMWApooaNxiI
/dXgKnLQ/1bWrWCTyV7yEHb4UN6GuY/QVtKwVMJJu28aXxzEWCwK2tk///F//+f/fe//y/vMzlk8
eFn6D9iK5ww9req//2kq//xHfqvefvz3Py3QjY7p6LaqyTIkUkMxaf/+dg1Sj97K/0nl2nfDPne+
y6FqmN96t4evMG292kVZ1PKzAa77eYCAxrnYrBEXc/qTakYwxYFefHWnJbM/LaOTaUENzezJIfT3
EIm1dqq2LS8Y4LWiizjYSWHP0xK8bzGTgs5hoYJJQLzywkg/lqOh3Q7JqBx1ptYHcsP81qgl6UdQ
+flaUrxmdu8nGsi5YaCZBUgm5wFBUSPdFKndHYw06Q/iTPt1NvVAOSVlGQfu1GdrcnBVZVsHTXbJ
A6C0rj78VnJSeWv4zrD6z7+84fz5y1u6Zpq67Riabamabf/9lw+MARyfF1gfJTauB1NNsmPXyPER
d4vpHPZ2RX5jqimWxoAzGbCNHumQ6fCzOiwdZAOLyj1IJDcXiS4bCN701cUJrBIJBep61zSAk8qt
D6vvr3LelN+LuGxwn/FfCuD6p4Bs+IusvsRR3TxrkKauEVhuUWs3dXhQXCiGohgrJFV6TUI8f7rG
gHuw9OKqhLzfGC9gLeL5aKXxTrSmWfTb+H3+2/iSJm+7poRo6Sq4nrpujVhH1R6IPv/nH9rR/uWH
NhWZ+9zSbQXKl67//Ydu7NRmweqln0REOvRi+P3EL+wlDj+qgZQFxD7U8sRvfG/uMmRRqzR9uPXz
qwamMDqiD74+lnvCOvBhI264xBwaTDOnytae8MPi1HX16dRSf/bKDfOzLVh3FV7ubNGs0patXY9v
dT0bKuLhIwYxKzlRm22T6PaT4Spn0Z6wyyFiruYwOV3zWCJvPK9ae3xzq+ipJ8b8xBzwx4Ax8IOr
7GgADed9jG7paPTn1rL8fdPlB1FCJHA4/6xvz/g8o8DX5qk7azWUH4G5aAtXv3fh0lpPb5eqkl4u
RtYnmywE5eEjHYKEfdBfZbd4GnpFweCtJZZk19Pf4klfLGs5NIb8VUb9fwNYyLwVzSE4pnBYHzUb
k6AgMxIMU7n63406XV5qaCH851tDMdS/3Rso7JiKzQRoyopmmNA0/pj+rERKEdFCXiPn/zVPhsrc
yW2QAnEJFI63c9M1jB3oa3kOPAyUumi6dRBNt0NpYLjbQRUvKx/TwSSNl2LCJHVcrO3aBzQ5zaUu
1rbrTMIIXEyzZguhW7SGuAZfHKdfyVaZHX1oHEdx1lTNc2k1wfZenyMQfevR/dUo+qMD9vMiUXTY
goRjdc3UlAVcFOD1BgeqTcYvROeTrQ8wfqF55fDF6UbeQnLvHyOnu3WTRqs9JD0Kym7qyPuuCuWV
ayCvYE9FUScOQH4R9LET5VYnivfOokHU3TpP/e7F+8j2NPIfg6p9u2d3bZ+cvj5alWqiFkbmWYq6
V71kQ6dDdthjhOSgeDutyKQw+VJp5TFAL+etaVgWbVOv9q4uMylgvQkXaYBR7lT5QZ3+aK0ykk01
lOpSFEU31YFInCstMTgXTR7u6uTchnZyHjBrOcOVeW7zXn5wmsyyZ5qZ9xst4S0muohDPXX2zey5
6TL54V5/7yvGJITKAJKR3cYLEQNGOckv5+YYR1ctGpRFX+HzkTtGeBUHNQm+jYk+7ETJRVr87EZf
REFc41uoUIOnqGb3uj/G6dNIXv7nB8hQjX95gDQVVqOjKLzCTMP8Y3KNwL4nrp/l3yD/Jrz0U/8g
vHsIzpOYyh1nYVRGij/gL7ufP5pFsc6NrxXQsB3qq4QXnBOyI+1VFCJejwsVMcu1KEp9Q9rA7a/M
F24+B/j9WWSWt29L29gMCohRF6nrDjNBkLYa0sqLrhzMTRE2rwErAHbqKIvUTF8gxYBbAEXXXu2U
qImoM5XMOYWDpOyZzNaiNA56M4tJWyDN0ubVdcDARwf67OgX8LtL8aWYtlMo/Ka/JEDTPrpZ41+6
EKRN5nWPokeJuDWYxTjbimJhmfZDV3DriCL8uokvGnSIgYzpHmPDRa3Zw9HMh+E4FnWOqZQvI4nd
AO/3bYDSC9FUSfI3J7f1zeBgPO/hQrbJBhwovL5Xrr5VIfwgxwoJtAGO/3QWTnUohagHAhjKsLMi
xXlAQl15UGP/LOAHAoggkAei3gpD1PLAK4woSMR+6OxsM7LOozQxlHiKKuJ8q5bYxFrBGWvHWsHc
+inqFjFa/CK/UqtptPUdTDF5//qP4oBs7yWKrOogSvcekC/8R3HVrzFEj8BD0EvjiUcH8K95UUx2
0Et99p0ff1SLotWivO21t7b7lCmmUdHmNh/3OVWcFfqhrezSPE7PN5jTaK9ZQNgdKjdmaHQHWcmS
lWfH/aW1/IAf1QhfGh9MIF5D2VuR1GdCru4Ps35v08EkqA2kNDNH9aOqlW+p6aRfPRDp89T0tYdc
DcOFOoXfBjW0DuEUogugXW1TJbrYSLCM+DFTJxpS+9H00SVsZYkQ9mQqO09b1Vvfl999Gq8ymILc
BRcbAvL3XyexF95qwr9OpqZasU6Sj7mwKcf2QWJ9g/hd2QEzNSC3i0rEUfgSRe3mKzAZwSUIDeMh
l8HO+U2NnmmFDsgCF0+HBKxRXZl9yks4nGLJXhcsLvb3+Y/As7kKRuaE29TX0tu3MbZSQm/bBRHM
lhEYhas37+jOI9mneNHV0J3qwZLB8xdlWnyb4hCiR9YowaIuSwTNUHQ6mq7ORFBY6layMfFVWXHv
8iSFljodRPF+KAt53Wmxv71XNWbUrbWhDMYXBYrU2rC8pa7L/pGcHzr6lqadbSlE4Adh9nVr6TB1
MjtsV35hynPRrE8dg94P97LsHaWgCNd2ADlPazX85+ISqfQkTRGSIKQJbZGbBwDWvDJc67WwjO/I
6KafeQRNywEnCBt32EhF2b9HUoAXUVO5uADrCNe2WfmYoWVHXoAoCBT6RywogqXcRFDOpkYtqC0i
ec5KNIoqLINQiTfzfCuKkhx3O8ObZE26qM7nYxc/x1OcdizydJEblVatMMhLlgFGLTs/RoFc1k3U
BMSpqBQHnIRQF58OoLqNbIbo2M/uolIUmW7Nta33ZMhcH/R1r5fBgx+EX0j3OCcXivOpnc4IL5J6
i/JhKRq6KOs3bomFhJKMiIy7AdOK3Q9fVHVVICL1mrequ/N6pCqB3IFy18PxZUxlmRtXDa/i4EnP
jQusV2qD6Fqjt7lThvLbvV0rIZB2ea8uRJ0qV2921ocsFKwOF7R4QEqt8/K32oCb7oAsBMtPgptI
YjfnTkm+/5seuScjEJvrXzR9yK6eg87SFJ4VpdDwfitNbaw0tFtbhoDHvTS1DVBXcORMXKRCmvAM
9YAUw/S8FXGVrnsLyXfxvLE3rK9p1e5cvVrxkCbHoVakF8NGEwt1AJi0VXuVlXQbx5n0gj9ivy80
MtDd1CvMO5xyCh+S6dQah2Aj/SpXZuRAnZkYWs3i+KzUze3TxEe2XZutSxfksCiGcEjWWNeHM3Tu
0AYaVWIrFgT+dEDcqkUebKkAnLmKA6JUxz7PDPQQq5Oh6SO7eLK1KGPWKgx5lpW3SiBtKBOqRYTH
aMgrDAGSZQDp+pxrbcqmRepOqCqJmnv1vauv4O0oGuJE6aeusjXR8XMQ8ZsggyjW+2jPOSgvfxKR
BGPjflqJjeiiWQNKiyejPqUZ932uKDvEH/tmziJRWmSFOnzT4uDBMcf2Wfas8qH17N/q9V4LD9D/
3xMv0a68fOZyrDlPSl84T+AK507Q5VdRQkH7i0Jq5SBKKlYo87YpMvxr6Np6MN5yaYzXohhAHkOt
wVIXYjRzKIcHS53Q1zAOVq2ShUtVhS47uqWBWMZgnEpLYdMJWe2dZ+/SKpH3jNievUFnTUNpLysO
g0tAJatTEudS8GHFxB6ZgptHd/RINvnDANLcbK9QqhsEf+kSRu3/p+zMluPWsSz6RYzgPLwq50zl
oNTsF4Zly5znASS/vhchl+Wr6q6KfrgMAgTzylISBM7ZZ22KV1ltpELhL9KH7XECuL75z6tJ839Z
TDqq47BLR5JhAaL5506dmuw8oNwz/YbD5Y3dVx2lnkpzpa422ZcNJFQ0NO1V9pVOozHpp91GNuWF
iZK6L3cNirYdC69V7i3EFvm0cAcvgx7ZfZ6YtpVh4BjoiLGRc1Cu2TYHeSDoVq0LS/0+KUpzyAMH
IAWYouagzgc5RDZBkHOfPP28+a975OcMY/36n39dmql+XXw7vIegjdueZlKq8/X31aDmQaBiiFcd
fBxKZQ3l0Lye0OaDPCvDlNd6pLbXmtLN3Wey7yMX6HZes3EUxA0yQSgzh5luIFXuHbZARcBm1NbO
X856PdU/+oY/Z///cUKv160VTBt11oAQMnCJnNjxQW6LZTMw4+Qg99CymSBV/qspr34O/ry3LUAv
fhn82Qyamv8R1LuFOmjOrVsUxdkdgaZS6HsvD1S44XroGcbGqrzwPp28/GyDWjIxInuj7leBGZC3
ZA96HdY2m8jQNRP2BYaBYq+3yTveNPy1f9oJYLYsHeJ9qTEl2yVMPmqz85dgZMpXwkHbyGY+OA9K
4eR3uT5V11A1SGsZGbiqAtCI0rWrj2Y8AUEQ/ngUcT8+Gfl7nE35C1KtHM2YO3+z+WilzaJl4arN
Xl4dTSzDwrx+pPJ8YDvBTyA/TM0iqqLnn+Cjac4zVJ/fdV5eXZveOmUBCnvLiuEqB6m2rAfHOmRp
6V+ieEQrklTRGw/HK5JE495QY2Nng5ZaN1Zcf3OdN6V1wrcvN2IL+/yfv/+6/fX7bzi2TZDU1i1d
1U3X+DJfTAazpoLS/8keWHY8mZprrpswpqgnSJdd3/kHxTb8Q9hXdyF4k41syf426xy8S+arsh1T
bEDRe2lshTBJBcGQv8mpYgIkQnEjesGp2Rm9NVyryi4vwE8WQIvHq+xCnt+vewX3INmUF0zdu7fr
Tr+VXY4j+tsGZ3bZkofB10oIiURVUOt7q1j3gzXZP2dTIJED6FAazywyQd6r6EIsYt/PA2A74inj
Y9Qbwa6KHYQHPVDAjYlfLRXNjouSl+3CxyMvH+WoLTamWR+CDtSpxWtpE88lAKgdfx+oq6UgOgXg
8HkB8B4i9PkOZ75DDs5L+00zfJsMWImkqA+66qDOZprtn7NaXpFtvKNdF/qlQyGOF6/lQGVQT5Dx
L1/iALL52QfpeELKcCt7Cl5Hx8+IQott+QGcH4gHym6ggrrKE34y30zm/rNsde0Zr1v3ETpKdqc6
4RmrSOVJ78LhoJIXo2iuU560sYs2wERWjdB4x1VkYK/M1fFdwx8E12brXok5VKEoyL/E1UH2ZaW3
Kdps3Phx2R8UX+kgdoz9wUt1t7z5bMuzzzHuPFo22fadQi9Z6RhObT82cSHBi33ol4+f2RN5ZoYd
JbYFjrIfOZTAa/4aZxWoHsE9TSwPNPOskclY2DUrKGNuyoPaorvNzfKuQHK6H2srcm7aHofSGurB
l2FxBZFeBRfMSnHyzUPS1OFZHiB/Jyd3vMgG0UCKMlwzfCo6fdrlk8jMG3nFidxwqZkaVIH5Vo8v
08ElY8CME18R5qB3puBDtkobRE5AHFK25CFLvWoNGKia2RjxVR7MkmLMrgTel/ThMa/Hn43fG49g
+l3ZkjmaWJn+aoX/ajWYpT0mif/Xtd4v9CWh12wZlPa0B1mi7uVZK4bp40z2JZOAHClStA5dWu0d
y8UwotB8dWU7HcSfj3O4RMkmg9oL/LDXd26FAn7IOnDwkLw3lTL6p05k00ohN3mFnhgtzTxsH3OL
dJ4v6vh16KP3mP3kDyvX+DoPcHPAq+ClE7HpaAB2OUmQUSeV4vNSKe6bHTa/4Ie7L7lXYCpSatlj
QfR+6QNM+S/RPIq9/rmgcA3DVdk8MqkymXJ5nnD/ygYmth/momqcR7yz1Bv56hVlh0gf9sRehq8H
BTwpIqF0L1+98moWNb+vqhoccnn18155FRD3Dthiefe/3f95Q6i3AdqQWh8PeYXDR96C7socMzjG
GgQBeWZ3mGazGe51Sn/nIJYbe5RT6lGzYL8sHktE1Qt81cSjyaa968alouhn04zK58mNpv3gFCrE
J5pECtWVG8BNkE07cEjaVm11nFqteLasYkGFMtVeFqLtoA3treE21cbqdfsREt1VbgTHdkK230bN
PZ4f1rYJQA0Fbew8wsa4RordbgMrNLcA6/ZqU+SvloL9BtlX7WgauA+BvLNWXmH3T4jonmSU+8/Q
rMl/DwUSpX0MdUHGFqJUllarO0eTeoFpiSUE9MOiO0BbYLHXYd501PU4OxqtcN/0bLraPJRvINPe
nXCwXyl16268zJ+efbJLi9K2+0fwkNCRPL27T2N4V1VHkEJVgGzhf2Ke8xwpknDq8IRSV90Mndne
2sJ0troyeHvPRUtuKAXOsUKoB7fC73i0cRfyoiLadEPpnKAkKqhFxukCYz5YFYXornlcpNTDuu1D
U+vs5fVcPDFxGeAvBu0lcsCdN6VQKDyaXviX1D9YABwpsXDeLYFHb1eE+4CkzbYS/HN6pNfnsRir
u7ys3uAhafjzmirgQa3aUx8xix3FjezPhtbZ1Nh8rweKOF7DwNoCEgsfRHceeLgRVIzxFnHOdIcR
Liihpk9+mBVwsSrBcq2ihLSzu5LSgDRY64gnD0ARUc4GVrbCvDd4ToT9JLype1eSeN118N3sIta3
I3sa+MJJd80K31gbndofnHhMmBCDkqrxsLzH9pXpEpTSm1VNa61EdgLUHeI85e8oIBXn4yCbgIOo
MK6tcCkvaI6GpFCeqlnMqRz0cerNt1O7mh+S6K+PkYPdqMXvRi3Sna54GC8KMpT+zFzt8MYC9+Fm
D3jggs9TzPzdCF/FFE4/cl7M5CRz9U6vpnxL+Zu7NZVAvyggbGeGdvXWBDXCNu7JXfdXp6vFY5mZ
ybrjq3ewjFIcFS13lkC6BsLRtcprMc6oThnuZY2iJC0Z8ypF9tfddP/Z9dnfTNq9bH2UN6ZR8/EZ
/2ef/BD5fxj69CUzKE2wI9daOqoRPHR91ZzazL3oShw+yC7bavdNoo1njDLDB9ers6WFTcVGXowt
N9ubMckA2YTzRTzO3piOGjeLhoJ8SBQnI53as90qLXBUrC8BM5N767E90QC49nNUi+xyjFrZa84V
hpL3ehf8NawbeyonvWcjccZtSZgOz1uSzXrlkoG2xt8H2cySkb8fsoYl4SPj4msFZgLRXrV84pWy
C67aN0P12t99k82D7sOTBprHDawyysN/WaDr/9Q4mK5puUhLEI5YPJwaYqJ/vk8qRBdTEefYKLUh
yZg1c225F5O7sYm73VWz2GLCOMVz29+t+dpna74mR7bza334x8h/v0+ORFtvPP75P/y5L0qUeiPq
fLrBk4B0it8J0iverdr01nFw7fEke+RhTMtxoyCAuvlyobFTdgEyUOy6mbqkwJ1SXcs/AjOLrzzg
4K9rfytb8mA2EDWZKOqFZoUItvrW7WB+uCM15XhY2Y6LLXXnnZ0x8veREd9FeeydZZc8UyLSNV0w
gQ7/c4HoVr0GakX9rNesqEDUcSNlwYpKulxSF45NrpNb9yGVZQfWDwn+F/pbTZz3IdLc9wlE2WOt
QU8foffsNT+xTsAPw6WeBs2uLISHVViwI4xhXWHxlvdJmW+SzC6e7VzEt1ZHbFA2KTbXmbWgJddD
Xj6Pkx4tlJlIVXYnJc2RqiK4XhINs3nMhVVg8oL1emOe0kaBHYHuaNVnmig24zR9t3QogmNCQR6R
afexK/WrQbL1R9aTQgHVWN/bsFy3SJp5uf77COKX8DXAtWxqUWrrCf/ig61n2ZE9cLnClSN74l32
U5bi6Ppr13bNhbJlx9z6Dt5cullaRG9S6yLSQtvHRErAUzbWiwq+LBys7IemUIklR/DTq/tupCrM
sUlfNSVglzBLWIKX5fhCSB2RcM1eWS+j6GU0FpHiioMvlyl+2AW30TjcDmpQYaRFFqVVmtlNK4a5
OQr9V6CZJ8LMyVsNOh+zRc9/diGsLViUJg9jH2lLn3/MJY28dp17Sn+0wmzcDq2q78eoDw/+YBXb
wqUWlHBjuo7rILrjL9Yte4OE8hhkdrNmDT4djWqcloVeGLtAVcYXLLsWTjl4xMz9+jigxcZbjn7T
xwbJCAeGzRPXUIFL+zNMTSqwTfMMhnyUT2txS5DDkgRTrsT7xas9eTb5FWrGVL8GqUhXqe0iJIkr
1Mda4i+CtNPfoLCngWr/iFTcAScMYs924On7pq0jfli9ek5wCMrsxP6Rpel7roj6wamq8r8tfa1/
qoTmqcrTDFPXCKeplqmZX6aqdkg0B2um8VG1Mo9qsSfX6Jh4c/hFVu9BNkyT6jWL4vLGVtru3MPC
vxt07Vn2J1MCMQf3i7LGKKEckp3ciMhm1Fh/N+VVu2gPVVTeeZOb3vpaJNZhPQBcQZG2GIh2vBrZ
RI1xCavHc3el5VS/Grv8DmTKfVZcjUINoWU7kj+/2rZRD4rakLzpQKuHTn5tTE+/r+f+EEUe4EVj
/NZj8wIGSKiE3uWOnloRdS1A3S7kfl9u/0lwDccIdtvOTh2zpZpDhaBlGfHGSXtWlhYkgCM25PXv
YLojtKXX+j3m5TmSvFAdxK1s+0EhboPB6shKQD7/ckEOsUubW+TAFh7aKnMHZLT2BSp8c1fnZn3X
gdREdWRflLhv7kKoY7cFBjHLUtXVo+u0INLUeTOkqiW+ONHws42okaXk9JfjVtfYd5WXjBqQRRLX
2mVy5upFsOGkL/91O8Wdv2/nN/dxu20F5q8aHslkjMEZZrbYOtGQn4GOUikT2PlLXUcwpRw72yh1
k7+Ejv3a+RiiR9UU3Xv4mMvu0cvdbZo04UrelI/s/ky99m8x32ufo2JrGn724lEGfyBLXMOmpTko
470ylWepBM9r/+TEVvUQQEY+CA2UoewP8uDsa031YGC9l3ug1SBUrc22ZQnOSv62GcXfh88+EIZi
ZRa1cSOHfF6Qzc7FhLckL7HMRYPwW8/SOw9UzIrlhsqLcnZ+izMcoSrgwQnLwn2GcuFg8IBujbjr
jmENP0MNeng+MbZBYxYPV6i//qJ08+YRxrR/g7ire1FDWLgZVOvvuj/ngMsCtEqzHvGZg6qEkt0K
8L8xRv+mSwL8iLBdO8AGb390QXRv9FMe/8Kgg+XqnD8bGvICfpfcqXOrcCPwkXZyJ6+R0fm4ZsyS
4T/XZE7u3+/zkjpc9iLXV0FJJS6OEUBoCjRu5lynO+tn90UZ9sA45yJePMEolk7L1r/hG9ndY++9
Yxkf/HI4Cf0ieiUWAtFPGZJT6qXGXjUo48hi3bl3a7LYM37nHacznn7kn1qlwtHNlaurUWkFPTna
D4HvnoKK9Walp+NrUQWHyEvbY6MmxsYhkndD4DP4BTEhy6GhYL/6WpBcfna6pFxWbjedDacct5Oh
lzvDpzw1UVKgjjHy/zRstINRa9FRhbG/QvSVPBsiBYnCz4TKBfSJGX4fE0djZziGWE8OzDQVNdRB
3Rt3TpjgEIRl1ZsjvrFkhkOL1bk4RgP1SegSSnGY85MiDwcIKVxAEfT7zNTG4aa1KH9XR8u+9KJ9
rUtveOndcVw7uUmscVaUtJq5hEHsPYypgMjsFtFCbc3opSswwTT4emxl05tqKusDccVSqYXtkdzr
8yivMNJt1lKTI0cRvCPyqYQ/ckt0J/IJ/CpKkOKfIqkJqDqZ5ohY/h+xFfT/JU5D4iy7gHYAPMKM
iVyBgSfLYO3JBXkbs2yYGVToPBTjdQ+Uztk38NbEtzYo72K+HQHIuRXQlyK8wfrmMBp98NZOWoed
e2Q+qtPpY2GAqyoT9ZOPY8tz2WrTtstyOKJz0/OAqSu4Phw+rvLPEnlgn/7zOt3+t3efbRgEiHXL
dTRP1Z0vcXQN0Kw92pXyQOUiNj0+dvJjNfVnVWTJvhH17KMeFg9+wbLE1DPnZ4kuMGh5iD/Hjhba
1RFUTmUxnGJFSH9helMWhv05PFPd3x+dKrCBP8bOH23hq3HT+K2+wKPRSWECYoeTpumhJeL7Tt3B
fuiK5Fvb9OYCIkF+ocBE3xbsO7a4BVF46c5hUCw3vmVjfAhYlMubsG1KiIKi05jQTcgCgdLKogfg
UDf6nJ0PBWi3RJD8nWcQee1PC1Ozr9fm+1C5OP9Fh4pk7kvgbYaAGBavHtvgP1P9IqMjfOObyAmd
B4PU7jLpxqR8Ti2gy+GUbBCKNQfqyaYSBx5O6450ZDsfPq7k5ugtZKdIGzKR0+gugsxCSWpPR6lz
kXIYefZFE/OlKYSFncTU4hLc8jTtzG42OSafdg8xj0Wn23cHTamcW5iSoLhtzXyMMrx05l3Qe1Zi
u1FYP+VNmRJxk4OvFMTP3zc1ScBjGbrGo5OWLPXTsw7p92cnxMrVG56SKigWVKfk7xFWFA78oxfc
wEAdGKp1parSWhVJZB9bEHnbqUzUXaIm4dFCLrA2J+AnXmg+hT4BtRSRzS0hOmzu5yCMkk3iIUcu
yLtSjO+Aq+PW5AuCHg+9Rw/QFZ+lFd7Rv28iEB593MS2tfpz0yiVAjWWRDWFsx83AUOub+dt08f/
ydcV8aD6NikSBECb3gR7D5YwjJ6mNviuWa52K4wk3k9l7LHYJcrY+Kxlm2EItjIGWVGBcmNVo/cR
g8wihCgIkx5L3FOFin5TUTSM4PpfTdqP3yimGtY18ZSta8XO3F0ZcXEJzOQFAwD/hLS/3jWN/py3
g3+SXfIgm16Wrgm8x7df+s1G1xddJupVPl6TDgaNFLSTAalv5dnnQfYlQV9uk/yWGcrt2bep9zku
a9h3+tatNqd2HRs9re7mNlbitv4or46dat3W3n1QD81OzxLjOZm8NUk6+14dnPCuDsV9qg8kweCq
bTXqkqke142V0g3RuijrfCuIvy/lU6u5Y771Rrf7aMqrmQ02Rxs3Vtn+suat2eCr6OuRcdFFU4m1
Y4X+8+oXP43RUW4b/KiPcoEbauvIUavjx5pXdzEjJTqv90uC0yxn8E5bCaznyJSEqKvF+I1dZrAc
mzC8LeMwu7em+O9+XMBuh9zK7ufxVpd5r6Z+m46Ge8xaNX9MunBlyp8oysodS393KYxe3dqTxR8g
CwEMtS3lvElYPCot/nDz2DHvyl1GfHghEr27H4ew3JSuEa9lotBPMoNCcxNvV35lz3l8KVVtnEsv
Hj5EMGi9jOVk4FLK2tjZZ36n4ATfsr2M2+rFapNLMMc6+7jc28ChX0UCIwxMSHSu/MjfgaVtNlHg
mdc0T4GCo1X52eInmTS/cl+1XvPiSjAYg4U/J+CGvvT8fYkaoRwYzl9j8qp1XrGKeZIpB7Qvc46I
ilOZVMgbUkZ6hEOWvNrXO6SX45uL99nIXt3nz7mgqrE9pZjr3HaUkK9SXOZeu6ymghwvq6yAk+Fp
FMunLJIQAtoUeVKH9Ji1/YMcgQE0G9YofWxL0OoUkEQ7DWewazcH3+QIB0x+afXjsWROW2IG3pzr
+SBUWyzVMNOWrhaC5krsmE7HNvDucOLHbIhOhp5WF/nyKWhxQ3mRX+P52mcL+sxfrT/34bnU/5eX
j6c6//7+n+U2ZH40EnWa58xVEn+lfQxLoZBaHcaHydvXiia6XZShSfI8s1+CNbAPsjBCngWdzwbI
1NNoGTe+gpas99dd7luI3UW11IhNHCo46mTP1YfESfDvYKragCWJ17afExWexcRSZBxPQXPGfhcj
lpLiInVqDjYz6xOlPE+5m+hn2VIDTDry+CGJiNpodu7vmbfxrcgd63WkDtxBKHdXeo1ySqZ+mGlh
+mn0FMDiyXAXtn3zloXdTwue+2tNZA3tQj8+x4CxMRBNL8kYiFMRWyVUGLc41Z7jb2NNNLua3Sne
XAq1KlV/P+jqdJtGOLJPen8/Vrm+iHFrXdseWYWSd91Pz25A/6A2SrQYY16/fRuxQLhmZgb7zAyo
5NK8+rvG057rpfNsjiaOWqadb+yq7O5CuzymSHlf0wyo8SwwVFsRLkZRhBcnru6EEsa7YYjsg59T
iyIPvD5RKAJgZZ0Z8Aotiqj/JXTet2Roosp7Cak3X7WGWh/gl7VnUmK8SrtoXIG/qtZ14pvnmtmJ
AqzKXeMjS/LB9UJwoF3iXF0fkCgyuO8aghmgqLOXiYNlGouLdaG6z9iS9G+uGxU3laibVTx18cam
qnjBDCCePRtYR22G/Y/AGjd1UInwpjMe+tz0flm9csdOetuSnV+ODhULY6Iv2lYDqJuF7gZglHco
QKhvbVfZQx/OVxr4mynFfVNFXQ0VGOOAHl3cuvA7duB5e9ZL9HsNosO3LhEXl2TrOyknYjaOtwDK
jz0xHPk9DAGk3FZ4YkCGm1jRh5hZTj1lC+ntEITxnTxUFfhuJUHCN3clilJjIQE3SPKHhDNji0T5
MrjlpbLz8gHh7YNWe+mZ8jP1sVC0pyLQnJMel81xtOoLhQBI+rHgYAv3HqtdfqtGwRUzpnEXOFlk
3tRRYd4qBKC91YSz+6uwiRqXnVqvZVMZ7bNbsj209V6cOrsd8M3N81dTiWfv1S486F53RKbpon/+
Vx1O6HFWhcbPpAyDDYWrv+tzZI1NQhCTcM08RLa9sPmmOLhs9P74SGYkP1dp/MjqpDmN4LIWLJ+0
PcY9/ZPqMlMjDc82BEl+8t4Vd5nbG8dhcLZWaoaQIO2agJ6JBH2+iGOvuOsHx9mXU/JGjpERQrPG
nRclKO1kO9IdTJobTLfwHOhXJZHlJ5Yx3QrpPa+1uWkbNkBWT+uo6JnKdeSV40K0jVKQijPyw8ep
Y+JM47Pichdi7k0CXlCurixC2Iki9PZ5M16qMbbObtZu2H2uTM/4WQgMxNS4fROm1V+mNitnA4B6
XUevU81zGLPTGbu4+SXMe2CA4rFJQu+28ieMU3ALWQ4JnsJdzJQeKZ2/VUWU3ZQ8zheMnstLPp85
pnbJmPQPskte7Ism2wjofAvZRNyUnRStfqPo8lDMlLI6UfudaHB9lU0nCiYib8n3WMnth6gbxTXD
qiCdW2WhIt8MeriU6qBgesYBNdnvszQx+k0f2t8/uz6HfY71jLIitcH//c+dDiaSqHh/gaR190PV
xDu3870D8ctsG5lacBRR1GzC2khOpBLxNCqN6jy5tQPnUIU6I4KLx5t5W2RFdsjdqd2HPP7bLirc
W6MY8WQdsWsdqhbSOrqPK6YQwJRNoT6U6R3wfVQH7pQBqo3jbW/W9S4OvPYMLACPAS+tX3U/P6oV
Tzp2ZrtOy5tvcY29Lkq97GKQdt0ipFK3fdkliwqrnJVGFHWn2XyasJT5lQGMw8Wb4zulzCtdre13
t8zuNdYQi4ag4kUYykpgbfjLpKgsZC58DXp+QhEmxQUjym5bj+3J5VHaJLorNoOFVkZ1XGILdqg/
q1bzpttZ/Cu3j6g0CeTyMF9scs+vTghHv+q15jrBTV1XAN5vXazmvJicoB8ozYUKo26RN2QCKozb
cLpI31WYpTdezprEBoe9prywOEyTYR2BUWnL0BPaiwmKlhiIS6LS05iy140KriQKrQmMpVrtCVM6
yMXFO7UVTJRk7dkRN/Zd1nTxwYgAhLtZP54yb96+WNZbrJUBZRntuNXCttvYAUskLRrvOlS6Pzxk
ctjPZON1zACJpCkI2Trvu2fCEyRIGBHNC2e3KrI7XeAl1A3NVnWCdOdMYEa1CXIcf8tkM6qtffZM
wCKRqAIQZJQXj3oEib5Ejj9Env9gmWZzcaB3JWV8IwyY7NVMVR3a9BhNlb4hg9yupLgLD5hiaYuo
2knpVxfP4gzqaE/yatNB1nEs80FV+5xy1YKQKQZkVt2nC8Psxa7rtGA1uVr+SiHGO1mX4VJ5lHYU
RvgzmudcC1/fsldKbF+Iw8LAsnd91I+boU/ya6ALj3hl1/ywPTyKQIS+4zL9XqmR81ip5gSxOHl1
R/xdi9zwLtl8GDXYWnrMFxW7Dl2BQguAd6qdchX6tXeRAz3PBiAam97NZ1+pYPpRW0ws86fIYak1
2Bf347M/Piy1tU2AqqEX0zOs1XDlFmVOqTgBQGoGWT/3Rnrrxd43JzG8Y2Swvw6b+8kwooU+6bdT
4x3MrPb3jufC5aNAZTGNoYb0pB22XtroWB6m47mcD9E2H7N8zeY42pbsFJZU7uvPNj4SRj0Mv8jP
TSiVWaiw266VFK/r1itWgtg302UaTDhnMlGbinU3MI9s1VGJl2lla492HDhbP8H/lK88z6uWvqCZ
SZeT27DgUnFlnnzUI5lhOevYNoalsBJcLtTRuS2qrutvSMndW9AOt7Lv86A17r+GNK5OXA2cMAU4
DVZmTfPsNqLB69WMnvq6KJZ9ZhmXxAvZoqKFQM+9iY2JEgEKEtD3pMFW6JXAhLk9itpgC0iE6j4j
z3RTAb7cyT4tM+ybfgJjTAXXBRcn551c1BIzwtYP3GtgsEqOdPW7qigjJebFtDcVFoLg25ndxzk0
USmChWDyArQqfRVqiGAdOdAsXHYJgId7VOn9oZsMe5EMbr2y0dBbYURCMsiw0SyHfBdNOc9DqSrY
KE2YW4Sefx0dcQ3s4EhtdAAlPFYIsCTdBmp8cUc8jZJkBWCmorUKlRismiiprR8xHoqPA3ENQiFt
/ZiUhXvyEvOB7w9YzJFqHspl3S5Izk5HsGfMP6poZT1YxS5uWfUkgGVRreyLYRic2vKHbNhhqK4K
RyQzgnK6JIFPJZXWDlQmGNPlo0+17I2eumgv5iHyArsF82wpt7KnFOC0VQsX31bpkEl4TnXbdenv
s9Qok1XRk3eFP9HM4HrGfJwyE/G9StV+nfImPNYWlqE48UD61jz/KA98DbxdR6UV1hDT0aptXgBZ
fIc1Db6UBdOiRJ5q04DzF7+ZnTUzT2Vf6xZ7PQHXVMSuvqhMKru61CYLPySbScWVq6gAF5m+cVHH
0VoYWD3chfzUm9EZ063C1rLSg4lqtHEOIZxRsC57SzV5TaPc9EqdWpzYfO0p6juG/c/RKEi0duBI
PJfAbRklzr7xG9Zi8xnkpyb/6JRteWidE1necd13UbsibEqKoqQSUijpq5+EyTdLIciPJUP7xHyv
LdrYD+7RokQrM679s63ypYiS72yuSMB3OMboncWrZW7KAzYFqGotj+gAdW1c0gfH3ueAoUWqX4zm
GpkNhY2qnVJizi849mIM5lSvTne+jdlwPmkQ5cuJeICZWClGJYpxJw9VSEkgq61ujavi77667agw
GvRqN6S1+TFOaPiCDYSiYA976xK2PvxVzdxjozLdeP5YPGih3VxFg3XrkBUPptOvvERV7uaFut81
2rOBYvWWAIH/0bTKDEu0UcTrTC9jAJv9oKzKIsRGUE1TcrHFD5zyikOcg2fkWYvYMZvDnQUJCGv7
dNpYnu8eklp5CmPwPYIKSbOrmwf8aOqHAjVSaUBvKgOlfvAMASRtHDtmWJoueeCN1hOa8Vv/hEuS
OFK65Z/y2P6pTVP8HGRxvYtUzJIqL0hwlybdY4om2sqrVETgXBWaJeoVrvqKtSTiotyrrqleeX8g
Y6F7cHrqFkM4DzYbzYOjTAgGe8vYWkYDBc1XbSqmkmabIWBaUgduP2aEErYo8dUlcX2u4pu0KQte
70riWIRYwnpjIhNdyXt1rw82pVZ2q497O0RnvO2J882DWeE1mEmijJdXk57YnwmD7KOJTIsXFljH
tRyci5T85oDNsRysBpib1jhFbT7uHQYclUlob+Rgo291LGpc/+Nqajc4Y9pZtf24NxIk3npSQvKf
kEzYsJFhTTZYum0tx+vPfTA6a4wvyls3OaA+iR6UZtFrqnhQNKd/yOrhiSoq71iY+bCteoo3FWMQ
Z9yVd2BUPWqHlMj+6Gu17zhBlKePrh5Ywckk2eyrpY6zOztmhObhHrSmOMvPyGtAbeyfo42bD4vM
yQVLvMiBthunhyCg8Juqtx85wanvZRnqN6g8rHPmW/E2Gtx9207ZpbOSx05NgmfqkQH1mBqGd5CS
nusEvyRi7eNaXkU8gO9HlXp7ebUw6/usKfpLELnGU/e9qbJgq4dgokqBBR18zhp0c4UrW0ySE5T1
NO69EiYyhsfOv05x7hj3JphSffHXgL9OzUzD/24kfBBYV58izCebfx4JWWS8gxc8GXzb7vy02MuW
YgnzHGORIFvxlBcnHNd/yFbNP5ry7Qin6AHk+lRX3cEdyNHJT43bCcwWypRlbCvGefTV3wdT2TmK
CM6f3Sz4y33qB49y0Gc/bE1tFY5kir9cKIJYxeCNaoHPwXII8Qj2OrZ7K/787/yeDaNVa9oj9fDr
SLTjqzvZ/nJqETWP2v/QdmbLcRvLun4iRGAebnsk2Zwpi7JuELJlY55nPP35kE0TVFte2yv2PjcV
qMysKrDZDVTl8P+5eqfquLvInd65MWfkcKpDyMgogpemWpBA5ApQc5efd8473AEFRGTa+1VaZABP
9xSUXCjEWLRDpwQftBT7BISwhwavBL7X86xNA59YA8x53FFUjINlmnOoiqK3BjzF/CZdGrlaFavd
qriw+xcm6/QzCfEJBEMsvI6T7mqzrvQvTC6mWsf+413+42rrHawmF9M30Nu83f4/rrROs5pcTLOa
/Hefxz9O859XkmHyeWj9VB26MHoW0Xoba/cfl/hHk1Vx8ZH/91Otf8bFVD+70wuTn612Ifs/vNN/
nOo/3ynwDjW7Q6PYAhDC1i5afobS/If+BxWhKEbBqv426tzvTAhZZJZz/zzgw7CfriBCmerjKJH+
1H5ddbVRiTvP+1Xzcab/7focZjh6D2bM7nxd8TzreZ113Y/S/+265xU//iWyeksNhFUN8KW/f/rr
XV3I1u7ljf7jEFF8uPV1CtGky6IXMlH8C9m/MPnvpyKnvgOLF8oDM56a+24MnX1NRjwErHRhIAcy
wMwbMnfokqMFs0nl+jvFbQr9mDZQJza1x45yUYvhOAXkxJG8AohsW9/oRTuaO1EHMMabqXdHzi8V
dCLqZy89VR67wFIv9aM+ge5tElSCZ7vaEmYg9RLn9MnC4XoaRjDrN/ALEg+HpPjt0hrnRNmKVBrd
eRu4is6jl3E+LJfKtm7Sb34EBzkMcNY2z7LkSEwKf5SaFc9kZV6ZVd7eA7aUPyt4X24tr30UnVhV
/HIht6rHHWXh+bOY6SC/bkKcLTdiAlEHW6ScrSmzikFaFuRwmbG2WSf6l6vDT/PoWLqPE/UnK3sT
yEu6/1uQG3jgFsDFmUws8sAWsEXpO7oTAkLnvalXhfluYpsKJsWICfxw52EyVhqx895nsaoEGjmT
4l2tpKLFqGOiAHIpDV5CJ6Z0BtXanI0S170j+3I6fhhD5ulf5h+kYC2m7nY01GGjNGHOWdO073vI
9O7lKm3STd/DRHMhZ0MU7dif8h26GDC24W2fBKA1/DWHWEhTcrwFBcruj6tMrsLU6a8og/zjQi6T
lI17qsvZvhGliJx0OGTqtIA6DxY5k8QJraUxatDv7do7y0UpcrlaG9Lr7JN0ZwHAk0uXYIpfx29j
ZVhjRv4uMmp4prNsPJACADVJPOveBny95hGabZwk0FoofGtJocZtZ4+H2CvaxyFQ28daK50bp3c/
iWiVA7/1CUhol7MGptJkpCMfbDPot9MyUmTnNWSmVSjruE4wndcRhVrOX0B0bmBWoUxXrgCFenqr
170o3QWEzys3Z935Wmp2pXo3bCeyHdqdV0V3ITHcG7U1jBQk/yprbpRKgRB+4ytq/cN1C0W5uhVz
v6378dRqAEEGTQ+7TWy81U4nSue5eDcoo14bo2zGg4U3X0QfTC4rr0UfxC7l2B9MDcUfZLgUYgNf
sIn8LvqK964kyZhC6SZ17VO4JEVAbah+zQrQgYaKEod3i9DWNJiUh2yrX18k/SQZyecHETpzWNxS
/2rhANkV77lBYBqdIHMicrR4APmlPEdEUU/i15PGAUDryk7b/gyaV87w9XCkSJ9bomFnO1Ithj2o
Jw3QcWXztCAUHKK2jnehFQNjSqZgTjoInMuD79VP5TDVTyLTFllHUXe4bfDRHqQv6ot5RjV+gGEm
uO7tZrjtqX2+9YYFRln6sR8aJ1eHtLcY891ZgfOJfIDR6X4LjTYicK/3W1UJyt06Q5fHb3NdyKBT
N06+fn8httVIOSo6zMLLq0FeFx/eK+e3DdVE8xYfgvbhDSOW/+GNdH7JDH6kbgOSnrZU+DlbXyFi
mkEwBthqARt1nRBeoUnfrybS7ZvN2hd1PyTnERdy6XKC7o9k/n9phs6F0srkvKt4FDFnZqTcrU3u
N29dM2g3HWkit6IU+XlsTzXONpjreb8Ow6vu7/qy0rbAKYHTCnMzlEJkp+9004gikoA1iOOc5ldj
AmX0ps2d4TaPcw6mUVNdx3NaXSdG6qrPg4XvQIWSZSs29WKYSKnCtBD3dETd8EPei8gNIZFkMzoA
D9Joarb1ADrezKMzX/Ga0x4oZtUf5CoDWF2fIfJd5bpFhlymW2AXYeqpJNVutLG0jg63TYkfwrXB
rcdfQtb3LlK8JTKwqCMTRmftfTWRNcuSY6EQkmG19QbCGtTwvoHH8ccbC/O0IjvG3FLBql/PaVSB
8ZHDwtdlAFUqEEvqYFGHXTb85sKJsK0p6n/0320jw5kvbAfnS80yaRXe24FGCKBrAEdLvQZ3Uh5c
GeA1DWd1ZUd4JMl0eJMVFFYVY5UeZMR5sMwDWSNOvSqEyWOZqwbHTNvJjPYYXonJ5ZBlbkpro5OM
EC30cbtUd5zRhmVsYQ9s4G7lX2d/t0PqRLSk+hbaMbgeVpM+VHXS3Ix6COE2dS6fxFbgWn60VfvZ
IkxD6oOiQ8viaLySpGag0XuFYpiE7lJQoMI1f9ZKtYFoHZdEB9HK2KIjDvkGw+szz9YkTr6BoEyn
eNjEA1+RP7V2RVsBQXLWZkV5imqThKZGO8akeADWDFMjQCVU8CxXq2KVhYuWDA7taMdUK4idNEPr
vCmo3fg+E+Gbh4Eg6jpAlriYSZaYQDvZiEKM17XT5abIvmruKtKaDMeEunYiHS+yx/hX6qC8dlJ/
DfgACBZG5p4EfO3XytJIsiqnl6kYqM9TEkDN+gDI4Fx1CH6q/l2QzuqzFvGFXYbLrHmb19cj/t5/
N6sPK7c2KorjbNk8XluDax01v6cym/wsSM6V/jbSo+AV7oHroMLb37rx/Kmoiu24AKNRP1fc65Cz
bILFiqJF9s423Lqi9SDV4E9hStHKlFTlDbeijUz1w5T5lBMoZg63Lb4TUkiJMHgFGfRO96wqSXvd
uaF9yHDYf1bm6F7ew6tFSuLndRk51iFsLBgzTNCpIFmdreoo++QZ+ueT6eTbi70yRZXswGdVNU5W
/KZ9k4kmauoPmmnk9bM5b9UJ+FwZRQMXNVgLRgoie2o2N3DTK8P9e5egaHAnzZw71xRHl3e24pGr
NrrFVaO50bM0HgkeZUIunvTAttAhc2xPRm82CTjL2XjMuqHnIcuAmd//swPL2raNIu1YAEWXbKdW
vSnbzrkTk0n3h3vbnY/rAB1WqCueoFTVywBfLaxta1XR2ea87pw8lEURnicxgHd8CCcCn3IXDmn4
V17lWxuxlYas6XRHbtNwMJfpZ8UFfdtMghcl3akx2K5F1wwvU1Dr22iwwiuRjWTc3pIV9R2CuOFF
RFVhAhWUqXfOIhrITodW22YXuXRLDn3PhvVFdGJuQhe39TJKdlrVN2+mzP8V7JDh5EFofJr8kSx0
uZSGx7uitKfV4NIKHs+3oWIjXb9og2ojfaDOor1uzf15ztUmK+LJ366jZV6rnt4mO08h/TJzPqlD
HRwvTOxG5Y0aeL+EVm0Ck+yZN26vROQOziqX0qx90YulqB2gst4spW+vlmeVmBKQmLZaAM6IGMkc
crUuaQNjZ2x/uppYckYNQR0kM1HVm/HBAWBwB6Vmspdu74XIemN8AGbd2QxgUBwuFP6Qwj8Up9eX
8mK8CctMO9V5ndobmWR0X/SpHO4DPWhJTsqcg8fJ8slWs3rj1/NwLV1pks6Fv6OPb6VXwX771Fnj
Lk/C8KFYep4ZBE8UZq5DKlA47jqI5fwJjp+t17WgDHjZN43y72gLxsvMT0QH7E+GLwuPZjgcmigj
T6mqgYZvh6faUcMXCgHIq/RfpDFiuyWDyPJv0kXmNiSqzjOY/6IlWt895IF+U5ne2wC9J4UBQl9+
5IgoRcv2ztwDG7sMJ/c2v+0L58/VntJA0rvs5kkMqr6atkEfTlfSnduyIxnNjrbSVdzUeM7Lz1mS
vq0Gi1uF+9J2ro20Tci6KQycNu7ClgGWKHzWsPrsgFgv7kQWwaE8cpT/q29eGxTK3YnAXwaJlXSl
MSI7Jo+mCHYXirULh5Z5CC2Io+vPhuaWd+NkBE9UFRNsApV/a5H4uGuHZj4QhQ9ffDcKn9TI3cBA
l/1NK2PNztuIbWq4wYuMp7j/crxYhIDTni3WFd7XF+U6B0nBYPmShO5ZEfUBIRheSZ0A9G9TvHPn
Ku2eyowAIAFr+L1u4+AmXnKsN2Ld2ZGznUJjfJSmBTX1rvSbvV6302NuU+SRxT7UPctfCMT0r35j
1bfnnksYrVGscZPIx/GulbvLfqJNcYl9GNstY+EUDl9yyAqviFUHVDillN4kZX1DuiDYUiTAPo/h
No2WgP8iKdTYu7HH/E9RnY0Wvu60cqP9OiYYinQz9cHbPKIAXPX/4zzr2uP/fD9dP6tbOOGrfZVa
MHE2+rGHm+W69Q32W2nfG7dTxTRsvVLjNrWN+GakBDhfFCIaRHu2EfOKopy91nrUkixDxFLmlq4y
ziopAgGAT21STXsRivq8opiPFCHtKb6ChN2NkrendDmR57MpTWO66uZ2r5pVZG5xapg3UZVZpG7z
zG8DXnm30vfk+S56fDmTuy+rtr1629f4Y3SNl0+55wcSPLhd6sIK2UKx8y5TF4Ud1VTm1PpZnoO8
Y54vs2L+0utWeS3jZZQM0Pj67PimAIuyjBfF0Gfura1PCqSSI/UcEJWRK1Hdzu+8ZRddUYhsAtUa
+kZKa/9nW5k4jYJvjg0iWm2/lIqhbOXKJGnlfJUvsjJVrBe5+hd2ruMqZAXjzHTT/QU2lnR10niV
PCJh9h0zS+R12AcfcLRSUgtSOC8TCOruNCcoX6k13phmRo7zaBokMMcvxiKG1jWBpBeXqHStitJ7
MJIUEpjn4lXXcMLjBQJwdDFmR3+eY2ZP8xg74UtAsdIrTcLP1mQfA8OFDdG4eixK57nx7fr6Q5fi
kOs+ANDkqDTeWRsAVvYU26Z1K3wlMLE+WZPRnYTCxF9ISppIAQW7ivSdIxwmY2wntzD9ngfIKGlc
Iz0PlZ6MH60k3juk0uxKt0rxdXbTsdAi46mk0GrflfjJTMuC0HiR+QrMdWVhN2cTUUxMAAe0l9+U
+vRHF1jaDa5h4wlQ0xs1DtU7rWtdmMJfJ2rFntpFNXWtcqfZ41VrOF605RE63SSK/ufZ0qRYi+x0
s9jKmuvNpAFY3zFpMSU57CeRp63XbisoPo7nqdabEbXcYOyk5xtZpyteNS9xrvNYDwBM4MRoLOdJ
N1L6K1L9qdtSONJvVqE2zeTdynlRzMn5xhLQ+rPNOsWqWGXrNPMyzczvFLri8TMutFcKKpVPbTFZ
x6Izy6s2q9NPygxmGYmPv/9oMEYQXtQBbhmBAppU6mQMgLwEDFANbWNnV9nHrrl0xVi0Yrx2RXsx
trBJT2/Jsd4OC19blpAPNPruF/JbNf8m0IBLp4gHlK+6hL9NyNrw7Rp3Yt2MUJHXxnAq2j/TwjJv
QiCeTlSS8q+qlBKAHWUoYMFapK5BUAmXkGinxUSupKkbiqTOmsu+HbXGjd3/XnrA2rdiJ9NJHydS
Ryk0bFlTAFx7kPQZZdA0xqyFytVY4bCfeY9sews6rD/T1MxOZAOXuD6jLDs1ZERt4QGGlHMZ1Lip
t4+6LmJvlTuKeVeVKlXrw0QF4EIltXRBjZoevNDvwq0DGbBoLbWvn2agyu8owHvl1Fl86bJ43mhF
5L92HelIWl9Mr34VWRsI9fJX30ndTVEEHiwKDSy4FjW7nUFFE2ED70ZzDCjfljptM479c1cTqAdg
aD50V60Y/9uxaRpEW2fgSN4u1Z9GR3qMUUMFHkWec2cvaCeEz8hin4gZnoag2otsJOVyhnt3US9D
sr6ATHKZwaSga+9per13a6W8Aj7F3SeU7f6qJ/HnhhKDJ7Wv9Af4MtONyPOsN3eZShq5tyT1Uv7M
1kz74s9Ve8MH0MBUkiW/Ut3WbJrA8+/JBZyfS6V9EnmgZ9Uh9U0LxxiLRE176EzSiVpwNl+jr0YY
j9+HOYCugMfaU1+28xXsJ9WVambBM8dBcujt3P4efdVb8E/EEniz6cmOgYV521mDN0nlUz6FOyAs
UmqgUrxG9VLDJ0JKDdL9NDnpHdl4zkNewXCpBBZvs/erIMdVKrLo/WrVnq/isbjrcsCxosB+Ctm9
XvNdNO6loYjdvLdiXz3aqVEsZNUfFdKdYv+pLDP3WmxXC3De8YRZ5Jz2afAMuF/+otVpvPdV0v6L
hsKxWCnLrdU76e/tGG9ncxq/BnEd7+caatfVollCJP/RQnCi0jjaZlE4fTUDhYKPHKjNI+g2Gb8i
RQ0f/OUE0oSes7PgwtraYRviiZXDibMcQ0TvB9Q3KJF18sAM7aClRiFaL3X50UAwPyllTVHIcqb5
MGyZmxjweGrquzZKst/1HoevUXnl80Ri4vXgKvphnEvlMx6ss4VB0c8mmwAesmNKonLiw9qCtw79
3DdCz9oJZN32GRzF6R7s8ysj57a3ajEVB7jrhp3YSmOo6Tcg7CCHXIZXXTRTUwnDIofSRw6X236u
CUv6mblrJ2f80jb44QoD78jctNMvjp7vpAQaeFSOw9Cp7KTK2dUdbePaNvR8EAamodYrL5E/TXtQ
9wubShlgcaUJbVW9UaylIdc84ynCJbm1pk5JQfdbxrORSMGiEfOlpv2fLvNgAuSFcljqXqtpfIqW
5zVgXxYxnNTiWE/hQv7H7Lf5oSmDCQBXmpm829MM3WjqTs6ViAwDFHHwK38wyWNjPKVTaG5mUDh2
69jVTq6CpDnG71NdmCXug+JpGezqQK7o8a7NrF3b2vmjVaYcNM0kPtY6DMWNHnHSVFMK5zt1vrbM
+rehzLyD3qszVATwAyZj1jyJrPX6ebsSB/6jTF3GUuFHaepqI3OldTNsO/jbdhJ4XAGiz2HLD3HM
EPaigz8Mv0jU8qw+Y0f//foc3jQNgyJhmbIrOvvQF90vbrQD/HJj6WN6N0x9H+4ThVJPiAcvu8lS
ZQxbanYLN99Reu+m7fIck4fZu1xmlJ7IxeLdXuRmqDcP7/aypJh6X+0KAKZyQa2Wpih9e9/09bxZ
ZXK14Gfe6YUHjK3YWC64hNTrv41r3YGiILEckiq4G4fE2RfVQiz8brPO2AK8diQa9R3mA/umqqz7
8+chXVCvKIvmA1j/IqJsZzMRubnD8/x96LkrmgsZHt9vflBXG00f1H3T8mQTdIGyMb6TUN8/BKQW
k8MKoeICVt4EVQb7MjihYiWDnKAHfWHR/n1Q2yR3b6ESLdLGvWfmlLuVyQSHVFBMm6S0R5hQ6QfQ
4xz6iVCiyJRF9tGQqus9T6uFPBWNqPEJa0QW8b+Re20APBT/YRJ5u1byyXiUZm57Z+cMUMmvspry
OkKIarDJctXkWNwHu2EhDpMGbzV4qzU+73z0QXBciMNCOzHu6/GrGHwQd712AM4224psnQOfHHlP
jeOc5xCFnWvenR6w1VyW6t7XIwsoPcyzCV/mjwr2HL8Teu2v18krj59BaXZ8+Tz9CgQlIGEWWDVA
DesnQy+os3bMhyYHZK1amsVARGIgTex8FInpMpBkZes88Me51ul/nGsq2i9eFGs3rh5uHNtqnqWJ
tcI8BprfvfHatAWgSPrsmdfdQmnT95n32Gfh4qOCS2YIBvPoq1if+ziuiMXn2pu1QznOY8FR5tJ6
XU9GqMv8IpvM0XscmV96Xam9Rln4OiaR8zQObPeqxAivpSulO97snKhCa+6khieLPaiwtZN0xCgE
mZ5aRvNTZLZvhT5Y+8ekJ2uqtigG23ZQ5+20hl+OjJCxVCC/LbVOtSzl4MS9EzOtLcInv6bOb5lD
pfLqdmCZzFsiW6qfwwcekmRBnv5jmPWw5qbTSUTSlKA6HZ050QFzxAzPI5kWMXaq1U2nRHGqm2o0
Y6c6aEVvX8lRIpFXnFxKA4ajv2s1TdvIMUVkciyRq1W2jriQyQQmUb+N6hbdPqQAlJQhYME+gIZR
LOpc12oKE8MCJ0a56xtgWDHVe8vSgcjsIRc8KNRPHuolQDonZXagzCA5VEs0ddVOgf77qJFBQ0gv
2lKn5Owv0uSlK9qSkONZu6bJSzo9UdrwPPZCcZ5q0SYz32S4DfFuUUUEp9HnuQSpy9dA9Hd7zfrs
d/pXCJnyB1F2rb4BJE//VGUws056eBRxmEHEZwzU4Y56ZH8eC7W5ztUy2YnWChplH3gxcbRlAd+p
3hY4Tzk6FwsQTPywQOQ27gEoU7JeKXNpb60w2dLF7SLdzCKhb9L0bZr0N8qUu7edP0W7xoqi3yoK
OWYd/FOI4MzDoBc2oBZF8suo1E9iQAKlA9hFYDysI6EHDH+rNA7Bnm9+SefMOkDuwtfKArU+HTPw
YSK+dv2S7LI2IsshXgHeNj+uci+qh0NFoiR+LsjBLoZKV5FkymUsdbrwRb1PPD3HEV8mqwvqctMt
/BTS2EWHo0ou65gUrHZpVrXIpjkId/OAI0gUl1Oc5ylrAsV4oXeGXtu3azN0fXPTl6QuvcsDspFu
jRGgvd1fl5Qc9nPzwaZoo/GYtN5vwjwMVrJ+VytnluIz8bC9sEGLvMqOYiQSuRJGaIii9Tv2Nqs4
gFASTDuCrD9M+mG+Vf7DpAGEWH3eRK6z1amcWs4UcgCxfNc+jmPy9XxEWeRydXH+oFD4C6Rf5NMu
FuSX6YcoHvEWL93V1llmq8Lo6/kEJNrzeaavhh0JTu4pNrIKl05evzQpBXyqMlOMklUOOMKV82my
qUwHsOZPKOzcXzSen/jwNP92juv6pBskQsJfZLzwmQ+bUGnV70r7IDxfyxir0t/G+Jri3zZBVJ/m
pIByfZi2U1ZwKsaj/bXl+bzpAXF5qJseOA814PQVZvPXxgH7AbzIaZs2YDk6w1TsiKjED6Qej9e2
OylH3WmKJ1fzKk4+1GEZHnDLC3jYFA2PY9/oXy4GaW2tgLZqFk9tDe6BO+nOtTl4UwbrBBtI6oNq
55BYufE5qcf7dHLT3xMjoZKS3dsz+Jo1NaZYhIpqfK6H/l78Zz+zeJ/jHy0oYoOcnSrgndslv4BL
kT1KokO3V4lufbampqYALPwkCRVFqNo3Ixhb5zSHrDRI9YQN42CMoFd14O0eSyPvtwVc7zeSCRHn
0XlSGd/uZNKJbEmZVHIoKOx0zpN2GqTuMaQlpBazTVGd4TFQq/wWbgNOIJCTnbvU0DdPghurIcJ3
AsLKIhL5IqpjNb+VKd7nERGEnlsnVjQ+ZuD7bZIeKbwC5CO4nW09eWgWIr0uDPPfu+Wc3nreV8iO
/V3KQetsYbVqvwlJ0vHItDvYTUwB1bs/FTiA5qEoUw0FNHKT+E9XoQUONjSXCkcXGU3QptroYD4s
L+TA3hXjjHttyrKHrARLtF7w3roqHkmo+ruithXOEosiwKN2HpH0Ht/iRRHEpXmrG+AQ3424qrKi
UZuXN//OYDjZYSRALXx3O7+f1G9t8gpTKBhEfahuI2+a7zXym24pYAci7M0g76N9nSrk8ymxe5za
7mCprXOyJ99ydrhLkkMOkCJZRlp0VkeK7pwi/h7gh+CrTCm9u051itjlLyPNem+Q/f/ajSB9rHKw
cfZmmoSvP7G3F7keeQWZjQ1YZAXwHmlS8ytdfJLSV92g3hA2tiC0w3fhldq4Me2shTK2Ml4bIi91
ixMS58B9WHflRlA2JzcB0koB71C6pm3+50GVZpKcl093OKkK4G+XRgGnkvRC+DPa+S/ZooihKYMR
ZiDtSYUHHXTjUnOr27iZpqdwafLR2jdlAbr70pOGhH8zath0LhIv69SHjlix9IB0BI+DzD4okYPT
KorHOjsNvfqriKSxO6+4dlW9PY9sojq8zmvrDyh6uhPYn9AYdWPSQw5adFuA0C1iTEOJv30RikYs
5epsLn0zyP7IU1UlXyYZbzkyaftq7oeN5FpqA9U37MvRSF9s5EoaUNLALUhuVzHwvXG3KbvubUDd
QLFdzepDojtQGSmt5/BMVnQ+ua7291MVuLs4MaZPTR/iR7W8J10llyscS9BDbU05iXIeVJWCSojW
Reu6VnUFabW/Fa3Lq+bOnpxvVBZPnyywoF+gAyjquu62Ra08VAPYYmJZWFRnV1OuXss8es1Pp7GG
aS9avemGG416V9AwuSPyOOLHWC9vZFqxIBMSwD6lepZelANEyZGzupXZ8Fl1gNhXEzBaNnyjJnx4
ltZzDJtD/RefYlYCHhEwUTCRXg18ka8NYHTvqMrm0VwH5acKcIyNOsDMVvCh+Th8AuiCmp0axONV
F+QkXCyuU47T2jaKwgpUPLqZXoTGhmyG5I6XEngtpUmxjWI6u7iNtW3qZz8Yhg4kAH6VHdS8ggXY
IvqmLCE4f7ZG0r2HrdeP7b2IRGk3ANionjkcxEIUdgeQk4wX2TqJZnXk6GbdvcjVRhmgpIEzi3p9
7bbuqvyqDP0nf1ZMoL8E0irIdICsNDBSZz/+PeNdDrjKogkbj0u4YJKDDXfwRoRgN2Mul2dToCvz
fdcRloKeeud5r2HRTg+rC2BSTMoC/Ei5EseBKKLGHCHCbuodD1jjURSp3hDzLrRXADLSG6coch58
nn40s867L1t4DTIrglDBn+etWjvxazu4xcaZM/9b5Vb3w4BDfjPOX0sOfHyqRUsFSV/9kZjZZ2tI
8q+dwr+W+uXpF84D2Y4U3+ap6wscAqal3bnhOF9NgdPdVKo3wMqr/23lYjQ/rmwtKytheV9OBX6W
Iv1K0P7jyn2XfI7LTN3GudlD/Z0fADEDjXs2laNZTMo3Y+B77nWJDhh27e6B+Pduqfnvb4ijQyo4
xOpjAqDZ1mmq8ovVdK9L0jbj/wTaiEjnnHxTNEV9DXon2en86B+D1FeO1G/HN1ESN3djG897y5uL
T07oAxgdmtpvEGm83YbGbSh+EPzWGTgBL25jmr2/3UZkusUPt1Gzsbkz2Cdvu5HfczVAX0EQIvsE
FGzxZLQ8Vpae6ak05PLlzpTfi4jdVrPzGqM7SleGhzO5StJtjfE8nLpup9kuQykMoMYcUGRnNqNd
b4QWBPFa9sRRi8SE1nqBT8B66YPFCQMJ0klkdRAsWb8L1hUgxy9kGGVPtv82HEow4omRhTfB7NTb
rjXfmma5Skh/t5We7NKlZ0f9jG8lNXCcLhrAeWDt0dRrFZTKnRA2mBreBUIg8y1osHDqqb+LGHZR
qGIWK+GpEat8nqbbslKf2Lf426gswcOcBrO+7RcEFWn0tu/ZHwMGHQH/eL0qoEbAWn23nsZ6X7T+
FXSd3dbAf3Ytwbs0AfsKhAkXMFTyrEUL5rV3LYG/TJ+h43WBl7V9f39OHJiHMNz4/uAei0irjZ2Q
v2uLEE4F9yjE7kIWL1ei1UFx27SLtmrJnemGFtZ1QMIe5tD4pAtK7dKbbPWTQNiKbumtusVSfbf8
cRwEw2fL0qgNCslIC/MHa9onLRhKsgU87wZFOEYlPCHLZlFC5dKcrc3WoMqX0PzaeJMy7aeS3e8Q
2lexqRgkKUTTVxK7dmXqJa9TVJeU+iEXbNok8kCyqNKz3J0WhDHXn74u8tVe080/2L4NPMPwvYwL
Yrs0baJTLTJ0Ee42ZKs2WOwyp51JdpDTYp5m4X2g8eJq24FKiyXM43l+sBuNTL+R6I5TPM7z1Lxe
WA1OvMQWb1JO8E8K/7TOsAlcuJFj7tw8JMC5ELMORjM+VRP/Uglr9DpnNgmvjYbiPKWmaryAsrNX
eN/AmWJ1t0rKeU2YavRUYzunhxQRLTw20L7kpKaHzUm0bWrdTMBWPAdBaMocIu6hFr0NM+aQKQ38
YOQjJdkmC4sEBqsufCmnqgJ+h0SlyojClwLgfsBa3O08gj67rYweTkPfdw6Vab9pE47VMlREPxu/
WIjSocBub8FJ49Xb2mnL5U9pzgDmTmFWt/wpzRmzXLXC+la08xIZFy3RcYyXuPmqlV+TdENH/zj2
Z8byW+OpltwOpzxyxm1ue8onJZj+djWN+ptseL+6sFNiuNzHph6PTZ4Yp3B0Ad1ZvrTkQTxP5Ti9
WH1rnMpuSmE15MtZA/dtcHr5IJcvs/+X/RCDBTr3xWCr+9J2cBABYnKam1A/TXpr76CENzYiWxU/
6+JL0KuNjFvVRj7buzaEIftCoS3zp7xxd61rQPGlaOGDNFmRfqJ+1SHj8S+RXIHr5m3BlE/3hfBl
irCMG2BTbBcItB+to5Bk99T+bRUbUxCtK2RO8baCY5G7taDGeVs9CNO9jFiNbSV7CYbsWlFA2aR6
Kd5U2RgfWlg+4ZJz9et2Vqt7dQnVKmHmndSOFIMl0subtnluPCDeDKuCt3WxEEXWmNcaNWTnQZQX
d7sGcrNJm/176EjbjZJ65a9tSTjS0rPwlPl9+Qof2VleT7AUQUhk7qukrn4t2atqWlE8G7kPWlE2
kWm8yPtlOBVQwTq8gnL1JbC7z5BcFDu495KXQcXdIlciGxbZtMjk6v/GTilwL+Qq0OXjGGpbz5iB
21+eaNZx7qf2i6mH02lSyVkWaZJm2nYceKKUoQF/xb6bAcH2IOFRAMg71E2sHYXoYnaMe0sr1Ock
G5PHqNG/i1is3MhVj7lpTl8WK9VzjkZGPkyhmC/sNalmtngIEI+3XkRWhOFupMjxybDgJ4khat45
ZF0fxUIGmBPuzoUA9kVky4DeBr317Adw9SAiiS/Zg9odvpIuXV/7fa3vw8X15SC3WuujvOBY9HWx
/5l8mFPYZyt/E45hd5/kg3tI9L7YF3mY/QKMoXEFL6W3Df02+2UIa4qWncDZKB7dePZxSiw8R2Ks
GeD59NlwL8qkjOfnBBCygK3TAM/WLgsK/ZPeDdHT4LTDVZ/Yroobzm5vSl6W6WbQAv/aNI6a1TT9
d1EoBXBXp0wf25uzObR98M1AQkUyVgUKy1yO92ZUdK/tzh7N4VVVmhbCqTGFzYRuUHYLwqQCDezS
hZW0hFyBUhbpZiMMZoE1vBCZ9p7czr4TMZ8uCEUBSe5lUjOlCwtaBhHMlWgdbfrqm1N7SFLOd+vr
Fu9IOm0iPCRwAXx4Dcvbdn35+uN+Ker9YCC6UBhYUM7QvJzf1TJQxwcdAYZ0a4LuzhlSGw79EmXL
urF9jmb/0HZh8CCiTnXhOw7r76IT0Tpolf04qB3n6qR1w3ex/28HRR3ZYqA9cGtd4+IndcYHLw5I
9Sibwah+m+rgpMTsNl9y//+x9mXNdfJK17+IKmbBLXuePcR2nBsqyZMwjwIk+PXvUuMYJ0/OOfVV
fTcq1GqJ7WRvkLpXr9VVn8os/GmoXVfD2iTwsJm8gE7Qmrvu710aXZwRseKXpSsyVJwZedSsfe0Q
2qqyWFredIdeRHXGw197FivLQORu8wBIiLlyiti890xj3EJWuj2DCG44Cg6xHJ95/Ib4srXWAJh4
mhoIaYxV037zmvjADeBtgwpwbpAUQCi0sL5BeSf+7JrMXGVIt81LDpqifWTl25JiAmCpF87bkigp
P0f47iYdF5+1yhxAzYirETV4AXQOxOeS4550JZTtr36VNYEm1gdh6Up2RbwlbbAQYZWLy0Bx0YA4
eUPdtm8hFA5FTlIKI82wujDZ5d1O0mIuAhh4GWcp9oIXr4RscIALO8T7J4BUx3zxcei/+OgA/ByH
KbG2UW/163hi4SHx/fEzg5x1L6r6mRtVesnBEB1I6Hp8JrcESo8HcARDZ9NmQW0O/j7NzHAXo1hx
jcJke5OIGv/XdT71a6vKoftB/bGze9CK2PZGQlQIuqDutLF0tgOW6Z/QGaMD8dYDdNXd6OrdvpjI
PjnG7E8U92RyFGBEwo63anQgO5lo8H/a/1gf3/EPn+f39elz+oToeF9bmM7WR1Xb1tBcqIW/NwOI
bEezv/VlBt73RnhIXZTpt9ZiYbYBth3xn7YHyYiaMPtYUwqhl5RBFSbFU/rfSy2W9+Xm6SkofV1Z
QCFcqSHYlaO+Rbxe+YaXb8lG2gk9mE+vItcDazDBi41XqWVHxgGpUX3GjQkvtwOHe/2FgWX+KWms
txdwWr+5zTAy5eZ3VX8Ba4j7lP1ymzr5r9V+d6PpVRjhv9jFt9+acDCGAtOtqx1o0lsNu094Yt8D
7SlQP4wveqWf8w7MFuTJbavbu67lgSvRxKFE+bdTAqrDuAXXLfmMmuMGLQeazkSOZfZRdwD7svPh
Dvp6ds9FOJ1BG3FH3rSs9PHcsubkkM7lUTKgVuxQK/Y5dDCf9RopiZCF0YW6oPrbtUWXPGpQpHss
Rms9qhrXLLdMVD3xKqDuNBnWHmTM+jyayxhAGFmWexqlJWMIblyoq5Ycc3Dy0ZIl6HXyPuouThSC
FkXzEayIVybFTVTD2wIwccjBnSmW0kf1BE28JNpS18hicTJ1aBYNTVx+ipA3erTzOZRCDm0Dyudl
OueNvvJZvzE6CyqFUerfywalaqZSC63FANoJ1gFo3A9gf/i3h/C6Uyvxqv/DA8gphMVVyuMvazCc
39cysaAPjz1LYW6AxEFIxbVstJOi3R9SbUtE+rNtHgepPkj2mxYssE6pGTunsZGVMMFqiorg5syo
i5TJ3CWEDWFqYuHMpgVT8z6J0Drk9W6iHrm+TzRRjnCOI5RSp2Z16/PsBPlB9ghoMHtkpvmMMq72
ApJYBsnyxtsgvi03NNgxzb+MCFl1apBMZZlfK5abYKXF7Cxx0g1K6tstTfd0buAk2n6bZ6tJkNLY
Ad6f3JFJ9wZsqkD8vKNPIAevP8XQAw5olNYwkYMrdXO4J5OoNVQQCZbt6SNAXbs5OqarAwDy6xOB
2QeqX9oDWTq9gOrT9C1Mk+FAATgOgtzd1PT1HMATidVd8aK9p0H6kiEbC9H3NL6nL1icdSj7+H06
L+p6Hbsm6JvLzDskeA8Au+sdOr8pPjlmWn4qsE+yZCZvUWPhO+6Y9soxY76nQSCkp70FooQVTXif
judVARLXkW08t0qvlvVIoAkTL6E1IL0T2HfAd581SCq3QibfQIP71e2h7wOiEf9QxFBjZHlufMFE
GqeJY615aycFaKZca3pqHhwFwTe0ZtwjLW4o6AW/R17YCcK6zbceWAsEZJA+91lige00RwZDZRY7
JeWi7EDWmh/sv/sjZ3gx/TbuDyhdloCwZkAqqMjfHzHAmiX1ykqQ0FgGPgQLW4oEMgFWzTLBM3wY
KnBpiPAeKl7hvWsgy4Ltsb8bIGN7D44AxPxdlH4Jzz+Thxmmxp3sv06j46Sr3I9dRR/+I2TCTVeO
Ygdu1ZLkS2vQkk7TQrNP3aEZTARve6h3hwOK3tTJDs8lFzJ+UXegbmvq6xissE8JTh7YtvzbjV4V
gwMFbb/o/urWqNUIyPzups4x82pkp5tqvc2Xm9Jq/QBG5SETAE5AmGzXTVl2gi5YfioMzd6NQCHc
YlEBxl4Z3mMfInTdmE71aibxaxKL+keTQu8uYzIOLAkIdBtXP3q/eR21uHwtmjKFNE7GHkcTP+Za
i/MbBCre7tIY8uNdXDtJN8iDtaA//tJY+htrDJSmxQmYLeKI+WCGNuRMK/M3G01SFBxeZEBiw/c2
OWJvjxCJqY4OUjYQ5nHsR7JF/HMn7OFBGHgd+A5kh9sJXFiLP6SvAGnkOnaprdHez83L0E0QLa3s
O2eU7tFSm1UX2I2tkY0p0tgTvyHZLoF2/d04i8eT0VKe6cY+Su55/1SZftbBcrJcMNeYLf6vi998
qtQfn5Ou+UJ7ZNot00Z5HCA2z0P9QHbhe7fY8oB9yKfXPoLswBLepTCwstsmxM5tN9pS5cEonusI
ShWQijDWCfKMkJxLp6sVcn1FDo7/nHWNvYpLFKu3PMpXfNKj7ZQ49lUD4nZuDN+Mzz63N0MRIrxF
A+QiILe0KvEj25JtQP3fWneSCMJ0Pb8NAnQhnZPJbVVy/Ps1lYYAJB+P2DSOn8GeyyBR6WjHXnVN
c9v4kr3UoKU5OR7U+2KlHW0UE1v1HBT+E9NKMGHVP+rR0r6oCy+r3y4M8ONmHIIgjoHsYmnkxnPj
dd067rl9Ewa0BbI2KY5IGIDRIZz8TW1CFSE1wnKV1yDfieypxTcQV70HtDeAPOjrBpJ+qdSNzX/2
IUdq0hRsJ7HyXhajq7j4Wpadj+OWdaYj51DF052pTWeSIctSc7xTY3TCpLHWxLdFHU7fx/7bPPCh
gOVe2l9ayDIEID6KH2Mr9LajB4yNAI3hxUz9ZNM33HiutP5rUcnwh5mABw+7uu+ge7YCqSZp5q9J
AN/KCwp6UjBravrzJOU8CbKq86S2QkALcBMtHLJT0jjaKp9EukLMKTtFoQRJO410YTq+XdLQlOkI
oDjFdLQkEmilKqusNBSCJwaE16EFlpz9EAwaWsHbB81O61VV8/jLWIgbc1DrFQzi68C97gdKpn7G
nuM9s9wCD7Mn7VvG9Ay6Tzw+4l+2vmSjZW647bFHM+UvSRjtJpU/okZUow9sTYy6cernFtLFmSOP
BmWgPvi8D8dePB6p1+lQnO9Gf9oRJKiS0CkfWkT0ZoSQgg+BkuXvNu6CgYJEqcmZ/OT7XEId0Xrk
9x/XA7dXdPGy7gz+DZSn6ExbLxGWwdY/gSUdmBsVpCltgAIrxwVVmUJHq4YmhdB22iy2KfWvhval
wbH7mHh+jVOyrkn8G0bruStF4d5GUaSo3E18hAtAnJSohgbAZBcGllPGuw/e2C2v2zEfLouzwxSx
d1Y/fnCDkHuykU7Rggv8BQQx/oVXtWMFHeIBB98KX2rTDK8jx7llDfj91rVAPja7oOZqCtIk1PB0
GYs18EQQNVieT9LMa5BZb+jB1JHdHnv7WuZdsRbKmUbCHBm4QOcACKZ8dv7j4UerF6ZlgGwRZemK
7dBV9IiRWaIuky51Ij5chsgojNQGqg/YDDWFNPA++MWDUcVrcnQSA+VBVs2sg2mL2TavYI31voVM
mx0HRV1AbsIw7Lskm5q9k3T5obSc8TZBCBIacWnzKiH3yLRI++GJZu9WJvvSsUKuaFLhps1e5AaY
R/x+vFlYcp5U6O6Fngh22e0RI3LnSSFwbXd+Om5MKPQFhapUcFWlAjW1bFYIWvkXyxYGcDXqaA+u
jRj0Vyg9ACHjmx9OTWAu4XUDvDlCPsH7ZL1KxA76aJA3RjrnBsywvBWZaC6mC4V6bhYuxHfAo6In
7XisfP2eeq4y0RV4S/J976ryBDWVFqGBUouyrV4DfsfCtnxbxc/zbm32iKQmhhcmm9LGQVNmJggJ
l1sht4RPAwTNnlaTY7oP05RfOUgVNp4nkg39oir1s9KT8hFKbuaZem3od5ey6cH7hzFq/EYXGxeI
i01a+W82VK7eh5Xmzb9FVNWWl3qybuRPP0WQx/NNFItmsywkQn5nQbb4QusgOAz6jZGlCDKBUqVW
/FdGlvzkImV3zgDxbh6CtZ7s3HXYymgN89RGpXwy03jXjZ7xmgsDStZlO+7ILUMKPTdwsG+nwTz+
p2UnU6sDV4CGi5YtQlEeLYIFtlpv7VE1GG4KZ+q2xEJG3RSx9Q/dWHWJskxvm3CzjIYCQQm9/Bnh
tfA0QFPoyDP8ldS1Y0TLK9dDIYIaTR3FERnXwCWqrp4Ce8gVTT91kTJILlndZXM3GoV+iWrtx7wS
Mh7XNCq/Ui/ijnMdOv2ZTdP01JW8u2nQEaOx2LDiuzb3rzQmgVy8a0cLnAG4Ixg1mntssPYhCFae
Em3SgCkatzRWDKbx4IIwkOb1Tt8+jl2yorF6ipJPbvGzxjdvJ1Jg3fuwHB5FUWag5cqHk6vInQAb
tvapadfQ0gFf1OyCaprGcpx76qVlbgIDmBhb6g6GrK5l5l+pR5NKbNADBAiGE3VpSeb19yxLP42K
9iQf2uxBU1Hbso7tHTYYA+Ru4vogUbt/JRckZeIrNCgOy4Su4PoOhQBAUKhFqOmLhM+LREUzHCxA
lwMwTPhIZddukDY+0My1bWuBqTkxRLa4v7b7Kbyr8yq8Q7Vkvk8gbxTo5NOYKLMr6/5Ko9SQ83gs
/ci9m52yFg+XFt+Bed3MB1OS7mTRfpm03KtUtzFSUNj6WemsUXAFDIkf6ebJwT/O+16gEAnQ2tT/
8PaXyZhveoYgeN3pu7TPh72LaqHHKHb+idOp+F7qPjIHrHoqQJf2N4esZU/+WNWzA168w74ecehS
K+Q4LD0w8MgEiQtN+9KI6gvLNevF5NspLJKXupHNVSYRcNrK3Jci3mUAjm+RjLJelklvXezWU0Sy
pqk6zW9Gafr4jSRxhfI+yCN9aPoQgLd4GKHyi4FWvVvpCjLv7IoDT2JJf00W3zSxz8mqahfmJdTw
HNuHrGvONw430ydeYCuYdFH3T4VYlWba9k+ONFbNxvTV6RDUyIHPxkm7x/EQ2++jUbcotlPTQ4jd
zNMnT2+fkPIYNmmO3X6rsBCuwkfw1sbrkvVX6jEdbApTl/GVMRrAd6jR3hNvo1GEcvnGqYCYUlPf
5/ueLLe6DwbTBBTWiAWgEH5QNSq5BVoV/EAekbf3wBWFs8DATP1LLz7ReAhut7Vp+dOJJuZqYkfF
LZP81OTJeGSqrKLpvPLqqCvqRm6I32k4nI0JWttg4QA/Y1OJM7mRx6RF1a7rQRZ7APioX3lO0SDj
OWpzbUCYp1WQGLq4MwavvgL7ogHNitSpK+oK389aiZP+mmFFmX8PQkBwmOf2d8Y9fqKXU98m/hUy
aLsuxpt+1ZrRsAWTXrtetnpqgivy7kQmAZq+re5ZAEkjPMpTV34J8/oA4h3th+EYZwiXTq8czAIr
hnr/G3iztL3T68Me5aVAbapJzEHdYqo3h0nG1W0K7TLIxjK+5KriNEsAjxaQBJp773aHOyVfF6I4
lha4FBeSGcBCoeuj9Qzsqnp5pIEcX69NldvI8ZshlFx7fbw0YEh76X/WwuhfIlNG4MgFK5rf+NYL
B//XNjWE3JITWFvf5phuY78Y3+0o34umTO77xoofzcICMD7XQV/Vpsljzqv2jCfOKw1OcVxfQFF9
KaWbn60xy9dQxoXAour6Pd6AAV1SE2opHmFqZJQZRhiEO5VQj7sh4+B8AyQuv7dH1lxz4EeDbvD1
z3ErtXXVmOWBuhkyFlDHFE+ZoY5gwNkGMZhhPodpI4Gt0L0Di730hKpTd4XtUNBnnD9PRRRfdG30
QaALGACEZLu1VnnRsVJd5caVmx418QXxSmiiRS2SYUBhrUFlEx+p++5mqNUAFgM3GoEKpvYbKjvA
sFVXX30XMXUVMU/1VgBp1XtX6ZfVGRVx7vrdAykJlACkQqxc5RF2oJQnD2gSVV+j5m0N8tCgOAcu
InAk44GkP3RIpm2mBjUgsmqMB5TSGw8597ctopQ38iiS1ALiwJcBolPg2WWpOwV42owHcrYtFGbz
sQXmClNpRqvWRDiy3diVmIpV7WpbOTivJjS1DhnomIJOMcM4U1ifqAuRGuvJ6flbN5Jjsk1QqryW
DXf3dQnBMDqru/ir97wSyZoO8jRKXTqtL852J8ITgjppQFmtzu5AFZyWwzZpPQ0g5aI/ctvyTjpQ
W3N2LAtBySWRYaUJZKfUWTvKZDcCAzSvtEz4c01EiqBKuM5ibHvMHEC3uBiyOz/DG01O7L4JS5iA
IThJ0/uymIbUhSSCXYhV1OV9umJxwdep1mXbuV9Hk+IsT6zD3DdCvHybqrzSElXhZnej7HE+VJOB
t5vXz1FiC5I6ecyTUxGJ7IzdzlszeSnAPn/246oG83p7IjvN6ELfAo2qTlQz1pUpsPk0hBAMZqil
tELNDMjmqAH891erEqCozUIDQlcIoyONCqRdnBSPkzM6nyQHTGZMbj0o5z6RxdKmA+gj+juuTIOl
N0Fa9+xEHiUyEuuWQwmt1VoXOyqUSvIGHFI0NYaU7BHFWH5AXZTEGtf/cSdmNf1dAohLiyy83+cO
KqWnpjh1qkmkhX4/xgUwQ1NxoisaruxegpzYkuBtfJ8TkTuNk2c91eDz+fOSxrV2aDaQ0kp2dh5l
a9INPxSqOqzG92Rttrq49ADgX5w8z9a5blon6VY/eJj1Z0P0b02U2v2ZbK4Hfj3Hzk80OCmPHmwN
iKO9u9CIRAUdKJ3Bq1Zo90uaahpYfNLH5pW/V5bbSDOQidJU1GgdKCqVF/XIlSZOcTdPnDNav9Za
lv99LbK/33FZy/x1R1rZLEvrhFpsPD7xMGoyVN4Sgtd77+K4Yz6lHR4ryyi2Ex+7NIqEeJyb7cV2
NHGRJg8PeLUdOzMFYods86UHgMohNYwj2agp3Rr1zKpBmQFISl/iDicI8HZxNj5pgN97qfZSd031
rbS8Fw9fhG+ggp4vgCedL34b0kPJniGVcVTDpZr5P5b4/+4DCTBUeYG/e+P0jnNupGsHRPRQxHm8
baFTO7NDWAzKLnWtO9cOf/Kz6X1KJtN6+duk0DPbmR3i35NkWlsvkWUnZ1Gi+LIvNHlHTZewHFqZ
q8UyIRB35yZqQ57FSvRVV2yWZW3sjARnVFcY44epeb/SwqYK5yUHA1wdulRBCXUHFdO7a8LY2GUh
iGDJZiNDGbQdK0ENWtabATX1h5Dx/HnUpl3ZmAC1KrtuZf5iF1H1ZmdgbDs0wNc9OxXOkO/2xf93
e9Wgfo2yV3PiS2WvQHkJTeZxTpY1oK099377acmf5YPZ7AbHk6slfyaQwkQUNvG2S1Kst6PXPLLl
iUyzPV5VISrKKOc2aWF2jq3603LrHg+cXdPE42pZpg2Hj0vTwGjk89K0kA4q57veNVeTgQpB7k4I
DOaApFzz2nVXWssL1AHI8DqP4Ak1HlDX8lQoG/m1ZggFRSBIdrTCPJcWeF9FgN0HBU1q0fcG29N5
pcW0rNkk2Q7vG3aiQeDAHlIn788DyvjXsmDYcauNzLzzwIuvHm2kZpXJA8/0vspHUHWpLm1XnDJC
rk2E2YlsrgeCA4DCbzQ4u6l1XaTCt4utNH8uy2qj93FZmuRrCGalgmc4R2EbRMsOYLSmQWq692VD
jqPCWGNXJTvNOdQddna0n/Ei4CCoS/sZ6rreIFCIhNTE0qVR1LLh95KdvQinngEVxLtQTl/9Dkei
iOnDGYTi2ONRnykjXVGThCUkYrN2R1NDsKzjtaGmUH9ZIaxA8G8N7cMf9nnlDzcZcz8JmFeKLUIc
w0Gy6NG0B/0LgxCrHzrJ96JPh1UrU+8KCeDuDBoPlBOOlf/VaC7k4ECVeFUxcMo3sq4vJXRE1jTg
7ixoTH2DsnOzdhuRXPw4Kq7xBOwBUlvJd9f8NNTG9NVCUfoaOral2jaHO6SIEXvgEO7EO3f8Uug2
D5LMiu7K0rWvNIAjAGor1ICGErt5oNbAvxyaqKOQzZEZMagVHQWBklw8kE10DlB24zA+NIgMbq1I
E7cwj82b0er3XG1qU6SSqCc6Ld5qYMyHIjBEHiPGzCOiKgcqalkKXagLdWfnCPLzeZD8yU7NiNTS
0Unc/Z92tSzYobVjZXT7D/7KTjfIJi0+oSBnHvxjOqp3kT/WxfzxlnobcgMksjxNdb5bljWBqb+k
nlg1GpcX10VCRwKTfxtCvK5RaJY88MwH7LeCYoNs/XJl2Eb9wniLMj7R5l88DygAIcrvfgbypNLt
f/Z2uc6ygkE/9AHJoBSnlJyvat8KfyJ1Bhh3nn2TyT+o0Wue7L4fNzEejedGL6uTgezqdvJsbCpB
PhBEhdd9t8xopU158RMc3M+9M9ovviYR3Efk/epqun6AKqq2YziT3aelN6xEpxtfRns4CNfIf+ps
Ovaj33wBaBMCXWA/ZD0PYjFMj7pZprvQbrJjw3h2s704Whv+IL4ASb8b6yz/oY/x5z5Px+dByBGn
T6M8+0Zvn/HLrjZsYNUL6xEOVK5WNx0S5sWnpk2cVR2lPSiwHX5KPGN67LjxCJ4O5ws0mqHmFNrd
Gfph9QNo2r6RHX8MojJDIy4laOvuWx4DSJ14a81HcR0IMKOrVpTJpTFiHPYta/jWOhs3TcrvANdA
Jks5mNwdd6ihjDepmZV3KH4p76oQBV4IONSI1zvFnQHtNS+oC3ziKb+RCTVcGjLTwrfiQGrVPtK6
dCsU6AP/1dq96eVJgLCxOFrqvTcPhKgWmMLqjnqxG1aXwowvy6S8wlt/jBOQeL4vVCJhvMaPKd1q
BBHBhvptYfJhscGDwmu/E9nbpPg466wfT10RlI6ifJuJ3+aWfKj50K9lNJ04sK694R0hYRM4Llg8
qty6zpiFCdIYCA6kW8I4RKXJLyjQeKZBMrmxcTGt4c2fA+GONFnknLTWc1ZER2FX7ecqsY0HE0Gz
81/sQ1N+tKdm99nJ+Zt/AwDQitgr8L357Iep+SAjVFPNkawyHPgbvyuSIGfmghuUMAlUqlaAf6Fr
O3BPhPYd/mGqpwGSTPsOJdzbbrSMzxMevFHP4m94hYE+hWfaeeyd6QaVag9EGShIVjOR062epJrJ
KwSGIreeZ5KDE6IIjGZaQFTc+hSi4+zXTLqnzgBRpJlO7OmfOcBH5ICdHmovok0RtfYDEOLpFv8Z
/llkCfiGIV69t7hVIy8QW1AL73XoUVugV7XM7Duki7ZjzaYINYnxBhxdxvfURmUhELPpszPpYu2b
wrxVItJ2wzR0R7fpxjPy7BAfZ1Xz0OAxj/K8oXzFNuJTmAHcG8QPU9+CMaxmtVIVsV+5pperv322
qbf+9dmiWv/w2RJNg8iuqv2i0q1Y8mLFrbg7zsVZqgvUfHeksi9uag+oI+GHWmSZCBBZBYUcheu8
ljUbKwFjwGx0kbbdeDLWAqSxS5xaO7aVEDNbxTLEvzoZeZXgHR0550mpeEnVlL3OtjyC2Dmr5c6S
rDxqgIRchNvLC11R06cVGMpC110vA00Tfku4HgZFy+TWSiPr4LE6fvBGVdI2guoXyJMzSjzrF/IY
bctEftN6QvWPWEGPPTpKPEqsJa3/IcY/X5LTBCdKAbA0cbZCxjj2g41uRHDXYR5qUMJ80yhYMbd4
FxgdkIEDYEGfXAcQaTubPpNbqIPm1KlrROAGnDWSpOuunXIbItTyqel/c5P45e9KQBEhY8X6p7Yo
dijlRl4Pv7yt6cTTrlBdkderFLohL1nZ6MfMdCE7rk36q+7IH2Pqe3dINMsb2LRRsa78LcN3V7xn
yFypZYu+3JH/mLK3ZSvEjfdTgcp2UGuDYXfrATO2QnYxOdDRlrq1nqaH+eCrRlGxkXzoIpaZHNJG
Rya6QXWpR8DVKHGGwDAGZ+OXvn52CO2Kl8TgblGecfd2R6jTnKIOcZp8MrszikxAL1GAqPoMgc7Q
3EY1isorJsWWxqnRWPI1dWtzJ0uzRw0LmqSMhkvFmwql/LkDBhnPlQEZk4q/+Vhu369qzpH9Vd40
0LNIgv8SSgtZjeQttNb7Sy9CgAmhL7XqKkg0igxofqTucYmdV7cF41sXeAhNyoCMrRqhKw9ImUPV
sNtirw0T1B/zaG+tjRpAQ4mdgYPX+InTDw0/ofjSZTZ+c3QZe4+1ladQOEPcnBrkqHKBkO6vfgd+
oRK8/mT5MJP6U5YY0Cxf0VrLHAgJIRSvGrNg1saWuZtfQQ/WbXVwgV9rI7Quev9kKLgXNWSmqykW
1spNx3KTYKfCcAYJvfMUFStyycg2+mUL/Z7Y3iwrtIn+hNNJDJo+ry8DDapkR181dBVlTleCScGF
Eec5f0PWbmptwHeVl8NsKJ3zcU8+ZLKd6tdsWnLpkw91q6pw7NUy4hqsWhsuBCVbgYSRKJO3JkU0
skW9PPq59BoQDkU/ZltOI+TutKzaDoX2kyKQH4KUWZJA5ScGeXoHNPsZZ8eP0cw/gps02XOiJy3R
noGCti6mBn5AYcUjlOLH9NKMeQnupV67RxGauWq62ESMJ48CMEaW/8go2wCkWAL7kUC4xgnjH33a
fKsit/vcjsjba26sP2DD44F7kuv4f6yyA15aA1hwWlTzs2zj4uWK34NT4t8iFeN5vtSsXjsaLfZU
ZdagkkiNUOMKILNG0OJJnAa7xETRHugwXgG8vIdYZ/voTbV/RrFguyK71oN8sWrj5paF1nTnOxL7
FzUhBlcAMkaVc7JRX/zJqyCnK/TyKaqmNpBg5DtTMwqtOOuqWWzU7UXPV05ubqsJgHBR8gt3o+rJ
Bwr2gXvhSjfbGLiWdeuW+ZMju+oJkVfAG+v+gRyjKr8CJeXdqNem7T+ybMZ5EejVgVY1j/E7VGtW
6kCLB5E4UDefnGkNLJC9o27n1UgPIsC9pe6YhBynsdZbW+qm4ApNDshuWCsaRSZeOzYV6C1o1HOH
5NJ12KHSqC7N9oaQwT0NYuuaBLUz6vtC06wJbMtZi4KM9thhc4BQUpGFF3y3wgtdaaL+DL5ssTeN
ypkCswkHBOBHMMEbBQ6GBZSZ1RU1EVQBjmGCZun+zW+ZRjPIhaYt3f/3pZZb/rHUH59guccffjTA
uOgPg/EYxhBZ1qASUgV0uTQg/nDWlVXLAEIJ+WkZYAko6Zuq+DWF+suwp1ZcunT15w3yDhlJg4Hl
8L8vEzfvH4zuQp9kNi53JaPbNnYVuLZxP/UJzm7qQyxTqDu70CVNqev0BcqbzUGzkuqugzSkg1TQ
uVSMndTUowMUiBbWq9G03myCrtJsq0HU6DKqXwCw0T3ftn2GWon3uTSjSoGWk8y8LPZJR+32lONJ
RHddBkbQ6whXZNfSi7Ez7+PB3WR14q/mO74vjCgVCrfB4S3o3nlf4pTcGOl6Xoomx/1rzkR8m5fK
e6PexInWzC6+5l8tkBDtwDDRH91e74/zFcuHt6u/2MhFejbL8cPGPGrK96vF5qplllVpYLE1YAld
pTZ+8aB38x/qgYGbKgaTOnVDJ/MfehMS2iIzb7HyaCCvto87Z1jRYGN7/kOFeEvRCP0yTxI9lAJR
xIPIFyCiZc/Lm2dZV9CkNP/Uk3PVXL3+x+7ZNWa4KGHxwpSfWZKDm8nXwwNr5RMB0gmGHiksOiIB
s30xkQfZi2a6oco80EccCHInvQOBnn2fJim74oG0oR412gQ259zq/hnGKEOmrwMir/YbvvLcECwG
rIhObW6r83zjvnbvV1lqvNnoasht9zWOxzzQq4K9zqPRTjf8x6zvs3vHcbJ78F67Z95NJzJBHCK7
7wDEv4V4lkE1T0YrchuG+xhkTHfkRU3X8n1mVeJCPZmk2X1bVi8VK8GkoVYmk+TgrHA1MzostqGy
2pWX6tmOXGgg7wsUXVQo4iEbrRk3kBONOjtbL3eNWG/tMgkG6mW9yMrNAzMk8FqGhw+cVpN3st3u
nqbRnwRcRAOZ0/rD6kYDGt50/gjLn5DhRCnA/nVdTGXY3kmfxeflk/UsTAIDNImoScU/GPlytw0D
TXPZh7+qMUPASE3QVZELNf4EDhBucGP+q2hRNvgQ3SuKfrXcVu9Kb681wK0vf+nQDtpR98Tn5R8O
AVLw/vf5Yfl0snT8WxW90lrz/6EvaxV1HW9zd6rtIxg2hCqmEQdmQiRBqwr5NeXdJzMvsk8pJBuP
TNeB0FV26NlZWtVdJ+zDAf70+LYDldHBK2r7qQfRHTnprmmsOldvL4nlaGvNqYqghwDf4yCNZ9GN
5UWonlv70xZYETAnN77x2LqyvfNAetV5mfFIpsEAtVdURMmJbHKI6n2RVPpqnuCY0aM0tmHfG2Di
BEQP++ohPdDi4MTNjoiKGAF1aYKPL4vmGvKeTMOEUGIuh3ZHi6PapDinVvmDBunjaolxQgo3us13
7ywBtFnibmgxj/0fY+e1XDeSpetX6ajrgx6YhJuYmoizvaOnRIk3CFKk4L3H058PuVlFSqWuOh0V
aKQBCGEDicy1fhP3l6ooLmV/uXGj6CmPbe0kSwPTw61n6x1yIvyDJmXwb0CqrGSjrMqxyFyIyhsO
shhPhbGzQ4J1sou8hB5mnDrdyQrFxuPFLSd1Jy8AWQ/14LcDS0nWVH34oIZGdzMJu70upv7F6133
C9bu4xpHwHHnDxSDVlkhugVGM3LdU1GlOPDBoP6CTqFAEjdtjkUXAl3Tb87VHQ58bVmiF0KMZvm2
4kZCbXfG6b1j82NSH8cuKxYfgHpGVGMmrhm3Cpdd+N6DzF/7avbc1m1+X5Bk27U1Fj9Ead37uYNM
bTMHfBb1o0KQ8zkyAUDGvfgeG8lVk4z61zZqRvxA9ezGMsJu65T6cPBKKyZOEauoBorhPh5xxs0w
6Pw2H45HqfgecridEgzmEfU2npHwaCQqlISZRx46CsoWWgz5LAmGz3hUoOVM/Xu3fmafJ65NGpGA
2rmbBfdedoMd8Xa2ce72frYw+uZJoQMsj0dkvqF3KIt0fEntAHSpqz9gO1wCStTSXT008eeyEye7
0IJn+DzJsgAefdnaunqRayOpNWMMn/88sk8wo5BH5pYPbNsw1JUSRSSI/Cz5LPcy34rPe/0v6n7V
z1c1lXGzSD7k2RTLGI8og+0+ZPXOOTZzvFPMydrL9Nq51SZLtjaVEprJnzk62VmeJSnrnawfomSR
TSR2L4uuKLYW8gMPelqc9aysxNHWseFUe1BImPMm+VnPirk09VGDgLbuKp/n/g5xMlhqwBRMaSCu
F72+nrHzy8By0cEug/g/lPtl1C68sPWOboztCFCZOL9MJ5OEi9avZAN5wvwyxEPQWEXTsAJD5R3f
u3mjGWxGP7GXg4DN2QPUOLZp190HvZ6tUSkbNufihBCbsCouSbe7+7bXJgRck5NslJveRjAMUteN
LMmzDbH2djah9W9n8w3F33Rt1hDxcvR4ITWzsB869Y5WXcpSrSb1LnLTaimLckOQF2FOv74UpQtg
c+5RIyC2FLOViKz7xTnOPeYDfjzHr/6KUeL9WnRoTwajKO6UWDtKbQYPd9JdDNdqPcwvBR594RyL
7q9KTLvvRD8dVcxf1wyO9jGo/WDZOJM41XFufFaRSz/L1rVZfkCFslj5oOa+yG5eUoqTpvpbR887
SPXWs3xj6hrjipKYxU2jqs2x8Ttnpfpx+NymF3lpuI9djOzq1EzhQU2T7G4+ULZXcY6Hjg5cyAhj
ax8nnMeqdevFJ+ATBE3/TLa0X3bCDa5jR9Mwc51QGTXyCRPl+K2viSNLix1jttJInnYo9KL9IdTV
IPcMlqp91jqEC9g7t857RvBkNgMu7g40oXmDKGbrb2sAvVuzESRlW0aihmkE+v72tHUZZ25Km9T6
rJd2/jGCZlzVFkFX+VsmQRfd4Cw3e3Bdm65qPiZo7WKm2D/q06Au2zjq8dLz+11jdcpOJdN51UMJ
X5KXm76Ww3CSGtpuhnpnmPePaplgBwn/Qumj9D6Deg91mz2/KrANZUi+V6L2re69Ve5lqlqv+6xC
GUgwUELRSA/ykj0rSU5WWT2dr3j+p1gFYl+yRxq0OxwLok9uWpzyXHHvIwSfDowo81vYj49zfaLy
tdCDQBwsG6mUH+snEhmLXKvLHcPfcMGEf7iYTKvHH1rk21gvwkWpDpgQyBY7CKdFU5rBNu9HfM0U
fBAcdw5qzcX3OjtOxh3Ytuqmmzc1wvpkL6iTRdnwXpfXdr0pPb1bSpSbxLuxBr6xheXtJb7tvV6x
o2mrgh1eJFKm9d3ZyjWqG3Jr9TprGT18RdOvsthU1uG851vj256s+1UrwFLkc8BKbiOenoND6mBT
T3bxqaqyF4Mo40tY1hsCcf2jlnrxCvzUeNk6DpE9La83WWJbSz2blIXnpNrJkYoIMlAsyyYROeY5
/kFWyY09R5HlHmkKvFyLCSNawKubyG5hK8+EOwniknUIAOB/Y1gXBHLyS3cefrNW/6rjLLeLhMmQ
XChDvBeqwleijPFA72pfYKajRS8eb4WjW+ZT4QbRSjPN9NKNVecYTHm9HtqshesNXxw3zxdRp9/H
vGvunSBstp6Xp3s/NXFKm08me0wGjuthbT4R2o9Wnj1lK1t1xh0SghKjLjdulpVrzzb1tSz2kPdu
rbcOwjC3VpoCFx+buynzoPbHYbonpwHBEIeHG5xB3upK+0Lxon0WWOtfeVZ4Bp/auXGaU/F2Fqgr
IIu9ckd0jbvQh36xktz/mNTVjlyvzicMlyeEFKubgGDMuU4WZQPo9mZnLBUbAYROdPonaODdQejF
rE3tED6ssIZ4L1oIKHJfjYvI8EFIO5a7jGeFcaxaP1t15d/ZZpOcujH2llLR2/qjvs2N5JQbsz0T
Efg1Wr4JpoTFgtdWe0ZvowXzryfXdmuNaL3wQyRm2N2pToXg0DzUjsFb3y5A0djQ2+A20BCvbj0S
WawNp0eh4swztOMDdjFv9RKIgUbmuV72n7LIW/vKBMegaeKd6MNgQ5KDvJ4zMS6SK0fdBlJInCQ7
LU6bL7JH0IRiG2HOt2CylS7P0vONog7bX5al8Dz5MlgypuPudAtpuMCqcT+Tt7StPhZlKxH/fi/v
fxn2f2n96dj3zt18qtJR2u3kT4d+JOmKFXp5HIgAbLJKM+4yIGHYHGfTS+5dFUPvvRpT+d0wHedT
m2isLP3BO4ECr87HtGmhrLMRppJ839RRVNtICXJiT/McqJ0nPP28SdzJWKrq0ztn+p1XXSAmsU9L
zH0EzOveSmsMisf2jYn93g9PBubmXfpJqLXKc9pXaNOkxiYxAReHcVlcQILP1sCeys+VrX2T1EbF
+sawFb+8H6OGU7BSPPNra/FjStYaCONy815066HcYI8cbBLb90/mCPXKHB4k+j3PO6zpAm+8dITT
n/SWhUxYetpTHZ87GMOdOmgLsgUlCBFeiZwZJmFhUZykDU06F825KFuNDm6nbGWtqH+Srb86NrYC
MhdphoCqkl0yTWBeiQGtXg7OsWxVpppzfV9ZCAaMzdeydXLjexvbzi1+tCsUbv30JvBnAkMbnlDq
NsW3DA7xClkNcaUUuP6Nih1/8pO8WuMkNV1A+UoOVhFb26nIjWsjKsxlZ1rB107PbtMkF98h9oNv
dNuXoPzjcDtogW90sY6QP98K9BFcQjFuejKbzgM9MHyWr7+s10Vmbe2iOrsPuaOeXsPtPmYZxkjv
hkRpETRbsw0Qw50wJHpv0AqB4YdyjYINSlQFqH2CK4vSDPujLDZj/laU1EO+Dh9bxx+LsjVSoYf9
x2PzCYxOmaUrpG1PZm1ne3eeYIFGxJHNKdPgQpblZu7i5VO2j2I7PGlMPqWeQdT2r56ZB9dWP4hb
dYovpRiCkfXGFthotJG9xnR6haXnXzO3PfeS1fpo0GtI6DXPXP88F/oV515ZXVib1qmNNRFKAMJD
pT6EBtpwvNfeTRbU6HEz+F/AkSEH5XUBQZfeuJiAimOOWBu3TV43y1zLhi+Razx1rh2/6mXD4XMe
ykxKlkpq/GK5GK0OvqliyObzTvs12ij9SJqk08ILT1OeEsUT5wllF2vpKY+CJzlNkwsEB5brwjG6
+CAna67gGYQMX6ylmpfU9WoHL7lQKj4Vs/KXrG+GFmrHXC96Z/neVdZj05nwYXDLBYK90xbSTPpg
Yy+eaU7wnHrQoG202C6jJOgvHQjUQA2a4DnCGsBU0d7Q7dDb/nhkrIXTdZYaDxkzmwskmLILZr3Z
BSuQaGcOymfHCMOjEYUbX0/LuySJumsrtgG09DiDDsRclpWnqjvZqnRmc/J95/Hcqo7WSw3548jk
iFWLJRQsL4mQyb5yg3Ddxuwz5UqWwtK1Vr/967/+93++Df/tv+bXwEj9PPtX1qbXeZg19e+/Wepv
/yrO1fuX338TrmM4pinQsDBd1Ecsy6H929MtSXB6a/8naNAbw41IvxN1Xt81+goDgvQlyjwfbppf
Erp1xc5wZ1UFmPS3TTxCw21b+4XUOenz7FunrM7rWL8P4iOMlW0sZ1i9aXY7oGZmcmlNQbp1pK4c
dqliEYxluD27DMZh80MZHvFlABDmfZoRxWa0IhuTYhCCMpHc+LH3sU52LtNkpfKMH7AnBj07b8ws
HS6MeTNETbXJGfRQZPqjNanaL4jppzuzU5mxm6lVgUdyunMXeazsLE+Am4K6+PtbL/S/3nrLEhZP
lmmSg7bEj7ceebxc6Wvbumv6cNyRBPZBTWnTOhVK+bWKSZrM04l+ggddOqK6lj0sOE9QtVVgYr/u
VWWeckgD58N5enWW2TCGFrNi5WCadfA1CSt9FRlxf2FjiXksC3QyRnJTnydEn7m91svcFf1pMN5z
V9XDacRPxpN8zbRqvGqDyDgIoTPmQmmw/+G5dI2fb45QifpydwTQEMu0zB9vTu/EpQN0Prs7T9Kt
woSXn4vPZCjyGxxluxuo+p/kcBjWmbKRQ54szr2Aa2U3Y4FXsR64T8SA27VlphmqaQxMQVZj1mCa
zRe9rS7seY7IR/E2i9T8wVQKLIOKnq5jLo61fR0oeXUN0H5Dwt68y2c1/RJtW+QOYu8o65AMi7dN
gf6jbJUHVOGwMWddfqJmuNZWoYC3Z6RLglPRfrIzVPu9DMrj4KGZYfRxtaw9WIRBc4d3vXn3U1+h
XdeWvndw7vhpai8d5vTWdA9zo7SfmzofdlJP0IPpr3rSRPha9W5638wbIoVFZUYIgFFIQ6tbdFAP
D6lbZPd6q1UbRZvytWyVR/d9cj46R7z36hxvFIWurnXRxB/E5bvGnkdlrdnIhlJXg394IoT7wxNh
qqqj8Z+JY7YNDdk25tfpw0jFyKKPSMn4dyafKOzj1OGy15BXljzDsPysubX+JCdhQumGk296w6US
uEzRlAoryCi+kBawZ5dYaR57toeVu5VbFMWimd3eQkCAeO+UEeYycXmUB8kGWfyPdeeT+Wrsbeva
AWUzGk6ys/tJO6rC0Y5yTwyxUS6ycARtRaJI3Qkn2r83/6XPuUJU7fYfxp4fh/35ZiIAZQnVclwd
ITrX+vFmxkGlakmqerf2UI+kYlN3ocFfuNZDxQX0nWrrLnGzr7lqruVcV/aoqgCWXi96FG4RniWN
WDhwj7tiV5NnmMfZah5dP2wgGV10LeZtdJDVeHwQdNICwmn+lC2rWEPeVVfTG82Nw4UMtsgGNVXe
GsjOhEQJkHVXRJsto6JAy8ZzkxsLnMvf3xXX/ssjZghbNW1NR3JXFcZPd4UZlfCzJrFuVexyL4zZ
MANpkxgI2+xyKzVRfSuKVkNxE1pTsvogvZxjaCDlkmUd+nkQYx2k5KW0smeP4OAGq1nVVaSgxZ3W
SwkFzE3kObBC9o/mjBiM/K3dFvbDe6/aAp1mq1g39nNoqPAiRDFCxd/JYjvX9Q4MpWA0/lIn+xVz
qOncee4n68baYaotlK/VLO+9sP1J3DEM4yui+xFKXVa5ly1hiceWV2HDJVs/9HZFXWOQK9xT0Orz
IzA+8jgVm0ivp11mAlSZ69V8sBgjCCqimsKKH8F+BzC+6Sy62h3u9JlAUkBEJnXLSmkuzW39iINS
0hCWwyIs8DPknXvN22PuXVy2TYjM/NR4Rye1vyRZ29zKqpxP1yohh7GRRdmgJVCoVO3p758R3fzL
q+Pit+FqmAu4pmAVPrd/GIdGV+VzNxrlbRBoc9Q5e4jqKnzOekCH3mCp12R+QuB5AIDR1wueCxQx
yO97XwvSSht8U1HJsK3w/scj3apTWcCMJzdVQjiuaLFYfVQRk0KuVhadcFoHRTvddYGNqoifbUKU
QB+KXMkvkIkFajoXWWE0O8eeVW7mYlohPlo65rCTRYhGb6eURayQ1yFQs7Vj8JRLRlDo6fU6nKzm
A/Uatjgzo6o6E4cIVE37REB1O1OvzRQhCZzAtDP1Gre5/MozzA/U68If6nXbp+35T8i/M0LMAfet
x/ZXXbfbG0t3/au4g/86QOL5arQ6TuGqmp5AKNj3ml/uvaDQvqIq0mwYU72t7BZF6J8X5Lr6xgHv
1LGCkPWWaJ7eT2v4ExHg+XB52qLNfULxxaluxQRuFOvGseyCezTXBfgconWVXe/HmowAtAJ7ifpF
+ML0KVukU+l9irtJX3nKkFxlYEN3bd7pe3kmsyED+H6mXk39W7cYICfjk9V5w1LHNI7gNNxkZ97I
erNqxnVtGu1Ss6a3Otkg+w0cZaiqcT6HE24xsaqvHJ8ISiba9BEB+IN0hmyi5mgOk/sVEKO1jOwx
gD+BfardVNpuCAnYa7phcAVO+uiE9aH2sk+QGeIrleHwZmRhhOcFBtdm3t2T5/Kxs/Pz+zydamwC
im4ri1aZtPu6Azgui5gwG9d1rW6i1shviLBrq1xN7Fu9zJMrtbS32jjYt7JqCL1m5enetDHmOl2U
Nc4d5+5en2SXepHtZbAW0yDUDRNrLwNGgcyQzXXNYION7lQI4UyWHKTbviqZdhNWJkG9vN4bXlV+
7/T4yYgmB85r7S1ZpovrUjPqrUhqBTzQhFwDLM5NEbb57a/Ok8T7IS3KLQGLbl12WOJlYXFbzGwU
YJC4JM9ElEzJMW2sk4xXijq5MTEOkH2tiVHKCUty8sP4xcnz1TTm46cohqDhlJZGroUVO7NbAUEj
50M6ixuaSbGCWDQc+qqpyMD1XR9f1FFeLmtNdW/QJw22hlOEOM7k4ynWic4DSbTvLJ1EgZUHzjOc
qnWS+uK737rHriEjIw8HDuDeCD8ItwCaps3fj4TGz19LZg1CNVQ+DJamaYwpPw6EhKHKRh+UDsN4
jRBr75FekpQB5Kau3aDVdkiFERGRdR3eUUHT3U+NVWJ4g0q+ZRfaTdRlzAf6Mv2W81QCLhMP7z3A
8Pskqr1wZ88SK1JnpUVklfVP566lqErrI34k97BwxBh36dd1ep5HGKCPl60Y48s2aPRr2aCSAbn+
+9ug/TwvnW+DqTJvmP9nWXKF/eF7YA8DOG9HbS/fMO22OzNJeeVVnI8R8SIMYOgTepnvL33iGysx
GOXPg4E8okgA+cu3PyjQsyNTFi3//pKF9tM8x9YczXH45RwGD/GXlSdMUw2jwTC6PE/oJ8+uUEL3
w0diwskclEdtJ96Wrqdu/6iW3/hKA0r112of3cZztWq04SNWG++966ixV2ZYZmg0rWWYM7Xd8JNu
ouWSJ+sxqBEOJuWxymItuFX88m0PIwSx6ltoHpmvidU47733y7DI+4fluFw/vEdCTL7pLIMFCwvD
coVK+cfHuR+nIawmM96NHlQvc2lgytJNWG3bTDQJINm3/dRjqDsTTvo2vgb0Vn1+7+EpYiI/pA+L
3vdwbdShMoTDgJVTgMB0wjcHFmge3JlqWh76uVUW5cYnETxag38KhIpX1Z/HZ70ZwxPWtGe1P/79
M6DP0YUf/7m8vI6NSojQbRtO1o//XKgW6Ugmy9+dOVxGsTxHZIjtuxe6n5G4REOlmjfx5NfogFPf
jRmcNgSqF7GFiqPfdgjzqTZha183tiNazgHrBai7H8rv7ZIT5lTnp/m/fohh1TKm9S0vxir0g+an
4v9uX/PLp/S1/p/5qD97/XjM//K54r+/7XIRfqv44H9vfu71w3n5629Xt3pqnn4orDNmoONN+1qN
t691mzR/xOLmnv+/jf96lWeByfj6+29PL2mYgVonRvCt+e2taY7daXz3P/zm8x94a51vxe+//d/k
6fkpZXp7Ptv7Ia9PdfP7b3hR/NtxHZaArqMLneeXEEv/em5y/i1YBBmMEzoUCcaK3/6FimUT/P6b
Yf5bVWEouY5KXMay5zUUtDnZpP5bx4bRdU1GQVM1XO23P/71b5HI88/268ik9tMgJTiNw/uo6eiK
6DyqP72PkYY4b20QE23Sxt3oDoFRXCKP5CzzXeFvtLTIdnXpq4gBpykOHjZuwR2p5g/37BcB0l9e
hu0y2edqWDXrP13GpNWwLCbwDGWB0hb5H+fYeO2zXasvboZ0UhnpCzgHyrqNMV9r0EBfBeiz7f7h
MuZ418fXlbvhapphCETHeFnNOV724SvjCDLcbmd4O7USxQozLMZOTdH3irc0Onvf9/mX2PJQrnC/
JGOlzCagy0JL9cWUZcoWOgif6ZA88z9clhDzV/7HC7MN5KpNlNwczbDV+Wf8cGFDXJslUShvZ8+D
Qwr9ZCui8gpZU+eU2iaru0EMK+yjlEM16erCHgdtNcwCh4uybuNF11noNRMn3TJ/OHQF3gOIiFcn
2wZ9C9eoBiawM90Uxq4uTuOfm6SwqxXpjXhVjA78ZiLNy9YNhqupRJ0tVMYHbGZRHvKqYYHvbX7h
j0rMbEl9VUrHOogb078tTb9dugN0cws6kjL1ePdo2XfXQ/xCGIhjl160rpt6Z5cJ+Qx06yzVCICC
xg2UjPqlG9yFiSrbkn92doFz8B0kF2+jjN885tIGc7DNgLW8z8qkb7aOneQrlM2OfrzXHGBcXQeK
laxlqZSXdvRChO0afafgmMSJu3XLZiaEJCTt9f7e8zvYv21rrWsM1xSom7qegVXByVZzQZuZ9s6x
SELmuJ/uqyADcFEnSLA5YqPbyJUleyfQdsk8xY8BLZQq9m4FHiWQ/F+xNTlHMsB4piZE7KFp09Xk
Q+q1In9FmoQVOAa15BKaVdg4275j/VWO4WuWKiyRbGuduuV3O5uuc3JVJeuMSHj6YujKm+guS8rn
3gY2VnewxBAwXVUMJywlx8VUMDscOndV++a4NFnaLe0KpYgU3o0yE0zbaVwoQmyMSr+evGoH4tvH
tRCLEMOytroW7VHyjrZ+V/WLIhhXZtp/IrIzLZSxbNcAYpMDIrXPlqZuPPtam+xHuEPKpjANfaEE
3oM7wOMq0M+E6qDeNDgPA7t51cQoEAMzokU1q47XBhYcao9BdGZ/1ZAt1tJh4WbIRUXqs8+Scxmb
K9uZTWbTmBdgULfE1V9xe1zibJ8s6trVtlkKJCViardBh3OZetlw0Y5avXEwHboWaTatEiAJmjMG
WwzMi0WUWt9GXzOXIzqhSyyHvycWeoqxNnqLpIV9QSrHW9VtmW7RHmk2mOPiuCMK8wIQ+cmMe49U
dA2XX9OrHcZhh7w1TDwpRAvtlo1QMAFcyF0E2NrD+yZtAnQyo7BYyDrFxEMrTMgmzA5oxRBcAT0x
NxhGNwdZxQpNR/ZpLssNYY1PCMXjW/dnF7kXz8fLI94bZN17Ue5VLGMBDphgd0MYTXoXTiCDxYPv
gV2Rde04ZQe5J/TJXosxedCDjMRJo5TZoQ9FXqPTxcGyo9aDB80rGzbD3Cw3uavBtJW7PDIueMdW
AQmsaNlSHniuPG9lr9CNHeQXDXE+qPrzTLJ1sloUWxby0A9XMqL0t/NGbd3UULoFDJjzFb5fmwPD
PSbzNF+CrB3lxcvT27JW7oJe53IZQgh/QgcQFh5HZuS+tgbMjBo9CcBG2nOP2PlCF7w8vgmIufLL
Iy6UzqaLvGuUZtDsVnE896sVcbz+EAzdfSjql7RFLGOMPluWfspSC7pY1t3Y5fQZIc3vzdCzbM7T
pWsqCQYgQbNOxjbdYWg4LXgv1L3CwL7QSGlekhXdeap/KxRLX5thEC06O7qNDG8RWcaVF6vubiyb
G913MObI2sckcdd2S54e8I9YQYbKFiYKKVvNEZdBNnqnLHskIYC5nxOvmllBnvG7X3hu8dpgNjyL
NO8yI+yXnl4NS4xlAMGq2p2bqeE27wq06LzgMAXJXnTjdA+kErme+huaWespFPq6QjplmZp5zPBc
3qAKhQmYVw8r5HDbRWgUqCi6kblSbaQ5QzJJq5F4r61rMP3CiOEA/GFNcoFVTIpo4YBwaTg6a/hc
OsPvdKWY2mvJ+wv64soK2nwVwu/bNC+x7Vt4KlvFzFqMVnowtOu2mT9abr5sLZYQleNvnLptN+Ui
H9Rmk4KEINQajqs4Hz6N0AsWRqbjoMMEb8EHrh4C8xoVgl2vj95KF5DRw/al6tNXMU3PnVp9MpUq
u1U6m2SY4u7cmE+d34fFVZaoWAb4tb1Uod0fxXfme+7Ca8ZF3rBe6+DzLMu4e6oH9B7tqtWWhh3m
a9Sh44Va6UeEgBmMVcwueMMqM152DVq13aTxJU21xaw1vsAqhdAbdp/JtaOyZtMh5CLoFXwP8+6Q
ltrRrMoX3Kkx7vOddVFegdj8Erq6sdLx9d3bZYv6Z7u2kQp5sNonFq36UUMCdRGCI9hhZXmn4eG9
7US6NTSUdTLNeiYP/2oNOJcUYVmuR2gYS8VF+zsvjpqFlJqDl7nIp8sJGu5iMuuFqWMp0Q9VsVQJ
r7sqT4BeGpsaJXYtMnejqZ9AY26ZYuzUCV1YHuwrSw/Gjeoz38Rlo9jp+UbTdeA33bBGGANxsyZW
rnNmM/tueJ1sHq/Y86dNRAiM1d4jJJNphQbpuPCDmyRMv/GK78HU3IQAGNd2gXRCla5AJn7yGkw3
see5t8zLvLt1hLl2huY29dpooVT6U0X6xQiydK0UDixfJ/hiYJ5jqThyqNk0rN3iKpqSgV8iPyJb
MYu4L2O3dEiL6QnGjv61Gti8e9NtZxm3Y9p96T1kWWxnGI6Bh+QJugVL3bpm5rePQRziT5zv0MPA
3tIfbitNpBurbPnkTsZ314l5tvTjkBsdX8sU1iwIfCdVH4eSsEzgFt9EFjeL3i7h+c+Y5TLkKxaH
d7jd+wu364xVu83sCwvNjSGqQVGaJY7Og7sG+owJ8F5Nm4OeOteOXZISJf4+KMg5jfHXwesvCNJ8
rmKGJjflOYSF62CPCa73GhFlbvTowJJAuVjr7uH7ElkKA8EwmQCSVtxb23MYXYLAWAZ+ux5sk49w
NdYrM9d3hd09IMZtLvF9WkQGyMIOnbpFXG6QpcsXSHWdLAsOrr/yofvugmE8Wc0AIltRT1lCTHrq
2mM13epToK8RpPEXLPEfCwOEd0vOPWr8dNEL496ejk6o8St6KLmqyf0YWa/OoD5hmxwr3icF/QAY
95CaB6CG+Z0PGh9k83gC5vGS9elDjnbAAmS8exwJS68sCB0rw3eTS3yfhLrIxiEFzG8Z6zDDqEa2
yLpzs5ZYzKUsbMbz4r7kI7NDCu6L7OUVabUuELZfjnz+LxUmMVtd5bFpdAdwHlCfTRSn2eWUueNJ
H8QCxMdIUNdcN7pCOKxEBDe23HRaTVaywGKct5GY2MpGqnehlsBaBVFdz1G/2ztAe+PJ8EsbRmh2
Wwlvnxa1fWE0un3Ra8z0iOsOGxs/ybBI9KU18UnzVOQRNeU+tG3+hfOVCLWZ1hZ674yq+E/HnUoa
z4gXPQr3q6I1Te7Td7+ZsqvByNkMVbQASv6Ev2y31BEV54cnQh07g3fRku7B8AyFQv4/z23+1U16
4Rb6KwrbAeY1w6NC5iHRoawBsDpFzeDsUzUHDB9a2ywTF5kZr0qs5y+dNA5R9yu+w9/DrMQYDlPj
X0GgBfYC++JSQxHY9pLk4lmNwJLrU75Xc2sPG6E9QKcF86TVl1hn3cCLV/d2WqenAteLwFFqjiXT
FMw/YpGm0cZPAm9BRDFfjrWGLAfx7CU2L/uxstc+LDc0YK1jC/Rq35QFtrt1n11i+dTDSLiso6Dc
aWP5HOb+wRBec3SjPj7ATrj12n68FPBsD5pdHvw0/h5YXKMbb42648+kPFnxDLsmdnWhdeM8BTcf
yoxx36yhlunlKm/sr47Jr5JUQ8Hab+wukSrYd7G647s0HgInu0picn4Zc2Fyj5m3mqYSBzJXWZfa
OK7SOi+P7hjss8bp0Uhig9bOK6aKYpOqPOjW9Dlxx3Rh7iLoSSurYeYi7Hhcqp7XXALZenb9od+F
nhOfgEOv0kQt9p4+vTj5ALXh2SIFB+P0IDfdvKfk9qgt5W7dahOxwbnW8LHvs0tWdEGJhXDBDZn3
osDKYSH/WZaVoqiKZCF3A9nOQv6t/y8ra+GuYmPKF1mLJk4TcLeteiwPci/Uo+o/F2WXaj5C7r0f
Kw97L8q991M5An/HIUFHRf4heQLGb3AsiFQqanVQVLc6yL33zX+sc8hQMWn8xXElAz/y9fHKE+C4
309l66jILN/LqArV5z93Ptf7nwp194+eQtqFiz26Ko1qR+f+H9p90braWp40hvv8dkXvl9W27WPl
jDpGOFWjLvP5b8ZwNvS13E3QREp8/VMyoXCPcdxVoGQJE08jeQBRtG1yX7vqldpFJH+sgXcXyT7y
AU9mMbyUzHa8VUmUcB376XUQ+TchOoSYPfBUtwk+UVaKPY7I04uxtYGrY7CwAfaUXDhYH22UgCS7
LOLwkVyEmK2zajWHDTLwsJRq4zMwVbGdDJbSienpa5H0ZoFCS7sLQXDvHccxTjYcm0mt7uxx0Qci
2rVdlZyiIExOBcZuSxW0M3AMazn1dbd3KvUqst0GKwRzxJWPyyNh9f/YO4/tSLF0bV8RtfBmigkv
KWTSTlhZmZV42Hhz9ecBZVdkqrq6Tq9/8g/OBOECiBBsPvMaFS6aQydxqS7zcHpHIr5chhLjqm3O
hni4kyqHN+26QVknpWafWoKHY1snP3aLFmW5aCaS3JSzI7fU9jV+gpfF+JQUZokgeYXTPJqNQZuh
tSy00Le7RQnkDq6HZqqnIQ+jS7dOFGoXbRoZSA7VQO5H3fTze12S7lQylVNU1tpZja45LzZ+Iw5I
Os/rZammC6PpdDGi4gW7O4txmT2aSBovmTSCdM8irKJykzqQBdjQsnMqDFPy3lIbcbfYOM2mYZi5
jl5+RRhRhRWM7r4DE8iO9TP+D4itDd0hrMkxl9zEFxzfl705JV/Ceqp2XZp8bBwz2Uc2nq9ybsuX
bW6baOMMt8WQF0/NwWikRrKj9iPRabgg16lW/raXQGZnR2UmdxXbMc51UZpnQ1MOZWNb/qxYXx3S
+YtlNM2pjLpAWpf69U4hv6BOqZvDarP2Y12MCRO4C7cdxicBsYGWWaFfthtrm0MPJdqlhopytKLO
BI7dBTkW82AUi3ZxsCjBMyT9sDjwO/wImCsuAda6adtugsGG04NnUU7Qh9AKNdsxiORqORqCjBJj
sTMMiMa1DMki1LLDCxAg6bLN5ZFtk4AlZQAb6y4pLiD+2kPSQ/wEQieVQZ7XH5ZePTXo1AQqeGPX
yIbsAjw1Q/qo+9Roe0eHtr2tjaS58U0Nwwig/+nF+nPPbfdtYtnn1OxfqEdnu37OuhM4fOgXM2/i
ZP1nxQViy/b6G3brTb9NFNpykI4UdDdaQSJoIMYfjz8mUhINmDWsy6+zkpQi8myS4fbS8n7b0K8f
qdK+/2XHbdN2tG37tmjJCdqwmaa8nua24XbWbd1tEZEJ2os9Ie9t3e2kQmuL09x/0FK7q4BwJNlP
ly4ikxRAd3Y/Xd/tjLfLq7crzwcqZ2i1Gd62ZeTmcvRUxlqEr34795vLe7O47fzmMrbPbvsNXfI1
7+u7Bj0bSCG5zHs3IisQGcoS1sUe494vGiz+dLooV8QnjIMmtI/4REj3UJhKL6LyExClJ15mxwZK
rdlutNrlHgUIPDGnr3Ij4bSTOTwNjdH7NLeUU5Wr6oXi4zWCgXwgqod3BLE2/dBa8j6nZhGoTfZV
Jc7FidVxGKTIdPXKBsrJ06lH1GMFjfM1t4w/2+U+qXILslxrB+M4LSc9UeV90QnuYFXZ6739KSxn
+Q7C08eYvGZPdYN0VJsSj0UVrN3SuVZLOGg4qQ1A8xotc3S3hCUSsrP9YYi/iC7eiWZSHpAtLZqh
OUjN8FgOjLOIpePWQ/LkLfbQBFmZfUJpKicrWsaLXlNIGnvtKxaiX7M+149rpSMY0GRwuym97/Th
Uxva18KQzR3itlGctedU+UCeZpxzvHEW/kcB43m4WolSUrXH6lyjxkob0HkODVmFSo+wg1TYNACm
2g/n6EzcDwzNFHjcYB9dO/rvBuJrUMbGY8kj+KRWmUEFPS68LmqyvSOjoStG5G4bVpVVN1INntBx
bZP90puZp7by72Pdfu5kpHD0mcRi0bVdIj4uqRE9F222XyGQO26Su3Hk9V/p6XVA836HpgqGnuH9
MFPQ4VHWT/lhmbAutBMJIr7ZPGIcE0C3E4g7SuUhzMPxbCwLWigPUme2+1QOcSXTzctkzwvYXzWm
AN2L++5zGpr2ZRxm8dI5yamjfHmshlR38TZsPYpfBnJfSuopojIfEICAeVhgmKK3y24YhPGkpBEU
rM50h8q8G6VRuQvlcJ+KQsPwtpz8PIxh+iTjHyoGSnsmWkCcPR+mbuwDameZayHCsA8L3GPaEMXY
wYikIwEJZPdYCjCiRqa5wEUhtSRlB4O2dqmRIT82x3A0xx4n94IqRw8J0eiFigZb+l2PbcBCeuUA
ze/XSptGkW/cQ0Dod46EW2OcS0bQ5+PvZH3YZZpLkNmGeqwL+5gpIB+3xtN/1fT9f+nn/tIm/rvu
8f+PTV9HpzP4J8Pjr03fJlmq8tem7/aRH01fRXZ+k6F7gFu0dBqrOm3/H01fTAN/sxXdfMW/Ooio
3Jq+Fk1fG7CwjHyS8mvTV/lNU8GSOJYGONtR7P+q52tqb/qcskPipymObasyF/QXCG6BmnE7ZeZ4
QfeiDxKaYKdtMkGlOSmJupzgmuPrIaLBc9bcIqxbJltiss2tk2TJ8TXAjnbsyOTdeYyHE7r0YOXW
OcD75M3xaytg6xFsVfxtAgrkR9/gtf6+rZTqrN/jfXuE2k1eXc0vcTVEi+esmmsyxl3NR1ldLmrc
hbvU1srTbaLgH0LjZ11ZLBAjXSqVH7a2xVbv38r7MdVBOpOvvYCaADSisevrTiJO2wTm1bRQdmtY
vs2qufM1yQBrRm2ZMaCvm4eBcf11z7Qo58XLs3T2U7ierrnlVtsvZs95fcj0KEi3fGhb97oZHNa5
LU+TvBuLUpyMOaxOnTmI020xz+Oc4rsUpydoOlnVdadyyQwZlCSzEbp6tB3X2W0iOUp3sqdaJ61D
AdZbqgGLgLU3c5swOPD1IwAKGQ1Lfn5jIU+mvW/5Pa25U4zc8skaUoEBIwWVnDaBqZSHbfW2w22v
sVHfG6MmBQstxt1c108Y2DUnGDztaZtT/pxLKBvL3pvNcjKFSqBpabGTJuUltHtyQTTyuYXW42zL
6rAlqbdNt6P/dMxSW1PNuatrdD0LxX9zdvG6eT3odknbMV7PtM3ernP7YCH2VHnKUyZlayZkK69z
EnKRJ83IC1jY6+y2eZvUS/4Z6EcY3FZtc8V6gG3OQKr1UGIC/mb97QNGi5hgJfYg8avTVNr88m3U
MH2d31bfJtZ6r7xu31b+2+WfDrXNJjVerpmhvdw+ss29HuftIX46719mU+ebVozV8e0ZfjpSbs4m
0hUqoirbl/kPZ/rfnfl20T9975+Ofdu+zW2Tnzb/NLttSky83/Rc21kr6Eu1efxvt/c297frXp+L
t5uTHInoNyuliodpe3RmK+8X780ZBMZncgDkmn+z3kxkwAxpt8/c9n5z2G2DuTzGiTCOyEJUJ2om
1WmbU0qGktvim3WVHtI9MteP/GV223XbtM1tk+1A2yFvi4Y0MAJuy8V2uG3WGDuO/J/Pvu24TbbT
GHr8IvVjvttWqVltDh+32SGNBzlI20XZy6O11ygXnkzDBua3OIT8aZ/XGMazcpvYuUqL6XXTtte2
FmK9sXjWUpN11ymKaB0e0Odt0yJjX/a8zcrUJ6qHnw6jmpEMxl3JMGRE0dR9PZak6W56bhr8HrKE
CHnOlTtHalATNaffk0b/FC6CFovSuBiiqt7U9L9neOd5TTdNUHu+YYvqFfRug0ICzj2LUvVGOznT
7BVBPpXwtVMI3SfNir5qyzDsSl5B7giH1wNnbQU/XeXr15gxIHCR/kEIfe2NE04y2Xrw6+Lfrmv/
3Pq6y/qJ7bN/u+hQV+It+uuh/xeHgQbb42lmH7YjO9vLdjvT6+y2djuMvfXdtxP87ZUUcnKKaUnv
f76aljKPUOcnsb3JZIRDTk4xFadtrlsv+Lbu7T63zbd9butEbVJQui3/u8OqQ8P7c/v07RD/3Wm2
w97OcjvMts5Js09FZpcnCDCI1K6vLnV9m25z27ptkTf4VUnleXdbP8QtuNltl9fZbVO6vVe3z7w5
4rZYbG/IbfPrntuHlvW029zr9tvy6zFjXfJnycj9BUiya1USoHFhnBX5czxJBRoucNBHGWHyYga4
1I/TvpVHDQam4lCXbH3kIWR/CWFjoGiJ1Hosfs8Gc/Ht2aGA0IkuMGNrwlo4c/ZotF9ax6kOQ6fs
HSEPXpbZnzUdJzWRnLL2synZRyUTxXFERg5jJBVGpvU0lxq9SBnTa6mtv6YLMGfEwPIg0ZDmjKg5
1BAIxWSfsiZX3DypX2RL0vdx1X7ME+lrWpD4zkrvBBUyodEo20DBYEYYH1rUcfZOQj3CGC0PCQRK
C2AKcgh3Q14OrrkSTer4axbiVzWPJs4GEoSPcAxiPdsVAo7OgJrWrrT0g8jqKwZ/37MSGUYyDhkQ
h3khRYhddP9Mt82yL3Nu165Bx/ecEJH70DZPuSp/KLRsui8ScZHnFoxb3fmofONqXKVHo945caMh
qVs7QMakKdC7GdjAmDyhvCL5JmwI98tQVjS0eqwgZkkmpa+S9JKMCzWd5AtFaC1Qxk9y+9xH4lrr
uFvUh6qQi0BY6ziH1tLSaNRf5oFoMpEz37BD1CHD1HCtBfr/I3W4A1qX3L1qo3oa6uweAhmfYSoi
RtBFEsMidptzrD2q2jfA8NqpCOPhXW5Rwsni+anoEOBN6k+4UE9+T82nnx+RkDylqjinYvouCgVr
gxqJTkMAQoML1+2UDnZvHmNUH5ZxcoRLFRLqNnek6qexY1BF5b/cwanzit5p6aGpULVr52sKitJV
W9UGOo73kFlHyCtWyTG21E9DTDe7wccyIR+vddSohej2CkAfPTKsANF2SuCI1iZi1yd8LRNpzWm0
P5Wxmj4MvVge+4/2szz1w95K5pHmnPSHBF6pLsUuj+X3lbNU+ybEvSSKS69dtKuWg0Qr8bkWljs5
Ah8AtEswfum9QcQLBNCmRGcNR2BEtXZxmbfHGqEFN0mTGApagwFePfj4Glk+tPJgxMcWYYHuU5Th
4Eot3tfqrseR+GGQuyKY59Z4MJRzXHlD5oT3QuvMsx2FMHPzxJvEN8mMwt3o5Dt4h0BJMSBGjF05
Oa34Xtb61ehDZQfQZA9pronaQEdYYu9k1zoFdWkAWfPMNgV7RYna0wqB3XGYJH6LsDY/HJmNjvKO
a0cDD8+iPCF4SQ9BMTkO8n1uOn7qlunRpEgUtMnCq1IFUrd+YhZx7MdY05ZVe0VEQdDoxOJaWc6d
ZWHcLH9os4J+tZ65bZo+YuJRuKLN7bOpxEgD2oWbyag5OKqOhvisnNU0DT2+TxTokfJ1Mpo8CEfk
G41oFtepNI/z5MwHjMplX9iaB9+gf0RFHke7pMDdqqtiz1CS4gqEL3bBbuseIpjvlnHgHd7IYCD6
EFMDLVL2taG/qP2EUk3aPTdajCvEQs6aULaaG4HyfGWQkBFC11nU3sk2GgOxsZ+0/DqNpH9Dps9B
VRnvKC+Wu2ZBvGzMquOEjPkAZ2ct5rWBsLvdkg5fdED47oQJFKLoyoJpVlPh6+EWndog8IgEhxFN
O8hVgJB68U7qW8s1Ok2/hPWQetBTNIIRU2tLxlPUpiQbQpbZcIBkwFooonDf6vVOsc8Zd+PRgKnY
G4M/GwwJRiMoq/b5hwrXP22k/C64Ml/T27t6dKD/DV0NkBO83lIqcFaU6WPXDYVnpCPO3YKncYj/
AGb+R1nFd8mwHMx0eg5LwCihMPZ255xzqbZ2AgKw30kakJWqe6lUiZsirNBixpFt32na86BBalkS
51gmNp0OaZqvYwpEBqTyfgC9iThgnu26lQ8rKnhMkKV2Xaj2Oyh5+4iGYl1P9yicfQSlpnh6hiFR
4RRuhVGzP5fqU22J9zx9KVVt+lSjIyNFy1LnhLtqhCs7Zwm18SU6p5j9TU0LWXcuB28qoncJj+m+
174oFTCLsZtq1HBp3lN4ep5CJ/OtIba9uQOuBLVndaC9ZJHyouApzuGHC7KATh6We6HGB6fTV7Br
Dly1KZ61sFhcarqRJ+E4QA0x36MgYzxDdxoGWz2DlKtr6TzygPGk0SBMkxm9PMurZ9G7beGc1XlQ
gTrbdhCZj8MCbjkRPJNjSKMU7xH1OBlXDN7v6ylr/Nri3huz3oYgkB2z7kNDFOXxapRDhjskvD6T
IACOAObsdI6zq0LQ6AYyR76eASnrMIIOiKSPjZz6vTq3CDQmwZzq6WMWYV1aAhhZ5lk/J1Uc+jx4
fh9Zsjeu9W89Se+0ZV8tneP1AyatvaXDjgnfLya+f/rkvJ9VeaFfW6/Q0xzuVfil6Y0zekqlP8Ly
o31s/lE0ueRb2A57PCnUn8kE3Eioz+WUICoVJg00s7NqxjLY0pAG9IT7WRfXWZAqCZ7TpvqptgHt
OU0RIcnMqkbINoZtEpzZsvpERa04LgMREXJXO8kw303DvDOV4h2wMQDQdnkAWWzResB/JHaWCyIk
Hdl6+1L2euP22qJ6OG/dZ3Y1Un82MhdxjdBr7XKFykaBVqYPzZMMRfCeTtPOSsH/4o+ys7JwpNFG
Sbgbvgx9EkQhBIEE8oJmYXpBgmdwQ8unGqAi5Xf1hBfTTANQz/Y0Qd6HRZqfllS6t3r9d32YdrGy
REhVx+ud4biICTS7ZTbvq0bK9zoCjJU5X9D1RBFQGe6r0iJZEox8Y0f9vRuD0sYCQ7OTb0JJ0H3Q
CRRQa6sBE+j05ivRuKDDJE8dxL5PyxebAlHPeHwyI2cXtwqmZ9Cj0XtU+0AHQdOj1R1EmlC9Wa6e
WyKHujYbv+u6K8pijRsNmoe2vngwTPU9qJdzBZXZhCxvahkRaypav5fdos6e+0y5sBP/Nu1xMpCd
xeD7kqgDmnecSqYVVMogWuDqnJohrC+KGj/h7DJwj0KRTuNv2QSFPIOJNn3PR2n2agt/ZNh0x3bF
vmp6ZrmpDim7AIHrTd+1mQEETc7KVS39ne3EFtTj+D4cbIlGlKS4GKlD9C5TnKBKKfESDOGPNSG0
3GD9LZBbM3G0OlQD8rx25VqSduxjQA49EBvO6C19k3oJJApfrzUZF9Npt8AgPjDGBYXihHcAYoE3
Dl97mDw68qe0X/nh4jyBYCw1RD79uY5Nc9VjRrDmUOZzcnRQJo5agImjcu6cpSSer708nVyhZpLn
AIjbkz54qv55RKj1AZNLhs68zOjMT37RD19Lmc60GXv84qCMIvuFjE2Q1u2rFh89uuYkLsXThP6P
L5XiLtLkJ+Rce1+Ty2ej779F7QDQUsiusOKPeQoMwsbGBFm1OpATtT/ExYST+cTQHKcx3t7GPaqI
84TyJZSej00SOxjN1maQZkiSSiALcxNjalukXl85jpsQKAg9FisdRcc61cEBpgV4UI+gAuTPQ4cs
hjGg0IxGnqLBanYgied4GtHJjA59vsw+NikAWzcHWkzsA3lQH1KzudJn73axJh1RhkvvRDrcG8m3
xlbvm1E1P2glJkLJSYDqDKaMWveS/jEvWuV1A3xreuVxYBsL9yidbsnSqZjkukuIBpkT2R4vrpTe
r0eFhy8BiZlkRCaPijpWXhqq95JYOdtdQ6U7rEw3Rb8ZOR1c4pScSsMIp7+XM3RY4BNjzRmM0XwX
NrG8K6P8Q9wv0b5sFgDz5D9APsS7DuyyqqNGU3ODOUpv+PlIuWPq8HDJ4i/9nLzIUWX6ZTh+VzuA
Cs6gHJV5+G5G7yjH0xBu5+9jMWnvDXweQFqKNbCctGBUrMVNVwsp008V1TlEeniW2ugiumEJnH7V
CZbuCmf83Znb7I7KEYKQGsC4CauaLKm9ZomOEVXhAzX6L0YFTmfsFsMd5KMZh8vecvo/hC1mGnpB
LCdfoa83bq2bFG2cBFgrnbg4775hi+XskM8921h/JrQufcXkpSAs56spFT4oAoDAzp1hQXRvTN6Y
eUfbL3q0m+x9pYaHUbHf6S06GwNJsqtZ80sT1vxX+3dKNHEwZBNcS87uBxnLiZS2c91RumvSANHY
97hEfIkxcwX/5qJ1igQ4Fnciw92jkvLWxQYoPgzwC/eNw79MUh6bFfgMfzZEJb7O8T8+65JjSe62
apwGpEXy7O51nWJFwIaqsTjePhWtTgZFM9HRXo+0bRgW7Uu3WJNfdwPCxstzWz+3uT5eR2XcdxZS
pSSqQBeXbHBHBFq4kOidJIYIfVmi2LTGBH4YusmdkrOBMXtCieB+UBDM79bJnOMYiV5LWVRnKxqB
068TypGLl8IK3qmV9WNdac41beeYR/7PdT3GUPAuEnWPnKZb2Ub4UKyTnptRAFPmoVAZ8hEgmwoV
HtM6oTQrDvYMKGtbbLtYu6aNlTyMdGu3Vbf1ral/SAh/T9sqW6rVay6mxS/Gtgpu+2pqiA5FZKCd
tu7y0waY5xrhy20NsB4A9HNVHrcTbxvCeHSJxjSf5FT426ptY5LJ5RmIJp6mXLdRiOTesiQfean0
kVphBajy2ilK8jjW0/cJ+cvjqGh3mIPll2ky9Os2wTCt96rORBTkz3VYKZT7sNVyL4MzKbmCsstF
k/pTZmTGNVkn2849hghLFWZQxbvWK1fDGDfMIxN0hbABca3LTbXUO/wydU9sy7EwVCKj6Zq29sPi
MIbgdz/y7PT61XEy6cFIztG6oJHevE5IrRD/j5fTjEq/RBSyKl+UODLc9psQrDyAA6xfD2QBzD0D
pL0WoujvRTX7r3cUrDYQUTFWvznuJhXR16Mu2dGjCmJbhNF03nbbJmZdobJrl+KwLW77KjasUgPv
mGD71LZOndXcl6rsLu+nyXPkyAHfpjlXcKNYdWn95yhsnOu2XrWK4QHlGHDhtsz3WHcL+/koLGxO
tz3IAq9yomiUbbj/8MjtDlLkmFf4rdZVlHEdKKjH+eRY1nXboHRpe5TFyhdb99s2oFKm34Pq9rQ0
6yQC/7jbtZi7egPkS0gjxuW2b1zXMFiy1trnKtZC9gypEHPw+FGUhu1PKDQEmhWWkWd1uCfg8Nl7
bV0nj/060bu2O1JTKt14mn5I8P0fiuAfqOMAP6Hp/j2KwP8j/zJ+af74mTv++pkfMAILFrjuUBZ9
JXpvWIEfMAI2WWiBGCCfFMjlKg3+f1HHnd9soJpE4ZpuWLKmADD4F3UcwrmuQCLmeKq90r3/GxgB
og1vScnyqklChxMoJLoObzU5snSIU2Vx6sOQ8eKHBnJalKHeQZEFRR+Hp6QwaJzrc+JqBDN02iS8
rPA4Kg/KMBIY1kgaRHRpsGossPmRWndGN9wlqqlInQF8G7R83J1sgSsXbRfhTRIH8lqHEGgY+WOl
dud2tUrI4kvfVtJOij7bJrF9Z3QYcgLRxVs5ijwNIWPcaeIvMvTzPVqQoObn4piQPiSmbpwzopZY
1mHn2BGq3tUf2Zr/I1HEY8RXXBW0g6FsP+oT5CDB11I0t+nzzzoGvxSZ+v00rQXYmZiSeP79rMlR
kMUhCPhGCqqhxFoQGkdAdAUILpQzxB2ADRnGc5XmZzmCbCH1RucNYbyczZnAa9HRw0jA42FEGMw2
aKBiOtq9vBwsuaspYWZXNYo+m2GuPAMUqtzMvoRp0VBJAj4vzy89ts5EjFSjuhgzBI1Xg6enFk1Z
ojd3ieRPi9y6dlk53qIaz+OoYqWkZ9lzGFmfqGU2+Z3WmOI4dm0cNLryx1Ja+G1Y4l7JVZLd2fGm
uW991C1wG2mTz30VUP5UCbAbQLmFMnmMeNTxRyrQndgVRSFTGt9xD33PRsgSmsDbs6EGJiIBOVHh
f7+T1e59oUa0FabW9g3KJuQh3mBH3wwpQ5cyLCBBxupjM6iPBlZrHi8ZpMNxSKMkVbm7B6xC7pts
HFfXiO/kmH5unZZBBsqoAP7GDg6DT/MlpDpMum2i+9PMKMIlC16p0ONQiXONerZ8bHAEpSig5JzI
hH/pJlaH/SjY917FVAc29qxZF+Qu75TQWYfM8nlIOnK1kD5B03XeNIrUzTPaAfOaNq2vJWyJqhlZ
Zvn3RhRXgaP4RFeO0Jx3bpryT8nm6LODucAszHshgeHIjrmmPWZz9rk2BqiBVUUiAGvNxhwmg2Uy
EcJgPSE0aqEQPxsfQepDL8+Dl1B1EuEDMovQbkANWqlJJYNvPvSYXRh4zsF8xORbUXbFAPhYqpc1
GQC+OOcHhEVEUMDra/qKktFKNgRTA1h8mA7VOOrw0KxDL1ALdqRxOsL48emlxp4yaeVeKykzWTU5
h5DnY5JGLyYWXm7ZUe+L5eJ7aj85XXxu6dUE0IMfQl06dVEIEhAA6d1sP/dNOz6YTXEpZLSqF/Fs
SnP3JIX5zgE/V6Io/17D22Yak+8K+mBFgaDVaBxCe8F+z+jqh9Z0Dun8PM9aS4sVAXU9s1/6+M7K
qSLnyN5XU5Psu1zANndE5bVFejHDDLKOltF/KTCCtkgAfRNaHE4mg5s1Q3IUvzdg/6/GvZbH3cnR
qIsw6OzEOrZJCWkmMmA4Dygf5pH+ZCQPT0VC/IY3+srPpTMyq7bbndpS81BxoDJtVsLX0aUNRrN+
xJp0umgI47hq53RujRpQEGtlE6CLpe+LCpkYBfz1MuRPNlBOzLNkj6JEuwszCNFW3y1458kPzrA4
O0pUY01HKkzi5yqulyCPy2dizNpNu+J7nobKvltQtZtj5auVnKRiUU7jc9imhwFis1ziOyK5kaNc
EXHNfWceQW7So0nP3Vqp1TRIDIK81w7lr1RkEr9QjfeLWj4nUU8Oqur0xPrQPJt6aZ3TiRSQYD4Y
7ALnNzH1bj5V/VmoS7EbuQB6EQ1WM2pzVsc0g7e9fMPjhSLuvEPB7H2qUJg1FRoIg2HvtajrDnOf
PFpTO+0dBepdhas9o1JjnlXViI6ih+tWvKcC2Z9VZerPFJYJnnNk0+ErdYelSs56kisewsaOx92S
XYw89xSopMfcHvZVNhp7oJkTgw7jKN3IxXcq9BTKEH5tobXfVYvqsQgX6QxHSDoneWugi6BepdIw
ztBmBXltSSEnB+JFVQa8VsrpcH9JD+W43HcpkCrK8HfaNMtnWykMn5+CMB9GWFw7lHBK7YPTL+ke
yRbohQMFGGRB7qpUBu0Jm5AuC0QM1JzN16to1kvZrqdevsdWap22haIbpwM32utVlnE2YQfYJXuk
9opFAG6aa8i9r7N1Yh7t7j0dr+UUmdpLJWuqD7T4MCumumt09XHSAEVRnRziTMOupdVO21ypKkgT
S9A+utSQAQQP3wujjnYViDBXTT8OOWtxitnnEFe9ZpUiwa7gGpU6WYaz3OXdrJ4irSyPaCt4fW9N
+1Fa7upJ1l5Fp/4vAP2HABSXiFWU7O8j0A9fWtidEd3Xn2PQHx/7F5ZVMX9zFNTnCDYdDRVzosB/
YVlV/TdLMzXVRtj8zwBUB/sqq7pt/SRr9CMA1Y3fUJpWSC4Uqpu6wtX9N9pFv4ri6DaacNiDrfGv
QgiMMs6vojgL+Wgvtb35iJhz4pdNNpNqR8cukrEZ7osyKDSK3Dac585RKEaCmy9luaI3A+auFdjf
OA1vC57TOynPvv/0S/4bSSN11Qq6SfZsV+c4ioNiHeh0fiDi8J8leyLatjmRq/5oKiDwKcLe5Y5E
xduWjCOD0COVjydsemDTU1vyZwo9HtrxyqGPWt2zCtogdHxaSiuNG9tGegmX3uEJwmRaU/B07cOE
sAp77wXKkVaFv//D5a8/3l8uH+E62QZTAIL4je5gE3XZ2FSK/rhgNvmpWar0vl7SGjsgpPbEoqt+
pMTONZbpUYyf5kjuqFCo58LEWVOL9eRCJHfaNAOtKof7zfBud8o7RzTHpJJsv8QoAG3VGo+4oX1S
LbU9h5HCi7RIMSqUrUsh5Y//8J3Wn/zX72RRJEPPgnSFe/Dtd1LRbymdNNceudHLfdPKFipDVrST
x+jYq2XvWrFiXDLuj53IbPsQVjVK7ljSXyY9HPeJXb9DcLI+W8gJETMq97r9ghlODyMx05/MvIHI
Vyq07WGG/edL33S4/nLpPDs6QmGIhW26ej8JQJWiRLgJDdZHRdiebErp06zsx4JeR17QD7KiIT6X
CzT+ZEaCu8+nz6JdcQI7A9zeIU0UoCwNr4ApotSm9ZSmxmzEHyAePGqdyVlK1TtECBJvtqBZIhoc
P9iSFnQAec6x7rS+ZbWzlyaZcworK99xb/TIuIJI0GwVbI/STkFXqAhG0qn3sjHG6cWskj122tXB
0h6MCMPPXK+iw4KvCBLLUDbDjrAT8PKxxi0iiU3nbptkKd1Ps9gbSHqgXS3fzVOdHI1EAuJRABAI
SdVG8OGfncrsXBs9pUGq+rtUQq2LoWJFG4EtsVMl3cFPHx62uTEbrhjBZIGsSe2TpqrVPYz4Y6U4
e3BDvjOOJkXN7AV52MZrcO8LJEVHPTBt6uPUEl2PkviGeqBzLJL2I2yQETC4rT/GioCu1zb/oESm
/rtb1dQsg96ToSAC90b/GC85rZ8ssh1J7S+DRX81x2uJUh7A75VDZFvqPUo59rGa23cxBfEgK2za
cFEVkdKFyl0MqLinpaZkUEWxfn4cJT/KVpkuBx7NQinbMUrnw3++TdVfZZvXQc9STYeB2YLIoPL3
10HPlCAHU+TDfduQPAbu+CnKzAfNygofHyV7V5dqyj8+IqUlkbnT4xYRsey5dcjNZfVsIhdgI/B9
GG1dO9KMRpgqLgKtRrppjvtk/58vd62FvB0QNAU9bMuUHYaFt2P04Di0hbJJeSxCu76CpULzNvuc
jDmK21WPtnhZ+2lp47wGFXgps4sSpe+SzO7+QRNdgxDy1wtxZEtH8M+2cHf69XcLZ6vj1fQ/hJ3X
ktvKlm2/KCPgzSstaIvlS3pBlByAhPdIfH0PUOde6ezu0x2KYJAUi1UkwcTKteYck0+pL4bnOtWt
c/OexdIBNWaycxL9Wz58ScvCek7m9BIZE7qg0TAe7m+larsd4qLs2hQdegfVrxn+a9I4VMiM2J7r
9iaR4syHw4i5KIJhyt2DkQxPyEnIbKvVEVSpvwMwAWDHrbWzEIU6Cpl9QNQVv0GS/8aR/DsL5X86
REwTHqpp665t/reVzLCwMddaqD22U/Ld6jExjp4GQa8x3U0m7SeGPL+c0nsUopbbKpyyr6CNLkyS
nK2RgPepZNfvlQc0PXbpP3c5SkNiefezXwjC1pC7/O8HifPfT+SuS3HBOYN/cLeXz+6vpVeviMEU
Jr2Apu08Wh4k1rJI72e3/16pzn3wbIukowwDae+muLNoWcNPltahpZLu6bDDldK3Vjl9t8laPutx
uujlyq/01YY1J+CRJdRMD4tibJwRsxjOYB48693pIi/QYrPB5UG6WsFvCHqq7xhU7gZaR7xrNHIO
BmDkZJHSXNAqvtwR0xVjeko19Gzd0rnyZKMHYiITKWXuh0HxCrHlwFnBe5DT3G20wrjB2LZ/kQO5
ZsepP4rePZoSTiC59c/ks5qv+SSalW6U1tHGToicilRGx1wSUJqttbwoozGH3f/+vv+DeXhfS1z6
YncfFTjGfyLgZRaFPZJQ/dH3oUqj6R6eFPmAp5kddOAIZ3oS/jCuE+qLs1IzRv9RHZxS0awTeRPk
mhXu+tY6zh7+z0Jc+95EiWkhtZFaNBxkHS+Wb3Wqotd+aNfwePwdYkK8/fB1ITRRGxbKeo4Kxwfv
JR/Y2jkvHnP6rDBOM5Dzi1cykq4VUBwjtXbzmAYV0dfPQw05HFXOjijMYjdxHiS+2qWrgqAVyEjT
/x9HqE6x/c/Vw8VkRifW4v0id+Lfj1AxGf3ghJb+OFXFu1VHycrr448040BsayRQHl0UJKVNTVsg
z0+26lZxn4+r1JqqkwqZMJoVYjqGlr8NhP/xy34PNvq7bFl8bpbHxkGj7ewBU/33vyzvIoMMK9U+
jpVZnuSYtjcyYQoGFa9hLbxz42JIF9gyRZU0TFwzplU1w1vauGJ9P3wrMx0COAk2PBhhXkhPK1dJ
P2hnFfqX2SjFOlo2mVjkxY60lGQHmgiUWR9Dq2Qk3BPzOJrvo8N5UYC0B4foWEHqdp8QJsaDTh4M
aVj7PLPpSFmMR4ih26t69tmQY5CywFOi2eTgN/FpaguHENXtBupZv+oSP95B2qI/YKU2QCO/2pmQ
CTcjiaamrqsr+l2Zqv6c9NsqY2mm9qD1WRpv6dJ7G+gPr4YKDIIfjc069q1o3UZGCx4eQpkJFGbj
Fkn2f62//j8yXiyP7RLcWNdkVaMhA5r43z+U2Ut9F3xn9AjqjRw7MQ87SxCDbBeoUUpxtu36RxJO
SBZn5R2AKtDxKuKXbhbNAd4MCDj3mzc16dVWvWUhZJmhbFU1ZaMOLcdtvBjdj+p2dmS1a+l8y9qI
vY0c6GX7o3bFlEaARJreNP0LjUH9KQ2n125wtEtf3qSPAXYQ0YY3TNvHsvme9M4e8qw20eCz46dx
MJznvBPHFCwMfQZj2BbWdhqIAvL4Sq/MMumR/PKSBkunVpX0FvxII1tJk6deMhWbsic3yWgzQ4uP
B/qFztJF8nD2VdhvV46nCtQ2lbbJJ4tWKZ1vkBrpdP59zegfp9w6uiHShYjoprOetFstndIHxonb
vIQ2ZYrG3WMv31S0YFetrRXbypv0IEqNJ38ew0dEkU5/Lhz4kV0t3/XRbQKJk2dqfIbNKWluDRCk
dZ7N7R7o2CqrGVpHMYOAWhIT4EqmfDytyfREMu0YQzZjMIZWqT2Rp0MDZjVR9DI5/FCNrh96QsvW
M3jErTPR/MGTdvYrPd+iFUXOXgRNOE6PoVdFa1328qq8EkVj6Dtbc8q/z32Kha2JeZ22dZ2s/ixs
/poMEXXUPJjoGOlFtvpmMJH4Qyld6LRduZ10D/Df8FMaIzOOsb3mA2nejoecu+kVOmnRP1ojRw8f
bwZKyf2hSzSpTazEZR5rFPPacJUIw29DJ7+25vxZeEUM/ypzHlWhVnhvicLwnJvVhB8NI+UbCHdk
7HmyaXQOCGkxDsJoFdSpk+1Qhfyw4A0cyDcAODp42guq3UPZavOJjy1Z1K1HCmM9MG1o+FmbXhMx
zVtZzai1SLHAiO/cKr4qAUEY3aXasP8J934Rn72y/+nppUcvoZWXTEd+bqCa3cVh215DlbQwG31G
/X1zABefnwxfbWlnoJ8KOd/6NUyEuR3zS1i1jChcbaVZ3vTIfKLfVIbAx87LcqBhP+B3qle5F1e7
JImLXWkDSnbHvCHKpXc2Q8guLJoPAOTS65j9KjO+YOCa/UDX6qvP3xxScpVRO12UGUab3l4aiQZD
RehwOGb9lFmWMJ0TTtR+PzY+9NWUMJJ4oZJbGXCE2TR4W9GTnpoMfkFpQ0iOaUROnja9WfzUWWh0
z6tZeO+T4PWj261a+tnpbBHX0nXaTc1qvOFQKHJUxB1vUisrcB25aaCrrYp1GicRefLhsSst+5zH
zid612Rru3OQdJPzgHKp3mdlW6AEFJgSPHL/yLGqtkbjf1dw5rLB/ArOGHWvbIn0AbGbYUhote3d
2GzOEWtt3P10Ozld/eXCrbRiVQNN3LG3c08htqc9/owfKo+i29yN3UEY4Q3oxJohifVCAuelacLo
kjgmaavEyQR63LwhazOeHZB8sVDzNdH2Lr2HFVFa6Upw2H5L5vmHCoWLVjVPV/oi4J0rfUUxxtxE
b6ZTZb/GFXuhdEb0kls641J0AfdaJpIJkV8iuRIfcI3iMA4iGvD7CGrhilYG9d1QA41oSWmP26E8
jkz5agcQb19OX2un+53YbaXWNrRR8Q7m/GHHqt4xfSWNqq9Bpg1u+TJaD5V0Vyxf+gPrVLzpKxm0
dNXpibQhclIkQUQkrzsHeqU+TE0QD+Jn3OnoDxtEpSUeitbvrVddN0DogUScvBCaaIKYftWzpTv+
dZXdO7f3k7G4bRdX35D09ZFtUfX7poHL677PrY+e9B9YlZlwLANku/BmbfvbpH2/rcUOwbQtg9fF
v1wbOJnvFxiRLjTr3d0E3+nY13bz10XjH7XFQune2VkTqyxTNePH3d5uYXBdOS5BKqntQrheLohu
UscQPwZq3yFAf4sTBKhYPA7D3jByUFRCbXM1fP6+O07OsWOk+6or+mOzXORm2B3xCqA/tZacxYV+
hYcSnjGVLPEFCuMW+vvj/SImSwUGGBddFn938rHZEbcOUYtM862Bon43FtlrZEWvDQabvTeg2vCL
PMNojv8dYMjCm479jUk86Mkt+LLMzYByclbPBlJaJjY5av7xWPSTfRhaVGjIgP518Y+b8ygLRCRA
4Vy/ldvRqiZMgcWbIcaC4gA36f1idhn9/7nZKGEFQ4swC74d20guOBdXx/vN+7VoZFC4ut+WzMsa
xr9QT4sH4CrPJPlFB1hoCFUyV+wJOlUAXBUMHcPfgCJB8O2UL7pFH5TQuHYzII3SEtlshNedmroU
W1f/qVUgPUYpVwSrOOxpB2Y+noMevV4G4Zi/EMQ42rZDAISMEVHaKJfI5Bf0Y0SMusxkwXZ+jn67
n8eEsbBF6lQ/oBMIx2rnOgws4ypcw2WB/kOCIdlcCTCZOueNol9xHBvtF3LmT99IQdK6C9OFHW7a
ZYdGjtumi4KpJZsmGsatS4lz9lJVHMipPXg15/7M0mvYYp/If3fEjvWbbmbq1C4UdUJxAD9m9706
g6tMPDt2kjIw62hnRpW9yXV3WDP7PNEaQruLkTC7Oy2TxSp69/1z+jr4UdPu73fJxRp6f9z92v2+
P4/9/bP/8b//PIMd0xzsBhGv//k787uT9M+vqWrIwb6aTn89d3p/jFEP2V4vGGEphcvhz5Mza16Q
KvXPpmVyiECDl1KyPM0IM8g7Gmf2evdnuP/Pn5+7/yn3m2kEXwUo8IZRn9jYDVrOrJh2ZCklJ6SE
GNEEGySv7H5gBNqLCaoQddq8MfwQ1CcBdf3xfjHjZlv3UjORB3Qs+ErfYZYAQ6d79RpjgEGaK54L
iS7npDmpt0kRwa7oldMMq4zvsWTWlmixfSyG2j4ybZRL0Iev7URHIIm3cF3v/32/6NkHHT3XB75T
V9baB8Nsre//w1nQPioEmI2U8/7+uPtd94v7zdwurEDY9qZdnuR+v515/7pWZYjrSGP1N39+gEp+
AWcxecgB/Qc2bj7pCTRhKWgQu4EKAsuvRWE5i7WXzxAfP6IxfLYXWTntp/IYgsPGjb1cLXA7z+u2
WlgG9zvuFyPpbJi7F8N6WS1mrtr0mZhzBrhf+Ohkfl+734whUXFCsEB2/3kMA9O/H/Pn5+6P/nPz
fm2K2mzrtx6rz6jN1oYgeJoIxvKVSC0EMUvN/hIRCrv7beq9+3L/XBR3N/Cf2+r/O43v9/3j5v2+
3wbexYx8v8lU2VPr//gM9/+gHIBESrg4Vkx6Hb8fnefEgP6+OpsTnuQ/v6xNUsK5OeVAl2eVR3Yc
EstL9bb81j8P+/NLRcL7+Ofm//S4+zTsz8/+9cLv//OPHxn9GvCHefHN6tbQPu1QUC+/fOpdcwG1
LW8TM+i2e747m8M8zfPg/s6g2SryYNZcTEYAxO6f2Z9P9H7TB3QLO7nMuPx9/X73n4fer90/3uQ3
G+b+A8OgY7yAhDzvTZkEg2ZQ94+zDzMOJVnNRvxuPG8UaIDt/QiYZkO2H9Oykvw2lzvY9LY6oAxw
faCqiyI/pC3FU7Hw9O8XTesBXflzO4T2tBYw1HC8ONXWnW12GBxc9yeNlzOqbegRfYkQs1oOVkw0
u0TDtnR/V++fS0PhuyPH7aViV3cIlwrGWD7guXvNkg77//8zt//5dO73/fUR/Tat/37X70fs/WqY
Vhw2CcxNr4++uyJhimUn5UmVM6qh3qtWfu0Wj+R+k9whxg2ZcNNTmabkPlTsuDRvB+nW2yWycvdO
GPbraZlhWukIxx2a/LbqunY/+ASFlpSSK6zRzYURxGWqjfrdvgkHkbFXPIY6ogygb4dIi1wUTVG0
6mP9G2EvqFpL7cUekdYY3bVHvXTyc+uxBnMZ0Gj5luyS1lZXYLLZ1mIJ5pzHlKitm21p1M4l6eOX
uSE00M2sFznWcu/U3reSxWrVZxK91jjEW3Q5LMqJ/xU5kn4t+xH1m2WGB02JUxZWtMYc7asfe85u
MOQcdJ7+xcaDsVVjgs4rF+sy6ipSmdA89xhrgINN2CbY0AtLfWLG/loIYN+JpAOlaWyemDAZ1Aa+
s2taHENm6hLOYZbTwden7zMD4N2YC38fRm10g2u/0MsLq3mUkXqzndI9qML9gcYN3nnb+0FoQ8t0
Nf+pLqLkCZZeva8G+TrkFlEnuZdt9AWXb6rS28p8tD9xTom1iUkLkUdyGPkyPET4ctYgxIddnZQX
X2rvtrJsTrGhv07yicwRrbkWiqSMpCm+i0IrLkM1IVwrZEAf9MaCVJ+s2UEck2RXKZ3hAHLz0fK1
/KUfIpOyyPo2GUp7a7JAM+3yVArst5CO8Kkbat87g0ftMsgDMp3tqFJOhbL2j61Jz4DP4/vsktjo
Qw5IQs6D4ZTumA79ykv6lKmWO2utLfQ1kpJsdcyZA51hmRdvHhouYb5MbeN9ZgStQkLvDTLwomzv
1uuK5Oxz6rB+2Hpb34xWkdrS6vus1f1zXSIS68REnR3O27ocHgbV14GrT+opiZvAxhNGYkf/aODH
5LOD9A9YLT1FsDE51CQbPU50wnOvsxVGB4CeIdOhSEfvs++7x66X6aYfLO9MWO9bNLj6AVv9ASJ0
hhOPHqKGln7ThGm+9nDynaZRfO2DLLUe1ZT65ywm40DL4+GU6N+EEAD+BsYJqgUxaS0ex9Cp7YPp
2Hv/hs1kNjzBclFdfZrYkAE9Uib8KLlKX39jfkMFyw59p+vj9p74ONUcWGpcbNhNcdIb9zmuTOOc
fxLfqL91/jejUk8qKcJHPbG+mrU13aIptI+lUhdGePnVdu9sRA1rCYkJa1W2bw0wx2eDDN/MaOS5
hfMIJdUnuD5GyyfycdOPzJF8rdugEOtfPJFtR01O2yJPSZVoy7fR9KoDEQMHRBHaPjGn82Ap5hfJ
cKiYmzhor9Dxz/7WMCR/HW/wqkEyGGRqfoUB3Lyk0wqr03RLzR0ha+2jlyfrpnSOIrEzWsVMRfXM
pUSCYC5nNe2bxNKAPCGbpNiMVrGItLMHJnpfZswP6gJyop8468I2J9qa6apJO3tjIj05dbP/Pg1G
doYfSEqI0c8bbaZHqDQSK8zQMk8UXtO6yA0Z6LW5Hit3HepFv7Zz+aFG/nJ2+wJndPchytHF4ZyF
F+EWP1VXfMSVu+MhxQ57CUe31leneur7J6QH5PfCsXS5uQE2YzJtER2z+G9+NuvXovKwQqbtAbvp
F1CvUBErqJIqJpXBdMBjZKA4GLt+N7TyxZ/alw48P0I8N8CBf5F59YEZ7urYzbTXEA4Kf/qidSkB
o0hpttJvws0yftTNn5o8jLrffOofBoHqF2KDtk2D26HXXxL1NSHtD/Qi7j8DeG0vh6fOlr/sVDbB
lDE3sUu6uXm8GdjLvrRMqBd7VHPI1RN+WW07TMh8LaeYn8eBDqNZ8AGYkB9ddq1w1sUr4WWB656N
TBovsYmZYcEm27XRr5g8uOtcLIpcj9RSFWmHMia1w1bvM+mn2ypqu6s9FBLTPDQM333WRqs5RwXA
4ymeSMgavL0I2QEq4UZ7ST9qRUIg2eHjmUhkcQFWanV99Wy0Hi0t8hLifsw3xAf053z+Vi6xzx7t
ut4YnynlULczPQDvoT5MrGqmmZ1bU8bPPt7HvR7L+gg3r8JFPcavwgyJgNFohM0+8h/SbR4H9T0x
rOabQJy8qeoZPmjKQUs3EtaFHI2V605EzgzRSA8orR5VxzmNENZqjUPQZ8RAN6GfHwf84Mf7PaEZ
NScidX+m0s8CZ7GJq9LZa1NxJuFCBHOL59CYIUe0IV+YqpT7pOL3WHLAhCmnfjfaI9+LPk9pDafy
VXUOIUSofZWXywcS2jDRzTkTD7/hYoLwn9vZEXxZs+WYQIKP37zlxOAuqvyqUz9QH19VqZPQqpJP
oTXuISqWZTunF60Ki+83RSWlV+PvMrId1r1C9NAj3aSGurlOtz+aoEoPkwfSWBvqjlOvJZ6zFEOe
Zf0qVD++VbY8phqOSCvMkqc2Q8DcJtFeK+V8i32ia2NVXtqh0MjWMbVj9yhchoBObe3I7UrAyCK3
HS13X6siot8NVRUmRmc4BC874yutFQ5fATm6sc11aUbW0XOcpVYaP2nOQ66VbOE9MAcXS/qIh2Zj
5U/AWprxEU4Fv3I+jLwLO6XPH7HTwH3QsAWkYmiZ3JtqHVq0TEPeGVxWLq5LDLaasFF3NyEcgDR9
h0uA/tYBRxOPRrtrAPtvTI3ZbhXGsBTaGAitkX1YVvY6jBbFKy1WP1wMCsnoUA9ML6ldGIjL4NGM
YwTyle6ndPgjpDDddeJlwWgqb09bmOZKVB4155PhnX7V3H7PG2nm+fjFLFp969jRz6hhMod90Xqc
JkFZ2cU4P29TNDgbo8iey4hDeUi8YdPqLP+UMBwVan7QZ1MeffbKY+e2DzN22y1BJ28Ju2Y6yHPy
Ejr9JYpCe13bat5DIFp7oRWYEOiSesr22sDXtUNAtJUuSRlp12wmZcIOs9x3zfpFVZcFhBW4GHQL
Dpe++skw58nuDe2HKRIayb7zztmr2qYI/nULXVWVua/xnM+fceSAm5FzwfFRUzMOqXeyUuyilVGL
ve+SHCLs0ccFCOLN1N60uvjmVtXWT9rxGAIhWSkLzE5uhP15jmL/XDn5A7hP6nrUI9sk65OgTdlp
NNTSZ7bivZ+6j6JdKq8wC3oACftU9x7numiCbmmXaGQpMVuryh1U7mo3Ts4mjqyetrCDbjgfEUBI
bO1hKp0vfgSTMCaq0c6c+jzqw2Ycp+ikdYpkjXTUgi7F3jxG5g0jpnezi3EfunQwsjE5MRIMaGXT
V7HmLzXxLqeaxaBlHLPRe9pwpanTGIm68Fj35pNEM7PObKcLatFSLTtpdmBYxU9DtMsziv04M6e1
5htnRAn0i60Jgf1r5Ypw1WnEoXcu6Tyz790q6CrH1NC+TDkZzZnOCYWo3KKYBsKyqOlbTnykw0w/
alt/mNSuGh3W6twNT3Xq31CBPhg6zRa9Lg7p7KZrAP8bvEcuGJryS6XjmO0rsdd0oyU/x4XCzvRt
3478OZRVEk1ENxxiPX+SSgwH3+vTzSS8XxQ85kk0MIUa35oPkz4eHM5tD+ifDk09UlUMXkELd/p0
WgYwluiTV1tLH3ILXNcUUjY5oIaTBlRECuDBK0lrV2jK1l3mXIvYzCEdfbUr5f4s2vDTKr8kpjY9
OVJ7yHrzC+4I/8H1q/fCT/VjR+LY1qhaUEMLK6qWth0IvT+hWK8IcEHqFxd6fnFqdsCcWJBbDvkV
LdYxXp4zt7tsTYYLCWcvQ4akXID5Jj/LI7jCZvSleU8p6y+hYwCncYzjx0U7h7gw32vVYOx1gkhw
h86/6I0/xXHBm1W6fHytXDmVo4I50r+UY3ihPGqPmNP2jYzmq5agNmimG9R4N8q/1ISq3AzCiVZ6
XVfkvpQz4UMmQnazCbeeoI8PUarUgd6HqrupzusBDsB+tp5JRLcuetfZ6ynSy4sRD4/ZYmnB9n7x
w0zB1ymGXaZXR4wLMaFKXry/yzOjJCOvQcTZjvV1Tb+kZchhN0yD7ApUwEA+2FKMp2K6fhsI02U+
DJLG5TSaQ0TyiGgldbv9rnvgRBhQnwdvDDSvnQ+9g4eJd0ExAp4LnjnZ3I9xZLIbQigwTiXjL2SI
+1iv+dnUYtrPsGY1GYyrk4maUrNORFaQXoZ/HhmORnFUpkcH9agT5vpTvIreYk+cmdKUJNGQfINQ
06MJeUMQLclD5Xx/v0gRu17qXL2PqdsHVH75ec7tIPdwKzHPz7F9oUTKvG4dWyoP2N68tHAjuvSD
QDikkj748tDBi2+hG9mOQBdI70RCUxrDUZJRdZFh/fav1kAGbCJKxankzoksgJIpu0JuOsMWPxfs
R0A0GuRpcbIJUsKSmPgHLAYAJdr0sU5T/RRJx9qRpXTCQMUHrtniYvnAdMPacDb6JJ6sUf1kf90G
QtnfjKnINlIUcTDGJXlngo27bX8w4PMOUMJ8BLnaj3KuRrRBhdhplk0kITHkTCuqoBpInSP3GlOh
6EP4DB0qXasHmGLRFyrpwVsAndbWuNBh/Lw+0AIGpI0phN4+ZBazVNpRkKLN2S0tt20BckMy+Niz
I25WOV+uNW2b7FSUmtyqfL45WQ5cjT5y3zC7AV5WkttGphb6BNRX23boAwYR5rtd/tBm6iOF379j
N3agDn/nmGlPrfnU0dV4TFMfegNdmk7TckICtOmmDKx8HeYbDtNkFUWW9Wj74kR/AQqTLDBTmIAb
cjNwtFCyRnvxbq58SoSwz9cGndejIQUIsaylnkfWtYuKvNu0VvLe0lO82E0RQrsikoQGV4JnyPX3
sdIA+XjWuBcudSa+5ezEkykL8oSrahU4rYParSGPCRjViPm+/VElQ0iWYIQ9cXiIk9B/mzodiXKh
6SfOu91KVl67StgtaggDj4WlU5JmVh74CAXxJ2fo5Ox+y9S3vuZZWe+71JRroSqC10xJwK1aOaIz
niwlf5YjM1aQD9M+De3+7OepH2DnydZFp/8SrWZeMOsAz2/qh3Ec242TJMeZo3Q9NV4fFDiwmEwz
3I5xUV5FHqRtGZ9BkMGeDonsYz40HUvXH2/xLLG9HJSIx4exdV6rShCdppKd5erdpve1A+IOdemk
vwSaRv3FjbIH2HTaGjOndohqW17zuSdOI965Q2r8gAu2ynMfU7rVG68jS6LfOcnL0HQMfgf3WrdG
/dXPh11jZd8Nw4/YjxvPtS2SIA1RURi+CYjK7PPH3qEi6YZoF4LTwFE3t1TmMOMQn9yQX5qHsOHb
kFXxlmKsxQLmyC18GRJLa19u0FIuW4axTyBXu62BgM4dLsZUI4oqja0bOmHQVKFFL4vB+dgUM0ek
Yre+FCVS1+Vx8XTtGF8yaa+aoI4RX84JYsfKHF9MW/EKGfMzMCA2ZyLsHX3WMZzidmeE3sYyenD7
vd4zwcDC0HZWwvxO+/SpoOy64T1Oq48hTcWxtw35hNnIQ0PnWY1a3y0JnsfmRbMyh+8r6VNDFH2z
bLAvvnyKWC6uRAj9ypWxJoZWBl6Ko7GNfZB3A4LLti9Y92eCLhq2emvmKGI3QGKJZJuuXeAoZ089
EI9QsG8kC9aBfrT32lchCx/gfiIOjODNxcXkruCFAd8umdm3ueUCslaUaWlv7Loy0Rk4WTu+0QVC
Sb6oDbO8UDwYxRKV1ljbSGqY1Ag9tWPUTdkt6qb4UC3L7KgsUlDduCJls35OYf0gAr+YjPADdN45
A19r97u/prVP0qeibipfPaiZ7QJIJrmbi/BdVU21jQxyoKysah/M8cbZKDmL1v24t2Ayd7TWZDDp
QfrFLInkcGcEQdBn+LrN1sQQcdA2bQSWXTQ/k8bOaKeO1q0Yhh927pwAkI3bVmoo9fFgrt3JfrZb
3G91aSObqBXVQek/Dr6uDmnVsGc1p5AuafWLl/1o1slrXkTGBju2vzbJ01kVFSZomC/TelwkHHGo
fe10KTceGARkt12+yc2JYycunAej146JsnbTjJuzQsS9ceZiJswpJH/TLWn/uVTWJl7RJ0PPXr0h
efKnyDpEUQIPc6AAcbQh32l+aQF7s69T6+JLZIigXa0yVEe7Mn+C7CnOi0dv0mW38X3UE4nWcLj5
Dl7oXEAoxYeLMsXrgcy5hD/2egpVaCkwBjSObWVf4nTITzINH8ZC23luaX+O1YWAQu9s5vSRcon7
xJbzj1Q00ZJvzfHUzPWhT0hs1Pvy510MH07etwIE2/uKXhUxlcA29xovcgsvrAVDQSSz8WpP0/hr
YQfh7aOaNq0B3MU3Cq7koZsN+n4QYS6mV94G0svPWQkCW5bIU1O+zWu6zet87JtLOXpkN+nFE31b
Y03Wp7uhmnoleiUhAlmgHkhsOJm988WqquZUR3gketdKtk0WGivZAn5SdYviwZsYfTSksIYOjK4c
TRLhpxiQNSbbPrN9P4pfFCMJpLroQ4pSX8vasfELmn3Qavp5zirrEiKLnpbQRgy9WVwdbCCTO9pK
9vreepRRTepRdzPSiS69UOnO6uQH2Kv0LB3xNoTMXzw0nwTHVQ9tsogXfUy5JtPTYtSj4+g/VXgm
T/eLTFgcc23+lLmhiXLT+hmzR0U4jHpuNYriU8krVXJ5Bho3vaeJi+403hakej2YReq/VJb/nPFF
OEWtv3XaJcrYTmnGTRktrjTuHlDCtQ8GNBU/1DLWeEgGtF0FJhvXz37VPuhrt5o5kbXVxUxz7cSQ
pTuoGUN9XOI6ttH866k417DsXpNJpo/NN6Ot9wWhXq+cnfVzoeJk1dR7SxjyWUNZD/EL7AcyUHXx
9WYt5rTdT3AwEXE0M6lqLBZ688QWRQTaWBH1kqAwjJl/aF6TBNqPKRbxqR5Y7VNTPBcdtwzAT6rT
/YvKU3KJwYzWoqmPGOC+An7xtnre8I3ygDqMHl3eZDLIOtSRRRRTgMeBHlZskOVt1GsaNkmgJBg+
O9bDAIUIciGV01vKPXJTHSB9bEacjQjrZ601cYfqMeQ9030qXLU3O7R6padf8yL92pFptlJD1T4V
4NaKcSFgsVc7VaXtHWRBo1BPSMOqBcCxydAe4qJ84y2o4JVSgitTv5kxL580OWr5Is+Jh5POuofR
uzGpiPdodJujR4clJhTDrwlxVpn4JsaB3Emvmndu2RS7KnkjYXQK4nBUq65wBhqrySUs0ngdZUN3
zjwwTOHU5zAKvmEr3iSekX9KVtOViXwFx090qdKFlYfdemfrktXIScqNPWHiIJ7G/LBx/dPqeE/L
LDxmrXgxq666thHrlmstYfGNvoknf35spqG4hdOvgqH8dojZXdDyUTdwWPJhSglWdouPRqvaY4ll
DGmehowmIbFTC4vu0hcVMX02+wc86/o42BdMR/bF8dPveVRnh9JToH26+dnPGH3Qrmuu07jytBCu
RNM8c87xV6rO3VNrbMOWBFuBSzMY/Cf63v/F3pltN6psWfSLuAOC/rEE6i33/QvD6UzT900AX18T
fG7mqVvdqPd6YSBbliUBQcTea82VPijKVzZ15Z6e4eAZy1JHVunVSGXkkqkZSpww5mwDZntlpfpN
YpTljavZxI22T98PxMB5gSTbU0j5+/aZKzqCVaWQxjY2DL5kFmePsZCcJAR9XunQQCCcTgA6m9k+
rIYLIZlBiZYVJa2icu+oyBsT0oRqEJm+CJXySk7JSy+p5KmaeouRnslDb0EUqBXPrrSGSpQ4rCtF
PgKq30Q52G3H8U0Y7wERILC17L2IZxDD6gR4LKZ4NybjrRmy4gwhYUXaeMM7YIbuTLtMimwLMnrc
ovndlxwsjzmN5qMOJaZ3rj/mPBl2Y4+Eg7xra2c06Vu4jCc2SB9IYsodhLwEffo0HtAxKj7TSDJe
p3rLovoOPJG80DdQ9rXEaV4vbceq5bYvXTR7BhG8MN9uUCr2ByQxyabquTlQ7HLImoJlVgD5Noa2
PKuKRfGJ+3ANxFuQZ7xNgvZcm2Cy2wrZ3DDgN+MzoUnshr3TU5ALR+15WJLia/lJATM9TMYU7QKZ
O55WNfbGIIp9o4tOv6pgC1bqnNywTq5YCsTkAEcmvYiiKjGLhhRcO1N7pKA/UOmmxnowbTk9Ggsq
NGTICqcJUYs9PcjW5Blq7KArI0u0WqZnMdmUs7iiuIDRKFFokZQT6JamR5eDhWYCK/Jo63xSJLy5
IbDX6JR5pVP9svTUOCrMi68LCb0lNvxUia13HY+ibUG67vWOgal3ztoyeOa22h9UjhtwMK+pJgK9
UHf4QE4bwqtt6nf5eUDNh4uWTK8RYxAsWkqENLFOZViTmUU9w7NGSr1tl3SnCrkFPU2IIE4X+zML
rqvGEi+B9T6GVgcgATeadCT9CiAypt6jLrBG1p1qZJA4JZ5IUv1hkN53HTh7kbst62cWQFXgMv+w
8vs5wpA8NvvC7Ks3YStbmccPuZDFVumt7nYu86NRJ14Jv9lbO3NpxqVeadI5dBqB6YaIydmshXYt
jORsT4+9gQB9KjOXATKbbogjQ6BlyTfT0fmQLsnppX5QWCldZcYPBTnuPoTZQFOCcNe2t306mCEQ
Eis6d6XKyKGlwXMO/ceJcI8UGpnqRT3LbdzEVEPARqJcMEK/nfRqX+SUYDt57qdB3j6GiJXOBE1s
8uSZqVPtI2aGM5SSu9Fb88EJdFolEBGPsO+fkEqPZ9IM5XmiUzS2pn7qZVpfGgQre9eZf4BuLs6q
0PPzuleaVXEmpuE5rJtqF+gLOYGo89O6N846zlBlopaUtRdbobBtYbTtTHQCjRZMnhDIxpwYttrY
l/cS+xCdZA5zMSyE28RVN6Vd4FdIZ+1xasIGoig29iZ0DICy0XhpaN+v9rKC9urDnHwixLqpjcB6
a1mvRK72Vo12f69ncXW2JZDtTlYEVij2WU8XU0FMMbAt54sYOnmnJ+/IEs2HDu6rMbmwY1SoFfm5
rNre10oh4PF/lXH+GjHz39N+oKqLep2b8mzvmNueaJkx/8rjUxyOr4aaM8xFzui7js4iMk8+Vn3E
GJKWFkB+uswGsdwopVGXE4GM8tohuTwaHiM3AecZMVJShvroeSMJWr0NaoovrTMh4Jtcxo1qLXqV
7jwYxjOMoXvkea4fJuVnEs85VHZiCYSpEW1kXozAKf22w73rGr0P45iFoTOcG9pFZzcgz7knQUBW
2HiNklm33vXYNVyIjKb+FOJ7PzFNsvyOLjfVU+4OHZDKVSc7NOI6ribC7xbhcqE4Fe1AmO1Zn7de
hY9ui77b2bU51ZNY6oo3gRsSdvXYQ/Lfhg6jRKEGGM/pTnkwPTov7UEHtyMF8waqCV2dLsCWnibb
FnQqrb3SvCPhOkOfShrrBQ1k8KS3NYoiRnvPtVCkxHZGbbSYPpCG1wfVPIUEX18oZTHtF8o2blXx
5GT2r7xGF8V9c5/Tecn7tkb17sS4LqnpzuaKGClBy9JflEgQiojCcz0cdKmqByX/gdGl3A9lfBNR
kAVXrrWHtrW2rSX3aZ/Yn/JArs2WyMP+vhTNjRPJxm9MJQPRRP0TsIS1iVOy56PU1ZhpC+2mHrpL
YmBbzsvXnJIaOe2GzfgCal5UNnzdgFWejWhicot6e3CzDt+LBdJ2DF1iAew8u4xF/zkmGnXJID3q
k/1Ua7RIajsFCm4kuMW7XG67ijQy+hZYBEvhW46rXVig3DWB1pwqkITwZq9F2ea3HZGzeizDS+to
t1MfAehTM4i1ZU5edoihXi1U+mH0n1j/LZpHea0Ytnps5vZ+9RN0hvaIwLM8dh3zIsNIHpKmHA5z
YT13hg2DurInXCrKT1Nyp8ijtN4qk+tit5HY9Og6wcXX9CuASR9hU3fneJgWAan5bXz+fyLK/0JE
0VzzfwSi/FuTfhTtR/t3HMr33/xFQ3HcfyDRN2xbYKsTZMxgxfyLhuIa/7A0BiQLT51p4oTHVvdP
Jp/1j8X9aEAr0XWTWiZ/9U8mn/4PFYaeibdYt5dAvv9TtJ/QBJ/nb15QU9N4ORVZu61pJrAV61/M
fTXoWqMSvXFE8Oug9iHfPMzbM4iA58ywYzgXMXV+yyBxaGe3Hj4W62i5zZs9sk7FBxsfQjikjpW/
tW4WUVZxGoD3rAY0aK+AYi5lLuOjPvfjFp6GdSLkmgrNBfDYuE1EPvhJQB106O2XcErgNClAiwya
/2FKuwnR2ISb5+JHTjLulJwpJo4pcyeEnm7jQPeqVMNa6AUJlFy14C4fYajcdHZiErOkDyRQ2F+M
IdZDS9lOMlET4ERvYHMdspa2eNHDH6MQRmzTqJp7YKobDsvoWYDnqLhHt0bhimOmQjzP349NFVHM
nUm8qJ3JZ4pKhudsXOdOOd8mcaL5WEkpgN1FluyuFCeZWTgxVJclleYyw9CSJrBMkvh2gR3E1HG9
UiTjjbksWZwljbpPtojlNMDYmGaMPBjB0pS/CtP+Fdh6xnqtfHUnAYlJFkwo5vM0z/hIywK8VzYE
m2ttaOWx7EFlB3iLGnjHQNAskehYAKdnmYuHnDkMs+PoxZ1xy48dNuQpVwoOKyTcWX4F2XjT4c/J
qEH5tZqSWzJECry8ClsEyty0j40zEc9UXNWl34hhc4Z8LXtRbfBPvgQl/ivQBI0XpMEuCGP0Bla9
C6Bh57VS4soZ1D2V+IupIRqtacu6zmko9Zq1MrHUyH+I623GkKkDVUsV5arvTNHkhSYVE1rzm7pB
4BEvnG0Lw9Esi/dSTe/LtjnabfVOpT7e1LlLkjDSQubEa8e4iY+T216LsKbYmxqeZUW4OdXinTqG
W2PnbpO9DTFChMVngkakj8b7pbXhTCSzU/kk+3t8j0id9jJL82RuUE1XNajA4XGyKu3QWc6rSk7x
LmsGsDWu9lOhWklkTOBWj02GVdDOcj6XZn8w330zHDjRVs/Rrc3ywx5IgAhlWpAzQqc7VhT7kIfi
kpeE8JB/FpxJOkgrLCaCQhI0VvIQiG58U6v41ywaOBklpHu9MnYQRzYdgvyMpnhCj3pDfzrh7YYf
gyCYPQ1ulSQcCfCeXhNdHERu7SfR+bI2EQ61oXtv59y8lV/mHKn37Wh+DnFm7NMiPCRF+zOIiEJJ
symiBS/uIPI9ZNGgb5/LxKl2Be960zvIC5Y1+dhbt02Kpq30tNaNfcWuWXSmCfMw+P56UpZ+QOKR
1vabJfuLI0nSsNDfofwn24E7m1eiimW957EYAvdvBhxUYrFlcY+kZthbM4UUMgqeoz7xCwsV0MgF
HYnsuVKNN2KdvajpziFrDRdP1UbdylJe+EzUEy5a7NwnXHGdQ+EyFtdBY8OJRvLlFa5G9W0AIp/J
Zi9SHYeQchwyG1CwS9ALmq+6Tw6jUfeIvrUNIuZ4gRR+igFxxpTnt/BJcTdk8WOoRIPPevsSuqQH
5gXowbzGIakNaU9shPxSoPdtlIy8ol5Ff0O6pdIkJ0cx3tssiq4NxHLBW22N4LPHyDoZOD/1Lu4p
jzExZoL7hejD2YgMQXZ471QB5jfs8Q+GONnC/okg19nl9HG3MdYtajo52mQDFGpYp3CKhyPhH8SE
Nd0W8tBrutjAuAdwmuPM35SktXhAiN/QYt6Pi7WFi1IeKS8QsLP0dx2l4NM0LWJi6O7DCF2EushU
kcUlQEIf7KX3ms9LWt1AnDIM7nGTx+O7nJTUVxd7n2L/MOJLYzY/SQgIvRAtymxXhV+2Wb7Dt6Xt
OWrUpbJd3ic3elpnuynF+oJiE11TQO3EYV2htapLsa45RVwq0Inoczb4Hq8o7nkQGmklZwAzs5/l
iMQjlCWsG+dWxMAV6OOoLPBY2dYZ9qeqH7aK5TrnXob3oisVv6X9v2ON7ammj076MqkgcPQYb30M
iD1EwH+yc5L8JqvN9iO18Kkcr/KgvUROKLYzAi3fyXCGjXqi7LsJA69roK2tgKNoURl7mYzCXVfn
z4FJmV+I0euiNt7qgSQsaLAsZCeJQEvJf4iabCeIjP4YIakeSAjhFkviF0vX4mYAtEVwk3Plyu56
JL+Ltej4SpC4ioLpVemK1suwqlISATGoFrNHDJLjmRrqtzi9aegKo6Kn/WQUaO8ogO1NsqsQ4THi
uZsSqNE+mRoa0g2r8kw3n50yfK5ZGG7roVH8xMwxSJmFjqS2xGQ8OUgs+uvMEvpeZmnoS0tBiR+m
H1Usn5KymZ9n59AaruP3gLU8kWIulYeCYPaDoLi76whH4JyBwN6PG7AbN8UwZ1vTBfrX1kS7UNla
6A3kopD5qh+agk1axQe0EzE9F/d5sKKnmLVUiEMrtty9auhwnarhinoKb7UPObKzSZIG7SPERjBS
sWvtB5OG3UC8CXegYSvrZ7JiSt8KqD5UM0/EoMzqCwLDhqJLkU4PaSFurI73qDCQgNKNlUO85MUp
XYOipgPkGkx3U2694xukCjXK4xxr7tkMMRiXGJQaFdVew4VMyWKvVcBGA8A98ZR3V5SiWDOUB+hd
sc/692OiiZWIcxHY6C4q4wsbDWf+tCMkEoxTzXIEuaKaIUEdpVv6fUzkVK9EN1RLs4tGbHDIxWeO
+iWY9YMW97AbmTU5JV9ojGtAnYNfbveSJ6bhNRjEPRUmSUQLFoxOftSIPNoq9nRr3vQTJ16q1e+W
CrBAkdygJdIFm8HMT5qKRm8+cvTTeI902JcIPRlbjB8NF6Kfqf0rxC1azYhdrT6z/PnVVrt3jJAw
aEiyB1dJpSkHUEome3iGevKuJcuqTNjMgGT6mCgKPerlrt2HQX1EaOOeEr5AOzCGrR22ga/n7eus
6BAgjOqCQJ9woPAR4nm0U/NfSM7pZU8mvdH2GMjswyDMx28r7qRFGi4afgarNoZpisIMko57RxN9
9MyMmWBsTC9TrNc+5VrAtIQnbNS6VViTE9nJFUZqYCeOSUMSS9BrgRdETkqtUwup+4/HWZrxNuki
h6pBAINrjr1ypuk+u4xdzAL7zeAcR52jnk4wLDSdvM4h1313iPurqp1jnxpm7jeQiv0wcA+961LM
0SuyEvXoA6SsJOG52WWzg/K0Hrd2qU9+iO6VM5ITNKOpK4jPmvvHYRxwBLRSvWSQpaPE3qFyLn0j
FK+mXVfbwgKi4rTj95yLmqU/Ad09OknLWRucWiWpfBoumpmxDHWsq0q30Xhb3AIntda8OWJm0aAn
1TScZompx77aY1kNqi1M+RtXDmC1u4m3VKv39OoOXdDcRzHsBHPWHBqBs19zEBo6WL2mv7R9Nx21
pKp2SRFAadMtphKoM5WhtikPuMMh68y96ZqszjmYXj5a7nbSw+xoGXTP5teMuQumfvqwYmyGiz3b
71pe/+iDsPabIsRh32/FELQbLXGK/biEmiXZeJ760CV+2kQkLoYvrQ1tAH0EOtg6g/IkbYtyU7RM
2wymmwv0xxjfhlLq1/JL6tXHFFm7utQvuaDtGmckUES9/lqT2dSn4FyMpUKbxRQZRmfHFNE51QC1
OySTTVLtWiwAR6FJGC99r/oymu+R8Y9+RvFup9v4w1qkuEPV+yM46I3ZGQQxjY7OqgOFZqOSbG3Z
6X1bMrybSvKAy9r0k66bFrUI/n1BcU1VbxArMN0EPJja2Hoyl9RAi45ucbR/Ona4NdVe2wxKwXXS
+Kkj1aOVDecy/zlHLnaEAVe75ThnVq7q4ySh7AEMw3axi8v2k7nSOzO9YiSCsizRTsHj9M0UlHkD
/HvbjYNviVDblCJE0mmVpI0RcAX+ot4O1kBOK4lNObEnKssWn/jDq3BSj4nWW5eeRBpPyuBzBsq5
I6yTJnKhb4sE10/bIv12FBJTCEnSd2k02DtH01EeRRGTr6y7Qaq20JBhbZs0WNNSOadcgMdGF8jz
TbgQSffiRNECvEre8xYfVaLQU50DdFtITSgmFuiRe0ljfuPe9VOCocHtj6ONTDN0yL3sIYLozYz4
Rf/K9OxhqBlKLe3iRIhoBnewvKR0oUmrN2G7U6GD742ghedCpyJsdGcrF7U4HoUgDo5KSvsUNd5z
iEgYiYAs9zQAFo/a08wqbGMPZ0vcDCFziVAlaLwYLS9s1Hg7oQwMTeVTL/dqx1S2aAdj26aUuUtO
5J2B+ahR2n0aKz8SSdeGWgBSvpI7nAkDx2OxQ4aWDYdRqOHJ2AIT8BEBn5xs8avX9bBhUsv9XIu0
DaWtxkspiDptndMfSuH1504CEiv7crA7RYAUEmifEJIriOOT+xYb4kVTg+7BtZV7FW2cn1SHzCD5
MAmf7IIjl8YEkIUs2YuJtUl9b6AN89x5AOSFJsCnablBl/ahwZrwLLCSO6tlloXs2kelB8mjTB9d
e7giarU5lL3xqLgwrKtmgly9MXr1MUl0iqYj9I6eXMNIi85qH2MeRWnluU79DAGcIuWEQjyMTSwV
5lOVJBx28epiyfGx3XPfYxqlaz795wLpYxL7aKynHcQYf8isE8Xuxu9pLqC4MHZ6qklvKN+6VgEi
HqvDTsh3GUe43hgK4sJx9kkkHhyiQzLVqB6NfI8RlXA7i9ylRsXy59j+MHfc89AXm5Ao3RCtfpl8
FmH0kji1eUWd5zIrk7PhfjlqXyRNv4d9cHI6lYYfBkBCk5eupdwKjKO4i9AKkBnjKSbXcESvUuM9
Yl1E7zOTzkgJIjiG5GMuEXxTdkW7kAaWTK5tVf7siy8hXdcvKddu1L5HAZKS2CklXSkF2yT8bhJ6
5eBT+N4V1kiPM0xIfCyvbahFd5hGN0T0QqYTMKxqkOFK71xUtDWs3hTirkHVADm8z4ImOPRt7OUd
q0qnxgoGrUaC8bb8MuuuOsOcGVOpUdG72IGAexSyto+OPr/k9q5U8PrlCYNLCdAyzTtx6JjxWLS9
/EESykRTBHW2U12jVANDH7Bu0rPioplE+XYgvBlP1edqcJ8anSuNhhk20XmnW+JTYkzYWAnnsoFK
Hsk33vcuulhUtUwRXgibeRxUhqh4SWsbaBOGefIwRsTbFBFlGQ843UOGe5i1GMq/mtJQV02S00kV
98Ucv6Jmb++1RYePYPtjNveyTaojnphXAgW8C5h3QI6YWCH/cUQZwGKjQvuE26LtOdbfu+vjJP+Z
Ep17RD2ZoLSft1XTcdtZNprl7C2uuf36aM1sr7Wi2ztGcCvUDiEFpWlMIe4J67uyC3r1ZohVbG15
D1vT0I7BYqg3JydGgbvsyszBVJEw69JiRrK0P6yLSacxsOOEo+5FVjvcRZKOaS2/CjxOSMHh6oci
um1t8dy3DeAuZyhojzN1GEiy6xiRP6WC9sDsf8isOtZYL9CfmMW5Zc9Te6uhxCHhksaBwzsbGZjq
jO8zbD4p9R8t2oSHxOwZ0TRzyzddoDHB36mJ9Ga5XDd4eqat8kBKiLEBpnirB/ZFkRZzyCnt/Tis
jmrXUwTSYpZ06kFvu+k+UEriJ6DhqBnpAmb9yVBEGINuXQwnP6Uye7ekvC5DvNGlgkgwDa+FfcY9
+IRlMUUng1OUQMoNQU0AE5yctht+HFV9J3mPXMF+UDlDULpOjrjPXEf4nV29cXs4a2p3qhP6Enky
Iyk0zauggrlvKamxbyrN9e3MuU47fByVeK3IxKsr/GJMED/70a03EKxjcphxyyGbTGo6ZO2QCU56
hpW5Atpg+Wh2Y/UWNNGCzITegzCI+mywEYVGG7Bur+1J1RHK0jpUtkzJ7gbSNfZlt+QL2cMrjW/P
BhC1kXlObDLhaBkxDpta34EE9lKbVjDuphkAUZaeKSdcG7hIp0mpd+bCeJGu3tHXjHpfXaAw4vcG
znt10penrD8jHqb1FKxpqDDByMgxH7YIyD+rPBMnaw5vWk4lsGA8Cur8qc2dH/FA1aRuSTacM1DN
68VhxVV5MlRHMMjAbs1661TGUOq70+KGPBUu0SqZdHx9rF/1TOX9zS56M+aQ1WlYYvtaw2KkWt4W
uC8IzzNrv9kmLXd9q91AG5tFUeRgfNIh/afvoPnumoQpv7PQitZNjkmKL+X3Y40DpWKoOq5vcd1M
xcj39n09i4NBOf1YsjLq8DPtiJtuFm4R5LuEuIjRsncEQl/CFlc6biyKOaw262PnvKwXo25T0QJZ
cTCWz76+pBaG/3z15X/raUyBNHRyhPf8k0yhi71+YtPuwe6s38P6uIjcZmeL6d7U+x/ugP0honwi
W46uCVkI5EqMDrof5WmcDaZTrMdURBF6wWIslCeMavgc4BVApeFNLu90HUXWh2Wjzwg4WDfhVyxP
61tv9Oy15m7FLQbYkUv8NhJW40C/pTsUQbl1bIZfDJZMG6HskeaNvtNMgJONeY4JfCUrKDAnoAi7
93QqitMwGYeoKoc9c7CFHAEpFLAE1twFnTBBLd1jJCV0Lk4AssSBgfG5Z0U2RnLrkhRzUsMuR3Fp
Wz7JOUBnVm7D+n/QMrGWwWTLwJF2J1ux25Op4PhTWgF8FHW4R3Fxqg7LDGMdf9OIFrVbtNcdUewc
QmRQRu0yG01BkAQLBWndWzfrGQdV9mtWRyTJRcRpJsjPDhyVBJb1Uvm9ERZx0MzT7W+6Sr9yVVaO
issfk57d2n4VJz1nPs4feE9kPfY6E714i3HhWE1wTsfK/IUyXZzgXF47VArwgvfDad3odlNuzY5L
3raz4aRXtcM5r4+2hwOYulGA0c3OGG0gwcQtU3UWV0vifbBPxyQ+j9zYfMw5sK2WE3LdVMv5vO5F
sYKJLex8pSnSbGMu0K4QIOr3Zl5Ojc/e6rnLonbVFz25fuqtJ7VIuuN6HMRvpsZMNccRyqcymCwF
rfhHLV3A7GkxX7VGB7QjTJp9qM5PoyBD24zzm0lx9Iu6bOo42vWKmHZtGz2rJku60Zn++p3WKHsT
8dfRHkvzChnrghNWt07FggmPmXFlOVS6spg8muUJpLq2pN51aH34nZbLq9YKvqQB/UbHH2g06M5w
Y3YbIcPB2IR5M+x1LrRNUxX59WDohyFz6ZxTDdWGpmSACszoUqNo25gjSioJMONqJB6G6tUDtQUq
uA2TJLG8abWhx1XB60QqrIpLNLIsVQYeKsZMOmbP7VHvrzrbOEPpOqQzoUduRvmC6JZLMH2VvYas
TrTUkCi4beZoSo94MQ5OaKm7pGP1LNGdTxtOce3CkCkuQ4MoRzg0FIwUJnZaz4e+ViASDdmuY4lF
4rHyVoegLHoMWUqJ9i0osBeBhMPBPJp3KtwwhG/5ezVR7THV7BWbvNyaFScDMqLPuMlv8yVXe0K/
tu9r5tjqVYymchtZ8ZVmiurcQ+zbiAm4laW1CcuTKKSvOTWxtypy/mzsUVgbyD4aGaRXYrCtHcTM
Owq3arlBCpedUcPCnZg75iAhwoqYWx2ZyT4+BXFyWkUwFWLPSATsd2GhFEStpc9O9r0h3JkiEDnn
Xm//Gic79iMz38YuIevlFIqTZugauAT2wNkj5/q9WX8Rods4jUGBoIaOqbf+FpUWs7/KJF309wv8
ebKhxc8t9fVdje7uNBjCOokyAee27uJDVRDTRX6GGRVlDPosnvBn08jS/n5YNLBgSnOxcA86U7TR
PiEvUDfOvNxJqJOf8Ls4p1EV+IFzFRooUanMCKeWk1PWhLRjTPlBccXgBRC453LvyiBCLc8V44Ik
4FbAcWF4DCFCq9w4jxWjKryP7gS2I6Moj+/YDlN51pDpGgnRby05sJ4WyKMhGNc6JS13JqPABmb4
pxmpXN7tCzqlX1RXULR1r3pZc3kRpduX7WOcssZNHRfLG1xG1IIbvscD5db+ugiinwjHA0CkWeTp
sqL11mxFm1trDfOkp9m7Ji/JJKljUEkbrIV6KbLPUa3rrc5XljXtJyxq8qi7rTvqj4n7im8u9IGf
Jl5nTE/cshExQyfyJkmlq2webIfGl2OBDmg61tk5pO2SFOEofoxUkFMUMzBZIo0ey/wlaxMEY8if
Cr3nJsuIZ0IQaltoEZ1Jua1Ibp02OgWkNtFhix6H/D3OYRSE6o0+AQ921PymFIrqY0B5CrrlYi+3
mGAImi2qo1aMVIdqJgszYMnEzvAYF9W1Q1lba0DYBcFwwhvenZey7DLrxyDxZSugKIV9sJAf6pNB
JJHNrXTOuh/cGeTOETcZyBT6+LdjiQg7iV7riR6bmz3i2FlOLK4YqACyeGzsIMLxQ/T8XHIGMFLu
XXe0iPkcibBEe4wx/WaguliMDd/REkhUlVSMialrtmprnG0GxRDcnsA9MVfTdZ5CuMoe2w42NDTN
25kBkCs42BL5O4BF6yjezuqlDoK3TqNMGcNwrnPoACPfT/xR0Qmw82hXFvU11NBLpNwqokK2Q8vb
ze6gAMIH1XDwFNeWBtUyto/Ip38OdnFdBwkthSH+QLixHXGkVfrAHQ1KrpN6aatvEXCHXqXhEHYR
1k8EK+EYlcQx99QMyJLSKPmhCt4YUKhMQ1xRCCxZqqoXGQz7XjL91CFfpPkV5XOD8PbsS4EtGbcc
VbP5HKv5Qs6bn8oQGXX43FiA2K2rwDZ/NpgT0HFtqP89jCj7WNykx3p0k/MEEt03Ld3YzIOunbna
tfO6t276xd86OYyleZS8VzNpXpPNlA2vd7RDhPAiTHidCQRuKv1RRGc92uTLEEDPAd2a7FUcUMkd
vBwc0jicJ7c5qQWXvdW4cpmc8bht7dmPS2bdUnTuJh370YMhtUFIXbOGY+SVYaq/Rcw9Nmv8E8s5
X1/WmdQqOJgd1dJTs2xEJClLVVPC1dk2ZAvaMLwSP9ZFfVppoprLOja2CAyXC8Vr3di2fdfmc7Or
OkrHm1WuNzl6BYxu/GHNauJlOYuYlVQ5DEQDBxgJADkucoIS7GLA/Hv95XiTtHl2WrmW2rKEQXjJ
DI2kgQ79JAWmvE6QnhCzlyRcK0Ukpk1tAAawC67hFKLrSQF3x22OWyQqByi+M458HIreEJlSUAeL
4w0G9IKOriVP4bLJWfKc1Hd9mW+D2n5wCj5JoSy3vPVJS0D1IYJCTlAAX3Vk13BFI/JA1t0xqYLj
2Gy1lJjr1glfhOz4ODlSWaZdyxprXNh8PV+NZ/SoMgB+6/15DJnsiT6nFL/MUPV2AsaK6J6m7u/H
hWYeScjpcBpKur1//n2yvBEae3S6GVtUToA8NRx85oG1gQLVnNafrXvrRhHlFfF7uMpTdzwxVbEP
RJxsg2x+0422Y+VaPJsLtZR7AUDpjCJTWdg06cpFTNr3r2obUxKGm35owAhavdqfKAX2p9DWoS7E
cGZaS+NutGzCmQs2JBeioDZ8WjdmZG+dQEkO3foJ2xkTBvRP2KJtIrwO0SSK4wT2WKU/ZQrD4nZc
9M4L4t2vGpVxuh8UTgDm2kx1WW7EVrhtVy7c+sNsIcbJzn1YgxD+X6z3v4j1bEsnPua/Ty/zyqxs
Pn6Wfxfrff/NP6PLVEGALrENrqlb2hJT9lusp6mklFkY+HWHu4nuqvynv8R6hoYij/4Pf0nmjCNI
yf0t1iMKDYqn61go/HSbF/m/5JfxNv6jVk8l48axafFBF9ZNCnX/kvoC7KtSA4UIv6zBqW+HPazK
FlUxqNe/9r5/Vi045GSKCSSQ6/76rP/0uzGgZdBME3Wi5VX+vN76cN2UGgMoFWJK89K97dKepIFW
Znc0WbrdCkxNV5Rq27ajl6NW/ga6rhTVdfMNZ/1+UlMkwELWH39jX5e12p+n/u3l/jznz6/XvVHJ
uS328m3oI1psy1D+Xz1XUlX+Cwn73z7n+521Cgj13B1j/8/rFFr7osKS3ypZB7SKBVkboDMpZm40
qmGlqifT5faz/nTd2Fb7Hx6jwWbIXf4ILRVKSLiG61+vP8oG4uS0x3X/zxPXh+vmzzO/n77827/9
g//q1//ys7CAL9+mFqInEIrcWY5/Xmnd0137guGVFc+yBh+R2GD9X3bXTfJ7b30oRiI2uAmw9l4f
97pKzrvbwv5Zvv/s91H8l4O6PixWOC+yGAKZLBuBGgQQ0h0NimHTctKhOYo2SHRok0dLWWw9Ccu8
ijA/VFRSlyeuP1v3vv9uPaUF1ZWd1mnX63k6rT9bf01UxrnWo3S/PmIt4bB0WzhU6//88zyBNdnq
bblbf/Hn5F8ffr/o8gZ1JFiacg0GjJtHLCwuqWV33cRSG4599lEsQ/wUNgA/82VMT5fNiv5cHxo2
OI0J15kXL6xuu8yAB667pF4gS6rDI6X/wu+cAhHFUhdbNyy9APxx9GltwgCynQkv+VLe+/0MNQ32
6LjU/VoQDBYg6HdV8M9jvSn1bWYVb2sFb91YS+Vx3VtLe1Sg/3pIgfNlnipn+12bDGl34Bs/fNfU
4PlySTlxNOzdBlvcUjFba2rhWkr7264e340mK7eWHDYf7yEznpXD+s1pddbGQT0ORzO//Xf2zmPJ
cSSLsl+ENmixpRYRDB2RmRtYqoLWgEN8/Rx3VhWzsnu6bfazgQEkCGrA/b17z3WjwNk1jn6v3hgX
XZ5CrfrOwIgsBx2FFjBM1yWBf8WD5uEEBix5SPGe6Nvby/eYvGzMBgvQrZ6kSp1qUy1U+VOtMRy+
Z9Lk71R1iUq7LKYtFCxWqghcgMzcLXP3pD4FEsWBystPTD2bPmgzEkBqXXLQRuIr45IFikFc4p2b
Ru+vAmiUyFqoQ9tuU2fIVvPM9E7+Ah+qTmqNmLiO+s/1dWEEY5AEaoG+OHQ69aLUd0Jc+HoIKR+q
m9QXdvuuQngdVFFzIH+I//LivWbcvbtuYvht4D1LA1Eom7ewxMn8i46R/PUxJ3gPJnJXRyBFKVDL
/SKrq+o+tWYb5ta08/zAN94ClmeYptaIdaT/q0GkOzUxNiXDGn74aoTXy7GlldGGgbrOqtoul/TF
8LP6WufXhEUpWZUxVWlTrfldAdu7je5UK8qQFcysjyY+GDn+VIX+iNiNlTsyMnWQKuoSzg9Xozup
tdumL+G9TEz+UDcNQ/TZpzC+jauBn4SqxfoocHdWtNzfyrMxyp09esDDlPkftZ1zvv/7zRLgRhTE
bXuiV0kbQIMA9Pc7vL5NNaR25Ti47g3zqBd3twKuepe3Am4tUwBsgTHTb8M9mZ4zPAqRrNU7V2/X
A+HJW1VLdUPVyMSK0TyoAi4Jf5zPCY/c/vJ7Vb+OKusg+LtooqxOXvyv/2D5sw0GbV/ElkHziC21
sO3i0sT888xW4wws50i3RUTpcu05TPbVt4I1e6SiJB5TiSge5ZxAYYvVZqpXNBLUtmPYKN0XgYJd
DQgUQVktdL/Aj4yAYIf0BeGzwIOFybLeePI3j3eRqYyX4cAuCOei6Dmd1G1hOX/xqj7d4SBPpY08
Pbt5Rp+vwi85xgVW6wWj7iBnf1NEPoRa8/yIH2mZtdMRZKkx0hz3St9dUw/qTnVRTPwc0G+dArkQ
E7o5WRTfRrrB9TuT8xP1A79u2w3OqjLA2RlHxsbFqfznD7yVX6RaEHjEjQ1aqZWpiveqGaRaVqos
32s6/SPsxgF4D654fHzqx33jnKvNngn7ttLHYeuj3PDmBbaGXESR8eEIhBCLbJno8tSpFp7EdN9u
U5vVAvprpVbVPuru26a6zUqjeG/O7llt2VyhqdzIQ19X1a2/HOe66lNkdXvOe5ADNWDFzR0myD9n
9CY68aPePVWmKzYDZIeNbaCcJpApwgaKN3FEP78ha6s55XIoSe2EgZFRMi+05Y3XVXU/J5WHsID0
rudAM0rZrhnlRaaNNF6lWlU3qkUt71ZrGqNmLhoql+Dvx6hN8WQNTnI9iNpV3aoONLuy/ZOhklzV
nVszNJHbiTzI7Ui43wmmTkDeyQFKdL0bvq0MG5B7xmr0KddSuaY2M5WecNtWO942r3cXcsR0XVUP
ytU/5nZMtf9t83r3b8+W3h7jIDLfAx395QX98iqvO16P4TVtuIpCH69xxkW/muRFrxtpbqrt0LSR
rYf0RtRtajHIe2+bi09DRu2s1m6PVZvD0sSn3FmpDTvyuLCqVUI1gJeonTVbXm7V6vXW23FuT8UV
UQeCQElW3aueTz3kP+38yxFvd//2EtWDfzm+fBfqtgni3NFPDqa8+KjSjVrcKjm/bVpzEaypuDjM
8mW/WnaCm79TZNSa7RQt2TnzD7WFyIjL+29pM79tqh3/r7eRlEMqyJCRHCifCGY3B1Srt8ddn+U/
3j+gbybgp0Huo17x329UvXZ1W6dOUmr1to+6u7VSTl/XG+Vbve3jGFhKBMW9erRQYDdr9Qmqhfrw
RpCnSLeMsdhpmftS1yVKuHwQ5L7LQV4hxH0codnpZEvPkRMOQNoM+dT2bXG9ESB7KOvUJhemf+5k
yUdeD6kOorbVw683qm19zqetAY1q9D2SWHxQ2fWoa0xkSfbp8xkFtQb4ommpFvmwCLe2Qzd628ge
qm1pDvITedmb7GV8MSaijUHWwB/BlzMYLQFccgCt4oYGNZZUcUNmHPP+yeuhVWXoALeHwD4Fi26f
1FpM9st1zU6Et2eqj3/lrzLdtW6Wog9cBxYJIjPccn2tnQ2Zf1SoEd+UMOOPy5whl6pxRvIirm50
NVgXwuxsbOHGsylb9rkeQeBOYh+VQz/vhcRCKDbEYFf1MenRREV1jzWbWYtaK9BJo5cz9q30ryoT
6+iFy6lrLWMbVc43VUUTch50W6jbXEYIG8uwMGT4XYKPgYy7qqPPY3a0GHLNddZGk35aWt/fFupy
7MsrsVqgzRfHqvrQOQXzQ5DjLEeOq9QHo9bUQt1BohhKeQHMQtU6rwszj+mT+jsoIpyje3VmVm16
Ve0F6P3XrTgFL7ONlmIeY3zeFPOZayS836idD7/vbMiztTqYuketYQ+uLb6MqkVWdVsU/9xUd6jb
koY8BHDZzqYsG3EKA+zlbmqXfL9IuNVttzvU2iQ/KnCAVMXlaF59v2rttkAj/ud3rm5Tmwg/5XxA
PkRtX9eW4Skm5neXXWcL8l51h/rBqP1kwbx3sV1j6y5OKPDKE2PD8nTb1NQlMlaTPRiA5anB7Spl
cH/tGicIk0Id8u4vO+UWhGSyKWLBVDXAHtQdJqkk8KV0IKBzxODIICUqc5MO1YEgCdLzKpo39XCn
FrgspefNR5pPrPY6girOXIUF9nnaCLbtbwT88+sJvFH6m9s5rDD0CYYwQu0BM98pR8Y/WtV4UjVz
QxbOb5uDkqzcttWa2kftrTZrSEzX4O7/X6z9H8VaxwmC/1qs/Zonf4BBSr7+Wq69Puqvcq1h/wtH
BKnQgWtbmJe9W7nWtP9l644eePx5iUvyqJT+Va6lxmv4JnVZnZ+X9Y9yrfkvx7J8yjG671setv7/
l3Ktyfv51Vmt87KwW7sUfy3dsk1bVnN/yYHugavVzTBMkGCI3TMqnT7TZN8JvZ72EXzWt8qeyuNg
J/6mSRz6yjjiMPcl9T4JhxcRVsVroeffo6K6E7TY6AOXl8SNN+hzUscsHwo9gClgw9MHKrHHKCaO
eG4OXVC/kQ01PZTpPD0EPYElv3wRj9c03l8TuR1pCb+F9DryjdlgmGmPESDsm660lP/yxuxyrrMg
HsQlAnGyHwNMfr39fbFbUnr6qLyrPC/eGHj39mWL+HkYOoJ7x8m41LH9s4+X+hxM4qFy6+ke2B7i
z0Hr6RsL977N6q0+tsOjl5DOGNi4kQzY4DRCw/w+9MMfIhsBjU0YQWWWgEf2xxpMs9iGaU0Oho+Y
1dXLP/oqHs+t65ugtfutVjbjMcLucgZ4k56zviOgxiMSFRatjDg1wjNn4cdQ03y49sJ6QzqJpppk
tnO8dUqN2u3say+upEqX9izWUYS3779/pi6/1X/7TF0PlIQZgBqki/DbZ5p4MMiDub+QHdjvqG4n
u0BgoYh6L3oVEanCBPKdNIJEzlaiwR6r0y99Nf7w7YhotqAxz+CkqP/gMRBisA591Q+YeoS5Iu2m
lcEbtGqzZyNqiZJwzbcAzTvhGM4n8PACbSNhd4KC0pmRwjYCsQHTHpFymejjKw4jZsAu7WNUBnTn
cVruoesBaTOL6mJPRrxvcA6S4RIA3a38/IEhJ/Yf0aeQn5g4zeZovFoen2WwPIIkLN7nCGOlR+JH
T8vzPjOqh1kMJ69OYKDMS89YyHnOEn85pHFfvJv9BWhUc0c+wssvl3vZBBWyAjfPafI/Uo+Nf//z
evRzPH7lLv9hokr/+X142LHwU+fdpXS+kfJTnaHTIb4RmE/beIAJHprJWeChuJ+EDYGsjbduWG4b
ExRRg5fXLJ3L0NuIk/pya8USu7phBKu//4/fzW8/G88ga973rMDkHMNC/qx++Ss6OpBKIDLlRTe1
7pRmzn3pFs7WAcq3GWY3+B9PB13inz9T+XyBbuqEdDMq8mSH7NfnQ3s8L00bV5dNpxnxg2b8bMic
ALVswrFpDfsy9xlNamsJXhr+UCsdlIMbDNU5AJkWDbb+7D1bcxC995ZeHPXR4nTmfUuxVOd9or1T
TkLMiRZyX4U0uzuJMyMDlQ49odEUMkP3/n98fvIF/3ou49MzddMxbct26fn9/oY8D54WbOPk4tjW
F0RA8dmL+fFPvtFyuoqadeRmoCA8GGEdVuA7izPRuV3gtaZu85wkZsT4I972Bg9icohuvzYe1SKz
g5+o672jlfAXnA1Sxkd9ic7TUvbrjtQREyPKHb0gNLX0bwh0gUIRNuOJVKuCYa0wTjgaDaJHiZro
Wi8nUCFsVuGSeh+w9uM1oovZCLEXpIOHKiUHK1r06yiA8YlaoSO3haoUPo0JeTvhjz0Vc5zoE5M4
cp60bvij7/T4orUo/0MDNAYzVePO90NjVc/Zgi0/785hRfWjtvvy8t8/d+fff0i+Jy+PCMbgn3gq
c/yXH67uDugcnBBvtb/uw8mUTbKRknv7aZQQyVjQYR9bf8RLOf8g3iD9aRXGxkwrYjMyD45gZrsP
sZbqx2zUxL43vfAZ3sG0SuS+oltPljb/GIbsYmfWEaVf+iWFRLgqwEk8ZPE8PzZ5gRfXyTkTwRD4
ChDRY57+bDe+s0HVhZ9QLB6iofkxBVZ3t2TLsKEpq5FAYryMpiRnmA1y4sWnPNfo5UFz9GZXMk0E
WepuyVQaD9OCxIiomvyCC38lwvazyKb6AQ1a+257Ty3lsw+/c/p73dj+9w+Y1sC//bQttPQWOFzG
OjZXFfrSv/5XkaqBn8XMe98XIRG0Rm6ckeIYZ72bYN1GCSlXi+sf1B1qMflhCCdR7tNCN292t8fA
yvpeLzXiwr8P88suRB8YzUod/HY00RXpWnhzvbkeV90dAvjQ8FvxFNc9F1fT1mXiU851AwtrEK9S
G9viiMqOOrl8Qbe9r0+pXiCcl3AXwPW63oYblVdwe/I5yPgyQm/Qj12Mmvg/vafb3n8e1/hBB3tm
YiNfw98v8fb06o7ra1Kr1ycd6uIB9ovRChR6va+fK/l4tUNotz58Y7mt7lGLWX38atXmLwu5POYa
v0crucC/jO7IYyDRywROjjSqG+6FwalPBMTH40oMdz3u0PXIOPZdOMsfyO6y3dy/zdr4hwAqfRwy
6y61lz+Y6eNKm5PXPsMoPNHoj7PpW11ANEgH0I8jor31NKGW1eu3cPAuaUf6NIqUaL+05YeZMFyV
oU/loIPPA4wLCOXMBb+m4k5CXFpqW8KnsLrhzFzVfYsbpmGYkIXmxTQBf8zTE+QwwAtg9EhVACpH
QPkYJsl6AWm9yjykzr4N2yBsKbro0wvA43g7CI6RwD1e6+lPRmfLGgeTtQUXh/2fAqLpfiCfubjJ
jyYVF5F56X1iaUe+tn5H5MqjIcwHLLw0SlMys/S+rNeF288bTzZB+BtsysDHom5Vz7E1cEFyxY6/
7xebDJSilcpeLJcJRlHH6lBk2jLjxs5WomIajsg45WDQEDXY01lW35F9Dc0MHOMqsI1Py7RoK9+C
pOxdIpx6Z62HCp8T+QDMCZQ/tqeubE1yqKKGm7NPWaivSOBGZptPP1KHzCjqKZvKNZ/TqL0nGceH
tAJzEWwhRep639BY2TNr1srwFbBMuIlgUdAz2JaD+O5hFG7zMtv3BkjlCcPIg2WD6qvXsBksGBSk
/cWElPkYNyktlHs03Ma5AhRhgszM5wS40UFr3HMbu+6JK/Y5GzSUiXGe7FK/Rf1q8Dl4fHvp9D1p
8ufCK0nM9jlLVohpCVvZRYamEyzWdBtt4gdW+vgowp4QvmpYlYJQnTiqCaYjPDDqD0bqcHmPmzvg
03v6CuFxwObEWb3kk4bggQY8NXG6xdFmGVJGNwWn4sx7MxqsogugnhVO3iKf0FKa3UCaZkViCtkl
uEdMOj8aHU/4BOvFnP7wxuyUT++2k/5wq2GHoEygsEyfS5pGd77jnQAIofMeG3/X0IBJTfHN8uI7
dNLEXifPPdf5lcigJTfZCwljfko0VWKXOMpGgPW27JMaZ5iI7xMKuIeR6N06HsBGdOKxbdx20zPT
W/TqJbZqcz1UrruNCF7THHPYVinonqRDYexFwU7gvjkFobEVaflqiXqvoyDfdFXdrgbdrjZ9QlT3
PNFN7m1OremS/1hsQeOpBgI89eul1pGYlp7DqFtchkJiWEf9LkLrVrcaDLrZvTimTjy4THL3Y4Km
Mh+qNTiJMvW+0bN54ISVI23P3ucBkxeEqvkAXfg0h3O5dTL9BJgIKr9HFB5StieYBhN/LYBd4deC
nIWNxWBjF2FuZ7aOpWrGwkno8UW8emkOTh4CDSdEfPSERywLDZfOH9D2T+mFIGETwKDdrlKne21A
aeyMxbgjaWtEms1fGabxYWF8CeGxemOwRRZz8EasD2k8eXVn6F1x7M3mM78h/Ex4aw8QsTFqFdAy
iN6BT9A4nzWfz29yQDTVdWZC1Usw5AFLWZFN4rugCKE0GSu8wy8mI9QVl+3yIC25a1NrwJ0E/s+x
I52FV1hutMQ7Mx365uSwdeQnndDi2BK2964lkqnuRh/Cs/dMxfA/L4Qx2sveSdL7CbjIWkQegYgT
WSV4Ajf6PNtnp+Q8mTMrWlL4tDleHGHO3WNHjTlt7eMAwYQvwGr3rlsjKQD/swr7INgtoltNfYq/
ps++ZEKApyS3wCUVK+8/YvyWE2ZQVN22BJFk7SYY+svsPFaNZh6nkOjatAZTPy4TJGj3CfC7v7Vm
Jo19EZzbuR5WiNHgseczFCDd2tuopr2m0c7iYRS+eS5qyOy985JAMok4HwJeQs0NphkDSlu8wG5g
BEq8HHin+BDmYbk3nC/gG+7IcqD/VlqvjunfeSHf8NITZy7g08xhkG26ZHkxybLhzaEFNytj2gnr
K38wsScP6y3jxLmeWyIoIIPvY0bVS4a6th5tYzNlEXFSMKECvdzM7YDMPmWz9er3JtOfV3W1fC4x
ENHPxiQfpAa+QvdT20yXmFNnTSjwgJ1s53kASCo7Xg9kVq+IRcXtAA8FArG2n5D7rkJtmh8rag5b
PQmOo2UwgrasF0PLYwo4lcz/0mLgtv3roFmaND03m0JrCDztg3Mf1s6ewsSjl04vqVgOdHnudRH+
HMrspzF0MW7Y6eAsS7E2jOmTjiMHUCpqroQAmlVSYwJIp+G+wfW6sccBnMOACdgpP9wWiymFdM7W
DriFlllT7DTHuLjr6ARwgkGsan/Hp3ygkUk8I1qDbaDb41lEgXaBdUGjQO6hFmozQ9/yoLvxdA6B
KGzVw+TjDT6Y7z6AOiB4i/ZMkOp0QCHi7aMsSl+TXv9DHaMb53scfsNHw/V0ZxcwC0YgAJit8nK9
yGOU/pMA0/DNTbNkUzlGfJngqN6RaoUnN2i1z4KGmjqWtxQwZ7iGP5naVIGyyYv9UGByBUhKOJeX
f8Wc0P4wC+NMPZnkTBujvm+C56bsMt5regxpVh+KL5ob7dSufPTECWQR5ZFYzMzeRizKy9I+taga
UI7Iown8Hx3BKh59I8hR+oNe+jCiYxhRBqWWt7AOPjlyT4gn9yL04k/zQGDvpEfx3Tj0DnmoXDLg
/c9flohIU8Ntfkwekvx5aIYXhjzniVnzdg5FcBDCMJ70AVy12k23Pyy7tr/NtOjWVlK2DzOEbNoi
fbMb9TZ590z/Xe3pACJMi9j8GCJ/2ibeZJ+JVY8uUHs0vPlGILQvJdSbqgG7BTSddFnXSl+CFjeb
Oc/mwetd7cluTAP5Ce/FRl5J96f7BrIINtDixw+DVwUnlybKTuCrYAbvv6oPyMibRy5XzQeYdUJ5
DH5MTda0JMCO6abSzfZrVQGuk0et3QTmW1U5zzXJNAe3InWiHJLmOQcOc/24A0a7fuyHXzUnIcTP
0OxLYLnZWdNybdv4lfMeBvGLOlo0RM9QGCgbNLq/bWuCI6EV65fWIo25cAf7a58Hf36QNP2g95Ti
2SBsHAdbXB+Msdefw0qQqC5f2yiKdT2QRztEHMPp8AANhCaTU9vYeDRJ0oz1ovo+2h/akptfRRjr
m0a0+h2y4/5iUh287lBq59ay829p0g8bTWvDO6Fp8WXmNa7D2Sq/w2nK29H4VpChuLHtsbqf7dG6
F5URb9RTFEDA+MHpLtwCkriW+5C0nftxcCGpp7P3DYD39aW0A9XV3gvu/b5N7kFJdZuiwszidVZ+
F4qD2oshn7Puea5LNWnWndpBD1L/66w9q9fjhjRWyjnRL1luQ6KHZ70ZcRJ+FfjBry8oxjNYIcS7
zLVBFlPjBZuyd/wvHl+W2oM6RLv2/aJ54OTpnOPZTLd9Nfdfuqm7vmsnIEyYSafxkDOdPvcB4Twx
Z7zP4NuubxsHd7LmA4ofI98pzoU8NcnJ/WdSDdiVz37p+XrMIOwes8jyT3DczO1s5/Fngjx36r2E
6LdXZuUeEqjtzA2ahT4YITz8mKAeTvZeHafXHGPVeIRTO3NLc41r7s51tfSTiADfyO8oniglxGk7
PXWmFp1mpHs7B17HB8ODk9oji/oBkHIVPC1NbR9NuKMEpJACQZzMe4WP2ZmW6WviZwE2xjkBe1+Z
z1AzgRtk01f+PDr1ADd88GNG+3pMScOTD9CJDKYu6bzlphUedJeJTRhDDjG6s3qg6RCI3FPXOHE9
z7eWTjqS65dv6s668mMKqLV7GR0fJBxWwetR0V0/jxCEX9O2c48O+XhbQJ3zV4JpTM6FX3tcFjtQ
hNUxyPXmzaTAp16+7vYj3snCui+jcHow8sRZqZcpxPSld7zsZSCh9JRUPjlR8uWXcc0ksh8/13PF
6ARb7mGcHPN98WxI0rxxAFWQ4aLZuEv7xCLeQMavyUe6gNSkDc9/SlLXPIuZc/X1jjDYmPkQf/LJ
BtuXGkkkeuBmn3TY+uqQ2LPnjQ9j7YxgMXzqZ0BSgcskTfO74LEGA79qusZ4RDNk3S39SPakfO9T
HR8p8yzvFTj7Q2tMMGumYPlc6wzth3l5pM1BuJ0NeXOqW/OUpHbxMuBfvb4qXK5416rxQcfqR1oC
fQF1RxcvlyzyyjexuPWxDzLmuNOQfcVBqV7tsMBMabrEOcY5ycaVGVIjNgG7q0+nG0rQ7XXHuTz0
Lk4M8UUdtTWGt5HC6AuKihzBdk5bXb6JXDubXOi/+FEz7Cyr5CczVe4bcSxMT7lfMzQDWz0/sUFi
39XPDouT/cVM97oZf58El+7IyDDsEb8DgdD41Ie+t6rqHGQCdNxjm7pfcLngjLSc5r6KI4YmpQWE
06488kdch5gi6IiNEFxVh+cAt/Qx9aA6jDBpMbka+1GHq98GQ75m5Oc/pP1CNHdr31cQUnXSx/Yl
M1guMd+QL2oQGrEYWCPdb2C29gY/4Lyh/fLF8+F6d0YCW3L0q7fKD45k6EK3CxvrNAkfHiBzQHz9
KNstZtURWWlraEBbEnXFi5bbXyhjHPLUd94HMwY/aApxILXA3MUe/9HOqWEJ4F8+LX3WnMPGq6+L
COMcirwgk19aecLVS9dbrU6qVQ4GoZ2aeO9LSd7t9t/3UzurhSVVfNfNwY73UbmQd8iR1QHU7Yto
eQ61eruR03iwrjzHBnouzQ0dZv1TJpDM2JhBhdZRLvC7+Z5jVfB4CM8VWflOJA31l4QZUIwgZ1/5
/XsSf4KaEjAgLvJN66JiAiGDikkuskFnrFsLxvwluAMDYBwGpYQPV9c2jr/AiOMj2uXuV49kt6MW
GFL+kMO7R0myFUM+cBGY0q0vHjwb9I7aQUhnbwYx5FTIhVrLzjrFqYM1mYSVjWunQ9Pb6z8rorkR
Q//tP5jBUyxOEK/oxpg7MJfgHop5mzTiU0Iw+NkD52WGiEU8KEe20zwUnkV6aNvt1cfDv6wDmwvx
rMpQviGNIXOqEW/qzVEdrU8Adwq9liVH8hh6+xv64+qsMVPZlV7yZgjEFF3Xv+ppPK07qZlD8Mxn
Zej6sk574y4xKm2nblP3lh1DdNfCjD/M2QaIB1oIuFFl6W0YKCCyIc1Yfm8xruBNJQGEVS5RFWSM
EDDuIoYm8ByMIipe7TEuQiFzNS82pKliYGrpBQTUS+2l7yPZJlSARJ6ICy8EaLEmATk8hRliMapX
eM/k81yP7iCiPqntAjTIOp0cwPZ2fzTC9NDRMjwsxPVuI05VtFj0nMnyMGxch5JDmuRgBhZPQ7ab
dmvRt0+DXQ57PaaRijR+2pudd0eIJf7cJPPCFV1oGiJ1oO2WdnxP7ISso8Y/VFEQnJgs2j2CzFhH
6AQ/DuummChCisRdO0QirlLZ0aulU85IzXlrxJYLZiX8Pnbdj9QLSeAb2oz2mnWxRVnv28p9yBdw
KOY0Es/EX0iZEjqpW1FrrVKotNpYkgMFKbLPiPIoW+ud6BX3PswhNQzeo1Y18Xkxc8aHpE0eBx56
341CrHOybnZtQyBBCh9zm3oJhlIYmgQgt4ducEfwaaa7NkU27x0Du5AljOGiJUt6xEz43jvDcu5T
i8jPzq6fl7lBxjdH7r3jVmSpWVq+JjHAWdOE9HZhFVonMRgWeYf9KphxfiTklt55XBrWAd6RPWqC
8sEfnF3ZUCCGvVbpNaEO+vwa2WP4mFVBiiEiB82BifxZw4RLrpGFWHOgZpvFaXIyZjocqUMGWj4a
xqGWsJzYJpmrr72dkiFfcT1DU+X7zsrOV4231H1jv38MOoTXc2XeKQeHcnTcFplmlOuxwtuse9r3
KEve9ADTCwOw8KRVw7sbI7fLJpoNFESUAlsp9T3xxfEzYzdP5mMsJWxe5zAF99NDbDHR2TaM/Plf
C8yvMZgeYRrtHiXOXdHP5um2qFw0AgumlxX2sG9hXJCZUc04X13/pN6E0q1PgkTdAY3RFX+iGCiU
nDBneu9BJSYSulHB9X36kJS5s8vNqT+pm5STR60JXM50FZx35ZTIJ6IsV8o5odw85mxpW92bPkUZ
PXGqNY+FkRAbT8bUJh9CjLnIcKGcq9+5BzGQs6EmpWASFNNHi34kA20+O8V0lwEMXOlmyOBIKqWA
YA3XhdrU0bAgKpX36JTP3WqsjjdXUoFkcROiIuMSEodIuFggl8u3Bbj7laHH1rpcqksl9FcFtYlD
XoJa+ECYrmvh32scjKCjhl5+lvY4jaVXVq3ZUrl/21Rrek0mT+rWhxuzxZIIlwwmU2SbKdw9pFtq
UTScx5Sx5HYbycp01uPIXisVfmih5Y9BRaDZxDrG6eBtiNyFFij6Ql+6U5RiP7YWMuGKZgJr4sFc
hSLmGXV9NgI/r2EBRcWGrhulUcIRzybOZCKlvdoEd1+922KhUGPrT2EPqaYIQW6NBnyBfuZ8Ecke
rNbDHcBvSaOUK6JauIzWgfcmRBfLj2SQPm0S4qlSSieNejtZy38oZLqua4fS8gk9TbKvujQxOCLa
NLMxHpQ5Qp22sDJS+KBmSCMkfKS8NiCctPJtFI/TybHt6YTQhVQRInCwWOBOTtMiOmYQrK5OkcLj
r2aWevHndjCA+AyH/GiOabnRqaqt7YIknyaoT0NbbnMr5Fos8UP9YEI9zL2o3JH8+6ocH7+ZFH67
LXL5IQZ9Q8eV38XQw7UkLAVEBolj5AC3ML+qrCQXtw6Aq4J20WKg4gsK1L1X6D3dXSZjZmW/ZoRw
7vQp9R8m19wNTHO/0oMBdxzYDoXpnpCXEODH2JBgSE/6fkCsSAk44nYrOrjekt1ZqHjAfXW7BNLe
l6Aw74kTbl8Lp53OvrDAIbzETjA9l90SXEo0BpWlkVINH2ZDXBeWRlriQMWNbj8n0fwwNgTjYXSQ
JH6XlAVkUM22M0faNLkAWIeMAMJMRRiOGz8WY1ZA8zBJRY6LiJIyacPe5DkXFC/jk0mFdwsGlZhu
DONPuIOZRsG/xI8/78xFKx+LtqRK7FqPoQ8y1Qxo3bQJQACKL5+ghUNdaOTZOiWGFtJidmegEwP8
bFU718xJSK+jhe4MpDhRRMFrLtIfrR7W92qLWjxDwIqTSo4dcN0Fjv0xlTYWRM/4Mtiau7VsA/WF
WSQfYIO36navFnQRIBcfXStr39ui3VdV6jwHY/W5BTezCcgIPRdN7x7MGQGMuTivNbiZD3J6jGMN
yA7KV9l9VMZCAmpU0hSS9/q4ZRsnB9eHl5CUo4isjdyItaNeMcb1oJ5+wPc8MZwPvjW2wfeB8ho8
c7bX9T6mlLNLipE4hkvmpt2DWlhdnSCemKC/y8QiBovG115rEQ8UzisAzIGJAQOPzsnnx4F2O3OP
96bX/HdrJq2kJASARsqw1arYfIzk2kwaFIl7U3Vo7ZK/Dq69U5fZ81OctwTUOTAz52UGljyLno+6
g3eZp6THpToyt3oJT97CGSgf5vZIlo956Mr8Z9EOxBOVdf0eEOEMBKCj2GYvMk4U0Znv22LHuKFf
6Vwrv4noJcjEIaot/X3yk1M3EQKZulHz6plTfiwn0a5RcFFP1i9dpzm8CKAxqUEeBAkcC7K/qb+H
OAFOE5zDivAOGZjVd09tA9RtMqrwp5X1xRb2ALHZ5C4cx7ap31saHLh68wd7SRF9AedzgxK8oWm+
JrHVv7oJpwbAjMncp8d2GrqHknfheuTC91Zf3ql/euL61jkBxjnT6pp5DN8al7ryOS/z4R75OnRz
tgwP0Z6mN3RuPECqVgRuJ1zih4M25faHN+X7ltSkb2NAnS0UaXQR+fS5mer5jrYotW/s9UfPd8wn
Ry7Awt45KXX0QrcJQmDWtzYbfmRBmvePaJ/WA9IKGDbtuElCd36ynKU+iphuGxGxm7BCLFLONLTN
kLFnKErrk0mxchUjk/dqI/7mA8LWwP/S1x4+o7tyN1PXIdgPouo1CChbAAb9EslSAqXK+o4GEbmN
BaEVdebotD7m+bufu1t/iZfPQSBQROVxsYl8a9jUetXtiKzvX/qClBzwVsn3KUo2fu25P7W0mbKd
JuCrMzzzT1VNHqdFgQsBZLQr/Lg4AVZRDGLmRdOHEUTWW+PoCQ1ERu9mTHCXEzZ/bqp76XDSJHUY
KlYdyajuxMl5mu1PttUt+wYe9g4IkP2paadPojVQ3JnjH52jLxeB7y0SQf4wIwY4+2nAANemAuyQ
D/BA1bJYu21ErzSZqZtQ3tXd70FB+x6JR/xqhzQC6JLMhwh/1vNi6LINUzUr21rG13LvOJH9h96L
bxXN5I+ynMUG8U7xkEcSXxKU2qpoE/o45D58GpN2hzYxfbOT6bOeYabj/+F/NTv/qfHN5ufoVrRm
QlhCS3Wg+ENaSEesq1M7nJaJPl0PThausvn/sHceTW4j6db+KxOzRwdMwt248y1Igp7ljUobRElV
gvcJ++u/B5C6Va2Y2x2znw0KZNGTSGS+7znnCfCO2pb14E994MXMCHaKPZGrbivwN4auv8aR+ZJG
wXQQUyMvYrI3GilNTyUjexaLxw4w333GMZ8bQl5HSpAT5ONoB35EROiYTuHVapKRANzK4ygs81R2
8r6o0getMqQXG9PnVC9CiAQ66xoyiu4apdE2NRkh+2Aqu2fu8ympBfiiigOjplW8roiXWY+S+tbo
lizRkLs/T8VAnHyzJlXI+mTQ4c/yw1DBozGqZpcGoboF7tdSMA33BqWkPWWmaG1avdjnHZxAzq+F
p8jE9EKduozhp801XWEWjB0cCkGwgVfgtr6vRwHts8itY5oQ0y5Mwq7IfwgOVI+mnQHhNU7U8CUM
CMWeoNuGmkKPLh5YuwYjYD1G5K/N8AYlkR4s4egXQxHFOq877aqJ26dB0f2VA0r7HLfN57rW6vs0
KAlbmuubllObr84LqXbBDuiq9tBrenpyZaYRlqvkuJmblJlvbjxOk/0al9pGCQu5siwL+oavY6fX
yb1p4jjeNROFOaeo5KEzDYLma5fVmXTSHW0RTmJqMJ6RylBXiApYcYVaXETrgjcSyiVGpO3RLy7v
ytqot0S/6esf36DU0w35SA9W1gwbx01AhEXxFjUy0YB9mB6cYv5UVOO+SiLjoCZpeSp9+rgaIFSj
M4e7EOTjlQb1dLlkWtCbOKc0lyaXSEAmEIA0tzamHRlvyVS81aYmthnfvhc0GJHTxn7tkcROq4Sp
GAD6sLqSkkZGVU2PzYDwQnMi8eJ2j3kYj2erd0YElY1yMVSRncaxmaVE6onso983dbGzlfadTsZN
H/sICxWDqUU0DSelGM9pOINDldFGFkWcdgh/8pqwXPeaoxJApdTItEOz9T6Y+PbiUEx72lTxPQiJ
um6cY03ywzFQlfvGCPgVNg0VUkufroo8ueQm0QkNeUnryZfhFlvKBLG9IqN2Xkw3WStPfqof+r5x
71NNQQATRTctEWfE1sN0YoiyC+cq7VlWlfM7RP+kEPDFBAvnUdw/ZmRWXiheOFeNtDPWFZ35VIfh
LnPHCYqeVh5oGpebqSLlP8q5rzQrl2Dj7DFR++eI5eGTPoAh84GckoMB9pTO42sUVjlx/r3ljc3I
DC2jgcC7SS+iJI1UUl84Kv0od4A/v1LhvZZppN+CqHG2CeWxTdmQmYwLK1iZPZGM0mqOuaiaJ0ul
lh6AtCYEUrsikxFWSVQNt8loflHLzJqX8P0tEvvsJJjaA5uYc5eLZic7CryJ4T8GxDBy0k7Dr4Ck
d7UC3hcBrFdEMJWcW8Oo7FXddd0XhxMLAXohpPEkRR6kASXr5v49TExVn9pHxYcG3hQRpzqiss2p
gN/A+LcN8yQ+m41xL2y6LFakTNe6AtKtR4S9h7Lob1N6H7Twm9espwnU1tk3ajR01TQ7Izmb2ZJu
RXeVU8KRFHGxNx1s37nBgD1ZZnoSM8yH7DH7oKhpsW8cDbBGj7GYkM1+WkX6YOxFKDYlKRrP0HMo
sVCvBznMOd+Cj65yslBxFt6Xdnxd2426EZ3lXkc63N3SDrvTWEQByY6BtdMK+ql6Sy/L6l6yogpo
3mbpabC1XeNKzmFR8MkM7J4X7KP6VjY4lZpLFJOnoeI4WVUG1GydqGmQLQn9J42lEG+bFwUSVE4S
fUNwW8aJ5vHSU48ClnZHEJh6xwFcY3mSdEaFYOEn6vMiFSdsrPaUqEmg6HWkMLuhT9yY2u04fyCL
avX6ZFSyPpURZ/miHg8BAvwdMw5/pbkAodU8JZaf/5xqZ6hPrJWvFAtNli/7x6FOL1XSGgfmJvkm
Fzplvjg0TkyzOLs1L6Ekzm9ozeqkJsolDfXkyknAlCpkRl6ofAFHSNXwnKTpTmSyOWmgCjQ1U278
YNJItuVQJgrVeq4TepR5+ySDbZRG2ZV0jPRKqSbtQF7hzXJVlmjIaTN9rZfpeFXqyQP2Rvuhg1qA
vNR97qLauo2q527YkTtY3sVRQQHYqvRdNxSNV4rEcwrqJDbktbDggCknDGN1vgsUpjqZudNpV3w2
LDq+cWF+Nq22uovnkMcmy6wvM63EKILgPhltHSYJNpog+owmkmRl08rn8NnhWaJLivMB1kom0oOi
iOY+MfnB0v7YO+Twk9VhBpT+MqNC7ZLf82lQlKpleEIJA1r6i2zn5a7xeQjg9sSD7+9Jkh6OUZSc
x455TlE79pq5TP0qkRV3Kvg3M7F1EpWHCeMHn0Q8tsMzxpNpFaOnoMFkD8/MWRBSQk5phYGpPkhu
WUPkmz6H0mQVVr03KWDMtYPgsmyigexlM9e6jRtIsnSk/bBsEkq7o16v+igbnntSE7dVHMS7iIDT
IICkovaKevTDNr00PqdjkaOA0YAF7lMZqsfE7+GZZeD2qFTdSMP/pJgKyWxNx9SKoSBuWb46rZNe
5Z/1keEubmFzCQvEYTPHO1IDU5BtdekOMzWBtLR9HuREo8ZlJdBVyoqzlHbllwrx5IpgrR5l0ByS
AmCDfRPD7b6RLGjcRBmPUduAgCeY4aQrCQuVQEVD3gvjIBHt5VLTLmPDMrNI7Yq5iRLvENma/CZZ
tw19ettaAqBs554Da4B70RaIzDIazgqiFttGmy3LKjuqFL7dhgMt6YyjICz7Yjv0qPCtuncORHa4
9p8bw3af2sIujynTETSihf80DWa+fWKRn+NuSfNrBCZeZ+v9OdzhCA6ug7BKHs0w2nSa2l8qfe4G
Zo0GmEvYB6Axn7Q61K7RsZxyGVUHo7VyUBnaMR+qmIZMFXjROJQUK+LoyzAeZbzrHd1/qPqxf9Cn
hGVI8kYfS16In2puWQFn9PegWg0gkeFeFAVmn7i62D2NV7XpDbRZLS0IVdqkQtvRPinGesXgke7l
DKddNlaTUBwzhhPOoOwMHzveMwfSSHYfKJ8VMIHtXjUfQimvg1xkr67uGIi/EKTUwX1pTHDB26R4
ycuABo5tvhu02a3cLZmImsziTXdX5U58zMxCu1CmUi9YONULcjyC8mrlLMH65hSoXuwOYW0lw+hU
BP6zpCa8p4NHuY/lOzXnmwhwd1AZ2YMv9fbWgBtqZjldeuahmVqrry14zlWq0DNuNRVxG13Tg4kp
FTl2ZjypjkGq36hQ/k9oXusWcgESfNP7PtMo1TvNWzSlj3aJTAdz6cTytSm3NLVhvPV0knX/3Gid
c5/Z5SVMMo+iFYZrGITxiL84MhnpVhQ9mL2pgbHVqepcDx3QlUY2z1ZTiOvlKghfjgcppdybZUHN
kLNmGqm+x2k1gQvcU9VEZnmGYP1VUNJaF63ynFXTgK286m8iEQw3mlkGWxcLIJ2bFhER3eTYdND9
D2r6xIrvCqsSPCTCBfb0Y+yVRHi5p/tuUPkIrHOsV9c2EgjpgLjosWvdSeoZOBqVR7slI6kBc4I1
DTqRYgBna6MTAufyzjI5mHKl2OiKMCltpTRFRoqTOUXVvTNjYfA26hslLR71CfR7MIFOxJniCUz0
CF60RyuKqn0QkHbaawVaBmLT6YohRqwj3yv8KbiAjvmxgffiHgn1zjLGqfI1g3B6WjYKgA6C3MuO
koubbpBjU0YoqnvE/tqt3RbJXo2IoiiD1MpgGEUVAgiAMNPgiNsxpndQy9t43syIG0WgQLKhkUq6
qhsSxsJeTV40UoLARWmdZ81pLZLZCqVuI0bFCXlTWm2wMrI439OL1jxw3mDZh1K/jgi2X+P2k/tO
oWw49kq/IywLTBKVVAw8uXPMYQhstai6by3bIZV1dE5uEMabJp4gQFtFtpqSpjhHSj7dN/GDmMfd
QIucXZf19QPSEBbyDZnDimzeMguZiRiBU5f9UB7h/MassJpsj0r9SOwEKpj8tfGz4DKSo4wYdGyv
+4gD01cfja6VFz9BepVUunJQtOBunBT7aiha62GUHO8RRrHv6+qOiJI1HWlq1GjgZP3ZrbrpZbBY
g5q+EW+XiwhEzlYxoRGnRLBSizwkikwT16UxVshLJ7HOzfIT0A3jpu/f+l5rb6YmwMpQoAZqKcFe
WEtuEzI2sVONUHdSt9o4qEtMEfrPsRi6bQJ//KBH7Q0HGp18Xe02fote1Kp9e6fNP9WwABiOJ+LY
dxUh+t3cwJ7T/odlM1xR9SGqhtZqsQqR8+zR2x6tRFevAOrIDdHFT5neE1EMgfDFIuM8mwzrFlKU
g0iKBAPDehNBgK64jYe73q7OzA7cPZgN5LZFEj/SDnSvollO7hj10ayZWzukPd7lvotSm5peYoTH
jHJUTe6q7cdoIY2y3eXjQI9fz9+iKmDJEzVXgDnFit9Fd9AoqBxtYnINobt36KbjtZaEYr9cROzV
bWysuTeTo52HMkez1tXGOnE4VgxFvaBmLjwqpdYaA716KdQOTFyvM6LHnBI1I2juh/YFSk90p9tN
c0+yxE4J9JfcUtXHyOKjCJT8x95yndKRiD1lxs6WCvJJTFf3RupeKKN0L9NIiascO4RNWj1HO8N3
CQqGDA0NEmbUlhZiMH6mMHpv9PVwH1Ug6Lo0wQBgIVhu+6y+Nhs9Atg2GdCHO/NROIg1xzn4m7dE
YyyKi9dWOo8gLm8jDvVdaE7UF1V5007YT2izsGyXPkGEZjg4X2aXrB7bKLRDCHKpiuZJJXzjQDXO
fxAN2mkdCKsdpsOVoWI2C6Nmdg4U6QGTLdnDquYfk21qiP4cp12+cWTrv0ozRhtfWp+62ARNJK23
3qbyq7UpyhcdAVaVqsodJWSgi1OevCBcfA5oTp7yiYfoWY0fLIk8oXCV4JbxE7k9nBkEqJFJjZJW
QVoN4f2yUcYC+83k2ke9z6rNZLvTBphcdF42UUuDowqN16WCG6Kz1Ehn2pRt+64zRB6q4EYyeu0T
ZWj3MfVX+umd4/kWbWZDUbyCThvyag0XZFQRCThp2Q4lFm4rP6Op28mOflaisMATFLalLXdqrFB/
Eoq5s+h97U3Kvuukpo1H6BhLIDqTe+cLHjT3VlLgWjepQ8RvYTceQxrEDJOCsmaczLk8XIleXy3O
uP8mLvxN4oKrGZjK/+943A0zyTr6Kv9RfPsHUblt9uXP2Qvf7/8je8Em2RaVnevgA56DcnXCDfr3
Rv7rn4pt/6ZphCfYqoFlTxMfonINhzxcgbXcNTRaHBRbf0blOr85Kmk2/NMybV3nX//vf78O/xO8
Fzff/brNL5c/RhTMT//R1itclfQHYWgmsQuGZczv/KP3cdRyWvDjoO4V0vcxdWXBN3NiRRxssYqs
oHDgTGZh4jgbX3tHfUT18x79I3GbbzoFRpzGXsRiK8jifd/f9CVzhWtZfdIgCcro5sPH/OPF/+nF
Ov/u1VI90QyDjweX/GyW/WCGLUxcHY4T8GoH9aiFgKCarLxRbZ1et/hE6feMT8xjnrQy7b2SYaLG
PFNOV6PTgfgCtsCxBcqBxQuz3h7FROpf0GRue8M6jAIteU9RnUV0S13RvbaN9waaXgIMJvSveZiK
bCbq5+sgL2/mhxutbO3P13GLhEh/URVf59t0tFpkGW/mpyPcbd+7PmOXwkM7Wxm0ROKcnXn45qr5
JvNDVqW2m18BdJTt/FC9idzMaT21/Cp49N9fVIVEfX5N8wtcXjChg4VqehYlu/k2EQ8XVCOVIAuk
KLctlJUPI0WPcLuwX7Hf9NBXpeCpk21DRzZy1Ov5NmFmMbFiBOSu/Fvk2SoggrOab8rEwsdoPFLN
c+BEJsNBb7N1hRK8qlvw7TV2D3evZv5nq6lSb36MiBDwKqRQrWAt4r4V7epg3FW8qj5zaXZR14hP
bdfshdGxrgbgEfW3FbcuJMDs+Wl7vBE6J8gAGrghOJmdBEtj7oH77eLzHMvr4snpJW9/f6vz8zVM
ymwXPDZZYHm3n/8lDDKP+ItZRP1CYZ0+GFiX+Q3wOAIBq09YxPzxzO99fvLleiX2oDZu5/35I6RW
uJ3/1zCvRJ0eJw8UtGYp9pNQib2swwbWuLD5vNQd3XcUiBwatBgt9rviJtYffLTpAJPW4MoiF6Ud
cVrzxfnGjTbQenL2o4rngLNzhWVKxN22jbN12+an+XofFUbX+WDrP7OG382P2yTdNqK9m/Bw80Po
7LvSJtc9Ws+vytI1jEnf7+roAORjsULp50U0Y3z25/9V88NSMOKd8WiJAKgdafIeYeo24+7zK5jv
1qdby33REO8klr/vqnHbkXu7irviNYs1tMRE4FsgYSuXn/9ZJ9pQJbfglTrOum6Tu0HxH9yANTWz
tM9Jk3mpRp79SGs/S5/60kI1NktoHHMXNPapIdKgqnGkBdQN42Rth/qibdjkOI7h5O16SRSl7jgo
JD7pDc4lJfI5f8aY10e1/5qLYJNRgUe4wAFDCMNNqhmchgN+Zy3CWXlLHNl6dnW1xcQnaFwziAXf
4zH+ew79m3OorrMs+zC6b17l6z/eKb/I8eo1e//XP6/ev9SvTfL6MbTox51+nDld8zcsMAJIGbBN
1RTz4/04c2qq+I3KMcgNgjVImp/TN35PLTJ+U1VOtJhyCN9xhMG/mqKV4b/+KdT/5Eyp6favUSeO
MFX6R2R+w1FGTvRL1ElK/I46+mF3zjshhxG+MTi5vCekHB5txlKUvZ+b//y6IOZR8F1TiPvrh6lF
qGyLoGhrAQo7g3wzP39RWQCJlntCw4pnF7IYS1pLfnrrp5i/UhfCBnW1HcEZVNVZ/4b9U+EU+py5
btM/5+60Eeb1y4HHokYExPqY5/UzKBob1X9ZyZV4bVsl9wqaQmYEFspqO1Suw2oyumk2wj74Tvip
bGnr1dkIgch4lC19mqZimVkCx6oLJyCwohiPft5d0rh7cvL6kBJlenHjmngONzaPZQ/h2agVxFYK
cMVCJTPFJyRlDNRNkD0RZvXa94gChD/4G8p963LunJlqr64TXXnJLAJeM+ni8jd63GPGmyYt5PAw
c+fI1NaAyCQGJV+rQXFxFadAi0UpFj1/e60WfreV0YTAhiA+MdI9irXG3DRbO3badZzMM5syf9Lj
YN9YZnsQSvetnzstQZ/fJ8Thr9rWbTfUArKtKVHkgdItjfQp4IvybAcujK9vCqN39kPeJRttr0Sr
0lTQq/b5VQ7DbOVCTM8jlB75+OaHPYZnB4yKiEkBmMzgbJvOkxsQr1lYDkDo+iG3rDcZuNArkQJd
8CcNKEzTmzpEbT+Xn7K892qDfkGs3U9WYW6FKHeNnd1OpQOVu2rWQoE3gBI2X9FlRx1S2zQSyDYc
aHE4sXEwqgSGlGt87aJq9PqB30Gkic+IphCJ9Pj9U+uJjJqC3h6R9wLX24rA+AiULTbgFtYMwrlV
Tq0acXeTsjqPBXO0pHShYc1DdrBise1VqvvaWRpvvgx1bEoADEq4bJr6Fe8Z+GLzVbFx8aRqVm4i
y12NdVIxkUozWld8fVqC/qXFfiqjorwuUZlwqojJGtDCyosscT0NNOkzsz3ZRoacXRqHNurLVYdN
wgus4glfRLlv9ZICFwbhbZkqByvjlFFRMatY0emTeTeMsKmod6zJUBTUYkcOAXC9ZUUUDfnTkElb
qhRtwZkos9TYwztylRFVtdJSZY9KooUnJqmqE+aT1tmXsCLJQMCM7oR9FwPmUlXc+KF5aPPS8iwK
ekdFvObwm1Z2E5mz2fns9uahGae3uBt8z5C3ogNarMCox+fk3GpJz/Qj/Uy/0lO14Qt0v5dwqGh5
0B9flTJ/daD/rBtmMYphPDqlb67bnu8KtLDpxRLu0pdBK+/n8XXloG3gSxNru8tJWuiHmRO8dnxQ
fkov1F0++CUW3eiblWR3DI/e5NIeKdBKeVHvrhXLkus+1IsVpoPWeNDz8oHkAn+vqCZFld/z+xOb
KVsmnqNsbFHS6zcxfa1EKu6GDnuF54HIIK111KOl70hFiW7spNv1ggWLZrHijtwWK5CgcMwxgU04
AVyP5yhvL7FBwyRrv8YcXUKZtgwAgNDu0FmvDKavTG3EqSKfY4qeYSihjJYNXaSK6gE+1lOapfUm
gneDydk0SLJV4348x9BMeS9vgLLExciGK2ph/DT0at9WYk1P7AYIHtHUTGH2dmYQEZ4QOsLKCky5
sYlcXK6288Wu1P5MDNzgJPFe9RsUjJZzh0kaTleKpLKvSAFrp2hlGvim0LHEHbb5IAFtoJhQgBDe
jLdR1+fXPsVS6M+lijrS0uMX4XYYCKC6B8o4rlTWA7EczXVIw51MH3/boLVaadN7mZl7q2spqA52
7ulCfC59rBvtpR69uKoNfLhJuSlHP12HmXmDqLLVakgWteav9Z4CWpOY2ZVRR3eahW0dr9Qa14G5
qSflSyvolEylxgxfEG6akmay0WkAbErHvcn9jU+EwjEtmHRKI0PLiZRHU0Zi6Idsou+BZBtxjj7N
8lMaeOsx9rfzoTVMbX9OURmSWoJ3GQSzKY71BOdcs3K4g4XyXvXdJwYkrmXi7LbauQiLtxLzGSeD
M1RraC8kbG5Ckd66IIrJaD27MYrFuv8W6VAp8qx+D60QdqlPnKYuv5HogOwCYFwsm3LftRXN7WDa
Skt+iweJkpqVsaSseo6oxuam5iU2FEKpRBhDLI1feYzYUPGdb5PMmNtiR++p/B4a2e3jzFzhc0et
6sKBbFPzGkuAdUWvIiP0ICwuodC+9IN+Ryf6LAGFHWiM5eeOaBtyU1Y0sp80KWhzJbjMZO4y1Ebj
DZzIR0KWWPbFLscOMQ/mhG54nKMGrDIjVMK/SDzVjVNyIPcbIzEHr5AU1f3s3Y3yhs6OwtyBab86
iZMLg9fLneFF9omKUNt49St/jfSHUqbdfoOkzGpHYKKT1nSemuh2zJ7oggBsTG8IU0Bzo6aBl4zW
N7St9tYxCM3qdArNGGDWGCPveMhd1RIsQqMgvolUFraaHpyTWc9Mut9JRQ67qrLQ3bPqZG2o77hx
tLKqajw58q4vmWUUDRi7kgCGLHXTtcrxBLye6NmoIN5jdPGUa+SvYTyhqFCue6v8lFVmtCY+5Jvb
aeumV5FpM6UjD6Bi4S+Dfdc0MIwJ2j+NJPGoNVJMUSMuTfTaWWsQ0pMGHa9TzdVyBrYgi05RgMMp
SghsNyNP5wWvjaS7YR4JQXWgeenm4biisdcRhdPvpTO8+uR5Ie1qbCIb+vfgqGiFjSYWk10xKS96
HEe7obHbE3MFi9gygXGsBi0PHE9uqgGRWJpUXzRcwofakaSrWMlZUbMTa8jrUer9ejIyF60x9UhL
0TZtBg1euNNuDDKJoSzbjZJEs4Yvi4JFA5gReY86QltMjZDztxkSneJU723LgGEYhbOxIyJTGMsI
BxsJH6hM0hq6qhpYW9MxRjVUXCS2Vk3LIdNZKj8gkl5WnZG926ORnNGlMxbt1T56y/kmq0kfmV9l
/cEeo3bbpy7N8MEfz72NmBnNT4nBXucwUvAuVyOk91lbUwa2FyPbnau6K7ef2yBjgz5ezfVN00P2
k4JSsDmot0oDwFJUodzCDKh3XRze5WWdnBGO69sCsi2ddkKj4pw5SHqoJhXjYjBnuuXdm90kb1NM
naC27/1wSNelGJgyt+3nihgzb0SSdKzjXLLQ1Im+NMdHBZfM3sqz4VL7xoM79eWmKEYa3MQE+B3q
PtT8Emkrg/qc782mHsMd57Dew7V9glr5VZeBee0C+MlcNDhWqTxkmVPemvE68s2DU2kwo/M63wau
c6mKiPKDxol8oha+MZxc5esO2nNDwJAVq9W6aux6k1YRDCy6TWHaZ9cIbvqdaSOkIs6ZJfnEnD6Y
lO5BGUyEFjW2dmQbGuLVvUrfEJvXWlf9YhuGaJulL6MrfNsCxALZNrYSakdLybo1rkAO3gJhbxIy
szEsbDNxXuL0sKLyrMbBLOCu3lUXt2gTG+hm5r1W768NU0UUikxsW9i9MefXjMwWTGMdFP2zMmbK
rk/GszBb8yq0ObDNSO5H5B6HntPmKnbSfBerneIxSb8aMtLrbGeettuuQsGFqRwiUtLAA/8yYqba
xF1pUlaLV7EY/T0ninPd2PKU+tgrG3+ildn5EE4wE/SqfRxsCZB5wBYvO/su7ahauZFIDqAO1KfM
MW5iTawHbZReogehR1fEGyn1dzDgT205xEjrnEvGQNJqxbkpJvUG7yvWhjE8t4b1IiM0bapA7pIM
xUNFGDcRMdW96aKwU3N7r2d3jepMgDmnyKumrNo6eeZ7LnTMHWwlax2rvr1FJRZDdVbuVfpta5+V
xTbHAqanqvYsdQ+Ph0DFlvVXvZ4X13l/Dvy+ARXA5BR0J/OEeTP1RHsvm1+uQ9b0NSLnzVs8TiXu
GAqCrR/AK58dPsu1i4+pYDwjt/4Hj0QlXQuN4R+XuwxquqXP6wcdzU+XAQDK8+BbDLGJH62CE2jZ
FFgegKhjE0aP8BpJo11b3+EyM0nHdUkg+s6ZWSxPyDlfsQFM3kKU0ZYkdMG5FtVA+B09s/xj2WCu
2yhd0O5bMSBsYyA39+ZcURqy/ge9JVsYlYuFB2eI49EKel6Y5WIONf+56f/guoyKcktJs962ja+u
cXQE32k8y2MsG5WBnQWIjdZYL44/N11dgW7uQmUzzDiM5cHxd2FVXnZ/XumKaF/oKkH0f3g2mWv5
wHBmQ3XtIsAONHIq/gBHAc/lwFjMhv5snkZUO2xHcCEL4omFhzJ5ssE+O1A/WNhbbutnfFwKyVfo
SFUy5xGQ5KgFKT8GmPwKHwus3YbtJvzDkEZDEzjLOanMUPcIe2TEU93t4jBz569q2RsyY9K8CI0S
Z+0jjkOADLPBbdkrVbPDVTTYn1pG8O94qgW2hdN3lqY70zrwXXXPeYFUewO7Y7Ik+C+X9RocCvOT
aY+aYr0QbSRZLcdlT9QwT034y+2MuyEwrP6Ou0nrmSCsDy/dfFNf3UiZhcdo5jwtP75lL4Lcyw90
yEcYv2myXqhGSBJczVvePV/S/ENEg4Nvn7r5zCFY2Eataw7lvs/SXYjXhFyfkKyMebNwjUoBBKdv
/GOvBgj6O+zjqLGLjcsyFOnj43dv2kLBWVBGC+VouZiLsvYG8FGmo8qtOyKxWACs3/2mC1Pop/V0
nM1xiUsyVzsbeym08ltYPL7L5WWzXJxmw4ZZ525+bjOW4QsmTZ3aM4s4n14zPxyFJQNhZdmnMLSA
JC0En+UNLe9luGsLLTlWC/NiXAiuuo09HitkeYxBW+ys1joisW6OC1Kqjty03jsiZijR70yBcXCF
7RuQQoGxEyk1XncOlE1dUEReADTLhmP6B7pmtGbqzM/Ly7+J3OBKTEO9546skedjZNlYaqJO3rKL
bS+rPy27P+89NUZ2aNT3oZwBUNVMu/u+Kyo3ZRRHjLJcGXchuWc1iuAPtyRvBpbAvFn2lht2A+dh
qjfjOpgd23rcYvWzkI3Ml0BhEsQ/77lG/akihQaIEpfqhFKbpwaIbfoJBnup5BE5Z3TYDaaz3+9h
znu/XLS0fOdajCpo1WHU/nx4w2iUTSJKUAPzZ7t8rK6D8W+5uGwWdPjPi7/cJCwmc49f3N6YMwGL
MhMst0LzVU8JamtvU/BkmS3QZIYMnoMGcEANghAv/Iwm+QAcqUYMhnZsbd3hphhhVTgF5CQEZvP3
Nf+8nGWXMi49+JlFJ4tbZfk2F0jCh91pHugcKHrEnHc7WLcMkpzC2RYzcC8BHb7wGQwkJV6pqM+c
+hDu/PHyl4vRjHFY9pZNWFYvU98anj6PR8rMAsR4FtNK+OOy349AmYnCXN5ZNb+9ZS9n/Bw6nWB1
U6s3uqm239/78k+zQatcUoOaU1tY4eFZC+fxhQMIiuGyS6xQsaamLbHMgxDJZuN0PO8tF4egZgW6
AG9l+hr2IBM7get62Ric9Rmb5ss9lEUd2OIvP8L5ohW01XH5TZozsFHrxc2H3/eyS4neov9DPudy
sZwBkOlMgvx5HCy/bETGV5oJOvLDj3+5zc/nqDTAk/mMoFyuIx+a4ymfEZXRDKtcXuByl2ZhWQ4z
1tJR+2nzHbX0C73pl4vRfPQbSWH/tyPzva/yNx0ZTeN4+quOzBbob/T2p4bMj/v8aMg46m8qcgS8
FaZmWh+EDI79G9oGC1AFOdVoE2za9j/aMQbMXxVQMD5g9fcmzo92DOQJEwOX69CrITvecs3/pD2z
5Mx/yCcXNBdNgR3XNClMGqrGe/0oDQj6QZ2csuDsjxp/UzFuX1MTjU9NWV3LAZeARWb5LsqUBJUZ
a9NWJ6KyIGoiLm9EOYWQ85BfyqShBY8vyOYEeTYRBlLNoyTQ5s1Bat2lMQnpIO6t2rlh52w+fN7/
Rt/wS3/JVHVBKwueMk4/PuAlU/6DuqGqkCZ104AuiK+KUly0TZRMx1/JzDcnhoe8EX3VuvabXZC1
8dfPrc1Cjw+f3/cndx0TdDP2KPKy/vz51UZMol5myl1dhVunK3ZVSh4qi1Qv1bV+xbz/umRNukqo
M/pG1P4dR+DfPT9fGxF1Nr8xYaB4+fj9TdqQlCga5C5zmhsUYnRGenh6DSCFzA4gdCaHKurpnWeN
55gkV/3N+5+bd7++fxacquDnrRum88v7HxD+JqnJh2+ayGHjursLampRxoikmVwmhxKIDDakFX2t
OyddY+MR1Kx3DlnxmdHg2sYB/dcv6d+/IgP1DwcXNcBfPhE5hL5vlFLulEJYJL0MIbH0ojr/9bNo
v2hq+OJxLdLtRGeEYNmxf3maBrNt01V+uxsmDbcDjjyvHqz4qaQCmlgyODJr9a+mplg7eqftW0S4
N3aN+hKvgH4uDaKZ0sGyTjGD/u6vX9v8mf/5OzH/P2Vn1ty0Em3hX6QqTa2WXm3ZsmM7A2QAXlRA
iOapNevX30/m3uKcHArqvrgSBzzIcmv33mt9y0T/pJuWsU503w9cRTOYVmxgEWmbVxliLnO0+Dvz
2Q1szceEadfWIc/kL2fCfw87vm3TM4XtAt1i1fr3iRjGILFdq+rpLQixRWpK90f3qt2f39rvjrqJ
hIkKTAfUYK1//8d3XXdbMzWyjLcWrWJVYMlMRp2W3pvR/OU8+t1R/OdTvfuAHVsnOJlJbuDOiUef
mejCPn3Fb1VvLEl3ckajkcTzXwIjroka7z88ctgd3KJEFxBh8O93OMeZ444jX2hTUidB1SoPXqGf
ukQW+6U2cQR4d5gu+0tdj48d+C26fMOBpQFtryYzlKzC2o2pFmijYx6yXALyJk1ioNTz3X5grguO
uKHTh7XAI9hGS94UCOdAC81LOE8DFtrorTUgGc3ZvXIrqvOM7o+BS/vsghDuHoxe+2LTCD78+aO9
LlXv3jnOG6kb7Fml+Z/T1kWGbbKp6YLcBDpvTMkDEAAI8BHvSouHh25V3Iw0ruTgPba5zVDCnu/H
cpD+hI1255QfQQM2iIDIielBqNRuRaOeLGQ/ShgiDJws5gBiu1U02HNR3bpyOdRTvCE3xQfjZp2R
+8FQbr8nRaltI3fUD+Gn2WlT5Lv9WTPTlz+/ZeN9DMy6ilg61651sUKX8T4GJvVyJ1tE3gVVI4sd
PePT2KQ/poohbjs+Lci5YdjC+B+FmA4gBayNJt5ozd/qXbKvsQGco+oVy6R21vXPJmHDvqqNz3G4
NhEsfNmeMPZOLyifO2cfWbl8pHVx8PRvqebGT8XE9G6Ua4eogWZnspp1NJqwnOnEDnYwMr2WlrbG
3+y0eEC2++BVNcqEs5GldFXnBii6vJgdDckScPd0SpeIBn4szU0ysnvvhwdSQp7c4ZRNsJuqgmFW
ZX9EXPnkivyjSoU4eI5GBnHZ77rBDWmw4QfHratsTe6XdfZXmSPXUTt5TrbKNSiFuwmofvRkpRh1
5XCnUFzkyZAydR2/zzWTCq0u550RNQXHDrNqdmO695IM1kI7DHX/aOuC8aqGg2hMTllrF9TqT00C
ahTWp7WphvzG1hnVp5D6NrNQNM0H7QNDBo/t0/dYie+VVPfCfnQqOGiMRL6YhoNFwv4kizhaY/iO
heE4m1BazB9cHkQN/ZMTIZJPhUoC0uetDesVdGjV3eXx/Jez6r8LlysEVStLMeWdlO9WkKmNaP2i
8gp6gsbrYgrcIdO2RjI9hpNyfRz82zAvy7+s/799VsFVF7EP+lrv3bN6irPDWzIuu/pza40PfZW/
9cq5JbbgSdnZS+Y5n/7y7flv7QNcgiuB4RkeqqX3mVZtBPlCy3tqL3voCGVmSocrXOFJ2amvQg4L
5OmT3qEJrMVy/+cn/2/RSZS1uZbnnrcKkdfL4T8uRFEvhnQcKt6urD6B78RPiX/FXjKNFDbzRu8O
UnvVMDX95TAbFg/871WSJ7bJFsPZZlkc6n8/MbEkWsFQsWOaLm89vmE7VBnA5KJ5OmbE3RXsGbZi
6JALQgptWTwB1udfneEZJ7Hxt1fz36s+r4aOi2sKopsoif79ajL82YYDiimYoMD4wKsBztTZDgsr
8QnuzDdzbAEySH3YRHZ1h2TXz1d/UBGPj0RR0NfLdf/Pn8z7XDzWVFdQDxs4zYRlIBD/92tqoKov
hJ625HCY7jbHW1SvyZPEXD/X0fwG9hOPaFNhanZMGB1h/lJY1YdZAkptIXRkE5baA4OuG5JckTH3
pAJIp04RgZh+p0ePwAMvXaLLW0qRIZhGpK9hcYGp8RYjrAKjz0P/+S1dy5r3H7pHVhQ7Qstjr/au
FolsTdPC2GoDZsPwTH3U0LcGhu9dOfRclA3izYeUkNzBYoxHOx/kYovgKhfrF79gt9bqzlc8m/XG
GcoV7YF/o+58CAfeDhuNL8c83+sMuvwsCtH32O6jbla03BxcXZNN7Lvyzh7DnYOoeMORfYwsLqtT
nh/QS2yqhLnYn9+y/S5d6Oen6Blo1qWFgNBa//6PLxjeHa+Y3bENGLJuuzg+xOgbZKzNh6UxzgNY
ikjE9jEe4Rz2ZYkGOH6D1e3juIkhhdragfIcAWs4OXTLTOLn4IpscLqR+5RWn4oJXhcGxIrHdvZd
/k1zxycVw8TJSwNt67jWP47lF7A5NubKuxcmBG5nyG7cCL4LMAjQ1BBwlxY9Qp7ZapuHLa5pvf04
Vs7rn4/Gter7zwnwj6Px7ns2dvloR9XcBlFvZAxeZ4WsylCbag25qzO32LEuMKMn9cAxSEfxzJYw
YymehrS7+/NreR+t9b+fjMtFmlXIkO+XPnce7HEWfRsgYlgFRe58ss3spQ8xiTfGjKQDvmudwPDC
H7XGFxt3xVRld9Krj56dHxZe+DkkFQWEjsckvcRq76HyQAIDfG2tcdISBJadfRPEOGySpvraGf1w
9Iii24SN4/ocjEce9lG5iOQWuWptBixKhks2XOEmbzlW0G0oTbgYItyLwvlU1IJJvYc5yVrCKcho
v86WfoxNlijXchkw6663n7yevr4OEz/8igPwyelTru21t5Nd89J37dZq4uScNOi1VfTqMu24+cux
5aR+9zFjaUO+Sw3MpH/tPP3zpCesQmYIUNrAtbOvJKVXvrbgGqHDbP1lI/Wb65dD8Wl7bJR5VH29
nP/j69XmmVOqCudWHZVvKFS3mIkPLJ33LjPuTcywpiwIp7BL+/HPb/E3JS+9MJJ7TM9G1a6/3ziD
hOprGQqW51LserCvm96d7GPWtd9NS6KIdUNfmqQnOWXmbESkM9kHXYRbVPO2WV6B5nBfmW4nwVJP
znbGxQh/ZB86RvyXZfc3JY2j2yb5qtgYkVK/O0ZdlDRmmOptUMYARsYGiUj6ddDz+0kTENeStxY2
zN+uXr8pauj4mR6eJ1pzzvsrqgdpeUrgDgTG0N/qFnwRTfOlTPzFkefIDSGRObjBNc860GX4YIbu
0WzLwR89IFRWZd9PcD/9OO6GPTmHFsbT+TExAOJrfyuB1ovOf05WwaVT8rnY+vvyK+m7QSCtahmp
VJ3PSHvN7kQByyAJIFScvv35xPntGcsWidhc2m10+v59xjoenIqin9rAKi9jZ15sm2c1SzKHhsza
5Jy/W28h9Eb72wm7Zly+f58GXVJOVz4QxPH/fuK0NaLKsOs2KJbuZZztB0OyOwzBem/jSd2xXdkS
Vk+WAONhWvr4P1PR+vGgsQ9n7L91i9bZWvqw192MESap638+ML9pReGBlmwedb7Mrni/aoxzL5a4
zfhGIXplVRnYyHTpPqvbC/vGH2DpyAa03b1jsl+T88cai0doL/VOKhxgrGJv1swh/POruiYsvj9s
VMh8Uuxu8QC8W8u6aAhNq9RVMPfEKOnFHB+1UhzzdkmZ4FO8tp0HLBo/zj6CTuBTOB5rkyZin7rF
PVGXpSmSj9Y0/ejTePzYG9FDTKLQbVSePM0Cau7GtwsrzbnxUAM7oUDiQaF5W3JdIHXn0rlk2iRe
7F0WdPV+OVDCJfoql3S84aVtLmXNDgG9eB+gK+wIsROflj6vjpqVymeziV6XJtllA6jdsYynS25w
WbPUQjBb7bcNNcCfD9hvzm/XcxyHxZjMVWm8O79jzU1mUTpNMERii7YWtpFNHs5Y4gOoegEysX9w
NPWWjn9tYv+m1vK46pC8Kg3ddd83sROU+iixZRM4Uy4Pqd7bh0QLw4AAvgy4GfzNUambAUnMTQ40
dQvnSdzEOJD+30eAvZTA0blOI/5zZahLkqxq124CkgXulF3AG8t04gHHssLGZHydXLTweJEJIIS+
+Ofn/k0j3+XJ6eayiZH08t99y80ljFLCN1A0ylmQ0RIHplt9S+soOhfRShjRvHIbLcsxHaJ9jUfg
L9/i36wynk7Lz3YMIsVhv/57laFSKjsvFg35UwtBMd7RCtERtu0GNpLpK/2v75it0G/2ktSUOhlb
nnQt1vF/P6cLp6cHr8RzDoX3rTIluY1159xPNG32SQcyD2OFb0yN96ihpeA0DF/JriPDFlRZEE2h
d59qX0tM5ru+mMHwJQl83tGK7nuzg1HSEMIINmTbSYScubS0JzdsMZ0oMlT0FtllNsnnlhYTfljy
CeP8pZ2HeStblX7tJm8PUDV/aHPctAgpyS5zdLa95ZQ8lV09EtmEUIxhsPWS2fa3wYnFbjQn4FPs
iS6RsT4QoatfkckH6bA1TF3/QDdHgx1JGSlH8Zx4WXqk/RVewoTIuaqytXuhD+phWZn//Wg9MNho
nro3VJwrL31wXlzruV+MNQC22iqs46pPHiU7iIdqFNplVOGwrYuSPbcbh96HVHrzJormU9zDP1tm
47ktDaz1s+V9Ctu0DCwgZ5sOFfld6eXPVDL9UaXRcjuZ+knUPciPzvvCJii71AQWnl0SaTZcIctn
pBOPuopI5IX7tCcmYf4cU7cVczd9tSuRs3aYmd8tmGQynQCEGX/FxzSR3824Xr7rmfFQuvnnrkgg
JaFDvsyyT7AJdq/1DPEo7seclKSi6ndFnSzs9yCBY0xlB9blC+r+TM2b1CgmZ5cMsDnzVQ9U1VT1
ff7SaWkP+4zfrncRd+zC3rML39JlcsuVPbntqgqEJW2S612GW4sbGDBBXiYQDtabSreHnz9d7wuz
yW8HFQZI+vdpZokzrUf4MetPv27GIsKMOdKTc0Vd7GeorZvBrJILuoTkAn+WXmeEii4KYT2BYtWq
jad11amR6svkAJqGUY+9FMX4zfUnkC/5Ls9NfYP0fLnTKrXcEZ1gYlK5u97D5G8G6plCnVmyQ6Uc
+EGhuP9105T9NqFWuYWAFvsCQP0K2cgO7VxCRTNr+2kCxXFAAowrE9oi7C0wYhlbqhtvaJ5nPoF9
LGWE41OEH20AV8ZcGi/AKKtTu8qiNcpkva5JR6sN7cNUNQ8EpHWXivjUe0PRO/aSLgjRT/giEuFj
FGcIw9qW8KD114IS/zIvgJXb6agGrcDmK7PxnjJBwT7RNl0K5QRcnNTTk9nG4QOceECeIHWP5HGF
yN5Ao6a6kxLVOKQPNJiG3QTt2F9mh/a7A23C0pPhFC54nboVYZXPaR7UVS13XWmGzzCXSee1u4La
yg1aZ1qeZ9DRG9SvRMNq4fKMLRcrj+E9gFVSz8WXfL3TBvF1nHoy2axaBg3blyeEb/NHp8OJJY3m
qSF2yW8zsOP1YkGjqfoVSNaad06bWABn+YnSdWSvsZFum6D46KiR0tlSZ9ksci+b7IuVo1ZGdIL3
KYYDs1R4u7uwusWWG20Zr6lAEKhV8F6e1h4lBmJybWKBbjctLQNtKRGe2nAP9KvdeQtv2xtC72kg
4t7XJ1cGVsYTD6hs/MkY64s2m8tpIla7NU+GguXI9Dx8ALrZf4km+xOWkxMZ4OWdAzflFh12iKaf
KC5NFR1xEvjcnDp+jZ1ixlcQCXoQ5BNXkSh2aPI5oGVXfFyK/mF2J+dzkZIq2A71dNQmrf0kpmch
ZPFsJYgKa43GcZkOQVg07uc+vmnM2fnC/HfaT2rpDq0WZZ+Ew6B9vd9BTLjL6w7/CZ6mjYUs/8mx
8WKZypwPfYxHD0/JM+lfX1hI8i+lFfLPs4+pWal718ic5xi8U5QUz1M/AtJyk0s8P9d2Yzy6yqvu
3GJ6inoVPolkyW7TjuyH9bfchpJWtjmo1hX1NJLaFAh6rw9cZPAQOeFHb72ZOxvJU4wfI2cE6tep
qQ5W2Xf+QnPpUJvG/OSFju0npP8xb6tmHhioby71b9OI+7qp0vZjP8XGBU3pB4WF/mO33hgT/YOp
ck1wdhlkrEHQdi698WYsod41669p36Ufk7L2nVEHHa+ALLqTPIyO9wloXsZ+zeG7aGacI7Y8GCul
u/3BBz3CbBp7Lj6ufU8sG/txvEF5K24ZyxWohDI3cJuOMcWomh0LnoMw3613oktif1op85HbzHfX
n+AlCYJpEIAvWkoEhsU8b2qz+wnp0Z2TP3sNuIpiEB6tscgkMMcyTjUW/I2EmoJ/wDFvnJVk4TXe
cvDmQp4s+mtZHd/KWQJ3M7L6ZJP4DPY79YIRMV+fQaRjRNs+mIme+dZky1NjuvWpcADhtRLgyvVi
V9n8NU5HNvohJOjrDRSXZyPz9EBvVXS2vWbnRoZ5ROv9dUm6kxPDF08bEnyG705ImFlOn403cPLw
W/ZIxfbsqHGASMIJ7S46GWjsVjRhSlJHcWPOy0GxjdgIO9lpgxdYVv2aZNmHLAthZOczgv7khzar
QNUT/onRRghp8yqo+4ap3VXSPSzmwvA1TM9t3L5AsyScRb2mw9nmOs4GZjt19meiZj7o2pyTANI/
UM775YQkRWbozuZBAFmjhtQK++z23Ys5d/fLuE6VCWyX0XrVZbIU2ihJgEvL7AXY3sFexHfTxPHQ
Ymoxb4hwZFnT3pCr386m+7p007QpUcch16dolYS/qtzYTjrYZkahaNqjatjJfgHRPTc3bIbSG6Na
nvvZuYcntfjYYI6ZWo7WnD8M5cbu2TLl9XicUruEK2nsrXIJ2kTbzYMZZOAsRM7IUc4/2HE+1Bbz
1Vnicyxqmw5kMVscNkpWwduqS2plPTvB7xnPTv2UZQ2mn1R8SG2yjfrW1hFzo6K2cPngodKJZHW/
u2Q9EieFuY3g8YfSCz8APkOFjn00aFMqE4w6a5NRbke6cU3l3uVp7+6WZey2ZK4eu7a8KVA1MpvU
7pKJfLzF2YtqMXxdzbwhy/hS1votrRKgzW5Q6qYvyY7wvXZ5BeuuMfwzj93A+cU1adgSDo6KVyl3
P2vNxcSl7KMIqaCOWPe60qwNGQBk0BsYec1PZu/ezi3Cn0FwqmZFXhMNlbZAPZpbcEslYRSG2jOq
AhKvYaaLKvNWaOwjSiJVwXOY3ml2WBJs+UPrBnwwrvWmlZa+hQSFp4KIiWxYHvTWY4cMl2YTkvRs
myQxZCXOK7jaOAYn0hDAPkLNSEAkzZKhhbNcwNL2N1McE9xqRUEzVmfTSJ66BYSsKMUNncC3klYy
2N9N2xc/3DR9s1pSksaFjJeeymIjB7XPCj5je4AiPFhf0DAiMCADT3ywQZUzjI484mDHcfInHRpI
YoKud2uiLWB3bmv8sZ67r7IWq9QI9nOANr+YzldUHBBHG5FhNsLZ0fQDl13D8Y10hH87d2cL97af
6tMnYWhaIMfxTtUDflAmnxuUtKe+4rpUD/JYmIkKwhInRKQvR2zz30sugGk9Jw/drO6GlNCVPoml
Xzb1dMrGGcTk+lOb6L6KvP6IWeBCO8fGLxVB056s6pRItrn0GcWa9pK7toYUJD55JTbARpdqR/pb
6Vc6PWOXHBQMEOrk9pFCZdBG5FkCEdte7+xX+07dRQSKjG7A7KY5GZqio4j71L/aekz2N0CExhqb
nt5frvEyDRSCk0T8CU14EnxL3Q3Z4jTGK9vdXl97XEzl3pLpd0YDySklr/3ksHfflEkL85WkcpYr
nP+5nrUnAYgEed8q+1DTshsS97bKsoMZKRhbYUFEBE5yIP/Nphj66tSvByFLGS4gGBZMUbT+FAs5
HxAmBzHD9mIyx2PhRvRyuGZuNDaBKI6dcmM56Kldrz/MNbKRccTlYUmzPV1vmAvuZWt60I7FbmoL
YuE7gT2oKQjrzUll3TbKLU+J0F6UFo77dv3tehdb8HNSynS3qOKUVE15WqCUnNxp+eIKiiWrR1hG
I6re9Q5sViCOXbVJ16PctG21xmiUJ15eeYTf7ktMpcfU5cIf6/mJjOP8lK0/GWMcEGfUAcrpP7lQ
JAEH/F/CEdDBbm+XxnOZE/ijKwFQev1jmnssldcfkVjvaNPJQ1PO0WnOsvh0/cmLF2gFDrug0d63
NgxPIvACqRqbbGPVvMR1O+1//qrFXn7ilOq3NpkSKCnY5eGkgSSanq43M0mjp6l6Idux+Hm329nu
pnRSRahqnRNFZlstew3czgXIiRvVZN/wc4TguFP3xurB4mbRcGtl4IJj2V6aJIAk4TJD00cmnqvH
RnL65J2F8Z5PfFMXCfhOdnA7c7Tldsk1H/SRC8NZ42ZCOJ96OlnW+AP5kmcINlqp9lH8AxhgeKLJ
p3Z5pggYKY+p0+h7EQo215YLAx6OwZgR32MzeyADnQUsI7+0JwfZ6FhYZ917nc1uP7nxtMuIXRjH
jvhKz4iBuq06Z7eg6/3TrLEkdtWero4f53rvTyPHsFqFrvdejRyiMUgxC2lVaDPYbJ0Mg+v9Vlwa
fCmufiGnd6FfXO++3vzygoBqsLfAG9yff/35PD9vr/+1WkPKCNJT2593Xv97fX25vx6uVhIo0ohw
/tdrm64v/vpvfr4SMQMfNxfgIutL+vUPY+hNu2myXyoTeP72+tdME4eWNFUkcTiPfmWJXfPFfv16
/el3mWNIOfI9oKSn6/+/3oxXSf2v/4srX+zBAd5d74IFuuwUQWhtV7JVdsNqU3jS9q+//rpZUjbS
1UI4D/GD/Mia3t/Y3iR8N7duKoNaPG5asfXGJsTD0pwHXbMvaCgdv15Eu8+6FBBgYYR+PUFD19dZ
4JTO9hZx3NuUGh0mJpziSeF850JUb3QW5yBT8dEqysWXUW/BHTTgXoTldCGJjyAfhtxFQXOGWFYj
sGs4SCMCKzMbf+T6pAdLXDA+XYnYwtd6pr2J/s1l63IX0+pgnw1wFwsE+W6KhRxz9SK3bQExRrdZ
e0jG+dFO3a0iPgbBCrLPCWZqCDS0omMPhXrR9voiv3jyXhj6vpqab+EU5YT9AtTCNs7uP+ye8pQt
Xa8giw9OEhRVcozV4hBIKz6WHeKicmkObK3ul5ngIm+YN20Uhhu4zIFldOecqExwAvq8JQgVS2k4
bDIgAdbIEDipPF8NpdoS7QPFPG++JR/Bkz4kcFU2tUVmmxfdW9UEcb5662yxA3Ibbbh+/hgGA058
x8bDxUE9tPYNkFh2FSlThAmFBRs7mkX0WOiIKSqkjk0pMFWjqtxzYdWfp/6u18sPYdaMASwBFwcX
PAMIy9+GMiUhwG1e66h/1DoYKb0+1tuknE5RGgPH2muFknyyqyyxt31IYWpXNLDPq9I7RQptQkJt
ZJSjBoDkh1OGxiEenmLkWx8igiw3dRKeNfQpJ2M+zkOFGsnSzwCL613mpck26avE15ui9PskMbg8
36b1awXZeNeyBd4bIoo28O5B2SeGsxn0QQZepNpNkembfI6qrdE2XOxVRlvLyG4J4wZuEy4/0Dhm
t9Kuqxtb4VAdpgQd2TA+WAjPkqJ+0fK6PUmbqMI+7al2AOBd8gSM7WCD088SQHvFs8ZLOAlaHwRP
DIwBQ3LXFzu395VMw0Nr1l/Z3cJdVWYVRNIc7sAK6T0lX6kxlq/7LgJ+ipl5YLyJIJ3wFqOQbAjh
uGMTvGKjBWDiOXlkQzMHyZpelDKXPYXDAzomj8qE2gCpwclRztNgQg3MQIRpgBmE7qd9oR0XBPXb
hOivY+GU9blMaq5ERU0dDE3FCtF3g57IUUXFn/E1cYVfrMS3UqXOpPmBUkCZZReu2tYAxHfu6H6C
oJLfuN8yEE13TQi1ROHUFuYtkeks+ZMGNFyvbnUD9ccgDJb+mNzUdB6KvSNauM+58Pw4s7+MOYGl
re2Qj5pQ74P9i9hWbBcjebHgzO+Tshe4xtg4gerV0SmUkE+bfE8IfEv3I6l9WY0jbaxyDjBX3gsz
V7uYB/Hocx37vgXWAzW2T3Jc7aRo9Llr3uYmY+GMwCg/cogXDisW5lz/umrAak1RjHB02NfR0c+X
N5KuvmpV8lmr6rd+nGz8losGUp7ciMJBrlUs9T4SXsHXiP9P/pa5g8X2PU7C/VQKGM3Qevw48YAN
jzGwVisBmFoi5wT3izDaS87onFy/RrDNpROHs62m+aCqagkIxgY/ZI6vSVLND6yACGGGvt+oZupv
kixt9vNIwLFaCueosZszUHyfCvbukdNUJ2OgALN089nWsD0W+FqOldELSiDNO8xDeGr6dPQjgiw/
dpP1GopLVZPIwxxHG/CoU0ek90tleECSiQxcBLWZKvhqr9+i0WrGYzMZd0TssonzhoIZpQwca0aW
SaF8adabcY2AoTVXdiQGSc8OtEadW6/OLj9vTNbGzvLewiamwGIIsdO9kdHfxqCXGsgmPlclMhWR
pFvJOFAyAqQ5CMRJjFl/ahHOn9hQTr7pMr8oopAETKtMaK6zUq3VpBkIFR2Jtsy3ZkK4PBZEuJXR
uCulPDhzqe0VOP0u7NVmKr/aRgrOwKoTxuSx6T+3Q+nsc0RYtLaIjordeB9VKkLmymqtzSmNIW88
2Hr/dS6X+CjDgcciWCYkzZrrirnj3h3pJvWu7k3Azq0HaEN2+SnB9QUpJdk7SdR+H4vhu6lP2ySj
2CkhkW/UVGITdeYflWkdZ8cKZvAi9ELdzaQ0oNltGgxUsPdgREgQjdSmR7q5MXtY4lyDPiVmZO/T
pHxZuvQShww1orFIA2Y5GqcbRo+irw4RXa89yis1P7Yhq2wed+St2tFnmo1iS3GLdscsN9pELtbi
eOpEiIynzKDsgEGrnm+mx2NaLI93DYdvju8oU0FK9WvsMQSGLdkeICvTJ1remI+8fV9ad97igjwS
wPWlCURG1hj3o6qlYvDc3Viseyw3n2+8XAO/0E/3cXvqZjBgZufeZVSAUU64n7Lq70nmcdLZQ3aZ
svZT1gASmWm+7Kt+2Au6Zjvq5AhAJ8I4NdfuvskMYDPsQqoo2Y7VmBEZkjIyYNH2o8gGnKSGmyGe
AHHQqSfFp0/uSKjYtdbwwVgi9HMp3JR6tcQMBBzu5s9YOooPAwMkGJkEKsqyLEF+a8O+shGwud3+
PKERPw5R9joaUb21DMfGy5ox4Mmtb3numYE9KtZYel0HQy3hrpPECDNQO9KXmY9iDTiGzrEdujo8
asUCS8idvmnoKU9EsHrnyfMiEnZozgAIYtg2QVAjdrK7pRWgk87SbA2CZnFHsocNZ/PO8Na0MPIs
0vsHgEtEDjBePUQCEzCrrU7QlTOZB5xb6t4KPwAFJziHBOc8jcx7NArlR7TxGZCGrvON/rPqw/pR
pGl/gfzyma9b89i5PWW9iMuNF76ZQ1p8SvoBGEatTVt9/RVlXOF3jpndWEM1EXpPj6GR0X6cRuON
5KCTSxSR8iYfC7v8VMxttIoA6ZJI9qpzNd25ePKwN3TsCWgliTBND2CpRl8a43JncZg3IrWLYw4/
czvzQPhp8/3cxF/ENBzJex8eaieObpmZ3nZTXTwmeX+gBWUgR8vfOtENW6tX0d4u9Lesu0sR8Z+b
8RsNifaSpdi0OiIKvLj0btKit7eit8xdmkxHnRhFvl069g2tH04pw6wRBUxAhqzFbIuyc149wN4w
MiRh81JGIXnn0PbBRMlAcOLe6Ob3BBaumAcLFV5k7OwkZIMbdl9Mq7olgrS6FQbtwrDopiO4sCOZ
TwTJYlbK5mWv1bFzD1w8sGcwvwxtD0M3fhC26G7nVOlcQYxhX1ezCcWYq2so5BHtXhxYuu6d84Ya
diw/KRPGoUnzElWldyhq85vsdOvopdZlsmgjWJO1c8ZeBcRoDWSbwLqx2phNvGufiyn6gbWOhqiU
I+yqxdnl5RjkeuUcSeaA6JJ3PRJ/OFoysrnghgBpVDdBpa/2ciCvjzlKejew6hqJIR6SRAAjCyEv
FXVq782SjojGCAyhyQxNBmKWPrZrBmweHpHyHJc4N/3cJfDSYqUYlbO3aFX5otLro8rEvHHC+Tlu
DHGycCxsCmzSfjwVHvQKIE1Tm9QfjZxQTIeWcoW6JagdoPsMqpJNhN7xzqM9vjEbiEmSwZuht0dW
pAnphzPQ+BjiDy75eTqy6lZ4Pww7xNds0RluLUF8cELRN6a1b7LLBrOTUC24XEb1wtZ2pt1fQHvM
+6JvdKzj8XJa2C4jdw0ZEojki0mL9Wi73pdoDIeLEjsjTuP7aMIskvcudZKjFxQXko5Kze6OHa06
6Ii1rakpz+N8g3CajV/aErAaCxVYSRIgwkRx7kzHMFO4P1s578fSI0Mhu0/TRt6qxtkiPpmeSLsJ
U6W9GBNTGake0rkJ95o1fZ+pFc8l6Pq1uXZ205CcVuQ4AR9MeFD2S1iJkPSqUPvijK+hLJ0XI/1e
zyveRUzz2XYH96hKWPpImLmoZ/ElLnHAGHb5VJRTewm7zPgwjI81QQsUZ712iVM3uy06VhJa+UGG
4OShiHvaQ3niXIb8VqxRoJGLatotIIeVRds9hFQwb3OuJEHs0AkHgXjVAUiRuET/5jXthUHAiZBE
NpzFekM6NyglucB26lvv1tMfGHudi1k/RIqMELUsj3XcpWdGFPMHZS9bbdHYa1zZwYLcTBg3D9cb
2nYHCE4/6spieKfnEhGqTLbU7piBovlx+R/2zmtHbibrsk/EHwwG7W0apiuvMlLdEDIlBn3QM/j0
szK//qd7BhgM5n6ARkJd6lZJlUzyxD577wVK6Z7nwfTiTvZZOepzRiZGtZ7Y0ChcaYEV9fcrzSWc
C6xuhxuIH6usnxtZiK0V0GnXziM79rWkJL/E+0ypdnhiYtCockn35EAE9uII7+LeraXZB75dx6Oq
8jup+v1QhOulRiim4MOmlci+VhYBM7B7j3UzpSeHG1yuwDcys6Rs8yW8Izu60LiBeTvT81fWzi07
I5pNKLsGTM2BtcmyfjepllhtldLFpZw0FpB1ZnEpwDl+q6kjo8hPElq6MyD6qJRWcedpyIuZx/ye
UCc2WEl6l4X1U6FkBq2StiFG4a0v9XeW79xF3DqLF5DXO9iy5lE2ZtiyH8ljpwRzWY95t1WGZZDw
fuFFtU6e0uFhEdkZv0F3ub1YHa2NeuEHo5useq5Ms6e5XrxOfOLP+dSPpAjs6Wyy8EedpF8W4c2n
UkqskrU+YaZqwCDJmZGx1vu1qCqQLZBcm85hc9z66aka0mXbVW16CNaxPXqa3snER7kzZkF7Vdcd
P62hnhcPeQKtb2Y6bLPw+9qv9yU1zZtVzt2FhgHNUqT+TjB24JKIsr2yxC/j2sy/ppzPdMhmh1yE
7S73q2dnHbuHasqWxyRpgDoKZ2cqSd8qd6EDlGPY01Ri4R5SH6a3BDfJst9L2rq2EKMYhfI52GgU
iUcvBdP0tw0m+RE1M74+v/zRWORDF3fJf6Cr623CJTa7/omDtc/dm8DfrECfDRIupqrm10rk3X3D
SOFV2WH0Byo2uY+eiMCgDhyKYcqOZOxfa6XgVUWO3M4BMD9vCH2q5YbxlBct1pXIbh/Gi10FX+EI
40i1ibdzPPPq+pV7GoeRloUes4KDCRmIBO/oQJlVE+ITGDG8YbUZwNFYPl1f6frHd3HhNizHOT0C
RXN6qrUbCwqahrXZEQYZ0kbHSU6Fy9oGWNY5FRUDxa8DJjx0rdXh3U/ajezGeldk4meb7HvhMOlb
rP0GHR1KTQV6EoGHcalarBo1UuPmTYcyWa99I3q3aEzvtE3OIRSmUB98t3H/zvaJ/AgdXDYNapl8
soSYgJhbx8Yu90WJcOUs6D9+QgFRZf1YquV36qCFVCOF4TXwFIr/XXFqLPO4TkF0r62iuxPNQI8d
zgwWmixRWyHiWjrZnuf99aNbb6ny72K5fM8bhzElOLdDxf3eBf5E4yCP+iDduFGuj5JxKjPzvplr
SlElCXk/cbBcIskwS+Cv0/N2aNjmVk0ebopcUf0CPndF4+eQip9HG45yC3iabjVnbReHIgEbmnqx
EDCVV6uvd0GN+OV44I+sKHNoSaklDYxJxTakpJrJG/6gh1NUIltq56Wa9zNLtrJofrIm86n5k8ha
sMxqpqB96ii5yahLrTz4b3QKJS8t4pJZ2NeOpBcu1jRQ2VEPL22haBkoUuwQo+V+ozA2cNzyjA12
2gwU/11L/b0jzUF4txHWpiGTRzqmICBmpBY8pHAytzkyesvkWAUfyopC5EVdH1p6onethrhWJXRB
cje88GYt5Bo6ziZ2Kx+nWpyJ31Ep49ozsywm8Y6Q1IYglLuF8yXvXFw5p2qunqJgaO7qGt5i11Nd
FwTMnP6w3HETvvJKi+ixzNBBMrS1LG892kiGVyaojotVYpZR/Yle8XwHEWfL8jPdp0MXHVa7wk5B
KWPbBDuraruHMVhfBZuyqyIVnKHrUjY8NqBfQn5wszYc/30rQfIUr22x0ulCYN41fkHoZv45zo7Y
5nljbXuJvKf2bgJJlJ5dSAiN+KXKoWTLUf/pObQfaEBOtlbzVRe9usNiF8aBl/+ZqUHHIJOWx5zI
vRfO0MJIEcZumPxyHOpf85tui5BtHPZkvSL8O3JV05XjnwR9o9slYv9CSVhPOa22Lr2XM8gSLaQ5
sHa5z1Zf7Hk5ZFWML8ma89yeEItCC3ppppd7OXyiYWxzBpGPYD6ZoQvOhRjEVng5707YshVVVbsn
wH+OVvmzC3I7zmxVUKrkDxj5xd7JpvHU1vnIAZ1bCXPkc538FUHXPNuud62bDTs6n4EQ+ymfzCAC
3gD5iQM1BtWI2Egqrw/WKjoV5fxjKLvskg7mWdfBNu1afVeSLIAC37AhXDkPhz02rNmT/IyZB7IS
McgU7u9EING4xcC7PHtHGgenje8t5aaYInn2QutXSZDYJtMaIznyPLiixBbJP89dQp/8SDvsqsTt
dikrx8fIAI0OsHSh0KY7t03kIWDZUoA/SquQvmMjmhPUqPKQI/vFk/vDNlZ4aZeBXsRszk6B+0DZ
J64j7jg0yaXCo1PCgRNiOT0f5LL7kEEynwn2NQe92v62Yf20uD4LfdlqXCSa+74L2P32Us7eH422
hvYHng3xIjuxL3pKQu3eqU7+Yqa0f5ed++wltnpQpoWZprL7YIID0WaT2CMJTXEN2oyBzeUN7pOS
s6Z/Jb9lH3nUPKzzuFDkC8xaX9djQ/o6YGdlYCrzs1NXp7aANJ3aaXeqF+9Z1sFycFpuWiucwDP/
tF2h0mlT4vP4PTCujV34kVCAvVOzLA5L4RbbKrIW5gD5lgf1sRr7n07TF68aSejAugyHxyTbh2rs
XhmqzGmx6U5b6/K9ZkYyii7vKaJ1nCD4PgkKjmla9dyRZnc7AaLcmpCAfZuYjRocdYYJyeZuSTgb
tlT2ApLlKLCSwhBpfqbWNLzDMhdfjex7mkrD514109ZatB0bE30GGNe2tp8SHF/IHhDdGrdUaR0B
U8rLYlJvE3EWG3Lkt4JaBISGWcSd5EyzNvZ9BEFKsyc8VCm7GHhQOeSyCSpgVIDVjjjqkC/nPU5e
Hsqk9OM8GgH+0bW26bWDQqPq5L6yl6O9uNG5ZJY+TSUpc1/3+J2c8kFNFI0vaczfg3O5lb+YJqB8
azLqISIyqHLyE04qykPFnpIV1NKfVu1yVIbj3fRyCy0o30mx6tNQD3McEvHahYBziYNMSJr+95LP
ylMlTMeooE41DqrHSlsPlemm0+gX/UOUplQfaFXez3wulVzE2QOiuW2XhCIEvHCqeFADQMC+9LK7
ItG8PdPgHLq65G5V2xDZrjf+cOI0GVi63DSD45x4djxkhlHRbvVTk+aP0kH0Xd1pV1r5dOHNpP6X
63Kfam0fdTFCgkXl6drO/5bQR7dTnfOtqZlRkhnz0VSwGZoy8avOdf2UBf2eInz3R4jQAtut569E
vmNf3yCX03GYvgY9uK+ttIenMB9ea3ivmIEWoDUyLd+9Un01vj99NbBJfc9Em7XDD+tZHIWz1dxN
li9PvbMU96HjHgDc6h88Bms8iJCfC79R51F2qOOjCR5UgackSZtqu0wjrMIWri6r9CRzXvsselHV
ykVkczo3jdRbAtIGy2IlH4aO50eSD97jpNdpqygiaJDyHtvri7GrkrRstzzBmXfQB2z3bcU1voEA
QU4uup5xqdWYyyej5XLsF/230mCuqa9sYfjaGIpcszzNkUgfOhtGpWqg8HHyRboJLh465y4kzHCt
Dr6WxtZqb6VjsONo7Z3avssIAZBtWzVzf4eXNmeoxQfX0KEwcKhzZoscb1p8Ck88kk62DvSmwJnt
MLlxu/8MxOoxkTfDKWvmdDdkXbFfncInQaXAB5F1+lZU61/N9Z2FU/3qRqM8tpyjNwWf5dWe7Md5
4faTBwWe1ZUOVJkVzX3VXY0tbjiyWl2TS9VptixrdkegsXhwxF3asdxuqCjHQBI9D2XaPM5+Q8Hl
xFVHYqi/hD7k1cmt+wcANCe7bb5J7wrPJZlzCruOgWYA7BkwcYkolW+LiV4Q+4fzBFjXJSIAiy9N
vuERfnfnENRW0RaX1ofX4fR84BsaM3eBzFDIUPPAYzSIfw4B3UU51R07Ws5YejpWkTDxmA/Oc7Pc
QsHerh1L/w6gZP8w2va94J6x68fG2ZfXp4hVIt36aYbzDm/TzALLK9cGXXAcXlKrsZ8jde79A2Gr
8neBPLX1F7t/6qenZijLu5JwAQfPQnzHmEiAW3QDWbAVBHz1PM33iXbDHzIfGrY/PBQF8g/TYcB2
CRoQmuX4s15yrIu+ds+V6D85EdgXp+OZEGVybxMHD2bTXAb85Lwr3JyKclJP8yJfm5BZzwVWdnd7
CVlQUbkxPuc8v5+IQTwLSS04HSFnN+9xEeUiu0yGUvChJW/Ue/OGI+vMVctLOnDettZ5PpbjeJim
QpzayMtfEoxxvt3uA+6L2wqiycVHwDgaP52RZKrzDIBioyOZvncZsmta9ckd73pNgrG9FmgX9WeZ
MIhQ1pE9V/XoHHq2o+/strHpPaPs+W7x6FQY7qrhrMNAv1fj9fRMu0A3HS1iQ/duar8l2J3/NrLl
ERh4T/6I0jf1Nn9qEsoHtkLPxcwwFA6J2VMUn+yasXpo1iljfuKI3hTavrfR+q/crG8DBmV+rnX2
oVrknTYkLzabLnavNF0vFVuPIXSqJn2vC3gHFa5M9lARN+HcS566yv8ZwsY4KH/65ljpY6cw3I5F
vRwSv+fQlvBtOtr0PROGF/b0DZvgOUcnKZNjXVL8M7lmep5Jl8zkDr77HcJnUWTPgrQhixLH3/CZ
JOWRnEj/xX7v+H9Gcgp+sof5HTzcXnJPBA9u6tr3tDHt0p3FPuh76bbdxS+54EVR29+HbgKtUamQ
tnTsfWOv6N21puqeXm682543vikubsTe4h0zVX5APuRItabBSfcp7CrQNb8MKyKTCftO5VQfACvw
zo6EmTM0ULtkz6peVvJ3iFXorUfCYRrwKLgPoOnYEGNfjPGbizUkXwty0AtYiDXW0HO20U2vqvGY
AjaR7G6Qr/yur+5C8zcIrGXZSYmzk1IZiOuuGA/tcE0dZLl88yhm3mYOPO0+meRbK+x//Vdf87yj
Lc7EXTmNR7vBFl7WS3UysyEsUKWfYG+yt1K/RDpq3icnSV9mOeO5yPPnaKYTmOKDg1bJK6qOuetl
pLDnRcEzeA71Lm67iHHR5ymptxG5z1dVrndD5AXIKYV5LRqUNkJml67EhMExR17mgEhUGnXt9zVh
hUW4QJ/JZk6HrkNziHCzUSwwUhRMv6rrYcKur/by1euWQ1/NIfmSsn7wKFS/qyWbXIPVfD9RLBiz
3cVR6fXNg9NUf5EawkPr2DgYnFmemMj5SDBsbJaKBX9iLG4zTLpbewAQP0acZZmtzb3PwL8FBDEx
31niGAl3eJxWjry6SJ13w+5hGMPxhb/YX9N10W7FHrIfCzUfa2xom24okjts38OerSYL1qTzH2Ep
H0II09OYXKaUgbfqx7+8nQiEad9zIY0yrqvi+igW8omTrvvEsXIk8uNdKgvqwrA0IAg/jFcVr21q
da/Mb7SCW6U6eJr5aK45Y8/rsD54C0LZYIKPUdrjGxZbjrhBZZ5Z7YiHNWl2YxHk90Q4PDaQ5rPz
B3F/e7EmwbKHDCT6BV9jTXbs2mg60HR84b0qz7j1xEviAYgfi2fdJ/KSVAv3NMGxxg/k6yq+DZHl
fIjfZT8+hEuUvivLSR9pFPlYfOrKSy9oyLep+XHs+vmxCtc7ErBJdKbyBmTcim4Q14YRdSX4ypq4
tuO+7fpbo8HFLlaeyhI2vKcz52l0y595hPdyybX8wCelMNl9G2DjnHNfpHEjp+5e9fVj4E7WIwcG
TEBqQuNZ8+4iUuvca955SlM+/FWMRxcCVlwE0w9OFuJEcExekOzS47KIim5aMjNdudb7CB8owknh
+gtHVRXsnTQB80F2jrRZ965Qxbcsu3+WrqPe1vHJp8d/T/B/3q/9+DXp4cVoEe4WF3A5TRXnqZEe
5XHpWxq19mWsBnfjGWvd8ZwID7PjTv8ELv8/Y+7/0mgKrPRaQvp/BrW+ftX1V99/ff0nZO5f/6//
7jQV/+V7AUFlR+BD/V8gc5ENf87DaUsl540xR9j4v1tN/f/yQ6oBydjaVATShvo/IXPS/S+qbehS
os8J/i7c1/+nVlNW+URX/yN9TiMolVAicom7+wRc//deysB00lKzV5+UCKztunT6LK4vsyuH02C/
jy2F5o10qOJdbWITVovNq79+8fY7txerMhOyMWrhP19cLNX/x2/ffuP2tXrEL7OMbAoD1rToP/8q
PmbU4w57++///DKU3cmB2IEGnvjHkhDXjTsXXNud/82uGykXoo56zA0HbfmYX4lPou+pb779cob2
ve5vv2yvHcvUOcP/EVI7EDysLmYxMJ7pxTm1rp9unQVWqRsWHLaQ49oKmc7zFY/wCxLCHtkWZ6Yd
lFCcEnrWFqcWLHawYCPsb8DPGdhLLUV7kRMjRfwUCxE7s+i3TqDbDEXw23qUrv2jMr4ikZKfqd+h
I99dk6OyEPZZafex1uXjYE9P4N4IV5m52RqR8KhiCZXh8ijHVFLgAnBl7PKD7aTZ0XM7gpj42Ych
iCm5SnacjajZkheU1xwVT4qN25BsSMvsYsnxecG3Re6HDroD8Ik1dua3Qk0qrjxNlmrBJDHr2AGW
Zfvla48usveTCEtY6WxZDgaUJFXPHF+LbR9gGnMtmBdh9I0EEmm+1WHLLMLvNZK91h32N9TDHebk
OzMxXYoqtI62of8z63tNRjoSGD+QhKw239PCljf2+mapl3lg2bHUIOqwS7olrB36dHeFnFAdWX2i
32EuVmuLm5NtyhjMkEA9LKfCRU5CNQgz6rNGNw5Aom1SOPGlKHsEVZ6ruQrvWUcsR1QHMiMWBLfM
ic5tqZ9k0bXPmCO8qQO1UaI3G/ryUjtwY9zTMGKN4+5qweNOW+tLEPUsXPp6b5nQOmQlJsshwHbb
YX8a5ULDoIYD2mQiXq5rojrxf83XP8U3eBmW7wwZw1FnKN4yhLSaOCQrgRLcPijrt75s2Gw5y5Nd
a2JGXuqyY57p0lHu73TwDTE0Fj8lGibncX2qs9o5MM4c+pGCn8Hxz8ItDh2sIlJA8wv98MtmaZM+
nttQb+rU7Kue2m01RDu/CItjOklw4X53tqcs9rr5tPqMMp2/3GUWhT/Jc+QUJ49SvjqcSCZ13jcE
11+I9/nOrM3zMNj0eqwLrhCEJG5rsSbSeFISSa0ArJjQmSMh1m+DrH+pu3ncmSXbNkvRbSwPc6HV
80EcjrUP2DgfS7FfGtyBuhUXApSvnc0SN7PExV6Prev+yZyRCp6i8o4cg+7EAPcPLZ/NQobHl1rV
X1wdHJzGOYN768sN5lNFlMVAb41YYqCccBWTY+y+T96YXtzycGtoFxVRd5xExOFYYg2GbvOBErim
Qav3mNBrB4sB/fJ7Up0sfqMjPsKNRX3+wbfLKOYCem6IemNR+t7PETsDF3cKC0MqM+vG3Y4yJUup
0v5Uuezo/M8iSHQs4gyD6NxWnz4+620tFBnCBFVBxvO9lMHX6FEk5of+ytuR1DvXcamtLPoPFOrq
GMiJeRihY6CMg1yJfUH8n/dkRThB3uNM4u1B8pkGOEZUfuR2ow8qAlZlOUuO9j3TEjaLP605pTAM
Cor6tkJLaHE1hbsuH41rTr5VBGmv36Rpq8M6zdZBBf6wQ5WwoVRtQRN6T6Pt/inJWTXpGI/Z8rRM
Gc6X0kU36vD/9dG35DrW9YHHmcdky3EV9anjGrPZHsdrSbOUcqx2Y0hlglEiLgJn0Ysw1s6oys6V
uljZ6c9rR3PmptulyHZJV2MLpGk2US8mTawDlQhASJCxtUcD0FDuU9TMvaskC/SEdk/Xf5eLzecg
Ayq+pCk71RCiE4EWFqQju8QaJ1RQB81+nduTP+DWhkyX0ak1Jxdm/KlmSevNuCChOX65C7eXyTfl
ESQ4zKjTaKbis/Trk8Zkjqul+u65f9nvDLC8vGk7lNkpabJ0i4c1bGrnTKzuaHWMkOlcvi5Vkm8w
GnQH4q6EuErsRB49cTmsNE7LyWkV3DfHP5r+7mOyyvfIBBMwRuJmBUiqHRZvzI5LMCFoQdR2xT4t
zSmA9xgi3NLuvQ3Z+dGMyonYCa0ZTZXITyWq6W7Nf60aylYhB+8CZpBOxM9paj9llwM/FWOP0iPh
wRTK2kR5/WuJ5p+L4fiXgYy2lkeO9SN1BViySChcZPTIypYdfV2Up8BJfnSNPZ9CNfKUUeKUVJw7
PIcBemCzQvt3ebRKkxy6Uh1nyk62AGeqJ0tbZBg82NG2k+yroOlPyvjwYYbuHBFDE3wk5eJz4FD5
MzWW2Jffu4qqEYsZhEDEtahVmsMSLcs58VqSegDSIYk0XMLbYpXdYw0JDhFDvbbsTtH55gSrVEXZ
X81NYy7+kkynHW2+ntVhRG9peXFO/QdYlSM5gns9wicLjTn4a/kR2tipNK06QLmv8wv5QFpaKZPt
WDipNtzVPFTS3jyaYn3t/H6ICz+/yrXJ1Q/QbsHCuC+pyPa5tXpEqyjrSfqHzNdp7Mn2vYs0e1bb
fyCWDDRhOVi9/ZjlneJQ2K572fCZ6KGPsND2Xyxc1JHXQuhtnPg6vpwbk+z8tLrkwn4Iau8bn5zv
N4dnq/Vy6Ap1jphn/nmhl4+tTB6SsHjRXriz3KKlInBmfJi8hftA0+9y6uErUpGnao1sEiu8SOV8
4uLIcY6G9xQNBLQ6clNfi/JZac2Vp6JPuE7VXhcNWwOPBXNKvJMqgzbcZJX3ak8UrKoER2c45Xug
mzv6dknCaLty9mlY/0SmGM+jy/RFOatkyqyqF7uAvmj6fJvmmD4y1sVtOGxg3rRxEv1JALbtPZHg
H49EtiVKSPPjUh/ZFvzint+zu2wfUzq54pRahrNvYWjzZ9Kihe/yzIpKnAotzF6wX1ymZjs6mTnk
Xv9cX+3glVWehk13IwzZ1/t3PpNI7K4AIqee2hg1+uVGIppv0I9qYhmfZIHczZKpupAvRHuRmDj7
8pAA3GNjET7VfM/erm3Wuxg/gImP/cH35sfM7hFoS3G8wUztun6VuUDn6LL7OcqWMyE6ijX7/Ez/
JPAxgkfEMeezcZ2OJQfmf5WXzrFpNeWNQXt2IZXg1glf6n4gypx9M+odEZpox4iwdvvr+BQNcp3g
p46qLC4njBeiXbDrJcU5x7BWwxU414aIbGWxe6qumShr0K+kvRCzDZN0PC7WPdq/d6qAsHHfczfN
DLk61djvbVMVe4zeX6gkoM0qX51a8g5t0CKMtiJBgqQ4Y8gmvMhZH+xUMmoeDFBHbpimKvl0++Qt
XxmW6SNOd3xI6Cp6gbXbHWdlv0tUc/CVGzbxzXnuS+jNhthpEbjDMRfjfsWFEA+d/z1Me/vc18G8
UxiZOain67mxbVzuYfVZZV1/WMv6H3ZTwBw1sIH20vqznb7RCfE1QwnYKhIWdS6sA1a8c9Qiv4MU
RGF/zVoL3V/L6Tz2klbZ3P8Z0f/6T/aRCgxMpgYF4MoG5kzfnAQbnhWYKH9xCK9V9J05UMWRk+O/
91EYGjsunelrKhIAuOza0quN2cY4s5DERHXA3vGqQ8zq6SDN2b0eIlxYkQpReluGuoNcaiamUTsg
u9S0Gy4jzx3TfW0zg9GKQtZ3KZ5ZVbYHr5r2FBi1EHQjOFZlg/1+msDY15iiq+ilu3KwbzDsOf1d
BqEhJrpWMf6CdykF+q+9CvSOIqUX65a2V902RFs7kDU7u3iV4qDUP5gooo1XcbMhDTcMLlUQGgt0
R7fJLl3gi3KzjfHVKW2mS5a136ZZlWB/g+liYfw0WDmRW45Qi5FksuEn08N7CbKQjxUB3mjZRiO+
1aqI7VmZM2gQFN9It9jiALqOBHOzFpJb742goIOR7HdVOmcLFswpaD4wLi1Y0zPk4+uH2p1xeLUO
KuUSUaQOU+jsdBDC8BCxWC7JfbJLE9hoP4OcUEaiK9IaNspROrLMWAZuHT6kYRFBKWYjy6ebDDSN
MfyIIBYx8GF2O8Ja21Ujli1OVvdZMmdn81RRqU96nz8ukOlrY1LaV/NBIfis2HrX68hHlDjxc7Qm
FbyngRRbFazc8K5RTq+9+DX0PmgadZnxvUftbobR5KeU/fWm6aP3NqMXNRXXSiILSJ5RoKK48VBK
7P8IMudTFRiNJqPvckdcfCnHPaVul5L9szd7AsPE2u3ydYVUaTNSBx4ESz3ftSxUTsr9rOoI11BT
Tbs2/HsL2N5eSJIygSWefJ4rgn7qena9pbJvL6Ue36eGkO98Te/evtRisd1INen97YWqjw7KejrS
4+7chvT9KsXzja+GpjiA9BkFoZ/2pydXUOcZceLFotHIXj0MFlcgYea747lcFTYgVqPHa4QHX9sQ
43gEOmG14Nk/Mm5G52S13XPWVt4/vwJqRMV/y92a5xCrCYBM+5TECDmykeQLTmjqhufx2BOkGeaO
Y6XbPkU1BWm23waY2/xd0EbRebr+3r9fbl8r87LcpFgA8DHyP2mbKsE3nL/Uwg/ixTSY9rNnx60w
WtWJ+U2qwNveKKEU3/MAbfzoobXSlDWKzZM5gmUwtGCe6U0fzkTrwr1bNN9nAbfLYC8jzakKfCL2
lz7qRP7Q1+JBLBqEB8pOcTGH4TNHsRaNNdT/vCTXp6RQTLt5O6zn2wss+vXIEorVhV9x22gYY4Nk
Pd9erPW5lZYPCI3H2r+/7AyM6HyGTOXZZ/v6so76tR7ciHwj9GOTuT8TColiQfDqsgZcVPnKzXfl
Gj2mVXNa12JGZp1ofCL3V+/1whbe+GUc1dMpxRCQOFHMPcDm6aKAp6vKfbq9VJb9y6bcyxsCepIj
8dZGcuTBmewzwu+myLNL0xH0m5xBH9jcnheGUso0ykNgtStJHh8jsWAliQvYhTsaANPI3wsj0x9L
/YLNgv2mf52+0p0KRPbTnVg0YUEgJ7gmz6rugm9aMxrYBEEVKaf+WoGFx537qir/DJ11SAijnjNN
2rF112bnE+Ld+wWV1VRsTK+jkhcvSKm9Yh+8W5wmvXTOJ46yU1hE4w9yctOm4T86lx89DT4b10ls
nHjQXwsaHsY6LSh0phpkDG1SDK73NYzlq2LTf/RG28R4Dw9q5niWqGZ5WYFq0qL0M6kq8ZsihzOi
wIdxKvnSlT6FMXlNFA3T33kOpw2Hp+VBZ+0fOwqxw60cLZuBCDzCznSZm+gE6Ci4n+yhIbaEcbIK
5+gu08TtS3nRj0tZuS+cQGjva6qZUBgcYcUdsTG4RPDi17tUCxgFKa1Zaco8Yfzaibs5YLU6LLuu
rVtqPQhLzsmS3KVu/uLNP1lcFp8Ood7BHvx9zoLXj9g1fhDviB54Kqa7bvDEq/IsdqWRc8Iex8FZ
1aCwoefGqxV5h8D00Z1qCneT9zjSOgrAo7QK2L8vZ609sZt0YTBm/e1UvZ58L59x+OH+m2Vo7cs+
eW1WwxRLRxvWAHe5b4kW7eXgTzsVzr+oKehh5gICbULch1f+ZWLZSKhRSqwp5GF6ewhbTJQ4oosr
76+PE8kSL4kgF0XX238Btp06iXGIGyt/vX2JWcicgcRHI7oWL+YaGMlJDG5KZ7V341WlJeIDWvL6
YhGCjHqij2HUs2ZZiy0hRW6DwqawzE3fYBJTjTCRtEuliq0raI9oZ302TvfEqX7+50vOTXTVjv82
LG0aOwGgxtuLff1V6NOwNZCEJjvMo1499eQpT7fflzzpz3gRKghUilkB5xGMC6cH30m13H9STZ2l
35mEy9e2J5qQfYWfBUCeOd+GnqTnH337VUmyLC6on7iddBqONcAm8BEvoj4uXCi+EH8ElagHTbSj
mvzoeMs9O2lPgGxCMKQnaZsIB7nF1PlRp7x504JRyhro6uCfhygyUj5CS46fKO4f1tMiCrmdkkHs
VvQCXFv+12QWcTFueAnDXCD/UTixmUf8ES8KC5gS7An508mTJsWrT/MahxfU48wh9yITUex00z7m
Ld9ral3w2a33lLI1grjr91vviljnamU3hpOBU4+zww5TZPsuJHsaDlT71dOB9f4FHj3xekR25CMK
SvT1VpM+jTJ4yie3YP1IwKzF+xTkwUuR5n8RtYoD73ex0BWjbPooVnoqjZ7eaDhhUdmmexPS7Mda
w9p0vAWbzjKASk3t7MMel0iXv5WZ/BoNcTwbCww9guon5/hHbLiHIiIgoog7xuzHSYRyzu/LKV5a
HtFBv4AZwKgn5BFraU6UJgfY4CXAv8dlPpPn5F4emprCKH7Ywdri4+yLaDOACosJ+uBvuSsoTN2N
a/ALxPlpiMq7qjVQyvmsdtH64c1s+WBw45J6bCMyEJ0vwGL2Cu8t2VRE3h3fmeGmwFwzEMemTXy9
jEYUB3qhvi2CyniG15zQGep1L1MQ4VLf0buHtGnl4hEc966izse2wwzjImKvwOXR+g4ut//B3pks
N45tWfZfco409BcY5ATsSbER1WsCU+fo24v+62uB/l55VFiUZda8zMIYJEWRchLEPfecvdc2qLQS
tzriBKHEILhGpafbu9XdwDxggTbrPepdi1hmJIRqmi7noawmlcNoOIZXNcoDjf6HVQVSVim1107S
9p3L2Lz/UNldY1hS5TWboteAqugq0X4zoonpniOoPiJj3IPtfGAjgJusIRGdrnj4IKcS7anPijfN
OVQY8hCDHgU1cSeb8DjMH3Q1kgcG7HQoAhtwnv4lKmdai+YZCieikkw8Mfp5tkxJgm1rmhvstcde
0ApxbT+h8CtPFSRuBgsk2luxFrOfEzsZavoWAsERcyPdMiXB3auunXp4aQFv7hRtfHScdK3ZI1n0
nLNY1eq7qrNmGHK/TfCl08zXynWr4VpXsPinln3VdQYCUef6aFEYnGr20aYVJyVRSCnRBPtMos/J
Uv8+8Y/tqLTepNfEozI1UdHrkXlj5kTPVzQCemulWEzVVcAZZsCoh7h0d6kbP2jvvw09POl5US7Q
eqQUxm9BeAnbwN+NyL/oGjJepzzwaJzQwIJ841j2uOC177TMQEmC9JYcgggvw1TxZqmcVPy9o9Tv
Vm3+Gr5yR6dVEeQwDlULmm74ksdf7FRDmndNgnOIo7tJl6qts2UrL5gbwZa7dK1MZT1ksnyUJgeI
mB4qKP3sl4wlqpb80EbvRQvmfOhtXFn2a6z1gGNm87fEL45Xsl6i59qXs3itLMY1qt2IFVjLWboM
benTZqkBYlsZEbr6axHH5PMkxpPZ6J+RgROn6vFXhlPxnGe0yrU2SrxICw+IcIs13DVKZbqJ+ag9
TrTDaxByPt+5sjUf/citt77oyJhOHhMThb0bT/nS7ih+MjhYYTyGnCjyj0AbcDRYUNVwWC/wiIOp
ra6CxkhP1SMbo1/beVp4EQuWyXgIRMSUF4johHJVVb95CE39pRjdtzwpsXprobtpOKXL0D7pfvQr
iAl6HfvAIJsRGIYTx8yMENZkIRVUHBCDKx0gywJtmidH1GspMwWgZcqu7ekbu2Osrew5RUoprNrr
0eJ5LGwxaUvKp1TkxiLNpdRkgC28xKg/aObKQXvogZ+g/vjiy456FHy/mQ82bQV9z2kTD7Z+RhrY
aXzTqhhSZ0j2fF0Wm0JlWIGm6FmkDeiTydkRTIkvwdqZGD5o4CXo0Iv6LnEnpM3pmprmLHVnVafo
7FUsaDzNcWJ3xxuRPFSl8Uuvpy2TNf5+0b/1ohEefrB2l1XpMXyEvMjZ8GBbsPNzWHiecHmKjpjb
o6/0nlTSdzUhUkiJmheGCNaiMvRzTHNwhzHhUAFc9MBzOyiPqEDS5gxfjcyuDnZzkhVEV5FlHBVe
aerQsNJ1jQAMDHJurIY5w4ughXWXul/wRHlnptI+BjGK5PkLJekR+Qo8GyhqoirZDlglXxHWCWnT
6s1ZLz1LR3olB/agYyvZA6li5RCL0ecY1tiWcxTmizYV73Q3v5BPoFqLSm/od0Jz1ceoEIyDUsEe
giIxML6isTkk6Al3nGuWE1ooIGIou8DOOt9iA0YFdwxoA08BZ4zLgR57jwBWVc+pHn8wYavWUUOw
Bt17a2kq8QO2RnIbRHJFEEzS8sDALucrDY14zFdpCRY1yROI7XJ4NEWxz7I6XjsVcq4hZAIZlipq
uqaezT+cVAXQW6y2UQNEmLnRPqjFmky72jPHOZCccr0asi3V72uVwhtLdTxpVacRpGyuUUZ9mF+x
lc5Sp+4Nrk7k1VZh7iyoe1Mv7BWSBNsLc1msLNwKBFHIX5xjxAIHKoy1oTs0wWz74ZyxAVYoORu0
KycDlU2LCknusIr7mm6Pc2KWa6+1uXVYdCbJ8hvUN+HGn2vcPxdiLoPjOf78b/f9uUmcElQitmPB
osolNgzShPb5Lb38djW6pZfTRagwzOGaG7MsgCQlG3LiU0Bhf3l87YMuAGH8VN5+/faYv1z9/XTz
02OytClO+Xpo81M4RnvWJm1iiscPbxe33/1z8/cf8ef1/vLUf3v479cbAd2tAm3iVO3H0OPnV+nn
bk4wvwLMCZQNt5fW7FDbItRuwW7oTyq0mI2Ai77GQvtFUwygbFMmG7CPxTanul6Vsf1lj8m2615I
iWE1NPDDjmGBranep1X+Fk/9+B5CS81DgadYb62tok90rOZdCdpFqqG/X0W7LveVwwanadt3f+4X
Uj/96yJ2bBQht9uoDgi4v10NdRRLyBV5lFRFvJ8DgfzO3BUZSQXc+Zef355P5HSsfz9LOr/a7UG3
C1uP//1Mv+9ECeiRJU/lzBr853F//qzfz/Xn9j895p/uM5XG2Qm5qeYGuoV5cd/TasRANMKKnm+G
83GKHPRfP71du913++nt5u3i9gR/bv7T7/7TU0ELgeNi8FnU83CEQRt9JeYGAf9aeoDz7X+80yhr
9hx/fl7MvxT9+aXb7duP7eqgB62z6+fRQQ1eh/Di+apfiPFfV28/ul1Y8Okh0O3+/PrfXuJ204AA
9zt34P+r0P4bFdqM2ydi4f+uQtv8QL2JPv6qQfvX7/xbg6b+p4O8yyUxFBWaYxrE8/Q/svmv/1Ac
6z8RfaEyE3jvbYGd+o8GDembpCwM/+s/DJRqljBJ0CZvlLQ4/f9JciZuOdN/lZyhXaPX4loqGyBT
t2xe6a+RSnTCc1h4TrrFtflTxOxyp5b+bPWLjOL9oOgkabrJU5RVdyoY1nHmsTozmTWdtON4Yymk
NIKIQcWOBcc1nYmujq4GTPhilFS+WPm1q3vaTICVvXbvtMqJbIDZsIcOswQXW49quSQj5mcCJKvS
nz/EBuKXFCXUoohNAGVwZ6WJPkebWbTDTKWtwdMaM6c2nYm1FOQZ+kwotgY420ynuQq5fabcyhhZ
ql1Yl1KBOQvpmcmWIY9slJx1PXNy+c0OKFxMvhoRciRKKF6Y6N/42gL66QYz/22oRgCKE/2EeORd
m4m89szmheyxHmP1w0zDi8+Zk/0NGF8XUfYE1zeJwbKUhYMpRC6ihHaloIQn7JO0cWFpyL6wGcdh
+IAa/77yi9Bz5mlQDU6Y4NylPvOF1Zk03KComXsOE38lGOKZR2yVT+wg+rspORQzr9hkz5RByvGm
mWWczlRj3MrU7yhvlmDM7hX4SSYI5BgUcsTYN8loCyFojkAl9zMzOZzpyQYYZf7Tx/Q+sfFjTxWE
U21a8l5dVPDLjI/jGfy3t2cyM/FC3aqeac29Cre5gsjS1nDNUKLB8GTcRKgDEg9wz7jxTzX4Z72j
Ea4w2IOVBBzaAhLtAosm1PMlDxyOB5ucOOsrEZhtlaY8w/Na+lN9EW3z4oOfLsFQR42PVHkmU5My
UuMys6EttPfTTK+OMwe5mknFpAKZKDaGeac3KDWAy+Gmf4EAdAetHtAsWGxbGtj+kWpkMBLMmZwN
Vtfzx3qjwA5sQGs7IjQ5FJKrDnQbgvXGxJ/UVUCeacxtC/DcTc6uYhgAA4GtCQ69O64InXQRvOAE
dzq562bStw3y25rRzOr4ZVg/YwvJdQhVd0VYDiWTSWvc511PE2jEQmuOsjRpJ6Bc9Pw+PZZOAdKh
9bV1lmMtlZbtek4xXuOQSVMk/fDYqvHOTMaWFOElqa3VlhNLdk/sV6MPDQHMw+PQYShW4nFhyFlI
R4bCznL9VzavOIJGtEIDuMkKTJwTK+bB0Ydj1xkgKm9tAhkQVQceygjo3lJzKWSE6CAyiIj3+DAr
AqWQurXuim4+qiFfPkqnDXdhiAYzb/t3DelOkK+SpnIYVuD1ZdE7ykR9z5XA3cFneKIbzPxK2Lgm
mZD103QXK9FdUXDsDpjLKWGnt7CDKRfSeWA2Ma6lPyxspR8XDREkReLAKu/7BNxcu/V9qN8+Z6l1
K+R950TqVvtWxpImUhJYS00fqJejis58CIGFrMRD3sz/6HK4OHmM0GxEVccDmG5UPs1Ih6hP9qe9
pinM5aWz0MM+WCDHKFGIGdMjllgOo/AzAjkHS6N6GEYnOTP3wXzqpvtaWCW6/a7iZ/BtYwgT4BgU
D8dJtbbFa0Lo84nIlGUKuQOhgnVXW8GXbBKCDAr9ua8je8tQuvLCtkIGG4BJ5ltBVrEJ18IBlbfO
AE6MWQHctaPb2QROwTSifEtbYa1NxWwPKcSFutDpvH2ZUxY9WkOynDTS5+y+ywD4YMaiR8pAHWH0
QmbirlfIjrRhEsBtICZASQ6KOHQV2STZBMEGMU2l2USWdO4xbjrBb+tQ5WdiRK+aC7gt6JwS+7kx
DbGkzl93M21C6sl6aML6WgTajubbsFJLxKRub6cQP8VBVrAMYTdVZ7vWtjLInwAq+WscXRvDHopD
McqdGUbvLKDgvCf/GjG7JeZxuCfzeBlOBhMre2DoYEokaxNQSWXKs+eGoYlQh2NMRMFZc1hQHNf/
ymKF16+TpZPXIYa5TwV116KjB7eyrdqaFVpPuoyfM2Dpa5lHB9wc8M8itD2u2qerTC3PDoeBTiwp
GVMkuBmWtrUQPS7Dju6rtBx3rY/twRkCILU+TValUksvCt8UR9cvI0jjcFTNNXEprYcMPNsEcngL
RVuQjxo8d2OzR1EiPFg7I/kPKMcszUFJpytXa5Ix7A4Vhll1ZULULlxb9q+mLqeTWYtrV1j5fmj4
U7XQB28i+nCpOTMrX0bTU6GoF6fKhgOJDAAf6Z9vSndaFvEUYrTshtew1I4saBLrkMHcu7zkxZSu
cNRrWwU11MHG5iJ16FjJBLIF+6U8h8WOqVDCmTQh5JWokTS2Plq9jXaZg9fLaOo3C8LqbIxRl2g+
YVSM/R3Sn/AMj++kB+W0aizcr9IqPllr7JdJmE+j/pg23XBAXYP4WHcfupwOtu7UL8mUfnUGnhOo
kmLJsbSdaIPaNIyhSoXYsa1NrYpvWSBVNG0abGxkPK2MTz3A5z0u+2ai02OQcTSaSnIXSBMl4Dgd
SkbqvdJdSVyHmZC6Zycsu6XhzvpMDV+7w2KcZm1ywvt6BILg7jlVM/kKIRnNftoWfuyjyhcaI0nz
FguRrM1KzTc0FsgZdEaDN5Z0B7IRMEgR1rEKprmvlNCNRsVmr6wyd5eZXWMPjunpJM1ujCEhDXW/
sQvmkRxVu3piDeyUNDrZhNhWXb2rphnfw3KiO8I+DJFPdfJ2o64kRfmmuml70ueLUa0+HDxqGiTO
kii4Tk/I3+BLW2alvrBNZGwoKbSFSsITBvqSuUCR8c64+rCYkGRsGOW8J0rHiYStDusScm660mg8
XZGsjCSkRwDan5wbzpaqqm74N4QvQf3chr9k8z66pIKqrsQgJqrHQOjuNW4ObmjAOagJEiqKOfYh
1IJVnUzII8cUSbYdJGcz26ByAeiUBxRyg4EymFJEVTG7dsgNGWAqe5BwSGzLaVGLpj6gHPlgrkPv
M5w/4yQtDxWhJnV6QKujMogF96UzjFkJtaRTWKY/lEMuyJMK035CgxzsN42WWGPRnPSXGiHZqjHQ
KxiK0q6bhq+KyXC0bvRFU1o72El7FSXDL52mtSa2nUTzb2aDtrGzyPRI66PGKmzQR34Hg9zqaL9M
sMEikzpb9xH4t3pZL5NcfjFmDLZGaZVbtvxreFPbCKFr1Vr9Me1PDj34AyA4534+ZPBvWkTbX/sK
6Es1JTVyG2iryEyqFUi5PZG1rFNtZO9dnX4xcsxra9gNONiEYzYIjoOg1NcHf9OXNlnE+E1Aaxbw
mByxLhkZXeo8XiaOvFdFIy+ZXhfnxklQStKNgBD2SMPlMQHa6dVjCV5kFlCaoRi2WmogzqV17BVp
464AfxjArOxmY9ugU2VrCw6B8hPOUHLAU8ZUKuJhwKZVFMLJqsx1/eza71nYiKVf6ulWZMhmQjm8
Qia6GzP9zZqRoU0f5ou4S2BFwxl11MAhK4RFumvZMTt+bq7KkqUAcsRec4ZzkZES3Y3iHZMwyuos
2UxTjO4wXXYaJBWrbg1muLuB0kXJYtwO7jXJuw8bwasSosVtR/+olPkPpLptVT1XmvspahgMOdNH
ZnZJ73z6ffETou+2ojfXac9jNG6nju0GwlFUx8VHF1k7BVjCEBi7yHKP1KZnRTV3vm/P88rzMPTb
OlSXgQDM1CTK0aCIaA0g1VjS6lGux7DfNJGzqGhiK1O9bpRm09jTszVI1O+xvqSdnHvYipbaNG1N
w7oa0p+zMwVKy2npBM3dIEtCjJbwj3GZlHp572T2Iyttg6nkp6PwBhAtX3wcCXUbNmS7+IeZfw3h
T/COE1iQt9qxXJZW9Tw/SMcb66DoRROzb+L+Wpn+nZPRlchN7aHQ6oOclfqRhoowqlhpDfeQjqTO
jSgrevGrtVwkBNFsMMBtg+cIPeCiU9t1idi7mvB61OVDUwQvfX0fuOAEquyxCS4WzBlFm/NTgkNl
mD+2eZEG0r75BStDbrWOfYdLLBU/tzrQFaRxPFcmWWe8LhtqL9GIGBWs8cqIrsF8qEdCqDstR+gU
MjsdbPBcfZl5wvA9xUH33AOfhiQ6f0FAd2Qzp2tpj9FBoMsoCiA0YZAzmY22pMMt2XrsYNg0XqXi
m51Md2M1NhOu6JiZsvliahE5juUxFn3ugKw2ufY2SPna1xJMKg6V6gOM4pOyQPx1Fcy+T6VSrkdr
+FJcBH7OuynEix+GyPezx7yNriCE3qU5nBSq6yib7sK63JhDuC1l8WmM6qXTdQzIFCyYlhw7jD1d
jA/54DwC/TU2SqC/EqBxtEdj1mQyhH/ImploXp4p6FcOGPhZwr0oNdTEefpodek2PJc1i+uEa0LJ
jBFwOgkmSr5jR5Yyi0N9ExcELMDV5tsQN2sofIqeXaTPkVLqlIdqyeZBWBXTAPec7WeBtigQ6LDT
Q2emuQsIOFaveMq1K+cvpH6pWp1YJ9UjC27VFglxW4wqNPr0VXDFUMyb0QwPmcOwcsruhIz2dtKu
40ZfW6116nN0V1N5VsmYqnWRAXBRto1TnVC6ehrbMDuKSI6y7mgNvHQMCgmR8mYbHkeOwbAyemsT
9T7OPVpwTLrtZh9b5tVW2leZwDhFstZ18kc1zIOp5EfXjhbxhARHD+9MVunBmnmY2fsojBMGpZNl
Vj/J8Fhr2aVCTScRNwXTU6PKTY39m/rOMx0HtjxUQUO7uHbwpAi5i0S8dDN3X7QcaWBaqd3WcUbg
I/C3TZpll3pwUIWYyyBPnIVvjm9dGN9OmTnwdZnKN6moV9tBAdAQO5ttY6v9ggC8Um3jISOEAoPb
pwooj3Hssu7kI3D+MEnPLpQ2VfieKdluZcibzOi+yJN5w4hfXf4i4u/ebv13tfJcZ3gXTfUccIKb
EntVNPYj+qTvJoSDPOnOU5eZT6omv91G+YTptMfhsSx8dVm47l0MMdTugbplGzVmLjMfLAB534oY
YrxD8RaaJ8Q08KzDV0IAmTKg5SWmt6ZjjcrlaBbE32CJQWHOCGqy+NqPmYQSSQdaG3/pPV85Uakv
+UB/KrHmChidgdBem8Z5yhILL5F7Gigm8tJ6RZ/DfBuwW9md2sRYlekbEoiPnM/Ed5OHtghXsave
jSYSL9/NUWlguFLZo1vtAyeMAPGgtlTKYeWW+R4F68VOmF/iuJBGtVVnFSobC8TjHgyohzgOd7Gp
bQJ9PLYWhzaKV6tFz5OTm8CfOHkiZkukK/NpcSu6akUeIj0ERR4U812caDSeHZ1qhOYYIPWoJ7Ur
eo4quO1lStJi0obfNQRKdLznCKg623aTQKzB8sB7Haq022oOQF+zTa4VZ9eMMdbCcvXFqAzfGaK6
MsTfGJBvzWwL5qXf348oGb0qUR5rlk3Pz8rjWOv7SjXWhSaep5KjeiwhJkbquiY/udDsU+Pel3F1
n1jY62WZv4FIW4u4ZtM2XSbTBH+KUGtUr6gwdpXBbM6uX9yhQLVIdhD6NnamJsmRKRNGoHD4x6B5
BMqWjtzEjpgTB90JFJCdN5R9swF49q4V9r1GliThu3mUnrOGCaGibrSmP+ezn9zK8HMCJ0/YGg24
K5Insy+ecrs8MBK8aw0MW1jYY5m/uuP0GGfag1kOc7zTsZyUzOuBr3oGsG0vi9kSFRZwDnJN50Kv
8qcNvqKVaW8bTiZ27C91oBq0c+BrLwxd3FVZ8xoayKAAjA3m1TL6Sy3y1zA7K1F+iE1WXHZ/qjvs
xx7YKoyo1njViHwm7BWmW0JpYK8rixifsH5Vu/iRcQsZUAHniG4QR1qPJ+JO+NoX8rmhPK8j+e7Y
wZECmEqrxy9Kxltn31u136zm58rV8S6kS5GP9rBoIuVet5e4fb7Jal3Fxu3Ah8i9pXDiUwEcghjz
R2VHG/jtL6mLPXOtZTIVK90dXxKtv+/417UsFFp+GPRuhYb9J0hs6Y066dbW9IJKELzihKQJPYrR
XWxb8L4pJXRiAgzjMFiIYbibP6+qLd46u3t29eY9k+kJndyGRJRNW8CFLq96CScGYpXOelwf8/E7
NYNfUcyUXE0/fJSf+NeINkBcSpIHW2FzQk3hwyCaa0SoJ8jacx49sotCiExFb/jnQBEPee/fa3qz
R30gSJSrJiqs4qGpHyYfhsqoeakCZV4AmEIKt0UEmm61aC3pZCMGYJhrtf20zkvakzXoVu4IyJRZ
01CZya/t0dd6deXmvbVkg/4Qm+8Qa87sXCmYEE44YrxPJ0wf+QNUNE5X3fRadwZzLlyDWLJXlp2f
VcV+A/eSeEODYsbIvhM57of2JyC+lRP4c9oREWmkis4hm256A0j8oNE3rVqiU5UYmIdPX6F1wOvX
7OqJnkHoaRNaAbNda7riUsjuWHAs71OLDXoyAD+JkMSasHWULFKPdJ2p6opx1Vc26n+62wVk4CKm
PiKw+lfa5DcA21a65IG3iq/eTZw/bbzY5LfJtWmE7qUxVfp2Lqc6OWHWrdjCEwCPVsC1yHdBuYbD
kBAUdgCes+waV7BzbhyGCfJhKPR6BUM0XFky2LbI/zwZBo/sCD6n0Eyw/sT1ru1omQeQgUWNb9Bw
wODp4cjctjIfY9u9+FqlbzDXX+zePMuaGZ5rKM8I0siLDYLHSQGh5efPiIeAbzWJBPTbKrjfKnMb
l+TipgRaMb3XqJtzjNnxHEMF9NHWaodEafncJimJJKA8iN8l+iYnsJZ1qzbtV0tBAyrZ6gE3Dz2/
DpSVWV0tRW1hscaIqtoOlRp40ixQ00Ut2U85aJ085FMYahx3U1WSdygaZ1FPc/L8UrhLN6x2hDkb
T0X6xZDho+5PZktsoSme6rJFG4+7IRd8hOCnVR15NrRDdsigsC37zhUWldA8wwFlwWNJaKBpkJBh
Dg8pKOKPsMz4BmftztIMaDqiNOE1adYizqqdkeKvCxR1hTZkvIvHVvBpIMR3JaQrP/bfrZ7yNIjA
vymyJoxNsOccOJSMBJBYYXeg+zqsENYQeHpnZwerSB7SNv2ZVe1lihzWtfnz4JqwqNmXsB5+ZQ5i
Z+sF2Bw7gGLCw/ikxOZzEQLKjizlQc5Hcl0zFmmcOb1aI1YjJf0USnuD69SmuZHPPhfYpAkHWw0o
0vNZnrI2XLJThYk+kxnhgBuPg1Y8h6j9zUs9kW5X5ucyd1aJxiFrdfjjpN+/wfD8nsyN7WRbO0VS
VSj+SPVP2kz6QzoetEp0lBo2jNEKCkC3+XPZEx6oWOOu1U2C9qpPlrijSsbfQlPZ4Zp1L71AQhDW
oNMaXxoMHPOCuugz0+WydZRqSWOZwyKIwcnKK/trFKoNwCYxtw5LsplIzoQpZ3zPhG/enznXluDb
iCKBjBfyV/NMLLGAbEzEVkg/AIcmW0xku4GhA5jNTT+IR/Bnb77MvBBd0FQmO9O2dpA7n/zIph+n
aDuWbCCIVXTqHQQ4DAy3Oo5Wvx++2VYxumrJhUmABRdI7fpUw5WU5G+a2+2cqV/2qnZF4Pat9tmC
lOuHIDY+9Xo8IsWl1sqHL3Ww8Nv1z0bEpkSIFd2hJ7Vn9XHrL6V4QdkV7nxWXtkgxjX5JtOSxtBD
w27N0RiSMck/1tOIl6JiAfTAqhj7ho1IU/lEpbFHvHm1MDDTBPHCbjgx5Hqx6RZ6kz38IIK+j+j6
9c6VGcqyUv01ZqKI5aJ+CIb0Uc8QnaBsVOPwvmjTg9X45V3fqDs6zB27xAg1q5shTgswWij2nuAG
RiF2vaM5/W03/jYZAshgpGpHGJzcvuGboB+rLv0IqO9nPeh9n/SbASdjoPY8mbYbbGK/7OTN8ptX
VbXOjVK3qzBLHwjzwM76PeY/AXYDK6duNBva6cI6iEw7Kq690hEKA58KPLSbp1pzXf4h4xas5AcG
9QExnYALEbXLUo3Thd05DxLBMfTKD6iOnBnViTom5aCb0AHX/THoSaQAq3dwVQ0eUln+AODdo7Ve
15N+MovwPmrEm9u5Tz5o1MlKQQEXSLrUnmKklitwxRdHwW+W1c1zUDFSJL+5esKXdY4FGjW3Drf4
emd4Z/EDBmSnDfkFXO0q0hqmsiYJIY1GYIoLyBLFNco2m7xyXxWQo+cLsm7QTfzvm8p882/3/e3m
337t9hu/nyCSG8wljJ6yGW9sP0QxNjN14i2sq04gUcdRd5Pi58wKGDFP1zyG3WzOoiE8ntjt/s+L
/8F9w00k5dMWEX2UkO8KNGUMJxsdJZ+Gludo+WdV/u3idtMVotmJ6anGQdqQrInrktgJnoAMZ1wi
YaYTJFGmE9xE2Cw3+4A5wHBa3a6WmUBUfbs6NdrZN51h7TsRJ2U3G7L97YIgg39fk0R5zzgYYwbD
qGW1c7Dz4gie/8zfV2822dvtcmzmhh2gmZJ495vVYSA+aH+zP9wubvfdrt1+IJwAxdKfH8vZJyFS
sotYL/oFWaKFSs+SO8v82Ry6holmVO5vVt8G8SLTVjQvQYIeh3Eq+pz52p+L233ZrJxx20+n7C5o
J7/TlIQMuyafyneSOyegHQeO8XNifHMC8TFSAEAEi3pMR+Y2IVnay2i+pbBUOkfSq9L7n6Rxenap
XDjse1JZEKCqjePSdYkkmzhNGhZwxmwgVzJJNH+HpfrcReW4r81xq9UqJ9exOyU1zjNhiWEBPvJt
sEpItSyC7JaJUrVe1G5M9x2bgJgYqhNgMOT7shtXUwFUNrDhhya/VARQxuCYe7ftR0Be09WJ+2Sv
m35zCItgr47VZ41aadvlPgFWTNNhF5xkVbanxqxczqj2gSlD4dGcXxVWtxNV5xMOovEyOnRXJeHD
LDKi7gIml9Sk+K8CR5GnYiSQIIN2Z6a6ulN69d7oNXnqrPqoFahGJlJQSrRsO+pw7wn4ZXpUEWsH
iAVPnW4Yp7EJ+PYb4AIU+zwZ5S+RYabgV9pTZiV4Bs1jjfJvzlO5RM2AGkwz/LtE96mAQKArw7sG
8A6fhf4j9SY75gX1O7mDxxZ6kOD/sTP4dAtG3tXEpf0b1pypXfnRDzVWPKPIz4qc8vMU/SrQz3pd
PaFcprsYdyqib5tPhZRSSlwVGg9K2/yERi87qcoj06XhaE3ot0OE8gubdls+acO60wiVYX8ujoBT
xZEe6S6I8qseVIJWVjXe2VvXUX+BvFlMjNg8Gyucl+sTzrW6bBDDY3Sl6TgtSQOgZNTp92sl280w
G0/EkQB4cMc7HEn5idmTwnSO8kZTAVb6wmk3w8wFLVpo0W6Z1axEbkois/7KeqduadM9UoCs1PlD
ZKKE0oSBSsZMjkehVI4XSWUbq9t9v398+wk8PxJZ2lnSfZiibV5CAoDS/gIg67u1p7siq6hd4+LB
BHYTm/WJ/M99rPhPw7CQyvBhV8aP2saPYxYck2xEUVEd+kF7jJog8xpTeybbowIRU74LnRwobaIr
W03XfuraQ5aio1fUO6uhUtTs/q5gALNVEL9W6b40ojuZU+fFWOxCspMjo0aPDLw5UjtrUYjuxSz0
bZc0knxhvYTkTlZFCKbR9qlTYTVeqyAdFkUUmgsAO0xQtO7RZa1SBue+B4lCs2G8VJosaWjhHCKM
aSCowmms597vj86YvPWKSZnKxlO15QXK0kXVUHVuGW1TlgzuCgxGSNiAhBNnlOdMHBvGqIRDdy4J
ZnUSPZD+uCTPhipfVCDV86TBBlV+9RVFmMjU97YEJy0yd9VDyFsC43Ec1L6gSH5Z7O28SjOztRUM
Vz/izD8OBZ0+7FRgbneaffFhF0LEiNaKXgyHPpmcxZB1r61tXM3pOs3xUmGNK0nRMVS4aDZS4t50
PfHKDtplFJGzoJxUkpc4EYLxnipIz53y4pdMXvUwZ7YLWqK2pg+fEEQ2rvXVQV/fYwK0TpzxH90m
pzss8qcRHLgyGndVpQHwtOx7Rwt3ZUMqtHbpuxDttMPMonCa9xzFR1LY43oUbP3a4ScvMTHCaFQu
yhCKZdkyUlN1/aCBJrQDzAbkRC4t9nloQOLzhG+YEAzehhQQiaVjFqWilPquZRA25FqLY4FQ6yIv
FxoYGs9gk2NgSvCMAhQjTngwwf0Rf6egiltGOGgXaZZAjR3gQRtZ9UOK06eAEOi1zCpV0M6bOnYf
wHIN29DC9lvnlnaogo8Op81La9FwseQ+EwJWRjtA5EpIFVJOFfVZWaBAMevqO4W3FBbdvijDX5rG
eV+oZGbU6cWlOOv0jp1xgFZMiTRw4oSeFWygFUzEac0KHMoJkXDjSUM9jBYjO11EJLvUWBXrgU5E
NMqP2Gno1MMrxRfDtsxlQh58OxKCGuFtSNXY/HgBJorzQDvB00dnK2wyXNnt5tf/xd6Z7EaOrE32
VfoFeEE6520EGfMohYbUhpCUmZxH5/z0fahb+G//DTQave9FCSqpKlOKIJ3u9pkda2T1gmPqi0zF
n6T7rRsUuPRioZvM4Y5117jlvFg0YK1EIbDrceJnHjC+0P43eRm4HLSztt18qmbRbWrk5RbShz/V
LtHadrxq0dj5YCgSD3d65aWpbp7Mz0jR543JiZK3+1qFmvkrMOFWRPPVinNB3U/jECuVxOtzKiEj
VwUdpHJvt2iFlmDbjOgRTeRMyTUvGdOAxJdeudiAjI6fR45ePnN1WWF9zzh6+oqggAHmtfAbe8Iv
Lb9FX2xDJZsfypxQskXYlq7Wi1mS+ghV7Tky2TMLqGxrvD392qbwBux5tgqy4s+opEQzkonjMCsb
kq51TkwsOiU8YccAdgtYhhUXZUw2YM0W75cZLdmR5qMD2La1quaOLAs5x9GuMUOpxoyesqVamky3
8F01fGJmvUMZci6hTU2HbCsCH1FFsR3AjZ1LVZPvmPSWlsDMaCQdDgAE/lr1/JqTTuTPtg6mJU5d
MCWvWXeNDPk7HPtHjffgMPJA6wc18JtA3XZJcENloUQwrFGfoZGz2hjbnr0x5AXtq1FGIlraclqo
rT8lCjCJDGrQxqUPm15sdSnI7peq7DRVv+l34Vewq51RGABo2qW6IkOeWKq2yfyrm7rYp/xm66aF
ZD0txdxK+KeQFHWz5ukegzFxjHnublIovfQxUO0dOapzhhjnaQOZZ3UpAC+XKnDVBA6RttSDq7aE
tO5QGd4u5eH2UiNOApwtDK1TSK4JPeOoL9nWXKrH1aWEvKaNHHa0coB3QqIFRqzX/7SW51ZCJVXL
T58uXefpUm8+lG/jAkz491eWL89LGbqIHvpSjl6o1KST6MmOVlPzqAorCAsdfer//lc8J9vGoGx9
WmrXOWQzXFw2f1Szj0s1+89nFiLyDqCuPy1d7gDvsHD+fDo3CM75UvWuL53vM+XvP1//+UC5HDFi
OuL5t3YHjQOPBvXxcimSj5bPYrrlLRgX+wk9lVuw2KtLAX21VNHHcJRhai/99K1FVb2wKa0XHSWQ
9lJkb9NoPy3V9tFScs/ifoyW2nveoFPFb39slg+1Egwb4jtvP19KIydY4ywBONOaRrofgKXta8X0
LSncHUE7kstCHn8+9EOgrseKqIxN7ldYUvHsBnRssMSuh8wguoAM4mUjjJuwJ/1PHjPkHccPqGDD
KvgPqMoaCPOE1RGEcnnEW1KvOpZAruv8SwspDS7SdNfFzqWjZ8GvcqqIjJqyvVRN5RG7I2ntBqtA
HnP5mCpOvB/Uox6WMT9j8s2xtdjkuEjJ2BtLDIfBRdKQINRGBBPLZjxlTHR5aFV1bNUOR0cltpqu
wyuCz1Mf+2qp/FxeZbjphAAgJW3LNjy1CbujbintKkwI9gTXltUlZBDy80U7KTwuKUTw2CWPq9qN
70AIYFQZHVPHQNv5+QtjFLfaPJQQiY798iKEIwODTsbnOiRc1sTEl5afPUF+Ov581sY8Wzv4Z+gC
YLqCPL43PXea1nyLUJ33LjPfTMTNtuztfVuq40atBwpKDBd+DPsZZe6ubc4PEMPvFozgSaA2J9A1
zmpWe9rSu/6jtlDAZG2mOFLYzk3C+uSF3lA/kp0Za1ee42xKfEKhYuKUclCTrDH0tCCUUE/oug2Z
w8dk9TbG3XgKBvZ6k1vTCW19gON7TXKM0Aox/bzCctnTBUqJBYK5nSR/fzz+/z8O8X+JQ+iWUAkp
/J/jEG8kG/7Ha0wkovjvoYh//s9/QhG2/S9bmLrmwNugYo5k+H9CEQJmr24QmAALCBZ0+dY/YF5D
/ZelqxxlHCIMumPZ4j8hCftfGrRwVbXBCRmCfMP/U0rC1GxSEP9rSoJIHb5pw7RtTTNcCmr/e0oi
nAxieUkY7WHhkPsT5Z+8r+VaDPFVLqazQdep0MWIx3yl+4QuTgxAOaWD1l2Ao0WUxA341eB9buNu
TtZFkQaeaRA2kAO1R5b9GSfk8keVIYo1EpUOQ5ezVwUML2EvPITBObaOuBQtCK5g6jExNaGLR0RQ
jhEM89vwaRkkLueO0rZu3jldBZqVvfCg4tjDgVhvVMv1+1b35poZgTOWe8PA4N1PSss+bfi0w4hD
uzNsEouhixaMRxTP+TTMEzQE6I8h1ty8p1oZ3ylACgdrPMcYRh97AqgRvk9y0qVWe0bSW74mnrso
j4Gz0EGsGv05U/X5NmJj5Cxp4bWX5DFlmywNtunSWFe5/qgz5jS1KN8i7iCfL8OELIYNT5/cc9qZ
zgZfUdOPKPlFHa9F99mAtVwZMe2HDONJQglELoTbCUSBT/3juRnGboUWrgAzS+2VpoyM4bK29sIa
A3jdxRvss8mG9r3EE0D+ImrkHnoPwMyRa8lWaT+SDiGKIc8OsjUZv0o8qiV4gWb+0ATVx618taLh
blLT0Q+MZCH5W5BHAQ0SS3jD8wP1bvJrVTkOlXslNnLuO/dFRVI1ioAQ9UTHImWBbTrh3yPatnxX
J3O+aiMk/EJ+DAnbYrNgbtzmTPBUzbhQiDJwuGwhFGflUYelsY61gqEcKcS0tQ4DrjYqJftDWJr0
CKv9WfTqe8wkkaIxQccc04xNhASOo4kJngAXn5VVu3Ix+W4Zt5DFQb/zAg3PXgLarewjhFvJGLfk
Al+1JrQ1tUZWpkce/L/O7qw4tmQXueDCklUegwnDh2FdUwtI0W6IPQVx2qELKg8fqqBzSzOazhtw
HQm4kbAl9adKE5QDmffFdwsNkhzp8GGEGZXVWvJeY0G4Nhn8HGg2O0UP2G4xYDKXgHWHAO0r0t3E
jWYB7kyjkzR79kBxRM2Ntk1VmAVhUR8kRTmAKdytPnWTV6dW5Ie6MmzhBfjAsN5EluXguIBQdlHj
sRJwm4E/UTHfrCB2nIJGuffCrMFGNddIp/wE3iy55wEHGciLMi/JIlF9okFzSMnsAEZzgY1Kjceh
jaqW12fmp5u+bYeX6GGI6inmcAyiYlsaBQ2/1fw7aXM8H6X4beJNwsS5cQuVe9GQOcN0rFXgW+BP
zw1FhE4bvQ8QizKr3blwVNmPSp3hm72L+jW3zTu4qtrERtcNeH1tSg/Bn1/sBmEkDnFgTW+FNv6Z
lB7MUG9eajyxndYIEig11itn2swphpxo7G/TFGVeh6t83eMyWTXMPxO4WlrGk9YKwnsDw89Vg7vs
rwEmdIrESG2ZGYzLkul2aulrgdGQiKZdr/vZ5KFd4md0zc5lpKTuVPmJvwLarfwcxw53lWp7U6h+
qvPyBmGRXmsCenTQbW0wgusmYdirOAUhqLD57gQloHkO64JixX0tXHHKGEqAfQiextoNXhiMHOrs
OY/q0m9BF0xdZDDci0Jog4wSmzL6U5HyRTLUr/FAhg3z6lWnwOUwRsOr7er5ITJewboxwx/xJ9Is
S0Wvc+/pqKONZ2ltIjrv0F0Hi6hcmuMj0x+q9pQ75h8r+Qu+7pUaNEwiGKDxmIg/A1mfIYdrPFnT
xPRPfdgc7fxBfoexPlx0Dp/U2KqIyjC1dGFpnmt/4c8JsTrTI+TqLFitvtYTp6HplpWpLuftWPbh
qsP6cLe2mt0151aZcg41Fe9uE+fbwJzY2DeAAhRXYVdLJ7oNgSPVj2PVmUc6VddNZLzkDH7I18Pm
kwkptiw+BGCYnDITvk4giwMvR2caUzYU2vIa292ZftuXWt1Jp74OPYOqqsKGmxShx+EE218g7rm7
lC1Azq6rfDhIU+k9zfRNPPAYrkD5itFnjuTw2iB612nOFk9jxDEVzxASpnXmMt2cU/fDcm3Kj/4y
/n9PqN5Z21l9l1M17rXdOGN6d9LpmqkXI7MsVjiWl5ZUTQR1izYP3fFiFbgwhXWkSaocZFMdeVBY
ACIE6i0jvZRgQD5l8SvPgnodsOXfco7WLvhY9n3DY23Ia6Dk0rmVGmNSoHmWgWFnxN5KOx/ogtmO
911bQAFqaKqEGXuWu0K3lKsB/zKJrP5iU2/NcEU9Gqr7HEtFPwA4Sm+E1fhAA8teSaxdVMmdmdi+
1nbPs12/mIb7oCp0YpQBmKpwsNwPb67GZanh/xuqbtqXNqA8VFoq5qidwOexr4EBYkPfs67W2Pnk
IZ5r7J9Rf0+dI+XIa722m4s7TAzeGSdjN+G/I1mwmXr3PuvKdA+6ujkY0/wb2zNH8ZEGQW61j6oZ
nsBxK3uJv5UTPvZ7PPpr9hwDNgZgcujsJLABDXatz/V7NTG4YAqpvK5wGaoPFe4tQqamgfDDTK8G
Ob226snxlkk6Tr6G9D71eeXgHGjpKw69jH7lo/5oOifd9IbxFLIBiTMoI53rMvaEz+N2pbNWc3Uf
TO1JNjnKPI+juFEmD8F+zUOhP9v9eyxiaM2jwykHj1HOVJjx2lVFNYpiEX7Uti03saagE/TIs+Uc
vfRlANUvh7wYxNthdnnAJ2uI3SMHdaITAi+yltpvYCsp0iSPdigRSXDva5Fft4XYwW7tNpy05K6k
y5aC+k+TDqr3Rg2/y4XM0Dj4LoR+tOpBcgPxiqkKQThduC89Dh47dqyTsAiYwPXSaGdxeYyZ4jXP
2HdZFtUpoNRWWYsmTCyMcluQHARln/KpRcLpkU5J9HllG3g2Oc4pdNsTE+uMC7V/YcCAIROS31oO
SnouE50/xZ6rczka0LwwmlRfalDrFx02ponf1RvjMTnMU7vPY6a6jB+OaWV+Vn3c+Foz32OFcBOF
2SiA72TtWBHrD4s0TJq0eJAiJuQGw8gVBbVyN9nRWRopVIpsvmex2a2oOzTvgaP9xSFJWxBQE7YP
S9YFTD1cuWRfycjPnGTELPqWLhdqI5KNzfu8X1SYk6MxkylY6+IhwC8jAWO1cqCrMTRLorf9tKkZ
amAFOUPbzDYgqZK0ojRiyCqILCQvxZcClHLdC2p8qZv6kqH4MASTKqnE14yn6FHLXUTkuWIqcS1U
luhiICymTMVTUNdXzZYljq/kKZkvNWPvwEhzRkUxW8rMAPLvUk6vzSDSqjJ/4KNbldJYTJQ49rtm
PS3GyUaqT+XYF5d28b4tNh7X4Tk2VPQWi2VxT4x6Oy+nhu7JVAcNCFRzt5FGnbw9B+kM1rcn/pgp
iCJDgLZlLIFEymB1bxx7ZceKBG9Xzs2v3Kjf2PKyt5OUaOk9HvWikreuYKA5aIq7ZnC/rwy9fqRY
Y1ekobqzluGslLpCbI25AIECmpT4f0J3HLeQFV9GIo5sy/GEx0zXNjOgq2OvLNwimEjpqIcgUsfB
CxJBblz5yxqzAIa7/ONnsgjbU+9eGw7qsFrYpBri0ocODQv8zqthpptZq5r91DPtGF1ariW2RUYu
iE6LnYYCCAfjHWSuVrHTaxLg6WGfVH8gZ+Cy16tuBxWX55qCVczKa4xGwfBqxPZ2tovzhBgAHjEf
3oMq+e4paQ+SdLzKqP/T6fgKEgO+ItDRm8ph42R2rChx4lF35YCGs4gyLt/i+isDQ+6tIf6Sen9U
Ha5RbB44xTJB8e9JyU3+KqWMN9FQUwE1/RF1+iQT3ILsWEldj+Ikz4ZCoRPGyEIjV1xKiUs3aVKY
PjQYq9EX/W4zTsIaG2Szd6yJ594NXPRBdtUnp6i71U+vZDdxqGAbZhySZ/VHq+CGDQsNGtfsPgFm
h36EbyJqIeEgbc1h1q/nJ6tynzBefTpOyCvc+A3cJMa31BuEn+hne7ehOM7QNiHHG9sYkEkz0sla
57k9HJYMkTSz93GOvUj01tY0Is+S1g5H3pervYzz7M+c3vqRGkyyZZrlvhg2xe+o86P7CCb3m93n
L7tnDTFQ+ZTql9DOLqbNZpl88mhx1IyzQXGbW5Y/O7jNoTgWUfUaK6RQgR7NjrwZ7oL8yuwnM5m9
LMJEr2pMmiLy8vRLrR1kS4Szw/JHJVl+r4yWHnj9oOXpRNEvUxoBQN+0olM1YPmaxXvRMDEirG/2
7aEIWKGVAA5xeVSL8FKaMoJFIAgP5NQXRy2XIzyhMaSUUdVe9bqhJAcNPEzNr5QMe1meZ8VRcUum
D9dgBF0118lWboLeXWn96qoSYmB5As4Gek/xqLXy56qKT+9kH5ONpqsPirR2XcKqDLi/BKo0J8YV
Ae+jZoCrSnEO6wCjui8UsE2V7Ydj+mG6Jvu92vzqcvfE/pfy0gi3n2Z032MNuYAtThpE5DoyBsuY
bhlpOhZsebZ2VlJcbNGR6Iy+XXO8U82IIpBw7BP2zXQsT6/6RxyLNWn4/OetofUEzzgJ4WaHB5HD
EMdRUT8nZZgixCO5jTaFHxQWVUp+wLl5aF19xwBm7ZjizZk7oCqs7QNPpOU1Vwbn0ZTG1g2jR1Cd
+6EixAtfjxxx0IM+Kk3bo/v51onhNVx42LL3XcpXWIJIMpovbCteUS8ytlGcnslv3VKr34QJJiuj
N8znpwpa4rEA7O6PLRjELk9vFDPTWzqwn0JxOSupqp5iSNlwDyTWGxaNimjSMHOOKrHROLxNGZ3b
Ye8ynJcVB2VwdbqDf6kt4Njq7TkmoztCqydVj+4gq/xsDcpzTB2AEsXNTgmMW9FKOhgFFz5RudFP
p+BYhCNYB5t1l5xsU9Z/SosfIIAYrnMPzaOdXWVtv7kwaHf0OUDZoQ5k7CTA/cSFo6fMxG+JMCoB
GcKK46safQIMvcc9NkyGP76qOSc9rLYoV2zjQv1iRkm3sS+Wc25qtgUJ6f6WRzR7xy+717+UYS8b
tnHJwNPCamFFcvVcaG6m35sj2mokkzBX5RcUOIc+lYpOmoWHqoGOjVx5I8ZCPwJGPctKjqNNJiGQ
KmOiYXqo8bVeshJuUJTroDUfRuicefTdej1RVpZqQ3xVHhZe/U4fXoVEgikBGHBSdml6F1ebIvdV
V84fWlrX+Noi+s2dibut23FdbgS9z4wXoL8NBRhvKhEucagdsXpGG6eK/AaaJphx6jAD4Gsl2Dwf
n9/D1GS3jSrxoZclm+jq2+hbnC+N5SVlZu51oGWJAFxSpuVniZlqNVBpNNvw3UR5USk4elBMsA/c
hKRl0x4zFE+mBQwL5y0TF6ZcMGJXtsQxYS3AT706FlrgEgqkKS7Tht95As8ys0kYRNT3yYplQ0Pq
9POU/u2B8u7RFkdhcuQox+ck6j22WwFtUO2H5pDDb9nY4Fr1BkOZ8OnCDA/N9jhFCGxtF7yHBvg6
5sbrIVU3MMGlR3WxhvVouFCPRImOiTgZzyAVa+tv3nODdoTugET37xY0N7oDnrOMqpmQ5McqLvHw
SJdTyZDZ+tFtAKKISrl3GbxW/uvUjwQHv9y0t6OOY08sCGRrNnc8U20GNgJBoJecEticuQkPW2B3
2Z7Git00WocmysDT5rZvGIGCjoK8kUNneBq736WO9j8Q8ObJPaBW6ee6MxzI/SohcEP6pejYF9Bs
2FYIlbhuLkPS3Oyx3GpIsathxDBQ0/el1d9mgBSY4JucSf3Rzk4hCjvRb8b5f+iwIhGYBcqqc+xk
mc88N67cqQr1xwD7b60a3vVYuQRL9XDgEiszJhh2nHLYC47Ejx3VWgFyvVWZ8R1LN6E0uT9Rb3me
CWGnolluUT33CEQnJNBLBZ65si/EI6CmcO5t/uBMwo/PLpmKfFkk7T0r9UdHae8K2RaAhtAJaagH
HK/6Mm+N1qGqnAOdnQmJwVi1AGjG7NuAYG7NvFfXJG+D9rWUIXpsiN3ATWApANc0hM7kPEcZLUJx
gM0XDY37W1HFizWjSFkJsOrc7Octguou6HMokZw7KM+eVnYzAkRjBl7h92FDBhy8sNn8jp2zjgBV
zGJfB6cMm2bb1N+NYgg/4FJejkx3uj0Epj4+hPQDHWjHMDeWJm9kJ7VdnNA5mi4D2JKSgyGS/3zW
hM3sD0OxrBuKcuBG4UTIWcczHbTPnw8QvLHakvM+iKnmAvz5YuvG01ro3OpwJodDFy6kWgSrfbKU
CISddkGQMTc0K0k8hWrkIc0IgoHwesmZwKkLl1K8f5swi5FP9dCNgdA0HDaIZxFKmrbIyfgN5343
5PlEXTUOTfzJfFg+G1o2NVQ0ZBUPsIyqja6851odJ75Mm2PwQ3X7+dt/2NOVgZ+iKDGoock7NMzg
qvz5Yf7tp1y6EP63r7EL9cakEjQp8Cb2OTPAYUHPDw0eHxGh+yBD0xZiiX8+QMmG1uNab/piXh1N
E60rL91p/fOp/eP8rGUMWm8xfTKddzaFME/1T82fNMxjX8YJ+Rx+QWaFoNeqHmpwDDcU+KI8/Hzo
uGv8Qaif//mSMJ0Du9xqW4sOSe0/36gmyg/+86/JlGserSncUv/1jaFkgKHXbOYgNuxRAOWWoyS1
hf/1wW1oaGdCvzAA49avG1GuE5e7wJFuu8pFp8APJuQn8fK0oQABktfPdhbkOHzYD/cUg4zwjNjy
UxFuF+qSd1xlaj/7WqdpntpDHW/aZp11ueNFKdk2XP15B64aIPMqcRWFhYdSZZ4Ed8wgOAqnTn3K
guZC9IHAOs9SmEiz4Hk6xMB8w3kFOZCTs0gDADfWn1kokA+g53MmME/dFG+b1qGxB1VKGZ8xDbbr
nN0tKqS1Cg2HouUYS7aCqjjF+cuEj3NrLIE4LkqCZGAyBQ+W0USBSKfkoQVZdVIqPCiaHfms0Ycp
BOU9M8DjnDkIvwy6m0Hcgoa3yNdKqqMxCW1mp8buOdJH1iINrSs7PMy6a5Hg6Mo1rjyBDKPSoZ2q
O5Jk3QEHzC+4BC/qKIVP4Lik2acb8jvnRIIVZmXvKQfmuNTYJPcxGNZyqyQdH0h7rkT4xdk3g9hF
ogqHKNYksiKFMXhNUf2uRXmV6iU0xI5soN/QLpXZ6J65+ZoSWwLeoP/JFeu54VCd1Qz7synb61hv
esUI1kaWnHVdvKQ1aAjcndQs7Ml9UX4XkRII+/GBCR4w9aMHjwVldLjSXfjkNhUph+SiYmCq6vIV
MZ7zfkFQg8Lkl8lgxZ0JoPRMtKPcvS1/beVQvdViJcMmoVIYmPwuYCv0KPgM4qb3oFb9PKAMXFHz
Z9Ow3wgOD3ybHFGkvhcdK2s5N7+HRn9v+Q1NEnFwX1l0OiF/RRMadimem/ZUAnhYIVTapCLl2/Lb
rQ3khnNqAU6COPtp9+HNVdicLzlupN0DbVu8TJckdDi5GXS5mY8KImc5c3tkVVZsg0p9qdtxS+0w
p8S4+y2Hlu0V51wUcJ6VYl+phnKU7UMkY+CbmAFZz5y9qONtTCSLtZGnfJ2D3o3zP6nB4B/zcOmR
BkvisllHYcPTEtfZFDTzSocvXQn32wrN+SgrNCitG4p1Osn2qkwWjSxDzb6vpYZIiRoUB1w5yPSO
YptYwZ1+V0exdStQMUtzJlrCLCMri8InUkBP4MyvUDDZW146BkX6Z51Ofq8rH5e85JQqaKhe2Z35
rkCPocvxWeuoCrdK4ywYwSV9u/RXoHkH2tKSUlOyTM/g8n40Zbwg6PBq0Dp41ibnrW/UT9ZK3StK
/Vdf4vswKGouahK5WT99p0AyVgpFeKIJt+2QwaUPmoeF6yVkIMrGRr+GRUX/81DjmEMXJktmnjTE
up1ll+oha5OvqXCYhch7bMm/dooQSvnGCvQT7mkTQ1Xsztk6ZRABWIlaDOwURaR/zBVu4NIFGmG4
pxlkUNDpv4ecbJkM0FxLWt2rFieHwSfLt+KYSHyayt9CUsvmGK9WzE0axD23Y/na2NrVnfphA5J7
8BvMHVn9yiELIBWz+3WYGdbagPWzd4NwLTFwrPLcfDBRN7hIEX9dcOTeTArFtmtfT1LMiLJn60z8
vv6ldoB8SabxVI15S5yGgo3yTVXMixHnQNgpj43mN0DDe2EM15aG6Li1+JsFfQ1p3GE2B8LUW9Ej
icx6Q8Jk2aYyvCNisg1DOidbyht4XZe9O6ctl5pOiZGJDkuO7zvU7Hcl0kMiDzzMj6mtnZrG+qjZ
gkkT+PHgUjdWOU/4NL/IZ9Kvab4XevdHlPO9qm+2KGmYRAYcg6XWk28kZsoguA7elwu+iWa/i11f
McK9biiHUVLPEnXGPU1tbLDJp+zDnWuVG3602esstDh3UG9TgBLDZkF45jS+ROUCjU+VpzzNTlX/
pYQBRAeyD7Op7iesStSBhktTIMND0/F1SQEsmQxfAOtZ1cQDA9xvqTVd0Knulm3d9Ky9F9ghiwKK
XqZff/7eCYseEa004rQHAdqmJEGqJL1wJWgzW26DKgHceSAB2CCxI0qx2RrZC5ZRd3GeUTNUTAud
fUvULuLJs5wR4SvyeKn9pHuS0BtXvWpThdDASiiCJ4uGBX0amm1ufNKNWa0s0/yuWLcGUIOyqV+S
OtnKJjqahXIhxgo3lVVxdG8OapLeIhSFbcQKZuifMpsOCpCXlvypk32pJYEWZmePAu8DJEjqeG1S
7CVT90bdsbgu+UAU1lHdzUPzgYzLYdFJOEZSdcxCqxT1ZxLmT5gprkBc1pAV513bB6QGcnv22YOc
QBscYHo+TNV4q0pes5xfgL3lPp7szMPs+jGFCxcP5b3CSlExhlkpyKfsyX2mr4AkLJ9x4KfaIRl3
WfWS9OOhj59Us/1WQ/Y4grzMILcZ9wkP2i1MrKvKw0CLGNkYE/QhZGJtRpd0KlpZao1pe4MDNJmY
idE7s21UWI1TKc5OHPswx97rWV2mV8GxDFqP6IDf2RNeYHPpOjDXsLt/JV3/JtNWBfYeX6lOwCaf
xPehLX47DgoSaPh3J6t92covKgk+COe+Fhnbgi5+qa3+l2EDKe+L8c5eo9hwfqSOqo5pMRnSz6jV
Ny7TiRVyKazJ5svk/QycEdwGA/2x1Hwn09KdMxEEVNo7JcSnavSEClyIWZ9+zQINl20dFx7nNoiY
3Eql7sU272jVjRSIDTFXggnwKI+rdwR9D2OSysALELeipZ9tjSOAjjRanMHXWG19VnPmxQYvDHaC
JGLCy/xWhL+kYm0IyUAHZOdjODwpsZAcUV5vpkKPrA2yYTQ+aauijWZ6OJP2iWiWrakS2SoungY9
L76X+zsow3otWwtSZQ4NVbTzejSsh6Ha+57APTcSU7hBn06mzaTNaawcu7I9sZR2u9BuzavsUg6g
Qvkua/4UU3ktWDVVCTfOytm3mI3xhjUAB63V+CBeqfpFMv7Z7tvtb2GhT7Wh0gBh1pZHM+iDgI1K
zZIJyJoGqm/F4KeQivYlm3A9K4M3u5RAU+VkYeQBCWa62Dq0fcr/twP3qMUvqcC3Db2Jcg7nRvlj
fOyYlOiAManoYCJDw25eBg83tt7ViLlAGIznKQ1eW7U/WpLWXo120qADcZYU1Z8JYPiKvoh7kcxb
mxjLSuZgTTkOoSowCgHTAocnwdVkfy4IO9oDTc8eEw0hCYZhOu6KXPMNJvxrjV4MmnscQRRJH7al
Yr7VczzsCU6g0pHmJ8D+Vov52rGJ3AZAaleUKd/ZAuFRmOx3jDe7Zm5ceBOU3wQqwZRSZ8bdTb4G
4ctfKGqIq31HknlUrY8RuYLUFesKb66xKWjLrvFFU7JcBiQ8NlYZXstIvgtYYv4A7sBTMCZJ0j3C
sUO8n5j2mZ4c3LBtD0xv1jYTV4ZBGG45VZTSvGhBD//QGV+4FEgT1TdhDsMe289dsZMXih7w5is8
auOCB1kNyyEZh9LDHkbOflyArAW/OUvUvsA7FEzoPlJm3CrcK7RDkl8nK4thynI7MLDU8VQhjV7E
dEMOhCrNAdwOjEu11hjQCaybO2EMKc34nKFbbZk5q9teS5/MSv+CbJCcVHPvppeGQ/YdcPVxjADB
MDJr1Zm3pCXLPvLAyuHlrMzQAVtbzcOqUk1ixQleKdS8qsvZR0YkGtzxpUUWGkTx1JYDhSPCWjPD
f20lbdy6+U4gxmpt6pNlTPxWxE95TORSR6ZrmFlOMhzgPdwdYhszmoitIIuVqPdWlw2bbFb+NvPM
SCkeLJbl0V2Xot+bZvdXuLnlZcG0NRKVkMNHllp/VGNeD4UojjrtcQzM4tNMHs93Q2GyfSdOTXJO
zNmrYXJZF27FBAM/wSw98IfFRgGHu+kqcMiyvfTaqHoGhfMEk8EiRXTNokc70E/Icc+6yppIqU5E
jcfyrrG3Sfaym5Z5IMU/GXUhJWGA0XB2ZWFvnfEVeQaN0FLsjdP2X4VgLJNXwTOx7XdIp6/IES9d
AfMBLwxg29y6jAUFi3L6rTUoslnHlqZhakOGjwbRDlaYq+zBt3RbUhLDShtC0+MZymWayVtigfKK
gCp6dkopHwUXtYtWHzrJ55xxauvy9yHD/hR0HzJyN0WLrV6twJySrDozED9PdBV48JqsO7NZWy/+
WAUh3zRg6tF1Y+INHD/DOd/J2b46MbmVfO5hKfLIJgUsrmZosNFC6jR1ut7jbT8sqaRR+xqmAtxy
Rt1PmOx49oXbUnvpXANommCzl2Z5sdEV+MpZfktMYAuF3t/dQjz3QCKTnHAmHAx2619V271byTqo
mvxMKwN7G/6ZsSyRYYA4EgTzSVc7jrkCpgAd5Icl8JLGlt+6M1q6VHec+hR0P7gByZmaBQL5L3Hc
raIciltlNBSWqfPoATmD+Pu3Jirlu12oeU5sfRnTSF9pntBpHWtPkaG2+3HAsSwn652MaimiXVoz
TUJi7GxNXZkAj8ek5chVVJso4EibDrDY6nMkrHjrOBZN5MXkmfVLHMh6S37w2RJKeoi5f9nwZYnf
isrwujGSmyajLB6XDJy3lslasdP0dlgz33omSkUWJbyaDcq6FsSfliPifS/6qyTiQJ6o6zHd58A9
43HyZsPcUvxnPynmtLYsFZCvPvgR8gp2Sro9yqZbxyOFMFq2Y5gT+CUw293/ZO+8dlzHsmz7K437
fJmgNw3cFzpRUjgpfLwQYem959ffQWVW1ems6kr0eyMBQREnQ44U915rzTmmJgRyPQ4n+LwMEFNI
y8rIDDciY1Kcvy7q4/8Vav+VUJu9OOro/16o/fTdFlXZ/8qtV37/m79JtKXfVEOhqYPiWgYXr0h/
l2gbym8qeHa01qqki5Km80x/k2hrv4kSv96U06QTyf/A2Ksykm+LyQX2MFMS6XH8TxTam/z6F3m2
DAwfXIHBC1QVQ1U3Rv+vEHtTAvuYVKYWRLr1abKVJKBzlSaMZ1HzR/bB5/yf0TdUm5wNefkf5VDc
UcT3HcD97cF+eTLV1CUE6bpqmeRD8nmggP/1yUJIyzJp32GwAHPxZZP2lzHOBHI2SoJPFbzdF1FX
+AsR/i6UOOZLI8z7vCCXKRnJMzYKWi+VZsP3AIDBBCOb4RCqWQTau0weE5MAYSwtfIOUY5KzAavl
ZnKHtnNAGeHXnBkPphqI7MhkVRFlTxiXyhuF9u6XM+BfvFHjn0TvvFFNF00R/59EKMGfPtUYy+9M
k8UKlkgN5t7EGJmCDR4YjJIi5GRSnjtaIn+qYv5D0lxQz+2dmJSF04cEUSUwZCNAc4Ra/uDEuMpz
tLJmFoKWaIk4LFEHL3rSeDLUHbkiEawtpOdsiInu3mWIGfeyifhOV4GL0u2DJqdcb6DCPK2JbFbo
x1bKAbUOKZZG+pT8I0YWFypz5pgZHSBj9HhwUATD4pWyQNPAN3PmTOgrrYxC1Ij6l6UBTBVH+PVM
6bFMFiCDZbyJOtMgNakILWxb/EnyI6ULXufpboRHi8sSJx/KlGX9xpZ9l4nRj57JIPg3By8CY5kp
k8PbMt1FzV6rBk4QiaLvDORTp9Dzyf2LY7WddH8+KQ2cDpJmiRrf0D+dlGKr1krRr1YQ44KzpSZ8
SJXsDeruVoqJaD3Rm7cl1jMSOTV3bAhhrlp2+7oWdAIO03Dod1IeB1GmmECJYzFoSRoKJ1l25WQ6
kMUJobgxX+YOWqysokGAQ8C0OEVNqUe7tsbq3eZ95JvLSXoexVwjkTT50VILjniC5qQxaHemFec9
hmGvnSbLg435kcfqfADy9pLH5ZVaATIXEkIazG3Z1LJjIddPNATvIJxnbPsx+S3M0KQMYFZ5F3ZQ
UTE1jdMe65ArS/lNGjIulnvKKZzLxYEtFRpsZvebt2hm5Ux+1JIdZ2xaJxEGF5tiRlNxmt5a1uIa
av4wd9mP2WYHDtS52CQUf3Gc/sVhMjGlEO5hqgb2mf967cA6OAyLMVlBouDQoDin6Iu0BUU87WL5
nm7Gy79/wn92rvAlNk1R0VRTg8W6hYr8erXSRolgD4lnVGYqC12HIJQwqty+DHo5PDOVuFFQzW9+
65ds4QxOKo4wOZaANktUeEn0Q6Bg1ETBOLz++9f2r85ZSzRMzhY8rZbCuvHrS5OlriwLIbcCQ76y
uireGTEvjZUMCJNGg3eAC0UTt/iLY/AvnpYEFkT5hqkQxK7+6RhYrSyb+SSYAaHeP7NmPog11wOz
Sn8oq8NNPLND6fvw79+rJG4P+6dvqCbza0Pflql/WqPSSJKtiS9uIPbS6CTRbQRyAsxofkXLHU/f
hjNVQRM46mPYGWgncQ830PPAFoi4wK0j9pvRsViW+NqhJkkruNZcZEKR2NuEh8klawcwn8ZvuiB2
FkFswcrK3Fwv7tQuSZx8SZ5LbAylqh/KkY96MaAaEbvtNTyvl8/MlGjh+mmNqKEV7zCA4yLS6SOy
id5bOgtApBzRPzLBfIsWun9GGSG4jTc2HCS/ptpkDWb72YuPWZ0h+BumWyukg0J0KFvphs4cIWyZ
xiubMiNDeATMHqImokOTyEWk6ARNZ26a9CPSjdkzs61atQc9wdGyXXjyeb1CSupV4jbVWjhsdUOJ
ZUaIlHUmAvnygKLxcZC2/5ellUD35Wz0rDmNMIrg0ixUJnzxQvDYttYoL/pCRwHem6MttIqnpgHo
Z/miGYNdJAa3GuBGzUSf2znt5L84I2SVPdN/PSVMUZRYYw3ZMHXL0rYF+PP9nJQR+w7p/4YIwAZk
HnOAA3+kDYQ7d7wdlnXdCWFH3Lt1MsUZip5UM7UCJwQT+3qdaP3nBJ8vMxFUo5ePSB9Ji2eqYhJ2
AebXzgskPUXKQsRexaFl4ExInChWh+iqkimOUjLaZCAGDukEXNDdfsBFGqs0i8qGfrCgfSbo61E/
r87SFbKjkXbgFnnPSMDQvHALilBWOoFVFPtgSH76Uj/gMaG21awPIvnaeDpb1YTXZJSYzHT9Ts5U
QGar+pUJnebgbXmYa5QVXLOgBmKpzlxE6/eKGF/lWnk2G0AMxDkoyCnoM2EOerG2yl1WDV8rSsQj
ZBIxdxdcDfqRsw5ssSKpQGUqUUwSfSuU9KhiwBS6rtlzGy87s1Aeu7V6RR6kgdPTntsFghE2Ifir
iGkaHEd6iLUlJHAtRyWAxfimWYf9zEDCHXvjxPMSRWxApR3afQ9qmOzk6V5JgbWPCYRL7G56Nl23
Szq4Jp+QkfNRqU8MexBxNMQKNNrP0iTVrmhrv6zRz0gIMBB287pD+GExG2vH0Hoo95nkZxbhSfkq
87cxE/lQZnWidOSz2nKGM2xJWFrVhGC/EMW/ELH5gs02zwVnMn/ryPryztYMr61FIG1Ph5fdqeSr
UkhuM/r5VYpN12RqP0Q6xVxXJ/64MqDO8LM3qYL1DY4hZwOnBOqHmNNfxS6XgsdTFBqZWcagNsrk
Y1sye6AJTQufcZKZb6ABtY7dTCqwmZPXOTfxEzLT+1RrjglBuamOi4cxHD3GJA4KMAkE97pw0/zJ
AAuocjIsxCMyICCPecsqKcg5EFFxhWY10KazTlak00kVxvuoa/AOSu1jwdfVHiXlFE+GsB+77Ch1
8vqOEE/PeBiWEn1Xh+qT1mg3OkhDr5NigcuQsgMACHVybrgKkp++E2O4oHhltCp5LDPc0BLx01Ml
Kgxh6kcKYqZXVr4JVyvFLgZpZxRyG6gZa2mcFTphesaMxJdhF9ROs1y4ohBFg+3JuAV8dlxj5XYZ
B0SrwntRzUzyVDjOaHsSRWb3NBcISpmcM3s+R+IWntWK4lFr50NnEHM5skNFnUYfiygWxjb3SrhN
eEousWpUBhurLadPnzLwsKEunjsBxd4w0PlQBflqbdGs6hLf6l5KgyVLVgdl7KvC18ae6brWIY1o
YUqvs5RhTVbsCPt8bZUKXG+CrkwvFsFG7xYi+FPerf4QxsNXw9Vm3058j60ZJYYW3uRNc1+a2v7k
T1Z8jXADqSRIbHFufR2oZW3ET1kxfjcMBBgChQBi65tupoHcvPbN8GB18lumHuiGHZrlYp7Ejpeh
0UY9VKbOakzPOc6hoQ/ZdPc7LWtu1pmW+loaUN5HzEoLzMk6Lh7bfDS2EI/3zGwiUqTn+9wCfFcY
oH6UQoekOo5+zqW+JJHltm/z1V3wl3lRhiIxm6WdIMMQBeHj0vq5gpKF0ALuO7Cfm7GDJ1TL+Wta
8ulgD6vFqbgqWmhZhJeLDlvbZ0tmNRFSMTvVglUGRtXRW5Oakxrpgk+mi0xMaCDMuEtp7+G0YOZp
LGR6ynrNCtzz+CLdnIk+k6WM5wZPTaryZa4rQC2N2j8aVnnCkXWbKX3qAiraLHl0+k0TKQWBQLTQ
Hg3qmz0ZOERQzAnXyPUyjQ2zHV6TPfZB1LEbNoJhxXuYPLTIY0jd4KIZK6cyEkWKLkYMyq6fSQSV
4vQBfABK6lY/ZFavc1EIkamgFkJEAvRzbCpXw+JHc1xR2Epitpqmx9pa4KjKEMutdQD2tk8mYEnZ
AhNg5ljBUPsQkje+5Z0XplPqapb1NHTWaZZYqyNS57q63akzzfBeBCF+Etsi2uu4IbMmMTwlXnAo
1nAD6R75YiECU6HyYx9JW32AELAqL7WlvpqAaGqoMGbFupmMwxF67qFWok9Fdsc8+ixUzExFQyYC
u6nHviZBvCdZnJCD6SCHHRNo6xP6QaDXzO6WUHiCWY3ABnsktT407moGG8FgbWyXh4LLC8M+E4QZ
Scu9kQfgD11IsJxU+WGwjJ80ZeygmS0vdKyeJ3CzSEQYD5TxTaXEL2H00snHvEShL2Yq2iXF2kk1
QWp9LAeXv52WJGKqNfgdzOJlhlSrWGwNJomeW6xBZMpQdUXTMyo3oKYCjoYxJcupNWgbt8P6KAy5
n0xjHJAaTguRfy/RKS599qONwKuB7E2BtEjPeKBwPoiaJzcq2dxqdyCluKAXQYg3AQbHubV+5u3J
VhPEmhzleOcYUjSg/ZcmeoxlyjUFuX86vaL/FVk6X8j/ZbDfntJEPBfT2nqC0UNRFjBXTQj4sU0X
xWtG1g2dRndaUphkowkMvWYiDdvsO07F9jAs72Wv303EC9KJLuU9nPWX3gCUAQplLEdMs8LmQBUe
CReDDS/23jLVwI/Z8HiSuuKqwBjLOEm9y+qjjIlIbQViO6lcofiFuibuRCHutgKw/f1GW7XeVqti
dHsdo5KVrX6lKLOD5bBwhlWgr0MLlCkE7HLe7nCY8dodLvf+cQNvdjgUKQnC4oAWezYAK48mgYol
sbu6ZqISzIkn0hv23/1a3Sxzth7ipl8PaZFgPCNucfssh4PZywZ24HnXaFGgmtYxMgtErnl/cxEO
ZkxjW7NIfBjt/QFXHivHxAggZogAwF3aDYp8XWvitbiJVSaZSUMvX6cyM+WseOQUZ9lVM8w0EYN7
WJZM40dg70KRuaLcH1dz9JsOhnEkZN9Dm9yh2Se13Cy/NSlHvX0C8sROf4nuQsZ+bJNmxzLiu6nq
HsuOfOssOZKh+t1O8xFlmsuw7t0c9Df1YG7l54gIaSiqb2ZBdzIDaEkGC1sZhuWkiJPZZWCf11nX
cRyBBmYPRS7Ztk1By5OKK0sfzTATU02LVZY4GKT9ec+zgJbWULsWb9R9ywF2y3KYlKH0RoIigFhK
BRhfwh56uVT3o5CPBwhr85b0OwhNedCRPnjaUCGFQQd6UV1mHOis045RwVdUSKrExYAUHi435ZQL
BzQSN+y7Qz8UOGXXgctYPpFLpcKibMXMAsFZtJsUu3pIGcJ2m2ngcnQv9y7nSrJqkpssIftsJRpI
Zd5UmjFQ0cPlnqkOCm0enVi82HK61nrQ5RapebF+yFUhwYKN96BRXqOU7s80wrA2w125NTTENPtJ
x/CBgilQCVEn90YjKDF6BJKeELZk8XpFLUhmVrdyU3dJQ3QwF/o7UT9RuI4oq/gS7NOCTVxSERPT
sHVzVIWsOLHE2yuvX0gQGVPSw+xT07THiijKTnDMisFFnWj+2g5orignJxHKg75e6yHMPv6BQe/s
TTrlScjH0/bpz8hsnqMjfM9jCmy15Q30Mq5EJj820yI2N2wxDwblZbtN0OeFCGS069m2rG+tv0uR
iLcLwC/wArXoA7NSGR5vJfc68tgSI3i7QEVTy0g65+3pklB5lEBd4tvj/KCFd2lzCYX10Ij5WwNR
zk6zApBtnn52YfajwgvapOv6zPtL25tYFBCzAxK0ZfwXXtKL51Q2NyYy/5Ox3Aoj+AurYnXVcYI6
A9dDDxGSUCcSOYHR6g/A6Mae6E3MUpip5LuwH9HsL2zhCK1/N/vwHmZxkC4grhi3BkY+vBc6Eqdk
lPc5LfIrObmCno3dlfnNaJayE+syPFP6qf07sxjo3Jwx8xrrbrP1MRmweXgmRonuQdsXJINh1Ffb
JUFSbmq0ETiUZsjRT0sxB4vBd3zY2opTFVsb6vnUG+1XqNMRKKcF5mnEfn2kUaGn3TOCKJwcfNya
WD1JwwqmuYHgkGbTscWf7eJhpUDF81QpbJrouZdu0RrYlUjf8nShv5vHPfkkg8SX+3J4Yq40SZz0
QBvTt54D4cH2eZJFlrKUzuCkVQBBSGvJRADTIKfOqwqVLEQKh8tcuREU8yRqNE6Sht20aZlnOHrM
SBnyOT2fipHSxWAi+poMyUkAovn7WZcRyFpIInP0md3JNIsOP/2sK/uHePy9EYLKT2SMi3YwpOPI
/EG0Yck+5FA0OC34N6q2hhMKVK58OQBKvJXUWycGXt6pbdVPSN30eMIagqf4nQjiTanexyNisYWZ
6uUjTdJm8kgM3xqVjDLY55RgALfDWWXv7G1Rpq5jfGUUWx9XQCKod+RxcIJ7U5/dF/N8k8I69MaK
Wo6AMoiKYi5jYUEqGRUSjNIM4zqMOY2Fwls54e2557hemtslzTg629O+nxIHjRgfL4Inr8oGmUyw
gv3ClHryTGO4qtUkkPq8p+mE1xebJPb4qTlUS/oWYWpXJeFqxH1ntymQ4gJ6k9lkfszEnJhH49hM
2KhLAbloOpq+BXOLAOAS1EV4H3cMf+MQMVWBDIjyqxyQBGhpRSYNZmEKXpgAybJvBe0lYvRAVQBY
oAwJeMs+YI6M+2zAH5ub608hPvbbCazFNNYEK3vDQLzYAPTtteRJMvpmQHkZVxu7QqE7J6a0lVZ0
QvSFaFlw4tG/0JySILNtJpML6Q/tFQ4zPqIkl2/yVTt1IactG6guL3rPgN8hC8OGoOIcW9VyYoar
+FKIyiIZW9kTB6gGHSaduALiu3KlBeagcKm0RTCHbrhodMMkDECyKrg07MWi2clyYsGhAIQhdvTV
BNJjMyQWIkQ3LjLdZxiGIHOjnzC76pvlHI/RswiewpmZB8NjJL1yROtZN+yCIzxceqjF6O4pqBBw
fjc1WNolQXwn4aSomfEFqUqD1EoBsXBNceJ4leg/MGororFDuFGH3pScCeN8h4x9YIl1CSPaU/Bf
WUA2bfyTyHQNdokzZU6nLiFTZ+E2sgLY4PuqCVpRJnyn8uE879CMVnsmBc+J2p/EbgoqOlKSnOJe
N5OeqVuDpadEbsXiTDiRM0RQ2ib9tSUrBQnVgn/FCKTCeB9N4RMwAxNrSVAdmR1co+x1iW1hkia0
olAAtdQ3tZw+1zkgzWSZ3wyNBKpuzPajgv8Uia6dlMiZrHxEJqZ3N6ElB1ovPzTQ4801uRGb/EZZ
ktNQiQkoGGQiVqpjusMSien/iEH/QxryFxi3V0VC/KA1iqmX5pyPhoieTVzJt0b4KoVr5E9dA80X
yzct2/RY4O1zN9mZ2g8jO+GsOmILGg96fyJGOsJ7PwQL2c8ejK3vcJXBtmLfJ7RD4qWGcEwxWHMT
iViuf/m5tWhrNmTLC11lHttGgo4hROeWV3CQihzdico1ZJyF5ditaF1WkPwK1yWMf6J4qGIFleqi
t+Lh8rMVh7fkQhBtAPyK7qJSXoUMZNfJLJnVGR7GQ+yKwBYQ6Yk7fcoVRHiKdOghfHJGbHfrzbly
uXe5yTKIlQlrt5f3mIQuN+GQx9S4eKb7OFN+/93lH9Y4uaLnD00EhiphhaafRsp9NEAErgE+bSpy
5A+4YFXaIkEZMp+kZUpp3O0HliPtKFo8UcWq/TtU8EIWvNxoVg2lUh1m78I2BFh/uDSC/1eU8Bei
BEnF7vFLz9x979//47vsIXbdvBff/+//7L/e4+pXScIff/GHJEGSpN9ElAcM41VF1JEZ/F2SIEnG
bzLxaBoTUd00kB38TZBg/SaK4jZ0sgxGJbJk/Z0Zp0q/0YK3dFFWNMzR6BX+J4oEQ9oEFr9298Xt
IUReFzoBSWUI96c5U8ZlfUDWqd9ISzoGGS7XKU4i0j7QurENzrdtRkzG0OWmZubh61FMrJzRHXIp
wTlzuXu5wR3Jli3tTGArlKWXm3WrUuft5vJjNafALMo8ZhkEdqJsRe3lZogg7dNh/OPH338nlGQO
h5igs4jxO+P25pBsN5d7cjfzS7U1a6r2EGHl3NaHOqUThuudu+FG9ppGw4AV8bw2OlMsoSWFdAOJ
GpoZ6FV8F6pkPFt9czNbU7Kz8MXY20TU6QzSm2x1o/XrkE3QWhfXcVfAy2S4K1kQ5ZV+ALVZ6qxJ
lrHvluzDKunD5TSjD/FWRS9beS2MkuQ3cncnQJM5gCAbDiqmEEz3TX1eImX0BYPXFKUmdnBrb8j0
rAhk3CvyigS8gyWHLqXm0mUx5rnc7dqOu/JWhSt46TKIp8HldQo19qXLvSSpjD1pzk0e0aHcbqS1
iXciFMAZJ2uQtEsQbSVaRiNky/ZoojAJmOGBBsSBLuk03t7TJDvG5JaKfWfsZZAjdTjV+yiabD6f
ea9G6n1RJI1LrukBywJV6GbCkyZFdaDrUg1uSRL/uIk0vG7/+HHZ6lYK+/Q0m9LgZ3BXDpcbcTMh
Xu4xqvvjd7Ip66AKiFvaisvLK7/cMJMgzmK7EVYd6X/BjiQdmcVdXk+fprjps50sBPn9yp7bJgHR
YEYWpU5zUq6kjrrebh5l7d7InPmrZS6E3hSVZU/QmI9JaxR8iaGKnfvhjkIdjBBB9O99HzTCfSPD
wxjO3LOGnaU4xdNI1KTsdhuz4Bb6nj11tGmOnXHMpOuGU/4l+5Fcgnyeq+s4geTkKeTMsmxDHALR
3a23ykx221el+SZTPVSMLV0YmEqMKaT+wOYdVN1xpiHHgJBVwpGCZdyvH+JjzGZrdVTsDmdiqgzW
fhsQA03koy7uSfIiOM2SXaF11+zKUK8IhkDNqyKd/k7vSAZBTwkioiFwj+oCI9J9ybjI15/0AULV
9rEh+tRgqKv46NxEPeTTLsVuuxLSawVojHOk/3irYTJQ5UU3tfVRfxXeyMd3C37hpD8Jlm1hP73q
78fR4ZMgDRsByrBTG0cmDx3J5ZYEaSfH6lST+Xbm9/XrbBveO9W7XR+Fm2JGCWDXr6SpES+WA73H
KYngHmWH6oiE7bCLstVDB1lv3C3JHUm/JU3Q70G3p/YT7QdYB55TxwjZOOuniJ6zR3hr8+n2lDi6
XViO+M6ul8ZOA+ziZo5pgiAttFnpwaINZ2U+lnfyo/JckP+icQ1BjYFqy+1OCj3gyKnvwwOqcsTt
pacwcox8ne/muTbpPmNwgAZliwUxQl5+r1/BM++fyw/jsXyyvPw2nWx98owBa/orZl0jINJR4Cgy
NQl3dKIHgywV+rCfVJt0m80dyubFwXbTuMXmjXDNB+VKeMFYzZvhtFXf1e/5YTMKHvVDve9JMHKY
/Qn0kamgvqrOx86Zhrv0k0kOQyNIMcW1rHClCNSn7EiAD84MhI7V/XjVPM138ptZBC2UD9xFDifb
eGXWbPts0Nw5gaWIMMjP8jihtNyXifHaXDzHfuN0ONFbe/SSvUjK5gNd262CdGYyyBOQJJ7k9Sda
YuuPdSDoF3k9rU0Pd/tB/7E+4wfl2H2rX8pBe0++rBPXnaXz9PvIw6BFXVqsjyGhpaMtT4h/j/Vd
R1Bh70jPVOqNYx2Ii6App1u2elsG4X68XUoPpBpKakbp3bvMZAtQZGByPhR+nXjxV9P5E1st92u8
JmduvCYXU39Wr2Ki8Ap/vLZckokKtyNEnGGLHb6g6GbLdz0xhCX9+ogU4aG57ldI31wzwIwE5k+5
+suTuHolNP3+pVNeuXZQuuFzmvUvlcQmQDCxx50W3P9efl9WB0MwXymWXB5urnixXvtKraYE6Vcf
7XSHBiPpdWcJxl7nde9EPvrSR/UNyCciBDhYdB/owMglipr0ZXnUruhxcFmkSPHU/QTmnoxtR3tM
XtfGmfxqx9VyehtTf93Xd2kfUDm04Y5jGVMQhTciU9OH8CDRk+uD/E74xOHC8Z0Ej0PPd698mGOX
JwSBxfPMV8NTuO7n1hW3BArXEnyT91HZ9OI7onfno8ZslMKdhY7rjnTIH1JOStIlBQ+sT2ZT5OL/
iCtbIasnDfAa6ye+3qfiOv2I6S5/Ruc+PGi3Bp2KVfk2ZXSNqKQwec0v1YgD6zqTdtY9kWOz4PMw
OEYJWIdwawhv3VKyLfCr7qr9lO77l/DaAhO03GF/GyM3emK3X1RPmo5auw0wkGWqXxW7XnpaNjzJ
qZtv0bfEVLrEY6KM5mpbeKF61HOvyL+LNBBHqg5bPs0v7MPp6/K2jfv1Phzf5O57C7jm29swUjN8
ha8QLd8Ot8dmIyvueAwVVaUIW2XwuVhgvOI26gHq4tWGXcGRQe7/Fo/P6ugW6SGc7eon3/MfAwM/
nD3eGNd/fA6+fog/I3j39gNJfacof8mwid6UvFy4d9fT3glf2gP9yISl7yg2fs68tAzm6HPUQQ45
WbEviY8YfLJz5SJYRR/HoBTfVe1RSADVQLlB/oREz+kWNyn2UnXNYHglotwmlRlDOs14+xEgPqVx
ymXMVbuTkc2ICI7Zq3VQDulZPy6BeqPcrrfho3ngjIZZexRejM0Gz8lNM1R06hdeQgcMrSNq1I0l
v1Ru6i530YNLYTAmN+jiZYIgNZz4TnjOvemh8uF4+lutuAeIQTOlJF22v8nmq0m9JiJmOZJp5j+h
NOQIal9S/KnGfigH8xY2ZlcVfUS8fmy/ptCO6I8lR/2MuyfBLSE6DUHwDHdKTBNsIslKdsgPYfDT
4AQjCbDZTenDWvmDdi2Nwai6Zk6v2OH/l2svyk9l5jGmzAQH01N95kL0uD0UEQS3MdZIdre2tQc4
2Ljto3BHOS3pSIjgfZCARW6tnX4n2UlG8o+0ZgYav+sJoKe7wtC/oeWPNGpHVi5hHw3eRQgn2RM4
KlnG7G9Hkp184vm7tl4Zv5Qnfru0u/AYH2fhxmSn4ZjPTe3yks4yxHV7uZp35of6XLniVX5eOpcs
DGbxP4LhtjeRtdf9dtcP7riTXQTwXvnWn4TdeFq96E6QDsO+u52OymsTnHTmZN/t23xD/pB5W/MY
qxcf1aDc6YxDBybB14WbvYgQGYEoOaLkmEc+I2I8aEAawDLuacd3RNKyXbWoFfYkGY7Zk3JH2AwW
MJwAZeZOpI3sxA/rVXweuufN6/s4Zu54Kvw8c7t7GgJISr/bHXt2bdkNOsoJOz8Abded9KQe89Py
PD23aCi23n8yHOuTQDv/hoUD9IpT7buH6QFSHWds7a41EZbOmt+UB+NJely/45n+ZlCU1ySZHSgD
INj2fAcZzn8Od/W7CiyPpRWfHOcQQyk7C22DPLjzsI/uhQfjixMHMu+j2D/DNdWeJGUnEQ5Mu7hz
dRHa1H3PpoRX8k5LT3rKebDabvqgHc9EImjVDh1ZczRoy4Hgzmi62letw0lK63eh+1u+pSdEOk3o
d4OXM/n1q8ETszM+kGFkYGl3hT8VhJr4yjuWJoQi0rvXNbfVF+u0hY6t8JWnFovervoieW3X3wz9
HlKKHD5SVTW3/aP4USAzeTFBuPhZ6TNsI3Sq667pmYWrX0zsbu/Gc3tu5WspccazUu0Yx2SvyWQT
cmUem7tFdgbLb+6zT958o3jTLU+AzxyQgpUcmjtEhTigO93DEQZoRhZdITkMpt3dgpbgf62Aw0hB
eVb7fW6QqcJQjRxJO31bkEDdZLfhM69oWECvJU4Z3Y7Vbixdgt4pm6wfje25cOC91Nibp12b3Bv1
x1wE6EVKv5pecsLPFHcAMOuzm5Bupz2fOdMUFdg4wRokgbHnjE26M63CtJayzDxcojiUzRBcD3ui
98zD5caIS+uw5c2bZvsWKrTExtgiZGwY/rh3+d3lJlL5V1jx7DBgtjAXZKRQDzoG4jB1205mJKug
O3Eg+1SHeJv0Xe5NEqSVy71CEHhdjF/oV6sdkZv5eJzhjove5Z9nDR5l8N/+tYrnztW2kXyvBUaK
Hz8TXpo2Gj25ZKeodVXtChdMxvaEskl5TNDLDdb4bgf2CLlm3gfqurhdWLYHq2xY9i93lZo6f8kZ
ocjoNSEluH31jNHhO5GJI3HEa0o0pv+0NEGItzsNm3XkkNyVGDYaiZln5ZsMnRcs0re5J6gjUBiC
GgcTF/uHLtnmFRVP2tukPlFJqLb4qrFSOIRYQzLrEGpjrDswl2WOMYP+JaYVCrCr6jfDNVMRR77X
75XrBaZrehRAuBs4J8kO8Yrv8nm5E7yevSgKNZ6D/eczIVLhFRij6+FVfqVAAgmxK25SsiRsEFCB
blunJXYHX33FlvlG1RlNyM3ceHXxpBcmids2XerxuUFX94ox+0560+/7D1iw0XePogJz/Gu1M2gQ
4mLQIW/aOfoG/LLf41d6R5Fa52ftgzHRifBXgmez+AxPgurto/TLPRsP3Mf1VX+lAsXnW/gjEBj9
kgXLd+xLb4CDp1fjRIQKH51pLzfpF5tiKr1Jd8LX7rt6Q2SIEiPtndjYSUc+vOabzWXMn0X0PpAA
w8h7au/HEMCkHdcuWRXaFXmorH+nbscR6dkPXxNLu7CLjX0ON9j25W5BwhFop/4QXU8E6t4sjINS
MEw2Ex6oG+LXBKMmxfDAlr1Pg/nIs5ED1fSuBbQAxhVlkmKvZ7DPL6Ffh05fuYgMYIlBonZS4gf8
6IqzkiFq+YFHmppqfN4EKhBLngXvc3ZmrmPJVfhgOISQ7vX9irvgOvTbxYOqe1DQnZBjZg+7/kPm
EHzxqI0CLNgpg/6IP8D6IIRauO8ZsPH3Ab84C+cGrf+1WpMPxPp+pn5WjvRRJFCs1ITpLcoE3IEa
nNvJS6FtvHaKbZxF4IHg1Qje/KqD/LkNqfDZUyFQsEn7wrTePFaqLbnqITqqXnQijRF3/rRrzvgC
0UByGiEX4lf65Cg7BYaJ4ljXSChSew6Gx/RWq1zjuTkQukb48231BusdOErlLl+Go5zC0TNSJ3qE
GBdNDsfF8saPuXMUjvLzMlFa6oknf4H3rKmoBIcKn/cBGJapXXgv79tgfuZoYNfz69uQhtCrrNrZ
Yy15xTXVy7BtAoPkTa0hrpNmxDW48gVlL53ZnJ/qwusil8NeVy6a0waZLe5EeluYPwJVot9lkxmA
nFhXz4wRtoWzcGiYCdJpYKJ/X8Ve+m5cUw4U5g8uPUW41tq9QO3+yeaP8hQR5X5rlknMBiFaeMyJ
JiLj6RjQIyAs+kn8MYvdeEUdCdFoeluvwvGdnMgYxx/rRMeL2MEkq9iWspR2/vCufRSBUSDfQxt+
oDdiQAeL7sv8QXv2xad5X98mtJlmNjEBuQ8xs53IgcWBtArkmvJcvmIpAayHjxXIztp488f/J+o8
lttGlyj8RKhCDlsiMCdRpChtUIrIOePp7wfP4m6mPLItU8Afuk+fIBHruCeUaMFbcO74WFbRh/kL
iqACwLAw8CZgGwIA8cK7K6iA8KT51r5YJOGTGego2NUHUm3tq5muGSmIsQf7KH52vxxx4Tve6DDq
i5Rabd9fmpOA9gvz/Td8t2JchE58LsCJLRpX3QHlii/DhyXZQBn4ZINjTdpbUoJMwqx1xd+0dpuP
qfQ6HtpwZGI9c33jBUVYwl8D/pV6Bs7xHzifIVDN1gKwTxDthqNFM204zZdveox21SNejNkD25B1
fDbaVYwN5Fv2Yb1M2gnK09A5kmSn6TVNMNNc5W9BYTPh6ut1MBybcYFZOEL1+DT63L2AQ8HBFzz5
hhkEY9KXgkOPxgHQAZwAv4LqML/1l2LXb/zb5LS8TmKhr8Ba9ti6vN36J7mySZi9GBoX53FWNorp
YYeWhTuLoB59pTjNXXbpXkDSNhV52Pfsyvy9OpbDA9SLm8jXLky72dhcOfWX4RKfQF+1V97YuwzM
p2N51i/TpbBWcJQgO+cYf+Plv9J3ikfACe0o3+4alS+8xwpt0H05KdCo3njzbDnhjfQl87qktXPC
whoov7g1mmkdQ2pWkBx3nLz74p4ch4vxgUbWslNsdX5HdYP6t0v2wlenOYniieFmCnfkWZggoZE3
GquCMoJUeaoYHJnwI4W5IPz+e968GNUVrz2HgPnuwK8M2zX+Oxpejit/XZ6b0tMI8sBJGKaoAT91
FxaMRG2Gwnh3oYJzqonY1jUQlvnLVYuXKo5zQopiec8NxSnKwiKo0ID6Q4jm6/Ai/7a85hvbTdft
DM5A74HdwZmXZc9HnTW4/IMqHCxjhbc4lkP4O3LYw0PEUGYVQiLu2Nar/DOEHcwk4AlZClL3x3Bk
p3Fgo9GNO77rKoI1EN9FbZ8qdrqttwSzwQzCei4vtnSoPCuBRHoZgrc7b9i1uCrFa1V4gVttvSj0
t3x2nrd6Y8DLvtCLQ0rK+1750EbXyJ0U9zPCHRChmOtq9Mzs3LEafyKX9hgjIk8KXLxTdOlVn1yj
3kA5VRoXpTFmkJwgt+Vn5mSpXLBOliNs71XI/2y0r5Q6RV1euN8fwxK7jUsS7aaWpUBXybWdLIWR
4NtRgamRTQgCYWzLQlGBU7w2vbYcMNgmdcORa6Ou3Ig+2bf13LNOHL8rvB4ezF9DaigYnRaWGfbw
KzU3C7vqnu7yJN65FAEF4QP0P8W1CbbFOsYB/8JLUd7Ue3AN7uqPRvl/6vc9CcpveF/bVG1YBZ2l
Bft1pO/4EuwbjMiKbZas2aMqFyySizW4iI9G744tPP7HsNzbt+GX2gs/vZbhEMQsHr4a2PVZ+pp6
F2By/iJJhkunuLavWrEyHwRtIxAMHP/acJAscHRCt1hs49LxoJff9V32mbzA38KG2NFDIspX9T9A
vxu20pvmDX9WvQkY2HuhzVgn3wrjd1lsmjUxkZ8cvyrLEse61ax64o0H63fL3m1+qcX72Mbfu4YC
Xx6FT670ZAdtaGcey6cE7+sPr06s6Wbz3qLxiRVc5NYgNgnv0PZ3xLjlfEldgFURyLID08lO9Pwf
BsoRckp/5c6pS6cig+Y+uMEjYwdQ4A1cfF6G+l2zs32O+eNfyAlsQRrGGQe7anBgcEyiNuXdeJD/
OHUXRe9sw15ANb9qb/mP6iKzzGtnZCWsysMEL8r1f7FY4ARHtVCCA+Gjz/Bj+CX5cxdfqpdgw2r9
5kNildC0B8DSsjzzkqudv1Up3WC5HyG8RR/mozqpLrzJdQr9f9VgngZjH/cLu/vjWkbDRCD9ndIL
c36akl16kM7aTH4LoYr8IcWhOH/hjKqVjSx5KQOywhm1pczwJUikh7Ck7/FayRaLA61d/2V9sTmF
jCKPxSL/yK3D81s1x+Hh78itZvXfx7cJN/RV6PD4fj7S1/lQ35o7h2IMfgJ+8xpRJrjyVn2fv6y3
uVlP94Qkkw/uJU09Y6gSTt9cNJT//kH58Csn1PfmN9UJFN6cjIR4G75klA+v2rUE0LklMh95lbLc
DvKrwZp86zfdL1QCmrJzchyv4nNxzNqm2Coe8r1quMTX0u7hvUcoEvRkdhMGdq51DC4YZIab0VXP
WBMMdDXxQ/YUl71zwOR5gzLgYu3HzfgyPKW1eag5kmiWyKdeKof2DCTOoCL0eBsor5BIpS7VBQa/
0hdU0v7GGYmCS8XQ70uCQdOTjApnlvYJzNnE1oFujJOParJ062rNCldzOzrgn7AGJhgwR3ZopuEu
A+orKHVmzwTh7WxCeyePrMLEWmcmXtWeeeu6Vb5HA6bnNv9AohATBK3Hkc+zbW46Yzcp0Ho3gDr5
gjbgw0jGwSaVXArE0h2+pV29az+G1x4p7eDIz9HWHV46FXMneyh48jNdH4XpS4HC/YN0xm1xp+Pb
MxDY0lgYpEmsrGN6Kgk8R/yANzl7BNf6d7JkAg79YFPQ5LaO8Olvhuf4J/LjoZQ4Vk+h9brv9gFD
0Ro26RVnS1wsUaJqD3MvYnWO97qrvgm7WlqHL+NjqF2t9RY95E9MhcSnAs2HkFWKm1bBi8OL5xWa
EYB48KGCzHAdOMSFHdMwxoO7NNryAU4xea/G+KGFNgbf3NC3CVcPFzeVW/UMQJQYQVGMk/kKnYiA
k/ZFTT56fqJoOzyj4aapHg6pE0sHbP4Akv6NfBrMq33htSF0tPsU4G21WMrhXgpEzjGymUE4f3Af
+lMeDD38wM3w4WfEhsvtRZlJV3AaloUddHZl3rGfLhuPjNmQNhjZVrwpmexhOJc4wlrdDGi/8hUO
fxOj1bX5DVPQDp4p+BiWTiDT8vL8o9pJsKJ7kSbC7Kk0cKWj7aTFIyPn1KLeZMNczO+h3vCH6QsW
I9/UTY6c2uSxM80IfiaPJFqP2eKlOhHnizePK3vlLmPzUCpzkQRHONVe8dk9tK/2EBO5lTnBJ3lM
EJ44fpO/AobeX/tuYp8SOMz69HWza/bhkRlr8Ke8xmvrtdkNdk/DP32g/sT8I7LnaJmNhnYXbvCb
ZadBj3rxhctM218tM87Zh0B9mWdi0PAM241PP9+PMhJRNtOKwzru0E7uzGSHIaemEkO/YkiHvoag
A2n2GGxGy511l74Ids7NDZJZhpZKsPYNZyCR2lzPzRNbRthTWmozJqpXY7cmtk9e6ghmovgvdJge
rKoXlaJcW/5V60nYGlPTLPCK0WkE4tRXBAqbnxTH/gl2MSaQ2nbYURAwL6Txc6D/Ct/5ewa2Jjic
lrl11bR1lD60TX2TCOIxKWBW8XeIQwFXlpNssk9CBgJiGUQnYRqcnhlwoKCPsULAYeHJaeOzF0+x
V9N8HYMPeP0F1b0rI9jb8PaogJNrlDioCPgEs7nKrtASwT9xXss8rjO3O4bnWDs2/dZway5Ew+5B
YtYc2Sd+XCrj+Em1nJWHfGRGVGyo0axP454pdv5IfrCTZqkTBmBbrvkOEmDA7qL1AmbC9vUQnBif
tq9xb5sGhjvr/pUenoGi9V5jNwVgEr9VyYktPRT8BK7wO3yb71xysuYsF1KPN+Iu+0BizPXNDYdJ
0yKPvQ0n9Te7VpQ4W+Mb5WDlJqE3yVvfP7Q0B2vtqTisiZwblp0Ev5SpzuRFudvWTj55LNrlrObl
U/a+OlhvMk1mXoZ4U1q131ygBID8TPfCdAXMtBIe6SKDeAzueBY4jmQmUwSUQchFpuXGKHkUp6AP
Y6exroVVeI+85pZA3pRcMmTNfBN+pFirX8o75vKGsGG4wMRBisHsPKtHPHKZhgfW8Yt1KJ74AcUG
H8XrvhJwnrUOvOMwFmStq25znI75FlbeBuiItUBlR9DbHVx2ihyS7pIbUQ2cpWeIc5SEDyJmvOZN
KbxS2BSN3d9l4sBjcNtDBGicAEv1CGpX8y14zDe4jp3yEZke8T0tYwhGWRvY+gzmjNaONTsSimVS
ZRCAEELmR720U8IP/aS7zS7hScV2/YwgG8T3avms0eeY2j6qX9tXNhNx0dOFgTkDo6HzdMMBsqTc
wEjPVQ8MT+cHyIXLGOuJGF+/Sxdhm52r1/SFS92qmRmg0l0rPwyMSGWL6pWyZeAQ2ZzFN1E9x7vh
rLcr/q30138T3yZ6XwrvbfWer+Od7MwuqI7yCdiNYz40rB2+6x1q6H39kbu+K2zbe3Tjx1EJQHSZ
cihbdBQQDDiuNTs8BufxmK/JC2GeglYS6WZos2io7dLX+pWtOb6yyDjw5MrTbsoTmbBADMSKmMwW
q9JDX7yLQBgPZMltux5Gl9BgtDxibBstWuBV+ZsrezI9TTAhZmVc0Tx7yh1ssaZNSH/VMnPxsE7S
OF4Q5yc4hu5ic2tgnBs4obHtSpJ+3U5dzyOzDA8WWeZ7esLqX+GsyvxhlNdmZ6e5ayVvKTT11iCq
5yQduVjqacfoi6dn/JvH4ROC6i7BD5ku6b3+jW7Z15jb+S8D4SvfnhWzvIQdqgRj4Kizo7dmX//W
IkuEK31lHOJ7qa7MFxPr+dZR+n+TJaCtasUIkDTUHtTvlbfDz4hAbqYMe5P3RF8d9TM0IVvcmy/M
DsfaNX7IunZ8cIjaNhgUYtYY7/V9/4mzrsQeXMV/zDm27akeV+0S+LIeSAbpTpKCyyzSXDe/Bk98
DhEpXo2jsSZZ/EZ6FtsPx6q5cxRUWRL21eTE0M2upq/ojabCz9Z16MCEaBieuN0OWxK+ufxFiFpg
o3S6p9kq8oQtp4OIcgVX4INVEF68IUFMctkGFeIKamD1EvxKLxPz5m/MZ/Dv9virv8IibgeWcOQ3
/r3e42cHszqiN9woKJpXglPchHf9ZUTCs5G2srZubfm7oUT56RxuCoC4uxBsWxvTh8N4N6Y1R0Zz
q3fhuFLfghuHgi4uRDRNdctuaVJO5hEGdemUCJUx5ZZs9PkXaT18J5eW4Ztw6cQVK768K+8qQ57o
lqpOeTe/pnalAf7su1eGJ3O1PM96baK1feV7tNf6Kn6p++S8+BrWyC8dKjz4KONj/oBQjDkhcyWA
BnDRG0NmXCN9F/ab/JSd7BZ+sOyCmwjYbJvnhZBLHM/h85O2OgFh2Ixr4gnaX2NYtfcKUMgm1Br7
b4aYKgfeLb7jGSCtcqpaTvBileMC3GNbsKq+LP6OdfhLeaDWIV0HdsDBCXeB2egtwxU/fmVwC2/K
TX+nm+6F12a/VMgjFy9EgBUUkjuA5b49ZWf9JDi80vgD88duH3n1S3m1ttolcaoL+Vdf2AMtTrJ2
vIcQfjFJ2niS/cppsYuc/JqeBofpIrHa0MLhvQDLU3ZeHWmbryMsgjwBSoexgYcHzAIw/6JweJTL
D9G9tR89gnXo3avqZ4FskQsemFLOTrgXNAzfmamvkLvmd3WTvuiBe9D+KiLiga83+MlE1Zb3/AMW
EwZEpK47bQW9A6IbyxfiDagDQ0RjN18VeaufKTGT6tXaifuM45OrpzqwLstdekfeZnzqX3ytk1bK
L0cEC0V6j6HTUNm/1UfZkajYIioip5IvAzaUTGqmFQ7qHUmfwKI4rAZrhc62wt1lNYTLEhFf6yu8
T4GRGx01XiTxJ9V7qbzi67rY7ctrhMwWwajf1YHvBFnWVGyxs+vHcNNhvrAR8OBGwLNX9z7xD5/d
a/Ya71mfDK/RZwgg2xAxb+1R2CWv3RYWFbIKpvx0jS/yIZycYUulXnL08RG5MWkQw435xgi7It/t
KL2D6/6OVFWH4JEfFopY4Jjjhz9trXP1GW7ZWjN46hNOCHMbBFsYbxwErnvoc6gNzz6MWPhwj/rZ
0IIPDkbonNvjs2K6Czq1Cx4wOoSDfgUVWCR1H9x0r0myM68Qy67QXK/te/UmOjV1dOqVn5zYiGVj
u4c4f1XO3CDcNPoO1pBKkAoujjiPISGoCIOypytVtnGRsI5AC0t5XF+n1+amXdBcrdNkG6m2QWX7
qNccMOdO9YS99Zoirj6JEEi4mYE/5m8hWgcOpJh9PNqcfCSm4CEDDY6lhxGmuZ7WlsNJ8KwNZ3ww
664f8cO605TitotyzroHtEGUX27gdLtn6h/z0DGoa0GM+eqiu8F6cjX9oV+xnvErDUPLi8TBmKbJ
rS71KabmoK0h+2AJdaFSdrOf9pNONerX8cn68AkJXXEkiosjhxOKG2wFqCf9YZ+Xp1jc6N/6d4JJ
F4+Kh3jAfFxLMDldRU96qu6pToxDXJ3BlXg2KHYzO7kMP2K7KW7xBlskNiamrJ/ChZsuU85Z8F7B
YVFYXEQJIIARp0M7bKz8JUqvg7LxQ6Sx0JNsDA6Y/71RQ0Tcrx9SAYzlVGAr9+B7JKXLB+ZAbL6s
Rhwzs2KDIWZFpF+y7uo3pA306lxNFXCaBFuWeCXAbdBl5q6AV8yasH+GEHUs9u3aTj/4XhNlFV/n
aOldHSuWdyxxyTb8ivJt04AC6Gje7ZCUxN5VckYJy4E8C0tFE2RuxmUdLhdwcJs27e+4lvcEZRUE
dyOLfW3eEiiqwSYsDhh1aqAfS4DupkCCBzMjWHHyCYz1IfEZNG229D3tCFEDy5iXEpbuBtwysJvK
DbmrKogyGB9Q5I7t2diajE37jaJAQz1wTzOW9gIOHLxSJ5I+HWXcETwaEeNCQFW+fOAsRR4DZRQv
fYFClJCMwpG4VBhGUFvLy+OvZDc5l8M2E/Y9ssTiJUrOcnbMyo1SQGS3IRnOwoNUq6G/5NPOZNrF
DLJgMLEb+6OSfk36TjUhiz0mE7gm31CWUJdRC1Ek4EVXA4ZQslN2IzWOPM5KXseMe+l4sIS1D6mO
mJmJlByHIFpod+mT/IgL9KQOk9IWL2/XLDYCKSHMowjCLj4DdduMB22Ew/HgYI70bX/Xv/rLv8F+
t0z7/z/n//e/ksKprmeS8B8X4N+fC81gQUdq+HD8hVEPEuSJtT+sNTnc/vva5OvEKLfGpfcza4th
mIt9NCy4hp1QCoBy+uyjFw9QmP/7lVHCqB8mCZvX+oCFPr3ivy/9+00ZXwmnaYG2/31NmnN+21r+
xr//t2rVM6vKWrcqFPsslhtXHKMfaVi49v++Vi+/USVQ7f/9Z2qQHvz71f9/49+f+++vmGpHRIGA
8tjpVcZb//5QlpoKJ97yjf790Za4czuK5WTXa2l9DvrtiHU4AjOIKp2/Ufiwkh6Z65rgKM8P2vUE
B0iO29YeB31y9NzF2rqbjnUwXUe/aZ0AG7hVkSnaWc+jc5qGn8RBv+De/ymLfeupqYp0mvFGlEzb
SIjdmv3a+ecxH5V1SC4MaO/TF0ioNOJ09FL4dEnQj+u5bQLMmQqaPBAEi6xGLYUWOymx6BiCREtj
GrTJHTzRVIlPAlneWV8MW1SisOxFaNq4kkDA7SIGV003bjKdyXY0fBZiIe9VRLjs5c1kkiGInD3O
eUaa2HuNZGqsQaDR4ZK1srTH4pPphqH94B0HIKB4pcF8Mmkcs54+UIU0q5RgmnXXY0lOQBnKMAqj
lMDXJoLfqcG2aHqSVqcOWiNpqxxaDWDzIOJ0WYTPPpZ3BezURUjiMx7orLLciBpZFBHeVDyQJZIk
yKF8VxAvLezMtQiS16zGkOn6/hjo8m8jQmfWQxj+jeTNM/PyMhxwpZ+NnzjTPnMLPIMAWR+zhwT3
EZgJown3BZPMLcY9tmow2usVUnskAccfxOklgmRhIM6mPmchZDsIgROm9mMek7/N7C16KekfGthi
NSa8DMMC9OBoiDUcD2whtNJ9FD6iuif1tUggPIXyVRK5ODRFmw4G+czrPENwK6L1JOn6a5w2Wi7s
ZoEzcCIrzeGRu80IxV2K0tmNsu7pi2G5LbM/EZMHJO8Q1lGyD5hIajsCe6se0UOESpbIoSg+EQ/v
du1y1qT5Z1ShtpBOMf4ngCYmpIW5pSNPjI/QMPDb8vUvK5yPmLQBSpkSzGNR86YIem3CTxSoYJty
qI+nTMN0KC38jRaaFL1sta2hdC5psuOmnWbY3CHaw4yZoqIXD4JcBlcaJHBILBBQoTqI9LhIzPSv
HsKa2JvpPM9gImY0cUDn7A9/CEV4GipDnpTadbGAc8s/NQt+Yr0GWiNLx0sW3bnMkm3B0GSs2g6z
Oe2MWWGXxFQDakwYg8ldUIKgVS0DolrVBVfudA4DOf3UKszi5Dp+GpFMIefDdTbKm5jQEvQC7tBd
z1RVBDf8lwGJp8qtI2zQVspEwy88c+Iy084S3b88XHwWkuP3gBFyYDrYmcDOTWF/53+DkHQHKeHk
JjDNsbqKijzKojXR5Nquo6SJ/WBc+zP2XBWk20JW4RmKOez5VFzPtk9UDtdqWniTpu/JoP7pK9DD
rGOZ9TMoeDCE6saUofjPdXzoIgqVrKHqy8vkOgSfUTPuJBXelwjJgCMW9w/NtCeVMUSUDD9Zit1T
EgXPsGCkXBiptMLDcU12FqbLdTKv5U7Nvcac2CYwVYM+B/yvZzWiAU7e8EN/qMllLBlNtcwQx2SC
/NyxgsPaXKUCIBahxavIEhwiU8WrgZPCuZBpYZLxWzTE93HkXRcahkD4brjQsr+agt4enygCReVJ
OZsqkKOgPnJd4q7+RwGaGLjEImTbDHMnX6tfxkxQ3xPgRllhVmmABQchNk2kPAwUEfKoc+E0ZrtL
+ugj7czYRUS3V5rQgBU5M7XuGZCOeGH5PiyRaKqultSuzC5O94XCmDiuqBxaSREdhMM11k/TWW5R
zepG4CSmT9tTKzdsE3LI72CGBAYalAwRfgxzjfzGID5BCuSTKHfPWu7u2Fm7RTcXpN2JtPE4utBo
NeEpK2lANYb2syauVBEzlYJuzhjI95E1zjcs+19w7WdOUWHIDRexarV9qFFfxBZDcuvgc0QW5lNM
gCn9LGaAj0IB99l204yDK+jp3RoXuYLefbRm6G9Fg3J40L8wevydWp2MpHEgh1MEg8ceRDdkh8wL
Skc5Cx3kb9K5K6CaW1JB/JlKv4TBKiryQF/j+XSNlrRtK7QeaiGmIM3gFGwzmHLNCFHEnJ2AVQ7T
z8bxXF9YIUMe69uUgN8AvmEuNrnNbfQQu5dpaB5N8bJ8xJ1vhCyqUBfWykSQTKxorJP0EVkKDoK5
Ju3kiBlNnU8DYxw4HpK1mMC2bMW0mFoyQyimcwYfvS50UKBFu5EmwcaiyPf6XjsnPtWooakYqtfz
tpPCkqCF9JqRw7dB/78azGaNe+7siOEMsWEeUsYVkw/RPgVjNAj+y5IGgQjfZKTD6WJHyuozNo0q
t3fTO9MCUzcU4mrEO7XENkOWAHdFKKWVXgMuk/pn4jgD9rWEXMZdq72lIqBBZh7mVphdtVqsZoam
hbk0b8qyj3fFiJJSC1K3yCkhrQxpXxyA8pea36163ySKiC4sEaKICRotDMSTAcpCYIIaKlOdeEZ9
VaRScEONjFFlpLGPVVCPRqf367lhVwaDp9CwSIqWU2aYAlxsmCPV1PeragmtDXIofIauYTYEZlzs
iHZiFkvOMOxQVPIc/V5YI5RJSLlyAkOLN3hTQ6bGQMqHIF+H8ptkgi4LrG+3BVAr4imiSRTumOSZ
jo8OnPm8BvyhZjc5jx8CLrLSyIEcdM0ADk8zIuaygwdhSiQfKRktlwnmH8TPaPIjU0+TUuMsY5Qb
oQPAJLMYxVZb/PDEadlN6003teE5dea3n2a3kXSVU9b1zX4gZWlkHoAV/rDXljAv3aKp7zNQKILV
D1aefWo+6ce9yBS/iC9jaBo7Ze7uEyuQxUpZQ3VXEryDshXolUkjweKGnVF7weOa0d4wf8p09Zll
DLIESGwx9jNeu4jKFRFjrbmSfpREexTo6p2RFMRxmA5Y8cdOT//iYKqUOqWkrvME6kLYvMwGEdp6
5UgRpAZZqtb41gEVBmh+lED/UJqhovvCpDXCYTAT8lOpjSy9GcEYw4Mykz0iXvA+5vM7LcmIJ7L7
Tr4QvhO7EG70ATTGmeJMvaqtuAkm0KRMtuZ1ZfRuX8P/ERsm2xh5r8exibd+NO/UZrhUaRGtcyVc
hxHoFa6JzA7jChlS1CFWXFogoU5d4uqlpueajqxTMEjTlohF/HjiwkmEHjfVkiF9GmJUpx51gbAA
PWC8qukIGUXpTxvab1Ns+WPBBRr0tKe+44GVdz+bzW11sMZWvc2yju5WWpUZkrSZ4mQ9P8I4Uj0U
4PPGwjogYpij+qxaadYOQ6gxTKmElWTAFTLkehtpoPSkERKJOl/KIENwS47ZCi9Sw2xxBy2zEIs8
A97VcBwtbomB2U9T6ZJN6MnfOHQPRSGNIyVDAiLCKNcILiHUV1igO1E7Kq4o1G6O2pcQv8rYTka1
V/GNfSlj4qnIwWpqqIqmgrmXWrUfhlUOh8yy9pNFu2Jp5bofP3LtKBP63SAVxhjNZAQ0YcgZGW84
g95a3KzJ4jVbHlMMmzDzEwrI5HUKzK9I67WNMimW1+Tti4RD1SFTOcryKXnXEuE3aXmgGPqvLK3f
kr74jjGHT03XPDM5Yq4hFqfIrzRIwONuYOc6mV5jCNfyFCJNoClJkTQpNxz2HFKezwG2fitpXQWm
6JkFbjUtlVOVz4dBC3+MIcPIKPjyE5AdP5kWt1hu2racToohnbJQIAquhaXgqVIJ5bgEVOvoejn8
reoqWkxU2qho1uXC7I0rsueNimBcBf4Xgk2cbQAxAmrPBoVIpU0PFcfTzbiYgQSY2roWLqOVmLmY
Nr0XMvcwZlzrRAI7KvIEplAD+DZNwqVGWvAqMjQbouY9G+PGDpUB3iSuxGsNYn6y13uZFlru92T+
8SBCGZFJnvErMtkYiyi1Y0Tw0zQyKKMIqkYdqRww3+JMgLLQ5vykV7JL7/KApCyUpsDVNcShQx9B
U5yC2PN9Wr1ZSW5+qEdO2jGr5W0Udqclbp+KjUu0PJh4Ra7qiLtqRNuxxQjmIhkVeFfjJSJRZ/Am
xozxkMmQQqFLhcKczS6XFj4DA26wjfXSlIc69cKpWxA3uIJsHjhOJbEn4bBVChkrnZqx8hS2VzCF
u0BqUKlmwkbxeYGERoGBjN1H0uUJ0eomhvChQJ6VePAnprWilsGCBG6cIEtr+lWnG9pJ2nUQGYjF
0yMOuo2VkKJi4NnkZYHAA2Ozy6YbD2/aYsUS+hK0WmvRyzYPxN3jXi7hW53VPLf2WjFvqlQldzzS
wrWij9e+l+i8a4oZX4mBQivzRPJgCfElOM7+UixLLE7qUgg5DYHmfeaYZEb6k/Vl1l0NGhXvJaG/
xIF85AefiYWlYROGBg17X50MMf5IlASPTI0nhBNdtMYryVGN5EUeYY/3Sgu1ZOL5ist79+GTKpK/
l30rfRMxzkHC1u7jdtEpZj0TyImAJpwlSW3TmPWJzF1GC2yaV6m2DDa0pE6P44LzNaVwqsOvbtR2
NVaMe8tsWB2mylinDlD5QGk1aSuCCYvofkZtOyjGNoxfihQaQxC238QF/SnYtcLqp+mxmKuPauuI
Btr+fODploAzXtBB2GkjBt5CQXOhV6i2pmmsN9wCCKBrBZ4ufES90odjWBheaWnDAmWg8ZYhxUWy
37n6qEBYneV829Xw6zp1zum2VXtQYJOLJCSuOzguNcRHrVB1RFX138TRq1nhdMi6dGZZ1ATHNrCP
BkvzHdX3h1OThJu+n4+zKCf73IT3N87l3uraxilrH+6gH7la7F+TGvI1tmB7ZRnvaCoHk5o1Dz01
GMGJjj68zTgA7TAEefSqApmrb4wVH0rHLy4LN6oww4oZGbnnWkacU4dQqoU7PU2s60zwFA1dw/RQ
Uh0pKkk9dlzCrGq4DgJW/TAXojfmoe/QBb9BzSjFWv6eq1soR5K7nPoGLxSBqd1EJ6Lz0AaTQlJA
7ChlGIblVG2aJHUqSfBvYo1CZGYuzA+WSulbqiv4L2+VBm2FoER7ysIriMkM2WJY56L8x0H5E84V
PutkMDPnGrCwIzvcb1QBwzaF8ZqM83NuFq4eWTS0pvWaYxZlxzoL1WBYiH0tQCiHDeIs43uOIjgh
EN+7RqTb0Yd3FFQYwCp1fZg0ftgQRnVV5qMnVDFzDqENrxPBl8ELEocSTAp71s5yjUH+EFuGKcMy
PZqexkDnkurNB753xD54ja8+/QJtKRKsndjC88Dv/LMVAYViPAPiInYieaCsihlSNlX1ZMsBMPkS
ehFRxX64I4VKgXgq6gRIKZ34pejDba6ZabT6KakLqACNCZ1PgkA2JD+hEeWXGaq+XDAqIxGS6Ela
OIkarhyCg4BwwhyAQMhGO/hzZOKix0BkYHg1AX4FSiSdjEJyCg0ZFc5P8S4px/xGMNcX6YrhF73N
j0YcVibpr4uVoisqzQ/323umg71obUCVdS6qrsbTeqeNwegFVfROEgC8rG03cKFGKmLepgNW42g4
ZDBcphzdfis7kYKVlxZQxBh4NRBN6XF1MZpQi51BrpaN9dSXL2MKLcMUL3yqE/JzfVTX/SZUU8kb
TY63nBzC1Lfu+RyjX0n/HVYMn/zxFI3puyk1w3rWs+ZQjfi+takgOXokFhByqs9+UNdLm2EXtTa7
k67Oe8vqoXJQtxBFnHu95B856OK9KVvYVpc54IYpvZZWRW+YjQJUT0RxWvfk8oquydhO2MZbN5Lu
LNeffVj/VXM389zRp0rF4KtCllooN7Xl/MsltXbSAJ9AQRTWcFTlEvmTb6YZ9xwYz8jZh91gjetI
r3tZre7qItc3BswDJTW6tU+0Lt5xcJ180mcoVNAjUCWJUYFOnlavJx+Up6xuMQaObKJo7SSPrY1C
bbELCvU7ygTrjDv5ZRYRdQ7/Y+88llxHs+38Kjd6LLTgjUJXAwIE6Mn0ZoJIw4T3Hk+vDzzdfapK
V9GhuQbFojtMGuA3e6/1LVkZYc6x25tNHC9ZzkJe1QlE1Fxym91+gjitWnl7Uj4HhCcZA7/NjrBC
2wuu3GjoOvgvZL6vzVlBpE+y6wBkuS4L42JSjmbXMK303ni2EN9lWP3wvKgTlFvhJ1c7b9BN8NSz
cDa6+jug8LYuarQSQ6nMUNdUeo4U6yufZfdStS/ErHADQ0lWQxgYG/h1J3MclZVv0CMl05OFXMXi
wBBQFPsCGoQJchyqL8UJ5lpGyjoKttF1b0EgPMfA/QmLYJcclvmrDFFsI2vJ3vcb0Z4G7IdKt4gs
29bJJnz8AjzBdSFRbFaaC6BhUAwBJFUjCDW3ee+Ebl83E92kecDUodfwCpquYbISGqeX8PKIORl5
WkTudTtTjhiZ4exYstJNLIvGupL5VoVR/NI77V5pMu3NEtBYmXH5HsOWE1vhJNf6gbn2MvDLPpe+
thtFJbXDvEGx0nAOZqlKoMLryK5449dwZATUDPkhGTDyx0jfs4HBv8WWxUQyrtiPMD/r1Vca5CxI
JRN5cbGQd/7rq+FU3w3tYqjStGw3WloRn29PDyrDnGhUL5uIfpgcNv757teTlmf+vplVOkyE2+1f
V2///L98/Pc/n/ua9/X7tmHSYRw8SRh++JMhHgmFd7xc3K7dLoSiz3d1j6/1983btdt9t0d/P/kv
9/3l5u15PrSZsv+San89JViFrYykHT8p+TTT8hF/Xb3de7s9KyMPCRm0D9kqHtif/AOjy9GF4/b3
bWGGWvfrtrr4bPHRRK9GNmsb4q6B64sN+DZKmbuUlGQ+pdBuVT9bpeVkbvxRgZZj0j3N+krbhWKo
Aaz2TccyWdLcbrbV/I8HkuUphq7SeRCUze9/cHva7aZAUQhIXbi/3RVpqrobZRMnWweWG/8y3J7b
826P3C6KrOaPs+m8jyMF47aeY+iKl7dxe7iVNW1byF+TKmsIhq0ed6uOViCCIrZn4bDEl0IrMiqa
+TADgeqWdH/VuH1oYxo0fT3Vtl7o7e52IY8tgoiwqGf0jTMKEagzRtF+jwJaCwD8VD8hJu8TJnC1
pmMWNg3tQkEgyAWOeLRQpeIFFAXmksNluXm7yLIB6XZn1PWmDlqnkHrsDbdH+iCX5rVf5td0oCr/
+9+lTciEOnX6zgeO5iW3V7i9dhkIC3lE6Pd8nMj7/fd+/ZXby/56zu2hsaWTIg05rtB/vankX+/s
9uzbA3947f/rw79foTTjxrO6Zvv7uX/4m0VkbqKk3qcSC2CYWQx/ZgZIQSOYIwysh0FFuChL+OyM
qT0QCtSCk4KeAVGXZpgQUbr8SFSp2hiVT1egCLdGMuVbPYzrg9ANdJUS+vgt0Ulhv46B/woBuhVi
clQbxAopNMJHX4s/uhpmoMZpxNcpS/2alQs7To1dNqQCQdepidGzlH12nlYOpnMaYBD1VuP59D4E
nVJA09YU3mDXDnFxSgaGNKsSkc6K4jpoE98pg55UgIZmfZ/XCD9N9iLqCNSggeGRZ9c+iMjkKtFA
sRZwumS6dJToHOzyqIv04rHVaSAQQ2Ch9AHrQpXMYdFNv7vFrxilpJpXo/QgG/mZ5S2ZJamIECGK
NylTMJnsUr1qcxg8Evsy0Y+QU5n4uYrukpLZa1eR351GicZSRwdTUmjTdYsaPA2sXV+QK+knmLZi
AS2xNpczpxZQHAOtMtyPCaGkWRJ9V9Bb9OMzYNjUzmYLCY3UfmtBYq7nmNgO2ZL2RTjAyVR9xOiN
vwtMDCCiYb0kyCpb+iBOEEQ4iDoUPXlD8V746LqEBPS8+RQNN4GwTqNRo6OfJJemYrMdayUa6hC/
ro8aVKa5tlc1sKHKh5x0mGcbimnqJG00He04QNfJLs59gtyQbJ0XXAZkvJtwTuo2CFaVSZ1USiKN
KbCZAXIwPghqMW4rg71DQA82aaN6bwxEoGNe6tvHSmRdLLEzbXMYJlNDtm83noZEOgwKdNcp64j4
NIuj0CqVO2j+mUSLzxwQJvp9EhI4hCmOyIT9xB3IwBxjTOLnP0Ya7VN/wDgeVMIxzKmhMZ3BFIoE
vhOYtgGUEUXsa7tuKAdUSGCmMpBh4EqvYqtc9UTYLDG5Iv/0SDmAEyacL5mgP/R6PV6oPcoBi7VE
QwGmawbRX/BoKoohO0EVJ1xTSbKVTHZBuSXsDf8hUXvtrk3lH03GxR+lT2TVoiAjwaGgVdSTfuhY
7fxCmEYgsU2Y5Xijkku4KvX2i2bgsvEbhLVZsddrC0x8Speuy5hRTcnAa/sZa1Ylp6WNBLbJDdGh
jUW6VGJ8BX0dPheUt3zfKp1wiNxqANzmU9d1/czfiUm0pZj5JFeqv634hgRLESh1FtqTVLSHNLPQ
wJkMomo2YKtTtU2vhOamLf1jE0b1TlVzxpEi21ESOIqYsMamf6vS+l0seQdZiQg28+/KQro04cjW
j++b2LxeYymodAT4JroA1RefgNxQwhNCCTUNOqwkQgYea/4rfGz6yLkIU4eEJljVSDVDnwgmnVov
5wf0COGL7RqKCpF4aAy+QbdXUdgNGHuaGqQSw7mrDND4SoFE8DHOqs9Mp2zQQEh0FB34noq+TaK0
h/glaVxjVoeHrK1RGcYIZfhuETC3oXBiTQ/AT0J0O+X71oiCi9ExJwe0hVQ1CtxRkd7N2BJRw+To
L+XkaVKjzmsStuFSaGinPvS/WkponUTETCIj7xo73lfVxZeoLcEHzgruWb/j7B77HlnMtLJ6KlNa
gGiqh8KvzaO8Lo12eOyKgbbl8Fg1jYi2NLzKSqfYFcUCt9XQ/I6STJCwwYvSJUbj0i1OxMGy7BrP
dNpkLbyTWCZx88xbJBqxIXS77ih9qCMpuzmMStr4KGHHqdjnwdCCzkNNipDDmwWBaPkYUwU0oCxB
aaw3GnHXCmAhTQjPRMkNaLQWEgLdO9ePzXbbBuK5mtGF0ax66uYUU1N/RyrMbMsmtY+plLAXioG6
G8zuK4aUSqEt/x5jkIRDHeas0sRnQSRuHZwzHiQNUmbVTntRMzG2dYbbxx0l/EKhwKMYCwY0x2xR
jQ8Qv9GDqxHVYsGZ5XLet4hrUi3IjovIjCOX/JzokJRztq4zeMZyfxbEmwA9guMek0Y+VUbtdS36
/2Gck90Egdq15uakBhFwmrL3KSOMb0aCBiQdx3NC3X43lDRWMhMbF1RsTMOFtRXH5G1A8GqM41uq
00wX9fhI5gb66AmrBZkHoLRqxQ40pPBTPx26Ok53lTsN2R0sdcbU3Poo84ZifovFV6+fE1OM0MyU
DzpNrXyOoIjqzMyZYHzry6mqy7RwkuxQD5xA1OxY7c3jpy9Wp0GcSqA5fPoYx7skYsk2MyzIVfgo
WY0mIdUlAQRdTlYhRIACystlu0EHbkebGRvUct/tgdmEjVcZ6iPRaMHeCrXXKIVsGNciMTkLwWZY
LqQhwUwR5E+hEIa7MKut3aSOryE5AVT6lWknsdpDXsIFsPNgrWXICWJ0UHtCQCTiuWfw6FQP/Ub2
xmUPIBrsCyr2kWZTSJ648D1vF/K/rt1u/nqLyz8gNJDG3Pp2R9/KLOfG5Z2bg/QoJMRcyMYgOibe
cnSRL9nY7st8yj2Wj8RaDlPS7kzZ5CqN9GJV6ASOSJYAgKS2vBwmYlYTP4X2X7LQed6W9LcL1eRQ
kJeL203iTKmgs2Fz1LbudokPP75bAheWb1NpmgHO9dTchcsRnqjMB22czCuds4XNJZuISgZdUiwX
t2t/ua83Cc/odAxGhIVTnFx2ToJQsqQNlA71ZaKdgq5jQ5cvv+XvCyD0gFkjLbBFOs63RINsIy1k
1hsiNUhIBmf09camhZWwXMSGhpTpdjtaoKxzRTXGSpWNLvQJunqjL1G8QGbN6vu+NaWtbkAsMpeL
OUXIK7QVdHdxWEhVwGJ3XYnrrC60Y2gUDBC6LO8Iv1J2t2u1KMi7ciDZcZApxQYLI7ZSlGUtprHl
4NbtPdyu6Wx1HV1FwgVCu9QqkNyNKe3Qsfeh7m+1CpqJnCD6DcoQE3wqgXMPlXvaIsUul8zKC2MT
KFvzNg+s89jrZTZtg4qfsBAdPxCw7BiNsitlSdk1CvlyHXPoqtVRH5AQjTcJdDKsS8vIoQVAvEl9
aAolgtKSbt3UqLKt9Oxl6GNeSt+PPHjuHE4WW951Gwk/w7KPuV0QnLhwcn3E9LNCYeifmFwjj0yn
TimI1LWZ7/Newr4kMKFB9SqJlhnjCIUzF9RXtwUZgoS/AJCal4vb93+7SeKzl2YUc/i6AwB6y2/A
yu0fF9YIQ8VEK2DPloACN2VDJIcKotLBKzoULxULXmsBCf8+AG83pxhPeTHNvtM15oOiDG9liaeu
nxetZDzHjRuK46eCPZ5x39gOY7n/b5naN6HaCuNJBkY4W1uKO8A3A2ZeatbAJxOvSNbJ2sAdJr7P
3yEbiJgy4Rp5NTzHNTkmn8Jjsac1JSJSRam9rAVhLscsiG0cTcYhfJrfwIt9j2c6Fv5TSLLVyiTG
A8Kpnf0AUVxOytGj7EkHscSXRCtgWinqmiYIdOt4yYlz29d8AY6BIHEZ1OcHeNL1AOjV7chY6p2w
34j387n9Krg5IRtcqYghQBzRA3yTOX0lB2FO+8qf0unFIf+qV+I9ZjSahBlucIQ3+iH6JB4M8XJJ
/BlHIOWnTSHs8U618ZqVcz16OEJk1Q21L8QwwGpKQKOP0tsdAKt1dCEuTl9hM0Zo8ShQKRVcbOfx
ApoyD9NXcJEPqNMAF6zxx0IkSGm9fpdMZ4RYP+jf2kl+EN6Vnf9APZ61XoMdS4G9u/LDA2sGhhX5
LX6Zzv73iDectK+V2XrBQYq2Kgb+jowYTAlsJF21cgS6WMjJD8Bn55JN96p45TjAAT/TnaBrdEj3
8SeOy9LO/bWkukGNowBHLHoLjL0AHjphVUW0sGzkcYCihgsrMcYNJPHW3QG1hTd+BtVKu79ardtO
SOUPEz5vs2Iy3KjVxjIehNT7A6798ivc9j/+EJVOIvff/sxAN0VNZDlB1C7SVEnTluD2PyScltU4
xKkiYdQUd6WAZGWd/Aj7YpN8drvgHsppim7BFf1LZDhT5lFWJH/zOH9xhLCuRaOXLmyXSXcktyau
k58iXTipceCF5tYnFxq/XwlD1VEET7DIuTJZN5AoYXevEE1QBj7PP9D93MzN3qBwHPGAbsrn/i6+
zx7L55aKgy079TXeQax9TT9IBlK8/pTumPvRYYocsBjrN4o30ZHwjDsGM7QGG2Qz2KmRT+PbJ+Ms
mDx5sFWHs8MG84aydFZxR7XPxhEM80g1+6D3a6tzr3X/rT9mB3C84Q/GBAwNxg8OKG229T27NAdg
2lv8iRhS/KZujfx1eKCx8Fjxo2O1gVXMI5zV8BpIU9ogJdtimPUP2h2HbEv78R6xWfWCxMI8FS5J
hS5eXWrDKd/fDknUmxGxyN6kn2j1XeFOeYaC6Vrr4Dp/6hi7FS96TBdOo/xqKuvo0G3FTeipJ3yh
6ntT2tin1ljv2zswgAies5cCsgiuF5RNa+TOmCM5Tw3cAJ/x2o62uQaudcUZNp0XBMAjiexXwGRE
97E6cFo7cjbALIF90sEOMRDuu8V4scenAE59Ld3TrJRCVjoHSuTQxRd6A4ctMr7T5LDKcIRqA5Fh
y0cMXOUifWfZttqMH2zBeatM4J62q96mvfXGvtJj5eayNt8IOIacBbRwetPeURKiEF3vYs9c/5sj
/y9pz+LtwNdlUVJ1g2hfWf3zgQ/IvkHRJQ8n2exPeJZCZxljOLyeDOtVXhSmqwha1zu2GZRNGI2e
cCQ1C/F70Sr/mzfzl5zh25uRVBXFs6iSffDXs1CL21GvrX44RTK1Qv5rxW2Yrye+IhBtOGyYPxx8
djF0DPpg57I9BzRwsVk+4R+Jzre38//zLv5t3oUpkkX+3//X//wa/wcIxv8z7yKlvFdEzZ8jL27/
6B+RF6bxd9XSFYX4ClGXibUYrk37n38j/PDvmqhrOnebhMurIuPsPxMv5OUh7lclnYxHSnZ/+4+m
6NrwP/+m6H+3dMMw+Se6fHvF/5fEC82U/jLaszKXDcVixLdUylws2f580Ed6pMap1ISAv56awrK2
k79Azxo0Ma+TWiOdy1SZniObSLaHKpYJvaE4I5qumkTf+lj+zFUrLJrjCjElXoMARPAQWZep6bMd
DT6LLSUSSoGdECqVgyk3sH6jDpJeQOpYrD2L9Pmkr0AZjIex0g6zMAJs0Iz5fmhmJMwZAzyVCP+i
dRNiDCCsGUGyrl7BAqvriS7yTAyH0iCeTl+HoqxYcLG+6eXDmCbiOq9TTxriF2uC+5+YAQxf8rIc
hKfVOhCpxSJGZ8yKEFiUmnZo4vTZnIJ5LypbI89ld6QV2MqwGZEAvQ76TuiYnac8ry9yltuTplh4
1OZt5jP90PUFLaAwegcj7Ii0W+gljXJpc9MHtgKw0UfPqU197gXYQAl9rl/I2cUIMNLuR7MnekpJ
p7HTFPbxcE1mI16bCLNPt4tWl7eoi6Z1IiLjABJkpfLgTh3TQ0LtCnxBrKyzmGkVEiv23Ui4V9Hk
njT+XlOXs6dJw76sYYFEE/s/afbXlq4V6O7JA6A7WsLN6NAKQIGZ8lnaJOp0rYdpK1rKsE4blgJm
Wnh6MZ7VpVWcwrdHZjNe6iW4Nx4EEq0KmiC9wM49xs2eoEOmKkA4IfWdKKBMBNynLJvHbFgAkSOw
n5xGY8T23w11zIXKUJAcYJ3Zysh1rgBGorWbFdRQVE3fxMR5opWZTX5BVsdanL1EYXAmwLp3iqAE
4my8inCRiG5V74QBTAQL7qVg5ysXXWbwzg3znaSsAYC2AJgnLcHTG9G6Klh6EtjZ7RRrAKWjlyl2
UKE5JmS4tWiVnByzTztGcAO7FkbRqKe/Lvho2hSmD31E2lTJhripC+r25TmQ8zd6sIRZ+PAaZUIj
BJO+7uCXm6wyo40Z0RhVQtY+udwVl6JnIWA0SII1qDsNLqExSTCFitK9odeYPub2bEJBJKspOpK9
5DaBImGloK/QChTGjCk40arbCkkCGEYpzM+E5RXdrENW6g3kaup9CLYC5nFHqeQtJob4qpvhMfel
TzUsUPz5LMkFXDznqsbTWqEforA3ObMIaaKlvml3euQ74ohYVLd2eRbd0UWO12NH3ahvpS8zC0Cx
0HUWE42S5ZhuBMtCcCd0zOQW3vIZUESwHxu7UAvJHnxCtEosVXbUz8l6bqnoqXHtJpOuHUwpafEN
hhB3wSFMQUKHGP2U1e8GohvmWf7S6uSR8VKAqQlOfK6XBN/SfCF4ruHn9BM7VM2tGYcgmqqZJY+U
w2pi9T2VxUUcgGrlyhJYFoFNTihmFMtOeTIMD5EpPcN1hSBXijJg8hEKuozfPRHOoU7vu5yGp77I
KY7WWICFho+oR7DSCV7QZQXEozR8ykrxLFPIQkbWbtibI6pU8Z/qwrgYOqvmxP76pIBYqdJdiMpY
1eBIDQl6X7pMmR2an3X4Zqj66F71DEb5IH/nKIHwNq3US9vm53QsBztpqtfJnEldMMmZTOekcFGq
lCu/CMdV3+Rsn+gmaDmlfDFPf6pgeKCwV6GKcLKKzXjF9tX0R5DF3UjxiU1Lp4SfKRI0vrzks06r
bVAiQ5Db4YfuQ+SISfFFyHJrI+9C/kbEOaqxwFEQEa76CiUlWfQeccnIPjIIdwU71TiUkJ34D1mQ
/vS9wr9SJ2oZEgjIuagv+Tx7wlBdUusxNNmphdr8YqkCkuHUR74vbyqOt6npTnrZPEVp9Z6P0aVJ
fbTouhBQhKHxWc5EB/hm956hbtyVUCxMTZ4oPyDj6ylirE0ZyIVBx2vMyT4KZ9HJ+10LyDZjZ9XV
5Xd+DYfgkobpuJMn8aS3GifyqOzjzDzKhPuEGVpgFbVkHGoyMPseC2KJy84QKZbrpvIi++l7mvoR
eTrTdxmJ23KY3qaS+nbVK69BUgKQrqKXUZROYdhpnvRaikMC4D8gIUfFlp1F6PCJxwYDpzcvEdhl
v/PJ1wzwAlQiykSlmR/mvP9BcVshR7cV37/TJBFZrozsS/4h97lYSt4ErLRxcbaawCCTgqSjIYRv
ab7KqR4fCoOeFee65Y4hMCm0pGfROpktxm9dRiMsEArSl/U3EsbRzuO4Xrf8rVXbrSMZ4WMfmR9R
FB1JgGSN76NxZ2x5EurmQR6YWf24vapavTfrmHaXIbijFZwDjdwp6n5lzshNViyofWHeDHkNLkE2
fYB24h6dGo9xfpSkzC+Zg1i9f6JG+1C7pV4RqU+V3JIsWjTrzCIqtcloZFmvsajeT0GlHrsQTGc/
FbtJiB4YesyGV2/0CiA+8wYa7H1uzU+TQYychXO8mfSzNZgfmtA/6yJeNUW9msxArpzCXaU2SO8H
1eSEbVwRnDKZakeQpW2qUxNtaHqwjCi2XfxiROwmyWggGq8yEnzc8lvm9+WJtwfNSZkcy2DiQCRw
MBT8lQhS0JYsY/jQTU8qJ4aDOYBcwW9O1XkrhANzsQpah594ymSWMpXhWfVAGgV0DlZLe/rb7Pz7
/Doo6daq2Nx2UY+sUxdfG18j7AgFZ1CqX9V4Rzi97sw6/tsuY0MQsYoKGi3cdwbFvlk3DmU3ByuN
8J7wPM0qW4tABNOkMHTF0rXLmEpLbFswVBUiPcuI9rHaGXZYZZ+ylZ5bTTkihvyUW+09aJ7HHjVt
JHk5JGCU/XCrzUc/2dAMf+ox4a27hfaqG2z4AZqLrZuw/piT7GjUCBqG+mOecL9W48VK1XupCo7U
IL/lSt82wFPllqImeRWdVr5IExtcnUNMrBBMVMKGo9EtxTn0cIT0Hp2WHBO8+Zl3P20Ika1o2Bdl
Qw26LC2+Rn83JV+oobwwQacvBcZrk9PXC7RvzFYgCn3jGkHEG3qB3Joe/GBM/SfVrDfqyz7tU74x
2kllXWqbQRMCutj5ZUpbwyZu9j3Ky32u0GtkgXAMSo0OTWKZNt9SQZVUPofYnsmOtzlgbbn/nMEE
09S7M+rgM+jbJz0WduayrhQrZQeRUsFWIXFYR+QSVCE7a8gtfCa0dJhW5lhWbakRtgUjeCGAkxJC
N8pehTKBsdahUMQUaW6KfnIkoK8+JqZxmPe0th9owIMGDsSnVlp6GxlDy5iJj91UbytT3ybDAo0Y
X+YMkhmLU39j4s4FZybTkKQeN+sauNuWdHsrhstmDTnYDYtflZ0AYByd9a1JAHgOldMPpZe0FpBx
91ALLRWGQu+1qvxuJe0xDoRPIzTvNZLY0BGCWh+W4uyMlGMB2ZcYhUi33MzJg5wQDKLo2qNUE688
kPzi981RbmLJa1N+fhrUm1wF854w0KkRfLAIRaGOxQrqWTwAg6LQETeBxyETkQOxTDJiTBifoCPS
rwZQFLermtkRoIIvAfUPD5uBUP3jkdvtqKpCx+ywTd2efbu4PSDz3cPyXF7t98Xtkd83DZloFWmK
Nn+5/w9//vbk2xv7y3OSJN4rcpd7tPlaaX17HjMsronbVcZ9vKW//1SlSRtTGUIW6yQDFd1DYUAY
vr3w7UKyRFhDyyf8fUFL7Y83O0wvuwr3r+9PlL/Mj+z2N27PUv/81F/3qTuRdSouG0r3jUqXolsu
5qzDZRctkBdfpLBzu/P2nNuFRrAryIM6sxv9sQhnGM9//ve/b/YJBdGuRWhUpawjAEj+8w9JhZ54
Fd/QTYR309eFFd0Iaekd3O4z+jGxhxStdTJGvtvQc/qVGHELiwizke7O7WonBJccHEnWedUQHoRj
o56YrWbtyH4ijp8wP+igIFb+mpl6B4BifBvulAcKUeeCKHW737Nyoc3+lHm5b5cv8wsrUgD0xRd6
MjxGNivpXfQoQefGVmce8FTGdBzYBdkAga7x2TrBApyBXI+lcZc+mhdlnFdf1CkJEqinA5bYzKaz
Lq56WFCD2105f9mrwLeTIZW8oz0jMU6HDbCJPgYGnmwtZp5ODMUOMAxX26+cmB6AKhOGQ6fo36FL
UggNmVoc5bM5+nCo7MZTXhhKcB+4JGEhCVr5z+Vjssd7SMQWqEX8c9T4yfvDLcmUdkw9zE3SI0K7
kAYMjhp1rVM6I63ikp7NC+DCqFolXtu5Is6ZgM1seM52xX3QusX9wqMDvoPk9ZDjf8CBvpXlV2jC
IzoTc4LqfuRSMlYmqLEr/ulZpyfBy/Tjln2Pvou8zKO43wgbyvZsWfFSQuOqkx3jKCF8qFoUogsK
lnUd2QbM6rb66MMYeBzvY/FJ+Lgg0Gp9Z95o0P736UP2zgCdXqKVtCnslOS/6o6gwxUKYvzbpkMX
aSWzyF3Ryfiw3FfDOoPqAf/hQ02EX4lZpnNgHrYiuR3g+WSUZiDybLaYDs6U+AN6yKZeT6/quVx/
sTElXfnYDs70mmNDfaeVfwBmqt29AD09Ayk+UDwdqQAj+lEVh+3hKvXtC9zCemM6F4xL3L1Ssbfy
GYnbsNWL/21uIfs7yH7BOZpbaL6efomO+lb/zj/5PwlO1/oF5+9n9IRd0f8WOrd9UTFCxyv/Eqxp
+KxYfvEFANNtOK5CrLE7Mql05ype8hcQFhdmxYLwia2wxjvOZtSJ3v23L+vJvJgXFGSLyJLI960f
7Cy8hDI4yAtFJFLJDBd9eLryaKNQLA/WxRNRGu+tYLti4ijOe3E6B/evGqJiGn/23oD9cSZNLyUJ
StvoQNYpWfsrKrIm7Cp7tOm/etL9hJP+iWr66arc30f9VrCvLbjTzxIiXuHE5wiKlg1gvXt6jB2w
5tJ+JkRytaxF7sbQSzEsOBnnUm5TzWkGUJgJpM9KuBI0cZ4IaixxB6yIFXkaEOLtyTaoPGLtRr6p
4pg6I0lgLnTdlmLSO+qkf95LQcMNdgA3ejgS+T2ZDyKiBSV2oCOtgt0M5P6J143PlVdd8fpwLBOW
gpRsiRe3y+fmwA5FxtDtUWeh1kNQIwfb1zE+jG7t9C6Gkoi4lvqM1lRhCJnO5nGEeE7M1wYBmh26
V5VoClh2YIUjKNDrX0fKNbE9y07Zo66MyalfvhKv3tCXeKTmw/xNmAAxOZmdQdVzJkgRR+GE30dY
0c6jareczvyYHGV7zOQBkRrEB163Eg8PT3Qv6Xnl5zI/+sHWoMaxC7K9uNO+aFmNZIzMd5j7/E0H
bljfjNU2OoWXAP6rYRfHcRW8UyShN/FC42BFh+w9Wic7NITRjn1OcceCiW+u8BAa9tmdixbJ+EQk
m6zF47wNw71bkMYFnu70XpQX+a77yUEoTOdacEmOrDZwwHV0LxbfWmHZ1Udziu5pv2JjhCtXv8vf
CZ0j6ZmVLqWsql9HHvXJ2ZFKGKwwdAnImQ/wRC31o//WlsCjY4Wpjeik1TsGdajNP5F4jpXVJz1F
nd4l1GmtcpMnYmFeYJZDPnaExV+VbzGsUolqV+EZ8DQxA6WTXQuvFmzWVpgTrrm2nSG70ig3V9Ea
aO2Rg6Xw+FbWwQ7B5PQUvnZ3g9cbZ76deQ+w1k6WzAXTMeYVeyM5h/Plonzk9TnS8XCp/VtxlPiJ
IIa+Jr2TA1DErLPKdpyF+BFAWs0HzpFoLeb3ygbq3JPkoJVQzUOLbuo+pl4DEB69P3ZxNPge/ISR
n3644gVagb8npkP5ZLJkCqzscY8Ti8EBQ3fxDogCXkew5juovOCOQKPUHT8nVqro9kjLYfrD3r78
9pRqio9sNxPaAqpG/FbAlHCgHEO336jLsVfSwOqeCSvxl589YokXy/cULtPHd+IygTLd3ZJtz/e8
RfEKk3c1LB/6yNAz+tso3HC+bWO6Z1uyLQMHGvEGvu3tv2AgO5amzj5Yu83TKC5JS1iv18kJ3aft
3+UX+NlPJJuG6gbZH98EKQNDYUPNGHUv/RLheZvXWT1rLHbJA+AdoL1FsMcCHOgttk88xokdCx5s
3+EpuzIzMIy8gGhYCDn4hmhCnjnOmd78XbUS12iANxxW8bf5owP5RoBcM0e5HEIN50rlMUG5zKR8
wHFFFAdZRzhIYVx9ylf0SgznqfVlAHSUbZ/6HG3R+AG79qydo91WZSJyEceSYLXjcqdXHtmpK3Ae
aHDgERNPKxJbdjdvo6vWQT1rSlr8pxK1Gdq08NFCQcAxcEoe2Xh/ti/iEyfqNXTIIwh2yr56JyTJ
ZvBkzEDFj6vz09gP0G2DlRvsu48lhpXT4DX48N+FPS7hfeACzuQbtHuXKXZXNBeI+lTl04v8Eexp
qI5UQIi1Xt8GJofByRkNF0dZ+nyBFYIhZ4XBlmbZiR+neYKcw1cI/nP5EWH683ljh2hQziWvp2pE
ToW5iO3XjI6LF2TVImT4QB49M9aR1OeS2xRj9LcRr+xRKtpsGoSFvs9yaC7eUVyw4Fl0F9lmyi5q
n+7JfnAEohZSR/cPsJplguhIyekeDNMrhwd8JzBnEUKI24CfVo+3mrqPaeveQ4eyr56p28Jm74ge
3WBohJYFwpq8zTU8ZCBK/OQKyoFV916fQze2LuXGWHu+SzXL8V0kiTZH+b3iRGhS1sPdSDrAOag+
CYHLvirhsU4De/xW2E3KinUUkHuJO2SGAjl8RnCRuhJVU7bGSTQX5C1wLGckPWDMRgyCDmPTGh8p
ukfWeyT6SRiS5ke1TNfiFiU20xVlqtF4oMSp+Qd6xyrcCU/Iv+THerKBliO1k5FXmov+1z/6G6sn
m4VKAvKmHcOOtCEW4RzTet8on4xtzCcspCWg/AxtnP4dv1x2h+2ytlyWK9UTNt9qpDC2ZaHKiXdm
5AlxUe26K6DxJ8zmOKFLBg643gSW0ARi8LhvVEe7r/DlMW5roPVZQa6/5n3v045ZoqOaxJE0r18S
TdYzscac2kxXZJqw4m5JiQSFZ9cPc7kpXfWqXoVyA3D3OniKyTLirTxznhsvybrdigTxbamYyCB+
eD/ziurKKruXgOMgE23XFIlreG2Sl9RUoFcjJegAax1jhU0OccQoxhkPmw+dCsok1jvy/2bvvHZb
19Y0+0QsMIdbiUE5WLJl+4ZwZM6ZT9+D3qfroApoNOq+gA1vy8uWyMkZ/jg+SBjkIogEkazPtzKr
VR53o3ompDKn1BK7wpMfnwKkBo/Ju/HqI7apnsbeZfj6b1oF/xkP9j6KwLrEUblmjzOhLLaMdnoW
cDzQNENxBdOF8KM4bCuVdgMGbk1dUCI4LP8ueQFXHLus5wlCBPdSre7qsNGCg0Y1w1o/TjvR6TsU
Xw5Fchn3tIQhiorcSrXLUppxfgT1EEdOltvvkbgWJEfELEI1CkDFCr0WzudX6rq6U32ZnkFVDbIr
Fk89ul+wFROboIr43EQbCAQdV6BjpG0V/ag0t0l48cc3M1oXEI+xGSDAvrfiCovw0RJhxgSnDbJZ
y9Qr0ZpguQbSmZWDgTF5QXfGQJ33VK8w57UzgUYDlYVFBA09FxsNn+roL6PHVCqe05uQ3Enq7KYK
eM4WmSlOguGSugj7FMgm4IRRk13a0qYvN3V21cPdCLvQv6cxGAVcuHVujyTdYPizm6EvvujVFJ9L
zbGY0h/gpsqlk86YM4vgH1L24JV+zB+khOmORxE4nlzL8CrVTaDEpMU9BI4SCm6J2pO/FktHZWjO
JGkDkEIGe9sasQYFgkMCSnhjZPsqAI9rj90vfgLEBPNGLIQmc0KNlBWQowOGO2gEv+08tsUS1qjr
Ww5CwfCURnp8DRuW/nmZfmjYgH7JLY90TJLZ2lcZPsXb3NhIrk6xSnyYAOdjhHGOaDaZnukaIKob
HghHo8wNPyOhrZzWRNgFT1kCRQKHRADvIfZrbET+i1MaMbG1eQDzJ9YgUl862jCcy1VyQSwHmSdo
8j2N3cke+R9D/TCNS02VurjjyJZkOAifw7tKbOuzpPsMX+aHU0nW1j8yOEGU87qNeEEPg+TXARgX
u1fAo9oR+UYfHTYCbRqxOyguxzSpY8gqarSZsJeFZ81tMxeNdx1q3qOWnCz89ine+uFIon6v2Ebj
nYtmz6HGWyl3AbEQjiIMJva6Ob2OgGnvHA+cT6v2zLox0b3SK/eM7BX2a0U83MXuaG9Aw9nRkaA/
BR/JR3t4L7fF6r38VpCZ+6JiTKenct1+lyo7OKJ4SMt9RGxM05GH8DCwaZiiL4QFmlV9wZfdRMfs
GsPeJMZOZBb37kO4IdU+3nQG6UOx+/OoO/EXZhdieBxjxuFewpu3aVSpns1t/dk/2EtzG20u5p7E
JB5rr0FB3CGbRBYZK5Wv+Tk7JjtuaNXetM0SPIDZ6C4HL1H3z1hw2W7w9BI0aPJyMzyN3129xqSJ
5B594Q199xrBCGZ15WTN+8isLGEtupZM3MN0Rro+mJnNMqBEJXhFtZy6jcxDQj73AsF4OC4HyXhj
bfFJeO5e9cw2Vlw7jwUHO+AM9sFkzzrkNxYvKzJ1yZUTL2BPH9mDVjLm07BBqZok+FY6AGhjlk0/
VO9/00lB7Q+SZr5NLyjSTi6xqF/xWbqy3PmUDKfh0tKB9U1lUvYTXbOrsS88w8G8049/1xP05/hL
dOYDEmmL24yRXyJ2ePa7cx6/zcauQd9rwPem/xBNDjM+FYQQMIuXhGn3rGBQWY/4FZ/ccBHi0zby
DwEm4TNx/OzLKO3uKjtYOmyQOTLGNs8hHy9MrfaMpyo9MC/1dfsGRI2ON8U9i1ueuOHVZ2Ilf2pq
c+Qu6nZYtAwO7dHRWvoicBQ1DbYowWoy+qmP40LvtukunW6UJL3rbw06eCT42P8o8DxiNGnW/ceA
COvIz+Pg4rT3CqgsG7CLJ9nUohZb3AwxQTb+XOvnKPsFcPPgw9vBtZjRHMfVUhYSt85Saxo44l1w
C+rTOKo1ZE0CBFCfBtQ9XfQi6nCFNasqF0CI4ptO7EO/gDZrfphAW9/jHmSoDmu2LFR45m1vJx/1
oZZX5R0wifC1yKEr64zChd6hzeGCVvKkrn0iL5UdHFAEe1RfEEAOwz3c+4/6eeDAxOmEnUZDtLkK
r2tYT7faeFAxDS34Y9wBXSCcuMpcu5hsoDewyZGusznsK7oTPvxfhN2sA/1hUgmhdpVEt4FeYt1m
JRb6PbJsA4pxfyj71+GD84yPec88DVuofXuUvxlSfRrxJnw2VfgtG5Kq6+Q9vd0LpFAOzRVrpHtH
Na4r1rK8X6DMSLQWGyouCDO22LFEB5qfqVmF1Kut6FybQSH+KHvPesI232cOHiZ5UbsjhikvUq4u
D1JMTsFpGrbICk3ynrLIeD5QKiK7OBMcz/kNWyB7lyfvbpANY6YiBbE4dBhhyz6NSjNxkCXY8RPD
sHYRzTlOicdPRXkvMIfGrUBCozmKM7FmJz40ScPkzozn0ncG9QI+qHwQ8y0Bp7DxYIeazT57Mdvz
WD/x1I8iCeBun/Tc6tmqsQTSz4KDoCIGFwcldcP7zDiI0ysRulynl+Lg5zQWffIfERmLEpzlfyfF
34OMpV3/2TKuY7PXFztUjy4AejaIn91p9DXD7zSze2HPZ3RE/D3/Nz8z67+IjViqN27QYDERYfFt
NrQDPv4SH4EYsPGBIbOx0s6JitqT4e/p81Pwrmj3fyNOhwkPJfmBxYu3RMCy3CFeR0096Z5V9ey3
hM/X7aN98L8l4rbRHtZTlT/Bq97Ta6+/dcIGx+vEvEdzJfF6ek+c9tGz/cylgxnGrnHG0zDzD3EA
H4YGYc4N2GN6ZEflYwhf47WxmEN2dcxfSPmb2F1ocvStosfgtJ84l5Q4UsLTnZHDWwK68h5lRuTA
cD4fwoljqLDZVHUqTkj8YEQhOxRsMqI2noxADCTU3h03y4C8c0XNwEZKIozOz8WL5kSkOgyIEl2f
fztgdmS7veGrlzfIvX8il5+MVv/A1mJbo1oYQN4y+9j0sEv9t+45/MJ1wS4mlssGSaNN6RobOd7j
WOx/wO/5b5F6w8SMCfqRE2rIP36yu42vmeT1/I4ORWpPST9y3fTl3QhqsLQWBZ102wRHSDPdsJE4
pR8SPXWfEklsMKSEZnzJTbwtrv1qjKgV8UQVVVGRqmK8sH1iWKv4Ti9flCDZfW5QnDgxyFGF9owT
qDRDON1xeFadaQeNA7vaZZEpn+2NWrIDAY+KaA0GqPmGdQ9OlW+J/uMKYVJIxKywEZDiS14CfEWq
OhyMEUnZSPG5W+TkoIX/Il+IRZXoa0LudJsNDuSeysMsoTIC8FpPVOln0B40xVJpFezi7atwIybK
luEl4Y6QEpfFA0L6ZfgJCOf8LtTSirLpwkWnCbMKnTtGlMKUBBcp2eEk+W/TcFQe+TlxONveGDYx
fvjYWfjfJhGaBEoF4tWfIyq5EcDiLVvDglt6Hj95J7YVCGLEpTjhh+6cUj1113Fq1yZIkOKgfKry
XmaDQ8CXqthxmYHJC7KUODb+MU7OhubxZmkDRPYkMzL4Fjdl09+yFzLJ0H7Ren6BGP/O75fBAWJL
+wmNw7rBr2IRk2V3qLM7MsGJNJkcPkVJRNFhQNi7EAwl2IOjvrgj1G4MjmWuQH+iQComL1r9QC2V
VBvJUPzX5M7vEtipMC5Ax2sQGT2eRq+RXHJGQkK41UhPGheIGnzD3w1wRO1xQwcInsTAMNUeb2Xl
W8QRC+1Bdgadb+utEH5bqmOgcRJhinbE2kf9PbdcPdiU6hbLuVH2mfYQ2Pq5ZgE1z9qbgk1ae6M4
LZMnWjwPtmxc60XD0h6YlTm5X4fngFBWe5573DYnFCA22Rzt6Q3DBOyG8leDztVzrbwz3ygS85l4
Ok+3IkBaLWPD/bbKMx/ITsZ4lGwp451/zZAY0excdogm8j0uV/EsjmtVuscIdqnQcBIkaddF+F2O
3wxqN7zx53zO4q4Ag1iB4sLOUvYMK3fEfdHEjTTqBFhK2XBJEvl6UmD880x5zZLPMfoLZyEjznip
tDdbbkzXGyX7+FcQBG0DClVHsAe/uOQpEqJ8Z3byngDLOPdoZyrEV+46JdhYJS+E/XnB5RNZRxTO
h3ztpjJxa3ZKTj5cagk+JNlMDQE5oppL1zF5OTqusyut/liOPFTOeUYVhoBAQIOqclY8GW9KW2DM
0oEAoEN2mFv08Vo+JHooh8sjYldgKvkaO9xVaG60/HjVu4VGh4vWmEt9Ql9sROFXJWx/NEF1EkPr
XeIkhCo701kmreno0itzhZeEXJHnWqyEv0/mE+i65xKQ9SSmoa64M+Yk7kmpLOqo7NVcKPc6UREE
Cz9BJ37L8PPxHPw5Onw7hpW/JzO+PFCkSdGCZS5HCxaX22HSKw5XxSLiX/gVHsfgjSGp4eW2uVuU
ork0AIYMHUPANcJJ4P5nEG7BorfNH3G9TILlIYFS6pC4C0kh8QDxQRGdXNI34tQc/B3OBmhWNiNu
k+lgdvZ0HN754P5GlkDAY3L5XG6H/+bmxhvqhHm0E4+HuHCC16yqSCCfWRWaumXJZ8q+1bYdWQEN
KjBJYNGm/o2HyJstCyNas1ArDZk7knV3Y6/i/5guD5YFwmfwizx27pDbXCBAdq971TWQ0RIgOuTM
yKBRJrnkDygDxfq1AW+iOS1Zm6xcz747ktW1bOmup3uCJ0JCMOHGnOfDfaqeBUo5ncm4xO0ahTlA
RdzPwFTCHtwY84HHwO/ST7rMRQpTCD+DKsE5pfSViDvmDnOVss7n4UergUAtisNcBb/HY5BMCCg0
gEOQXdWLvrhrKc/8QSgeButAvo75waMc6c7IvEry+CRy7mGKwb1DrZj3yRxrPyyrz8Dt46q47PlA
YoNlkZTrttszydpL90SCNKgReLRBo7d3GieJepQteFLMFqp0PFJssKxR4s1tJfygmZirYx1roYPl
OHYuzSmitS4ziSaW7dNs2WwnVnft27eYMrGGHlb6hNUjJW2i7EJpauQjRNZwdml6LcQtqXFk4KgY
SyQn0FxRe/CMuczev7P2jObGS253qeBC3yfaYJf70sboV7VgSz3zljTXMrB0BFOiIzs4T1Q4zqiJ
L8O/Qt49d+BaMyfN6lkdt/+MMAXbQruhppLxAUqPL5zU6wH41Mu4pdaNO5uQCyUaDPVahYroseDy
Jeu0ri/IwplQgG2IE0WykWSbWUhNAcBoWXAYMDTbUQfk0TFQC2OY9p/ZTSn4ZGDZgXhda87iSOVO
yXXHlIlD1toxphABWcr/LMgG+uDKJSb3zf3xXJmWPnk7dYlPDune+qyuPveE48RkjHYMLG4el8T9
LwVBBsVF61B3fIL5q6BYfFPqIyMYYNnzPO/5+GUS9IQy14CJTNjUNFT5nkqUE69sReZCRtfJoi2Z
kNqq66fVYFVrj91zDcE5gx45PEX6K4vR2odfVKlmT8t8hTqKk2puQb/H+fsCH+XIS3AzVipeWzHc
E4um/4M4Aj8VHiI1nn/LzlRdvV9GGsYLOxlRPhrRaw/TQmkohbNL5lgOjtYDF4BKyzLgOoyIdYkI
/UuI78BeTnkXGUaqp+yJRTHte+VKSX91J85GJYdlgrBEOSEnQnQ1Ut9jGSzrR0U9lPpCu6T87kKn
dNEd+AGPuqr2NezB3rZInFPDcvJfGFFRPlLZFRO5l21WQMEeghBrs9E1+h82tfm5zGvlyrMk0CqS
ECXtWdH8RaAeSJOAIlHrdI1LwSWRXHagnDAp5VyZtYzbNJk79mFZttj9cfFBa1LfD6vDQgLQzvqN
pnpZayeBw/ZcqDumIXcBmBIHWsBQZ4HWDvI0SEtjkcZbKzy1AQXgbiCyeJw29milYKVRkWnG22L4
EL6oWGEbU38qsKgQYZ+ywmkYU8wb6xVSdtnY1CAuMwkAH2rIS3vTWjzCs28YnnmvBCcye0G178P9
lMNnfoWxsmS9CCWETogkMCu03rFXyYSc2uWgYS0is6J+EEawSNN4ZbVhYvIomLJU/BOSyiPUM1mB
GrE+jCwDSC38iGcOI1hnzHaSeIO555/Y2hebA62Wq/DJazMEwQwr7a5zCyVUoTUneS5y2u+E5Ckl
ZzYtd8FvFigP8lK3S6QQKIyEWEWxtYEMPaSV9bLuBWo/34iI8PFGY7PyeGcyTpzbKcfpupCZjST9
p2UDWc7slEjalp2EAuUZATPkzAkGaVeWJcXpfvNSsdEj5dXvZN6K5vsI+tAXE54ciK9cWbotemG0
K8wOgNKRG6LYgVUB9m2ubB1+eLujt2Q19zwwamC6vaJtgmEjTK5I6DywSxoTScTAaen3wJ0J5DDc
Qn71sbjYWP42IxZreUnfmDMsKa6MnWiGp8oV/G3nbEbsHDyigM7idMtDY+fJKFrRQcSQXqJQy24+
KAhhg+K8E7Qtvw56D78ZexmAEDVr2bqQzmxjXXSsTeqMsc2Bgq4xG/gwPpWzj2AZLxlDjDNWizji
o17I4GgWYfslycBj5a+ygMYcasaPlsRhR0tOPAKKVF8g85DPXOw93goTJPHYQtIZqvwCTYgTosM9
sz8YoMltWTPE01Ll44maAFIyWGLcvfHFJn8hNoqzjr+6HN9UnhD+pLIIHuhSZtA2VP1tqbQgmMzh
XBNhAv48owAvSKZrjoAO1w00Gqj2bB6aheRbUNGnrlTtyGAur4U6J1vUa3rM27PBVtXc7Lq6kqkS
jrGQ9OE0mylNlHlr7DTYL4ESo+qSUMmJIEzklbqKrMCo7AA8KTtrUb0QY4qocjXb0rD2Hre0UWTt
JO8SAOOgNpKtOIQkugWaWiK9Rri6TsCyo3OwCzo/AOssI4SWD4q47sGbMNkJnNW6NMAZQf0p0gVX
mnki0K2eB31I14HfGDRWjAteTlUAG9wr1cSRWkAM5gJdMGbtu86Cj8HnkCkVTudwzrzOcGLsmiAw
YRNQNL0aWgt4kSHdRhMpVbSQ/vXnvq5Prp+Y578f1YmSYeSIt7+3zhDM2IxEbvKlLSiXx3aXNYDc
hipiyLr+EMkUUSb/+UUOZgox/163oUExqFyC2alYuLVaVrsgCf/vF6XxNK3gKBmmCnNDfPr3L8R6
/GVOeofeV04SaPlS9wvG/t+v/77rQWhC/8i208KoiP4YFX/fpmJBQSOc4BiqzbwXKio7haSeUMQZ
a7qfDNZIRL2/3fpoP/1drSlQEVpXSYtU3/Lt3w//+cPlr6ns5F/+/cMy8bd9jQ/WQr1d16j1QHvg
Iv6+AGgGV/h3OX/f/v1QK6uHJZJJHBW6lYJMBFWmctIBf//Xl2F5+d9+9vevfz+TUZVWYj3yFAP8
Ogopbt4HFaUuFULowN+MMBDYAaqXWpQbUH6hAUyE9oKgGWyx17S1rFNlbh262NSRhzYKrwEpiZSk
OFMspplLeDsmMpCPv0CSajw//xP0RopFUO0K32qdodJIjMzUtMWE0GIDmEHZ58E5X+QZFXXG9Vsa
6cKGmCfoOkzyhs6mRZgJ3BeE3W7h3gyXsuVA7kUNwfS0pKZ5wiVKET9duglNNYFdi8iENZqfWXOr
NQKCWi3ld5FUCMx4sKgZCt9mFaMOVpIIIUii1vp1kqULPK/CU1QKX6vBX7Uj5slEzaGn1dAzYFzo
uATE54rJVUKwvpHKkVb03VNDXWVJ1MpMUPkrs24LaV6MJIUkXF3Z/tiRNTTxtSDQb5p0IA5Vqo5F
c5+TjYx0MNHmDVe0BkBk18YhCYDGT0n1PXYCBzSofhDgA1ruJNNjISFbzyFE76GxJqsQIgGHV4i2
BHlspNOB8jCovWkPPfFRS0TZaqAiJJPwMCB6vxRiu6WePtLBvxcx/nNhGNFWmqlBKogymwQI9QFm
Hios733BoNXVoBJ5fVEsfId8xNoUgXvRrGj3GR1t4zv9gcA9jJ6Kf2UVKuFrNQGSCLswgK1aqF5a
QG4gAqRJibYZFaTryhTjMcxJwHQEq3SffNRMbEeMUI/t9DigpanLj1kl3xBpsHVaIbYmIURKveig
Nag8suBygPmre8HwxHB4KzquWBASigIF89C1o3YSObuMDnHxES09NaLYswyTN6PFGhW1Tyu2tEPQ
ccBlGo2mZRQ8JB3PkDpmRFRl1F7DfkSDMM/3ltLTKIGYV29ohZ1Ki3kvFb4TDHl6pB1sKIYeSkOv
HHO5vM5DR4UUiV5aUOa9ZGivlaxQStALXtlFcHAGVJVMNB6D4Drk50bRrUe0hBA1x4Jct89GgOJR
0aJkrIGkK4u9JtRHw9CGTYJ0gh5okjsMFbUqLN51JRjXToo49yJ0r9PAjJZJhJ8TGT3RHOM7L+cB
rj+9bbGqflcg54UANFirY48IfZ6jVGVQzIDQEuQmcR8aKN5BfrLjGU2TwkBxW4q7NzRNyALNbeLG
EufvpH4bgTFshprGPto+TkqfyDsFMmlQpFj/k/+hKQgiCsmAoHoAi/qeVYbbq5J1qMvqQD9Nu6dv
BdSe9KtMDQ00JYEzjgByDRQkoQekaVLsCXEP7J/Oo0yqduL81Oo0zzbQ2XY5xRG0+W3N3qCKTZ5w
ksp4kevRmx0dUuiL+to3bODMywrd86WUk6Bunoc6fx/0lJa2TvJmJT0tM51OXUt0NCGVETGbPs2k
RHgpCh0zpOVtoEWlkhpvxP5WrY2gSJshAggm6rTa5Ba1HvU8wM/hHLHaPrJnn2ZvJGDhvmkVZSBG
RQdspRlbocPe0mQY6nJg7DIUcOjy8Sc76UKUwoNmK4nCvB2UfLqqYbiJS23PFMk+U18+muhDyW0x
PiOK4BkdbW76QGZtaAgbhvWb2owb1WyF/RxRpgE2kQawcQYKYTbPk5iOW0VUDhWPhpAj1d9BiJ5z
p/xoA/4NHVegPiysIkmaTiP53QHAG6wubT5rqvKoLakh8jFH2xpEN6FFAlEg+vEJacLSS6hdQt2P
20JCbaYIySJDkIHObRcKbTpipd8m+l93U6AOXuQD6J3kPN/NGDJ6WiwaX8q1q+K7L1mVy2acbOX4
WQ8K8dT65cEKZmUvk8/Sk0i+t1NPUodSrKYGAIKQ2jhZ36CJoJkN0e8UotAmK+FzYQe0nG4L812I
5v5glcXRr6bUgwER0T0gfoBRw5v3yWeZZX0QSzRHEilEl6vHzyOTMaXSURJmtk2zH1whMUJHysoX
Zum6rIQSLmGLe95D/hIsLXWiRiALGGg3FQWUdNZ0h5bSn3j0D3EjK5TTZul6LjE7iyGCi4i3myak
XSqVNJCZSPq+8/t7i0bkNqBDh8TDEiKhdzio4+gYJZWrGtlvY0j0B0jI/AC3CfxhWARAEuA58qPN
gsEJVW30hr4EDm7020qbOGpVWXe1AffIQI4yE9MXqVeo0Wimq2AEJMUUVIYzNO+soshpfERvTx5B
AVZsLZ3ay+4gyt0BDZEL/Lm3sWjPddYQI0hGBeRcf4BQHHhtFPbEoAfkqKfmHBtrBq/wBDlDHKgN
DNvQNWQfk4kSFwHJK1/2t/LYp7gWQr1rNRqSGp2gQtXK6Z32n/MwjQdwYCch1qHrzxldEBj0VQmY
SqNZEuEsIiixkH/nCEimseZgv6sfvkjvM5P9KVclQuWGuY2w0DfobSz6id0B7veTRBtykNdo+Ylm
TgG3jaZTvCn75tla8Kw9dFD0MXG25sD8imaszcLsKJXRiVPVcrDVRUKaSW5oW/T7JstNRpxDqafU
pA2pNC1aYnNmxZoRpc5TjYIq87g/0vU4JvkvjftQhXXto5xfq7o310EERj/vuX+djpd5tqLjFJ5N
LaO2oXuDckcx64Q3IO+nOd63VT0eamDg1A1/B5qOYR7U7UsoPA2oRtqJ1VTwEvvvCLjrzSKzJBZR
B07ANI9B0H8FjeF7wlbRyg2SBnC52pEwwFxsqwyTPpGyfVgjjKQlzZfU9l4tY25UJkHw2pxfUUxc
RDXw+6aJZfxuNI2jBnPraFJPulnyOYLm5CSNx0mJwkNXkkI1Y8UdJIsEoYGTgxsOPRGHdwHNQsKD
ORQab3VkbQe5e+PAedKBASNaAlEC0V7WqQPnTDuU6E2O0tzSbb7EmMTiNlpRsY2pg5vSkZuUafDV
CNArlkp6sFHof9ahu1YHDRXEM2DV6giYgLA+OHKLCIEZ9sjKjOVZkQBnJRap15FGnCQE+zLEs8/e
lHyahR8far+jOihOPF3XCLmOGoSHQUSn2LBD2cZH0vbSCBDWmKQHJNDz3A36UUrrF9rWOSdNqjdj
GtJlmS1nnAjuTbl1SXQeJaAIqppkBZRPSJ5THEpbl65EzNo0gzTTos8zi/kxV5uYCHhLrE4vNScN
ml3c99VLQ9miW5Jfh+7wpOs14Qu15JGlGHS9SJa+khAimmuUDqMU1Hjc4Q4DaET/SNsC7JS3qmVB
7wUB2QHoWYxvImdG099xTUuvoQ2bcmBeZmaK1laivU+QfNA8rvcDTcYELaX3Wq3O2cLM7Oa5XS+L
R08mMJgBg6vp6lKTi0kqZG6uj5MLtFCjHxszQmBnShFpGAriIH6svhfYvo6SiT9ZDVNyFAewmmA7
9xE8aYtFWsoB25jCBF9EctKhk7Z+nyFbWQCc19km84FOC8WkV9Zv7qiOmUcUQ5FdlotNES1tCBR8
5pIm7Ud/PoliL21k4BAb/GllmBergNL1JEDURJ0pZ6QgDId6JyV1cu0iK/bCjuQ6ggv1pigMIGP6
pBxEPwHA1+tEzSIfefZxqw+0H5lGh9MHDWGXpn3IeZUQkwKiqEqzgnnimUo60fo9BS8mBNv1nID5
jgvpNXhNDVrwY4x6Wzfm5NDAzKUJLufMk0X/NBnJ0i9A+sTX0mdRJC6iq5J0KU2aYVVMG4TlUTwa
G5NOeQUWhGoELmWAsVf6MzKTbbGnj/GnmoxoZ81FROQEaQK93M4CjOesTQd3LqSdX1O5bRkNmHzC
aHnAzYpmcG4VHu4iEFSJM46hBvZrMEXKyCZqM4QYQdUib14FAQSeIvcWNktcb+uJcnS8CEJOEVX/
7dzuZvpfmvYkyH1wNMX4LKuDcMfdVTg7v+a6qdZqs+/1iIiNSa6xE56K3IBuhqNgdGQ1RZ/jO23J
oufGCWfIzhPla0hCnbpmdA9jNctJO4Bnz9rX3h9fCDtouE8mu5zWbAqjrmigsMqD3ykDCYl0m+Dc
74yyZm+pwl1Dpl+oRd9LqqSnJ5LHSUuzJ8xZvkK+b/FCxR63XKFwMiBn2GE65ymVoZJC94k0ZFsj
a5WLOvTbnvBIjwraMZwEStvRBjkxP9lOY2UGS4ysFXYa5rYufMt0FuxNKXodI45VMWQ1MltY0Jiw
ixRZ7tZS4TaUvTYS2+ikI5hZBqrJL9RvhTIoYD/rd3HQwIJFEUu0LMnkzK9SJD6HManCuSctb1rg
f+WUVL8/oWQo5NV7GAHdVsaAJCW15k1J+X9Ykf0Iwx63K0tOY6TcBGPoPdGaDPIeqER9DgHl11NY
UqohAONuFfQ36vCaztPLPE+0kFkEgLsiO+VN8zyH+UZIg+CWao+m77/G2KKINsSVLAlzgCVFUUwm
dis34q4ZM7pDqCAB/0+9grnrzeQY1gdFEt/rGSRDplh7A9oA6m26Se1t/9RYWX9NxOFHGWgjMRHN
A6hgaavGSJIbOnev+vBSFoX2Pau3PEqu2ViDpc1n0kDxuCSdyQQ1FuHWRD2OHEgwbdvfvrL6TWuR
y4Nb03PSz5YHQQk0mURFI/yWD2EmsyCB5u7RqrYFavgcKXmwYfVuFyOeSpgo3pd99BUV6XdpBBVR
3epSS353yKml7DlVjdn8thpRQkVKJR/Zzi8fnSmNJ7ETUJFgkOBWFF6l+NQBOLDw5YtU9xsjyfBp
htbN2cHXnTQe+h5FODlQMPjD45xBl7N6g9RFOW9G6BrrcZpoO+gAR0T6NpOXmMvSmDjUBDGmtiQg
3lUg52aMKbk80+NL6gKdI2pn1dfcsn6UTCjcuGs+c50nLkd+6U2zflZSiYh0bLiNgFVk4NuVJq00
qkA3YJdXtOhTMD6qkEAs+rZ46iwfNbSb0aDWI9EIFfShzIZNq4CQTP6pt8rviDRl22a/mg8MstPp
QUVaUGCn8S3xQ8goJ5ICCJBTSh45IhknqMApm/ozl+iCQphgaqpiW6sF26uKK+f34aNrmtexn+dz
ql2sjE5jaPSpB/Mjp3YRqJIgYDE3xNIt3kNIm2ub1Ch9Dk23+l/QW95G7fT/Ab0piqTCZvt/g97u
P+PHf6G8/esv/kV5sxSQbaaJCIOkyVC7jX+D3iRR/w9dkWUDbSXZMk0ZoNy/QG/Q3GDDqZaJ5rgl
idga/wl6k7X/MBVNU01VFM0/dtz/CPSmav8NKChJsqZCjDNklQtSVNn6r6A31HcEJJTJecNZog2q
6W9YHgHsDxQSC0M/6hZZWtkvn7LAr1fWPB1yoAgRMZ5+4lcgGh0UhLJJL5iuZtZPipZ91A2tCIJo
UCY5wxno75YKGVGxwmupmbehlQ7Qju06nOkU6qnayGf1mXwBNQBEaw8IMX7k1NwL1E1UMFQhbJ11
Gr7R9NpJMdV+XemT1Uxdo2sec05ijPgboC1cUbQvr5XSnLQaWFyRD/66s2jyECrlAsa3QexkJk2X
uBqAa7kjDhLM4PiFr9iyAldPZGM11PRxs7Rlg/TUQLNNmkoZwDViBnB9jEii85omvk6i55CG9FlK
IFFYuYfpcG8sEquDoQJzoaJxrqgNHqJR9sRgWpcdsG2/ea9Mye1q9dAZxFBGOYQNzXisodz1O6ne
Fb1BsiStsn0xkMMZiJuAfg/kI9h4xGVi859XeFXy8e/nUq0r21QUj6ahSifOL8rbAFhBDQ4U7kJt
DqImjftGgP0yjbNky7olnHOtCC6+MgeXohK8vBiwtDkK2KjJVFtahbz6jHaYmXVIii0vu8KvLhPF
8GJkuYoM7RQZVvVu9I28K4wevCTKXEeYao8AYweCUEANeBBxTgimf/77UpuTcC7l4tYrn5k1IuQ0
Gy1t2zB0QAMU3T7PZK9UM34mUpwj+DzlOBJi8u8ghfC5IN4oWqEAV5elkIY1Q6GDm+aOFknzw0Ae
41BPS5IUrrLWj8bBGgqkyHgfxCb68DLWRnSKyCBlU0cCrQ1ppiI7MHrpkF8sXRSOGP/drZmikOo4
+uA6Q2tvea2pV0lkg9+GqlQ/i0LBF/E9UGa0/5YXsla7KvHmCymOFUhB/RnLnop9IXoVUyPdI7Ex
rxO9iV/nUiztSSSugov3OhbNdPeV9qX3i/4zHmj3HmdVvfa6L+2KCv2EEKeKYhax2yP9fjKEQPip
QEQM5lie+gqGVp9CThbFIN9ZeafdZV05IQzaQq8fSPfW8m1Ez/nbBAEXDGUHvCbn2Bf08K0YWOKp
5dWJShuDOepP4f8h7Dx2Iwe2LftFBBhk0E2VPqWU9xNClt4zgubrezELfeu9wm30REintGSYc/Ze
e8jSdxEK42IQFVYgElHgIHpAWwG7XfglkYY5QPp9w+98N4elXiWZ77z7c3SodRZ+aqsHuTzekPGL
odgj7jOOR2Prd3b3mmEMzkPXunFoH1yYQ2vvRgPZaTAN0XOW0VGui0ouBZDouchsbGAOW5nzvcFg
7QSUEPAUnk8VWE0vXideJnKsbzuAOBdjS6XNJ3wbPUynv4sPQ9ThfTYTEzD6zSWY7+CahRnuekGa
ej7iDokFchRZdvVj7Kqdk/LSeSeMTZPO+tEP2+7oausJDuwJS2P0QTgQ9vZIzreVMKdTnMV4twrW
Bj4n22VT294RlD4i/zwYHypjGB9Ky9orJ4Dx3pV6my63DzElqj6ZxOb8CK9rAwI10VzquFhR+J0I
xPTGO0f2w6lMkuPfm/gts11kJpeJ60K1GMv6xaxtjLZ+ZWzOV6fJGmkIgHYviuiyHXT+QnviJqyy
7s6ZVfY0VaTUZcO72/jzaWji8rEr8+uk7KKb87UxYvdoxTmge86JETz7IyMQK6piiq6mJDNfCjNa
+63jPE7joKBRB88Uh9ae6eb3lbAWd1a5Kwfws9IlJ9hM8+IkW9TkRkZNzVbp1o8sgsNoHCeXofUo
LXs4ktjkbSsvdB5qiZ53ykPcwlBBm1Rf6QYpi2ugpJnzjBoCTccbfj8Dj6aOYZeH5d4MqudIIn00
Sso+iulyXYRYCDyqoPvatW8iUyffvi8gQZrG17hVAsIFLLYXQ+L3VEFuUk/kKtiTWNJqAIDYdtJ7
zTmq8pj1MPUF1uuzo0ngKfzXgcyLlcnhdZGQ4LfxqO2+qg1TfvtqzkN4mYMDWoma9TdEv3vLFTf1
UEATM5YwmUQUh1azlwsC4GkyMnCPC6hLQWdjD+s9wtCB5d22U1dS/eAUbggABbVFG0erNtyTK1U/
exU/SuH1yeWYlNdhVQc3w6zYGkZedOQtp0/Eg8L+z6dX4h3brSCh44GYbXXnY4VIpBk/0P9irA7d
eu9UVX5lpWRhNexUZVYbnOapemkdY0vTpjy6hkowVrUI172S3mWTJE8WPeFNYvKJzvciEgeByIqg
mA9RZKoQo3g73zquumOpqy7/3LZcLTVVzrown8N67k/+8ud8aSh5P4NGtdSPmb4cPWKaz5eyfETz
MtdEuMThSB4hsy+JKmQYtx31r4R1fmJZBORkRXFRBAW4QJJDYSD9kpQldoFWlIslKbpE1DENkkqf
lGG0FT4wp5kvgePH35NyiNwnRtwVNG82ooNDlkT7OF9EGhXyViNlYh8cVjmtF17VAF9E2afX5DFk
7W1h9MWdwSgLLiITW8P9ETMLIsmksCvMmRRVCz2SzgBCuon5MIRJuhIpMsHZDl2Uxlhhq6w+2Hbz
FgXFTkSYX0eN28wZ2k8GYTapDVmW0STZRFfqpfGy9KTl+CHpmEpVq5VHGQMfLt2penpIdN5uLR3K
C7vvedl2vPCk7I+29+VN6eOcNoyoSMbIF7ro2vFOOKDLurb5DRMwKIqqfuNSEOl6OJ99yCbX0t/2
iAW+pa1beAKds+FQHZZps/dTj76c7F6JNkD/oRwm0tzaeu7YbGkpIcohIr4Oauq1qE04WxHI4OTj
rAkcfNRThAw0CZ7txvoSBWA1zyRZKIRbJN/8Ot4Nwr9TFaitNB9+PEVwWdPQByOH94kos2e0BLvO
DRHNKkRb9fRDKwinYG7AgxqxxNRfunJJQYYrylLDswexNick9Ygdhji+i2jIQu8xB7A0oQ7fq8Ag
I+tb4Tb0sp7ub1t3OIFBApktPDEAZ9NAm8rJ0Y/rJPqysnYx+Tt3S05Bk38lafs6S9Sdud6VE4i0
ISmuaNMdmwGwyeyIl6o3H0LivSoVBNuCuDbP/B1I0xmm53Ai2hgVbB05+9AiwlT3N+FsHNvJW3M0
bQhBXs36lqrYym+hNFlUyrVtfACzvQOwdegyZNWGuwdkuM8YiaHgjI8UZSm+GAgCMlXhnlR09Ngj
VrRKMp3fl97waCUz5VkffpOdNmvOfmyfvvvlDkm89ekfDIA/GwvkpZ3CYV6S4F3bvWoywkYliBrE
7X3AXG8fk7rBRClRvsbdFeunbMeo5sXkNgF+urbKIcBCMHSYfQgIB1gRmCExI4F3s2Qx28T9lF4J
KLDh0rLsTlAMbYro1VFheZ0H+s0rmstqLr/KHgtyZ0yPlInqdd8OKFQ9e19YhNXXDcr7hhMxMAn9
EY63KoPpljaJydunfNn7WIhqfp42ViilCzIlcL2WvtmupiWOIySekUMdwL3vxus5Mp/Nyr7OTMQa
Y2Dj/3AwYza2R14Wn7ujrBmAiZgDa2Qhp5+7wn7rlucRwnmLUG/YC6Zz8hfNVPzTSM4R22i+dI2x
jNzUdOU+eUXw7vniM12KKPYtue281RrxHq39svN//WL6lK51ZfVLQa1cRGmJus06Z2CedNeJMX1o
23+ehPzR7vAzJc2VrH+6ThKuUeETKuODs5QF0AN8xU5y15M/dFE59QdwtGppDTN9TQApmYt0Ur+7
Kccy88DOd3CbxPGJBfOrGPRLpJz7znWv/Tq4y63ptqrsAhDl+Gb66lQ13VE2xiVLI+uiauPvWNjY
jDkAC4kXJQdeoFUKWrJ2b9qM7iDFD4pSrgHFxMPG43e3YUnMNp1sDpLZIZfB5pox3BoivU1r+U60
3G3E/OsaGLyqca62ulNXUSf3IFRjst6SlZmu07a41ZrCjpq91RzBtyTI6iZyFUNWvG2BAF4YCDiw
A8fr2n+XWbCoXOcf5Q/YobPmsnNRdgIhS0N88wBNgY652d4esGflVr9zhb71JypnRLqFgTpUhpdu
pRZ4UrsOFUlyUo0eN30vxM4FfStkY+6nxsHQU30QbqwO0hvFBQFuKDmgDciobllvVIu/gv2x8PkO
gnmMT5KslSno4luvDR+Tqv3NqNQic7bB8uTbUEr/K7pPH3xlP7hBmTxmlf0S0kcA44k12wiHo3ZA
Q7LK6g5OwCFVBmrcE/B+Q//lRRAufTW0WKvDZMq2GZ6jdt2wldsHBvWvJjXvjfwxoaaFM76WQBdj
ZCeQ7EJCnqOJ0STSoJ+bAHfthNVOuD4dM506O8js5G5L9znuk2rj+OUN2ZnpVgdL7mToYcTs1KXB
J+36+DDZOoIlDmXCGCzkBP7NMPjdPjILgp6DlEULnc3aXFrKDP0r2xjf3dZTB/aJByeOw83s+8W+
dbK3JK0slOPs4svO/BZ9S2J7biAWCshjrCkTsiCetrnom9eOpJq+xffCxv8hKxCp0Bb9sMjoWUUV
Y9+7Q9MUqS4i1d5n34w4AywMdM8LfKN38RRu2db6WNP9e5LF2Ey09jNNO6bLFhOe0boXUe/fdE55
N4UM8F5unjpl6E2Zhv4l8YcD06tfBKRotZINej0ZT0TbrQwdIHIJklcnz4mndIbTUJq/8UT2seqT
cg/7NtoIaLa6irAjKYn0z9X1MQVLTL37P9fPN9qB+5JZs7c53z4U6ATdbtEJ/vO489XUxCcWjs3u
/K8t1nzaTGiW//dTnu9EfkKqzYjFY3nK801Do9djA1dq9ploQzsqL00PD3FaECOCPKKzUd601XU6
UUgqh5+4YDHbT+YrBY9TcuiI/8Ub3h/ITLuhq4ZyFJFegv68VO6rk+hP4uh+vHT6aSjOX6gpXHeB
fbCH4WfOQkaCKn5kErsskLEHPe4hyP/oUSQhhdL6AYDPnjJet7U4VRMWUv09z5W3hcUMqs0RV02N
TD9BL1QpVKdej5SD5HnByNkvKSL80Uvg2fnSnIeQxYaGNBcUWHuFVOJ85/lPTLV3Ow/OU5ONBDpa
yUcR5/iJ+3xPBnuziJZARqsR3hLMnrQKgInJCH1KWXTHxlIj07WvuuP5es0e/1irPZrLuwqK865L
CzitXUX9mGrSFBAcR4wiDT+H1dlsFS+5nHFRe0sQ3AzJvIzT99mP0ZXZkXVpalv8+WP955JL/Y+l
FFkHzVhkl762ssM0oE220occ+jdEoWvDc74tlxqc+dBb0XM+RJcdTI8erGPgtF9xFz55yYhJhS98
vKYVPRCwR7NxYxmQwRAM6HQ+kRJEGJO0rgCmbqRjAEIBnlXpXQLcRi+wDjY9HBtsUqBxWJdhBQuz
wxhWSLb6XgJBgUS0SZEK5W36wHhvBKSjwSvxdwbf9YQqokPJzhLBcVjO0sLzghzxmHPplYgxmrsx
Uqe6bK6NJaowoehhGu99OGBszFjiNxsHeWCjYtB85gl1NOfIHGG0U4A8TdT7qTRv/ZL43Pi+JKRy
b6vhmogJapqShRTMuU5eamxDFTAZo76SJi67EaKwagTzvnVjEV+bRTRoxhSsXVuCZWNDjWQTYykK
BjhhTQ6onsJllR8ddlF+/jhNko2hFb4IQ+9CI2V/MR5hBEsPZIaZ95+hDzC1TUkOTmoQWClSKGT+
0q5/s3rJfIAVPOGDt3p1dFwqAvRVLzRyahImkPWOrFocvzpY4Psv8lrXh86ByOjXG6PHXVKET1Xt
YmqS2Q0hu7gu65tJlv6ulW9TGJInBRyKqelYpbfKAcnRdzXAJiemyeSL46z6XVHOrC87QClV8RIu
rkIBQSZPYiqscfJYy50q0K/qhl0ACw4OfboUNQQllvsXfoDBqXUj0FsSlJ3D4C01rhCjeYspO/h0
RNkxkRXWfcnKO/Yya8gvSr/SqvCx67FizVDFWMNJZjkQU9VCy+HgBO6/kUO9B/wDT73GdVOF8fc0
2eo6kawebbAeGdNY7uOIz+g/kjz6mCaYJUkdpEY0vDY5Rq4+/xlQaBCXh7V5/uqDBsmAAVrfsTxG
BsztxfyQWzBuAvpfeImmlWMaT+TOYzyLq2M8KUBkyrlEQU9wzH3hmTeRAZWjn+50VBsH0b9K2eEz
eFG0t+0YEbNqDibo67SEJmR64noQCp5/k2BC1s5va9gnQ4SbqiGrvkFbUYSnPOxIIrdB0qvmusv1
TzMnb1F6a4vmJUdcsS7rArNQ6SJpcRnRHKffarC2gQ6jN1VXX8LNDnZnXI1y4SA9+5yI6EV/M99G
1ueHd4KA23XEUsQV3UPTmS/SSRGelA8RuZhogZmjs8uZbMOu9R4KmnCyrz6yBsObmYQCzFEA5SZD
KCODeFfP8jNMacASSkwQnQO/KM4eirn+jRkorLn5rWEAmWF/l5uMOZ64GjtYI1X5OSfjJ3nb70IU
v34gTj2wMlIa3qe0fldzwB6zXXcSVUFdUfvXoiqQ8DCsZLT/E7gvb60c0z1CwEfCER9yWvYhYXe+
8VSZw13u++9kRmLcSuDbDirASUPVzB/HfTA9qQIjZwRVvlyWqmSo//ZGv0Ndhm83tJ9apgAViRuJ
QAFqEJ3giQit2dtOCVvBdI5OTH1bqm13ucD163xZTGF1qGgpWm+2uFas3typvK7m4dCP0V2q53tX
siibqRQryh4Otpshu5UVRpwkMW7Gvjh2jp0CmzglAtNNYnsPDY6BVTsdHCQCVHxJ5BnE22AG93FM
NLCfWBuPtaEZWcikG4uYtpyPW+Uz33aWUg+ZWEHnGzdiwTNX493yFQN/f0QyXa9cRoTMBbTSx18G
+7IlOoNlDh8hfktn+PRBh2toEhPA0ODJGsVpcLmyJM63aHku3GJ2Dk5e3PrJl+6c6SSTOLhwHOM1
T/I3O/GXrVWAJTt7xpBCuNjTUFYgo4vk5nwi9TmHfv3L4uOpSLxqE435Ou3R1Tb+beNC7humgGq7
YWFZBa1K7cy4mMzxxVuw91bImt2gZUtFimkym0+WYF/kZle0x3guFBM2RwwzerOy6HYhmzE/w7he
iyy+TQYBPA9Bugqa20j0nPf4oKeq5qy0+ALblAr2st2uJggqVSSu3NqkIJgF1/z6B/TJCf4iyiGI
32D4SMpGGR8w8h2ijlsQup7brkPnyWnc99EhYtITT2FMgUMPv6xxn1X+4ChNmsfkAzoiuptjC2qW
PSAncGPmlcQ31mqMI9aREzIYzEls+n6dwTVRfPmo/Kb7qOb1c6XVtlaSCdWyPgvfbYBvHNOJkARH
4fvNQSh0ZOTOTZDv+w5NY2deWjmi+txlox0M+UWhJoeSK+vSjuKTCfZGC5puMxjkptoSLUrrkHBl
KnTibRYfxZA+T7RgAAyE1BmWEbLp3oxRf7g2QbQ+ZHK30OLKz1mH5j7cRg4VKMcEwTOO9kD4mVv1
uDDTLLDG8+xMzD/eqoEaRNuLdASRXLQOkCSdK1CbMasJkaIHrXsA1IQB3XoGrtNkWtLvyJE/onPc
DrknCJ+In1rychix2m3bAx0yp5099F8K1SBeinninItuvDy46yyqpL390DfjS20H1zqil5E3BnkB
vEmEFcRnlPvCoETpxgnzLBMasqFPYhL2ydygX8naX+j+JaoA9qz0+VbTaOEO9pgIhoBAJ8rqWAU/
KdtjViGAYYWworStt26ppjBtfI/YUmTh8cPFC5OwxmUpvPsLtyPoKraq51iqTdXzBnRsYnhtqSrP
8HNEUUVXeFrWKuAQF9XS3VzMMk1hQ4/TIMxE8MXy5gl1Aoiu2VhHagYYnU+/Y9x/FWhu+wRptRkk
FjZnlw1kuDVLu7oWvXoWAfsn1d2MxYaf99KLqCdNRHMbVWyvlaYR3KngIm+zJ0RhFKPWLJaUvPbc
ZrzUJpbdPKoAaxXFYh4J42cTrRxlkCjY0GErKJB/yNltVpFWRy/UpxIjy1r68Lb7eKS8hnLR51dy
Bvbp9KCOfgfM1xgfzaw+eRFjXlCxQcvi6eAF9Ye0aCfF0aEvRopY+sevzR19lZdMIBRHnPaEEp+w
ALwSK4273UFeVmaotisE5VPV/ZRG42B/tLeSOr+on0VPX9pNPIp5SfJJQEZXEDSrTULDdrGT3rgF
qOts8n9IhKX+T1+vpFxtGMsIUEha0KAz4olEy4YUVK0LZGAlKrAa2VppBS/uyDfeRvqjVLD5yCcP
BHjT3lYm6nVz03XeHRvaxzgcPqzMx6tL5KBdEkzam/ZbW3jTLuxhGeuxfe9y6lsiUSggR+gjQnVM
TuLGoVEIir+GCszIZxvZaYmk1mMsKaqn+OMW0UzIlM6SHcClF9DEaaH4JTmhMlgHJ+WMmIARkLru
9yBJBlU4BYSysaeawl2nrhBIlNLvhpYZdqr00cvZNltUAlZtaTCyUwTklS06AmtNm2uNGPXdCWO4
TjYLYzNEpO9h+RTt/BwZiJoLZREk5w9EMJX+tFbm+KU8bnIK69ZXMXmZ4zGi87KmMMat433vKCKm
Y2QGcXWpsUXXbTATkOL3eF/IfipsDE8W0bKU3MnEwsU8IV5b100JmtN3i/WQmIuogMUkyBXPvpNj
BP03oUroC59Al/KtivC3q2eFRnUdV8G0zzUBAXa7E6WH6t1C6wQHora8tWaAORZzfs3wsE1o67vX
Yc6ZTOfJ3qeeQWxHJM1taGt7q0YmmdrFqCcy8ZOw+VvFIxNt4GzbqmLIvjCGAgXgNF2h+Bn2RT7n
G1T5hwGbL6Nhe2AtfVehkdynQ3wybLoNCRaKJAvo0eVQZ3Mx72efZYgr5coDMzoGHfpqEAdOCq6i
7FgiyHbc+hp8WJf07Sp12ZDPnfFatd4xacJsW9cISKtLFLuwFCIKKnbrY4afUuuoc002Qgb2SldB
t5366ZPg8fmUQ3Gje5avTfz5EdbUxvBOocowAgKno2m0qao0uyrD5CFUAwsPbEqUZ6naSQfghwCe
FGPfoTt50bfqnn0sMcRmsEFST0O19PKjLiFdJeDzylunpLFQs8/Gi5vfDzoKXkIcm1A3a8f4pjpH
yhguNG2txMQ0I4PuJrR8jShUJzte7yPWNaOmVozUZACNsq62ti4/TaTB6O6j9Rx7jLGG3SOu5OuK
CNYrLXyh5n3tuQftlRAx+8VcJqEtpC7rzdAFrMJ/UWzzvtD/lHtHYeYb4tTfCOYol4yaTWWFNB2o
+Az0IyNPfJZG1F2q2rhpshZzk/fkTyY99zDPALaunBY1NR9pH4EIPLAtuTRkLukfUA5BGnHIsPgi
OYIkaxa3k5qvbC/J1zR3Lsy+uy3ajFYHTkxheWR7aegAnu4jmkvsmFoPoEAWP9h+iakiKtUuT2rz
zg/BVTmG/dQEcFnjXrHtILCBQK+nJGy2s8T+LGk6HrSoq1UbDBsyuYC7dNACwnK+zY1rafSkv1oU
DDLjGlEByo+xvbZmTV2CPRzinaQ5OrPx0cSEbbxS0L/MjedBTge7Yrs3YCCAhs/UA7Fu0BhBuvw5
KwkepxZEx0F9mGy+cPagChmyO62r+iLI+CVnNKnryS/cRb5Ke9AeXrTl034r7e00Qy3CMrRPp/pO
T2QvxFFQrrOih5JRuSDUc/86DqTediarPauMT0Wbe9e4ay6j1EEEZWeU1tRbgnpoR/zcyGEeUqg4
mUb8RnWQnUiP2t2F8GNhAmVHUa5kG2/ofMjrXBMlrXDl+y6I1gJgCs1lsDAuavDeopLNdHupadKt
6k5/upUkiEI2MBb0K2N7TX9SfIsOXGLqpRhXbJi6RaBOxc4P9RqB5z5ELc2el/VvpjSh9RVAXZax
KmFLRVG+sSG50rMs1+zpgCxkkoTqjBHbQRXeagrfjgs/tSEG5touczCJUQELA7xQpoiHQWoCWrD7
jURKmSv7lVXrr2t+EV+79sZtkqNCEsM8sPVi+Tklw03gGEdLpJsQfTg6a/3UV+lDKilbxkjQw3l4
mvg0iN3fp+SjdwhxyNGhbGLTWscuAcWyLEkan0wOdT0sP1N639sFESfof4RQt2EQrEt+Nbb7xUMm
waTVc5zvNLFneDmybyumy2O61WMYgtET2Zui/Q67l4EoaLqPOY33rKRNb/b2eaTpd1fVL42qZ4hY
DOW8PlXbizBSzx6+kW4ivSycKNcNGlN1WcEvTvIP1PYWI6d1GVjmd4hhEOhuRphj5T+C/om17W6r
dLidpuY6CHr4qUm8R1ijUIEv8UaVBXk8674zMWRsPlkB56bX3KlGXuLyDjYFXsbGW6JGhPXQg66n
q0Kj0MTiH4cvNKbaLcUKfhvggbKyAPx1dUsI+7SWVDSgGRTvru/1cEOYlvx4ZNwPjinzOFgJ1PcF
VhODGdMZ2U/WLpEqVQFN05gqdh8IryIIFJo6XTkF+TES9tEd6WwPNLuoaMqVqzngeGpGhrSTu/bS
9RoqHTJ4MOLcQXzRfSPtYhOVLzEy7tTvJhvSMe0ruB6WsatI6DGFeJ5N47uNRnnswFS3ZpDd+1f+
oxjj8rKLfAy/qUu9M3pw7R83T7vbKp3vIoXdp0pwLcfjNbwVThF2XB1UHXtADz25pGmYIJ3nQp+q
vmsxN9R44f3IBMAJzr7pqhe84Oar2zn3re18Vk72GhUCJE06mVtGNe3dOxRYd3ZA4BDSqIZODgvO
quydk1swQGbI3CkztWvTW4K+HP8w1i9ZN8MirUEzmE7zWXV4yovaXqlQ3fa1DVHLYolZKQo+dYsV
r+2hU0TOLu6RSJLaGW0aeNylkV+TMZMdhJ6mG+GlV3nUt8cwac2DO5s3FA6oYafzjvDRFBPZhRmr
Zt9LgTknGcxNT4V+1WUZIPsB3wJ/rqokDb/jghbbiI8e49rOcDEshPSX1iYcIUUG/JriyG50wmu0
x8xZNoeBr8nxntwHnMT2vcyrQzC0EqyLeFhQEfvRLCOWpkB/HJc8uKI8ahr7R+HDnfesJT1UPJG0
++hIPW8zcqEADw1Evdr+R1pTdpxaCVO7AE/kZHjZhGbX0s8bIRV+mqLGFrRUswMzeRYzFvLQ7z+6
XEKjZqQpXaMgM5IKWRj3u8yGmytyiWYtg9vvlEF3QAdiMpS850gqVsVQGgQreS0uatpAXCLjLjGx
GRUZu27IHCr/0IR33ggScYfiMzSd7DkP87skB1Wfu5u+LiBM54TFtOEma6DWxcN9zqGAorYnNPC8
+zXgBrvffdu/GI0KNglY2dDD9ZlXlrNrmJfNuv12o4KFaeB17APrG8KGmSnhYFX1vNFNdGCcYjdV
xi9DajD62kj7iiDcjcuO8zvx+/JaJslbXTEvF5SrEwNoY95lx4KDem/75HOhTDrYxM4ywowQrjee
zfKJjON3m83wiNXDrVOCVCq6GEn/GlptsiGm7a2z2nAVUsJbsUL+Gdo632VdGa+Cvsdeu4C7m5IF
shqAzHnetjA4XucBzoyDkASWAm/WKiFxJCQTxCXGEe1d1gw2XgU0QTcmqEx/WHtaP5pYAy+apUws
qwSacdU/FknQb/vOnag54QVwYjVdeAxOOs3C4+TA1cG+/FRaMF+sCjhPbQH7abEIbc2YkQ8tCZRN
e/po0en32VgjlPJuq9aUOzeYnW1O3wF+U/2cJSwBh7l8VsMCuyQgcA0k4lqbDTVeawaYWg+Pptbz
vlkXYj3hofGRIXSAamhRHeIgGvmgMr4MirHgLHeK4/kS9RTEmv//2yx27xm0rP/7z9PyDH+fpmYp
tHKbuC8vRYpd4fzA82PqxkVod75OHd8nbuE/rxhmNXedrydTzF3nf/gfF/8+/597HAYbyz/8P9/F
nzf55xWZ7xbO1/lt/7klkvA9vUaq/NJtbY6P5cOcX/3PGzm/mhW7VbH/+8K1kbGEOD+0wWXY/vn+
/jz5+da/z3K+ZHpjy/nAQXogRCJypTr6RVcdymK0Dr0YK4YZsDfnSyHahz+X/t7mYwdH1fWfx6SI
rKiq/eeR50vRMlL/va0L89WI629/vv3PM5zv/fPPf1/r7//98zQERSLrERHwVpc6+iZRQrBuiG7+
vpHGMuhAnJ/rf1ysOo5VaEG8n/OTl20Zba3RecqKga25zsxp6yvzhrOwhLnDn3SaS/oP/Pnntr9X
z5fg/Vx5GUDMf24////5tvOT/L06swpl7wPH4nzv3zv+vtjf284PySlkUYFf3tU/z3W+7Z+nOV8N
emizonPiFRWQ3d/n+/Nxz9fPT1WqOoVu9r8/9Z8H/benPf9PNgfHoFM1yeVuf+xKlmVCGprdF1e9
MKGNtvz556o59nYOXOt/3T2Y23T2CWFZKi4m3JrzP/39889tZgVgyx6lA+bq/77CPy/z93//ean/
9jgRhLynv8+FvrA5tiSmLzef/0HWAz3Af570f9z/z4ucr/57txEU9X5K1ea/fgX/7X3916c5P/Dv
ez0/5nxbjIJsM3j2j0rUwv+LkREKWmgX+MVofYjCbkG990Oy/TNcDPazQXppOJ9wfj2dR4OKEt4x
TqvqIG1gB8zgVB+KjZVBI0D5CsbVNpZJLNtwwn2AG4CQ0/QtlDi21M5yiWpdK9liu/VGg3iBsFgD
DaZ0ZvrFoxm25h5T+i4b9WOjEkqOBiVNDyTTxdih/lNutK1DfdOJ6uTMTBxnm2ZXTLdTrb9lGOLQ
Rk9gA/cCgTEtNUCikHKAbSYMH0p+ODcLYX4H+fgo6iDDzYgoohgrxEV4jycRJhurYJUUZaeiaohT
ScA8lHMdX7mooE7R0oepbMKkpuK6EGgBaGJD7HZLBAEshemiEwuS9eFd3agD8F84csNs3kmSePbz
wDtz2a6O3gtLE7Y2/eLY7VjoWH6HFxeqHW5sMiMKtvp8p+uKvQo7PTJGBCAVAZwyNIDIL/UYTC0I
/ecnW+aHsq5PqHRrCD/yrRngJ1VTDi6H0HaHuZ0VylUc0ZEilz1as2MHS1QeJmAHVCXYY6SUAQ2z
6kCBigvTpgsQ9jLZDg3fndPb+9CP40c8naAprAFcqk8cOxvzzp9uMg2+yeOL8XXwRk+d9qgOrqIp
I0KEJLSwTDFJ1/W4o3d2ZWkzRvQEyXJq45dG/6YhC0jTZEUwzg5Uw/nCM+p+31u0v43W3yUSeyuu
QLIDoJNtWBs/s5Yct3jSCZLou28vuQXcQPIoWtsLakEluGBjmu4tA3i9GgxW5vm88sLsvdMBkBYq
EvvaoEBQg0LZ+rMYdrLPtz4ajY0l+eARusZ95t+NSUDaY8ebHvEA00OqjKNZ8kPXwJw8oH5swy78
yMdqnnMu9RY7+xhIdIhBtR1PyxFkpW5/yuP5hxY2y+SO9kAjiV30wuvKUl9NAU/P4vRbIQMEZD4h
lYtjr15Jk6DQEHcNbQpyi/CGyK4b1znyLVuS8jRnJnrnfqIpUtBbRPnyEiYZYn43v0CzBmKyIAvP
57VclGSwS4H9qVFPx1Y56OiMLeb78G4S/cXc+J91XhIkYUYfkza2vQ8gdxCsy4R9op4AH7HEyhXE
RBrxLVRjTF17nF9JwSaBXe6F8eMFJeKTxE4OmHCBI6fm3dyH+O6nfB3G+nGCmxebYMB8Vt+VQeU1
03D6jOwra4Tazg0LYwqP9dbwYVRwQjtpEeKSKhVAWTIDqB5dzZzSKzhDS4K9uIlGqhMF3VdlfjiN
ZNkzeXqj2ocua54Q0+dgrIKNG9RvotfX9NCILbN7cvk0NKvQxj6eUhn/P5yd2Y7syJVlf6Wg56aa
g9GMbJT04LOHDzF7DC+Ex8R5nvn1vXgltJQpIauqASGhmxlx3Z1uNB47Z++1PR2KQDyTAI1BX7g+
CZfNyLgjUsHOFkQkdKXxICPAgzN+BdtaknBGqtOSGPsISByu7zX0jp1hIbhMkvHFd7ur55cEjoX5
VzS9TibQPoU6VMeJuqrNZ6cMnjvcB4csbKAyHVxjo8vOvTZD66xoV0GnUfj8KcilZ/5koBYBl71F
vX1Gl/nSJe5RmPxYavQnS0d/10wiWndIWpoCBjP6EFpTsNADnO7hlAW78UN2ZPYlT3HWvhttxlyo
Ge9EpMH2xjMo6SRikmDvFgzCyi5DJNXSYK1An7AmllXeoo6Lrh0XaVEVCGGwWeyLAQsWNi0i1Dkj
AoBIlMLvU+cHC2h7anv3qFEAMXgEZc0jZDmkK4scECxrdByS5LX3W+J03WRWxtOOqOv0pbAN2I7N
CKA0Dld+3APxqnQaMpAfdVT261pLLjIy77thbk6/dJKpbxnGWCkRRMBuyLX4Kw3Nz7oEB0vDddnq
JLC2wJ4yQt83DnCFZWggpHESplrB6ON7Z/qRouvsx/xRj8pzWY/kkI4EtNPorGlYmT1vODA3bo31
Tm/Maj1oc1yBXtwytyI3QZI9R45bXfoDQCMeCkRhxLLYoBehPdrgWI+MfcVUXdUK81CSn9OYxpal
9mUprzVg1nwQd4FDuoXQk11gKBJ2Pbhube+h/3D6m4bJui8zsSp56q5bYHwo/0hLkRqzG8R9I/qG
bFh5lvbplAz4vG4Alm4xGejRKCm5Zer9BCZgq5pUbHNhbu2pP8VB9pxBhxEGaS5OgDxkLJO30GaZ
afmrq+fRTQdMFf5lUT6gAX4CeXYZpyZZiap+CqrpMx/ki0nEVEdrOCVKSfrDaSIEM6bhatRIWQ0p
T/nM8ie2mrYRQxkp6n3soVAJ5bYPNdwlKNXemNq/u37yJIv2OEgwKDo5AUj7apG8QQ5a2lFDHGFL
bWB1xwDmSjLic9MrmlpxYd6FWgX5lvuTGBw72XHqRn2YMOsLe4nEHqoO9+b72Azvfs1MUBEmVTtE
ljUhE980/uxV+GyVw1tXTt8RQ1p88tupC/etSJ+YrzKRIw6twFXahuQ5dLBvFlyPRzEhSMmnsFvH
htWuUgyvwvWvtQOUqcWWQ3dznTlEcfWN+q5FPUF9ZHDeNkgYMsH4SUduoc1BE5meQavHI0TYHWgR
TkkII9aYoraDdPdvaQ2UuWSsmQ+M6TGp+UttFDm8Up7N0H7KpOW87CFoFwTFzzrqsvCIkFMx8HTi
BDEe6f1ry5va68VLWMSEM47Jxa20AzvfY1h5EJ5bxaX3zwYoj9w2t03U74acxO5dTQu55rKwSSCV
CLFcLXrGhO/ByGCwVcU5dGb1QlOv9XqUq8E9xnn+mLQWagYzw6TC3ds73neSDDc5dJVlNlQvqEKO
wKPuWieB1tHfF43/bqeICVqXNlTUJ2/KJZxtwuwJmZWmliXoDU+sjVjoEnQ2ZUNl9FQ0w9qx9CO3
5Fa047SHTeQBlMAbgNoGMxCeGW6X9kU2tOWmxBkWgBhvk4gGCS4frqZAz2ml/lMuk+9iNq7MfBOk
1+1zSCN+VwVMVRD0KFwLeAzQnWd+d0C6FSzQML5jg1mx5ZobmZYbEDgnqyJSOi9iMANo6RMoYSWj
dUtDV4CFGq4A1i9faQtrsmnyW1xkxWVUCgdBispq1ZqklsBzQQqLT3WVPqKnLlhziJnQUC/sugof
mm7deBJWO8ab3rl3v/ShbY/G2Cwhgdo7x2ueNAFD23DbdzS/cKXnpLKe+MoajHvnMNUAvmK4SOYS
mjQVUxHw5OUK2Tw3D0VYiSaw9BmfMetDkJrGu3QC6g1g90VR1Bc8wduuQAdObUzoN75O6CpReBT4
sTq/h7IYsVzK8MFg+1nVLfeaBwIHycrRD/MfVYe0xw3G5bH17NXOGcHJhzGgSgHrQumNScgLHRL3
slMLW1pSLPo02TrXP1OCEKxhn8wwvlBrXxxpATDx4SNN5vBJV4phi9MNZ8flUSPh5Dnt1S9Cnuby
XpszNXNZIt0uuTv6pazo3dpdyrRJJmB3HGowmYhN5Ic/HXFYzcHODWI/7QHC2tA/22QjGqZNBmIK
cTdUnINle4cNlWGvFt9Z9MaZuX7QEsu2jNluIf4yxZyCbosu16qZbxtO9oyC6IOTcrm04xLZq8HE
X7FotB/TM69hHu89yXQwDJpDIc5pAZDSDRATJymF6GT7CO5iZ+liyokm+1S17lOqtd+MdgBaHUOY
V0jeVyNOadDIML87/y7qhEBEUr4NVXQD0eRhsmjOdMV7KTTUqi6iMcg2z4VAMjoU3rPTI6AtdZ+6
E1M+WlkM4A5aDsipHuIUxivTrpPjIszsa9SmpEz1I8kTkjgGa3wydcxLEXdgwBWORQil0da+bQQl
q6QhDzZdB4ZECTK8TwNU4/o5UdyladoTPGdwnUQviNNMSalC2MchyaQcq091TKgKjAGBjQy5avdq
1gcSYaU+MAawtUeRC0CRHMfYpAiR0B18oOPFmb27vbcuYlhjhWYdrKB+6wLrw5SAsz2ze9RHbz02
BhBdPwHhXVER2i6rP4f+tqYwAZYewAKhxgdah9Qqtn4sxhULObTfDLV/7ZuLsLRNMGD6fYi6ngQ9
BVyN2b3mskqUbV5tx/kOmS9hFcz3ltnvutF0mTwYD6XtIp0yYI25Fta5OLfnX1iHod2AgRcQ2WMG
4+a4NBBFKqNzqAOignwKJDyIO14jo9xXHtliCBTLHNFfnRTPUZKdAl3edEBkp5z6Gf4yM3gDnIxM
ZstftFrk9XSmFfBaiK8RSVKRTtGKgRU+sbq9V1n/pur+M0yb3cRQW5rGO/pOe1VYPQD3ieSoocLW
N5HZXrN4CvHYxeq+ZRgKyiU9dTiWNGaUgGLdt8hGf4L+6clrHlqhMwjl6L7IKidh1Ec4d5CdElsc
hcHkMwbdJacBo4aubgtOHR1giVXAVMAV/bPZac+622YbPxgfcLiB5h/UfUrkeddF3p6j1qvjPjj0
2hGZpGqRMUdeNk1EgU2BKeEUryJAvCNJm8jGFl3VbhtFEF2B6zl5LnGA3uiRt2NNkkEYWOshMjiJ
dQje8BtA0zYlneeb2p+BPgB0F344Z6bhPc3Uui/1Vy1JbpyqNbfeMG7zwdvkxD6Ts6VaJFXNZ1DW
q9G29tQXeMIpMHoF87zGH1P2t3q8p5K299qsPIFLhEIG0rtRyzX1PgEPlvualRYaPCf6GlXwGjTB
ehwxJGtday0j10R0Nb7kIkzAJW4TMCQLyDWEUOFqkRGjPdG+xhkTdo9pJxw1vjVXEo5Tuz1uR3I0
XLXjx6JZfCXj52Hg6W3nCFqLnpKjkyAcnbpYMATIEAm5NyL/KjxF6mtQkDEQbKyYtBV3HA5FbH4A
gth5QdRyaEOPXDafYT8+x6jYNlpOtHLJHb92NcXZkCBrvJn1OSNfleSocST3y6wbSG8xYDgtB4JX
emuREEERYbJbJR69kDD8yr3kqCs0TRzBbI71drGYQmI3AE5CVauJTMnNr550Fr5Yg9n1FuHbu0LN
oqaB/omb7mOr+AJLam8U3KUowerbw+0szeA8+QhVS/6xrOf5vT7dVqSOqruBpym3IpTJ7Bqa8LHs
7gcky9lz8XmF7FGGqtZppy6uMRzGSkPJUXKKz63qtqsEujKmf4rpFQhBKGG0woNiPCa2DjEvzNpN
iIBRMmwm9qO/cI+iBgFrPW+HEkzZuOX3CHMGCR1Hwd5I9Gc8qBqR02J7ESbakb707pvgyx1eSsd6
QT/zpFLyZcHtLW10Fsva88IFog4USWgpFacFCl7uTTS7OWGdldxYb7o08X9YlyFtNS5o9QCglfuo
t+61JCbqQFivHdwPw+8JbUOrxTfj+kcsBE/+JHfGrHsTflBTCi+oACQri6/DRHNWtlBgmxzXY2fe
uYF/X3yz8XrAyfrSOg5Bd58ITmqyMtHt9CUSAv01qGpzMZr52U76pwGdwgb44V2kuqPloiNzmMkK
xrCEI5THHpv3MFqPxhUp9VXhXK51FmZsX1QgH02SMfDnnwJ32sYNFpRkvKkr7hYf67RDcqClv7aN
/QFrkCjkHteURZxHpNOMiXj+qykkXMmEkNqe41LCr0KaK8J0WTXGmzcfXh2NxMEKrYaRH2NTTjTu
6s+iHGatwCVpAYzTIe0Z/lF466TapR6rhSqmzXIXLCpuKpsJcu41H5no7ouAlFgHsrpVtY8qEQdE
FoQoa5hYfKT2DhNL3hiIb5FG3xQABkMZEyhdlH8GabCL7Pimwlusx/ZX4FT0qaqKKKfE8AF7bc2x
OMcyHpZVScRDN+An0Yt1mdvX2KhvKpNJrGuH6yjGfxs11kfgZfdVaK95C8Ct4WNm53rqj5kG/SaW
SDdC8Be99eARLmt63s+UaU/m7FnDsfOkxe8dGgd7IuTF10mD7E20nSkxEI3xqdpmb7rhI0Qcf59n
8VfjzRc7SN5Ho3uJM6wqmYXTuM75zGF/HsFC51H4iIXiSglx1WeZs8q7jV2M723hk5eh8yDXUlIp
4JSK5QQsb0FtPncqByKvSOS0RlqzemjeoFqnmxC8u1iC5pnqMSX0FBX0Q+r0hHDp2tvk90e9dG8C
NzuZbOFAUbZNniMx6E1UNc067MPXMKnE8qe0i0/bSj68ovAo4PP7VCOGSqVsLhJ3jIf5Q5aHKevX
HrZXSUcviY3iYCXpI2LIRUZQiZmhfhl7LEyB4b1EEapYu4X8MvXqEE7CYkw9889yfyvLjGgL4iCB
mSoVxpvJV4ckz65SlO9Ix2+71CPCi3XKHfKC20GtNSLcsvwUto6/NatoqXoYtYo0HCuazpqX3WRJ
N21L21rbLaQfHnnaGoCiA0lzVlGSO9OhMJ/11IODxW7+UIXlPgyK5g2YJk7lVHSs4uxkJRcIMoSB
5HdV0LwGHdrXeQlOYwn3mvJo40sWCr38M3a/LR3xV081Zzq3t17t6ZwSIBUnkAbtqDgkhCo1gfmW
DuSi5U1AWdsXW8clIkU0PBiz8BH1As9hnaYMzeNix2nssRlTUomiT06/T73TNHuFH8TKJm8FQeDV
LkCJe2+UBy2QZUoUj0b9UXPEukJHtURsT1xbau4qTdDWi0aLkqH0jylZ3LkqiPm09Jchpbc7tWpT
FWG2QmlBiGmDEAdDDZ1xkcS7rDplucaAgL8AhhUxO6CrxrZ7EqHn7IZJOxecyvd+GtPEdPybLuw5
NGrVxhprbVlEiO6L0d6OdWrcaAla5nIqfSYRioOaE+jb1CPwa3TBG2sOcvwRjisOsPRBG4m3gcwO
eHz+49/+nZfuIu5LxjcrlYRk4mSFybOqIX9Mpfk2CRwQx8OrI8ITg592IxWeqtId97lKYxwH6l3S
RzYwUC+URdopn2czGRSqrfDo9BnpkqPNZUqqettRoVc9z7CuogEZNo/FkF/bBgRUKHn6TFq/F0YH
jNz7UQqyIdzna1PSN57qskMuiYqgxpuitWODhYnSXvbGN25gbhoq7NTzPqxIgM2RtNChKgkXi3yg
I8GqJNuSU97gHJmb5xqiTWenPPUZuCbmF1KwRzZhD8a+NYVHXdCxalzzxY3PLVIEPMKncn65cJ7A
WNKA/Bm8965zcQREDCfbCfw3y26MjpMuH9LitojAMKCsecx8HO4YmfZVIWhpqls8jItKOV+wURUP
Q0hednIfzaMDV0tpGw7VQeh+jwvCmknwGdGmenPTdugeS5+EmnxEsobQjdva2med+HZ1m9Mb/BR0
4mUc0AmVHnhDVdSsLEstzBHjHQip2yrqXoe0phwaImyNVvrTh1N9auJm69Pe1m1OypYPLpJFyXzA
whsY6K/hqE6u/4MKKjro1exF4MBZhIB0ay16TPuLZ2FL6RzOaIGPPDbH+j00xI8OhAw7bsTZmZCB
BQyZbRTqxkvsslvHDZC6mBYLNCjiIMMDoQaQVTpx5oz9JPX0pQYVTD4NBoPOAEHha7DCHHMbzlK4
CEUmXyJR3ErfCTqHNKnQadL2xPg7JcxKsDQXWnkzafI82GQiogzit8wDCSXNRnfkdcKQmPa0Kr2O
4Urn81v1zHhrBs5wmgVhKUucZSylsfYmMMZJTqFqlTiLIf0sLBpWdvEVR+Vd5WYE/Y2zuyjBM2KS
8Zk2LdIdBlP1RPNJqfja0uTjaZMTcVzSMUvyYO9H3VxAm2+2xP9Kt9Lf8tPVnZ6iWepN5G3z6Ml7
L+mwYFzSqF2bI8YBTIMYKv0Emh7FyL0H5gXIHM3OVtfcbXfutBlBk7bF2s3sipqfsYfsemfflnT8
QpDSzMtYMK7lxzA4qhXiOeB3Vdzew+0mv2nmntp9fqAvf/JtuAotfZshQY7c09aklir2UYeFhtPU
FrAn2IE21E8NY3ccpWxiylR4bEJY0/qtWwhrK/S23HRjvp/KCINGnK0DU4Dk83k4+D6I3p5+e+xg
aYji4SIzfKB688zUjO8/m4DN0ZH1whoGck5bnXNrivFVHiqSQDPdIpSvzMJjo5iflhVN+8IatEPF
KoYBBiywQe7JAeLVdUn5s+f6M2/sw9Tt4ZJrOGJzCP0TaYxmHrGF5eONqOeZUKVri9YgNr5XcUVd
m9iLvKWtJgKWhdYTc8u8MW240ThmSfuSJtjGlJF5S0csMxNKBIx8fLPconXhzLfkbTLwEvHILWwl
lb0UQlio6MCKi+ilkVxbz2gklL0YDQ23/SodLpXkE5c2L2nGGMwGH1RtzUhGOt2L7doGUvD06NCU
PPj5vU4LhRXFoJtvZR3ENZRHkAhrj9c2CqJlSrZQY66yFLOetXRQgkd+txMc3Be6lmoE24psy7DY
CmziyZBhwu7l9cqrLkXzkJreuovGF3AMBKCrDmoCfPwU8yWoHUZEEwCBAcT9uiPqNNW4Arb/UVik
LCqnvfGZodI4dE23AmBB21wWX2aTcInG6K6bnbqO51ySoHN2+JTIey+LYtGgQV2ZZblrs0OVsZJt
D9cUNxJkluIkxobtZsjMvTJxdlJW2Kw5URhfg29fdfOnG6YvALL3ZHisbbu8m2oJGTjEWF57V7R7
/LYgzUBPnjzIUquhYMtMqHik1nfnnhmzxD8VBd26DrQ3tyJdtDUqQu7CGEmB0BS5DM5nEAtmOoy9
lihjqTUmapGRipVz7ZZYDoJgBqI3eWzvI8sbbwilYbbB0UdkLcWsnw8brdC2SRE+NlqibyrnzhQa
haE+XroBQFWt0xUeqmdSQORW9vju/KwGA+SC1xkS4tES/xTUzVtCcGZt/ZhdeOdw2ucQzFOx64YX
YXIcaPGrLQKX8LRoV+V2QE44roTcYmxArdLX6Hnz7g14BJpu7xS3EKtF+9U7NPSLiBZ852tPDU2B
3EzchW9mkuaH9dx5HA9BaKdrtCBXjaN7FagRclhINmsU3WuiAEJjQ7dRU5ETGUj/2ug480GNo/lf
ZN+61X80nU7FIgnwZu/ZxlkO6zP5wFEO7NvGXKI5nIxNVT3wiSJWFb6iqrCTbUAcmAP0PdaiXarD
Fqo8666s3YhES9a2RZQJF3kxFu6BdUS0Y4nXJmj6/lxgzSKbaeUMoLOC9jqO+S1P2Igq2FpgKglh
omboQEiUjvL6iLOMrr8bFXf6VHxFNVqQJogeTd31lkFJ6zXIbQh9JY0TDHTtbSaXYap90mvv3zV/
x/QVGbsmzl3NmG0ask+l4IMqwdGoqs/l7MyJDH3a+lDtbsP5Hzbdt1Rz1c2vf4VP5bOz6TwUseTT
1s4T4IJhlyIQX8RIIGgQxRtHcyELVt24Kkr2Ya8gurkNCUoP9Ze6CCDlm6YiQm7nkD6wEpP74ocB
UJmKnnZep8QIexxk0n6iFlpUQ17ugbo/daqYtiYGpHUHTGmIhc/smOkcLJByy82Di9jBotQ4eH8N
JnGUcOyxEpU9J6+YVNGqbs9d4RCuyAXNJvyqhVGdG5eM5zgEScnvI4DXGsYbZR/dVt5Ik582I47C
D9D8MEkVY/moNS6WLBXqjveizLxtMGCwzkGXVeo2ZSK2wsKOnBjlvFdom44Rq5HAU8+BlkWYtjzZ
YQ0n+qxqh02alsDDvDNQspMvOatwLEMHW8CL1Uihysm7w9lRUOQM32y5wNiUc2dY1X3ZxrRhJCSO
kfmn4LnkJw0nAbyZXncXebjGQ9sidCFLya9JwL+VhvOj7A7vYXMZGpRmoqLcUCMK23pkf7amLzE4
u8qCzhr9KMkCndLksxwgaeiqofbTUP1no3/oreK5ihFTNCwus34a4vrgVih88Gmu0Zk/GzFcA+WK
T9ERCK0sA7Qc9PSlZ6qjSYRDwvwFiLzcE8wy3hTR8GxMWPj8QmPaTopWrMQX3IBtG2hLnCLJZvAc
wr2j5AlCBHNThZMfGTlyuvG2s5ge2MJ7C+5QoLCrkHY8rVuzWWlddQI8lhDz3u7HzrstagbEil5E
bAxIdRR/JzaolzSzv6tpOAnwBlSpq8ALDhiSswWrU0MQVG9igU8rnqsz5ii3hD9g6Y5rDJudtSvt
Zm9ATGrT4VEbJ+PUogUyC5vHQLiDS2FTvFvfZmyBM4YVoeXNRJ8r5mHAdTPLZVoieqqc4NAwS6Pn
djVF0xzRf7LbO+NGaxqXpFyyREXAagnvkxwuHwEuQV5ta2HsZZfwKAeQvE6M4j2RIda6AbuSqX37
dnuNRfzRQFRm9ZvbvuR7EWG/xAcVk21Yg6ulCRlF6VrTiLVrLfx8Zg4SROBio8PAxNbmMndolhE+
scPeRE30zPf/oD4q/JIrn34BbVqa/rVL9lzPscr2v4d6eKhN9V0kzYsz1o9MIaCQRprPRW+YO+Mu
Kz2OA8KY1TvMUTU811KAN9IDorvbdCo58utMnZVnHYrS+DC8HsxShk5snmZljY/wJXGAhWXFvhvk
oatuRmvcKu6gDPVeysbtSe3VasOfysSJDct6IMAZWZuHe776zlT94hY+3egsvy3FxvB4crKnJ/Dr
dqnoTgNACbyzPcOTdeuESOp0UWx8CtWyUMnanm0ubD5fyvxmoOkQEe2eBiRppHGIzyT17zELBzcw
hG4Ge/plKD8VAMIo3NOjBBQYZ2W6bUZbXyObs6kuIDZmcmv0g3+sm6Lc+HX5gA9srdvkvxaxuKk4
lPpNqWGUBz2QumXDDo+RLPoOIK5hWmj2VqbxucEpCkkXh/KWQ5j01+QJYoEI3AOdjeVQZ/NzMDTW
g8qegqK6s1prNQB14G2Eqx4f7cqhW76s6PlJgLmLknH5Mhxh6CkrPkayvCegEq/uUDCxGhhiDOSn
oJzalo0GoKS4bSbdgNrcbXBNgFeLKcoKQirIYcG74q/CDPJOM5BfHUynEH710gvKbK0XzY1P1K/n
6wjVURwZABiJW9ReQg6LyYDfpaspARofDhxFPwCIL5+BXhkBVnAJQlppo3mVTXkr9GaXusSRNAb1
btLgDqGu1pZZksPa7u8a3/ooxMG32DUHEnwYh/24aBxyYUOs7NxvNTZXml+idC5MULZD5jMriQ8W
h9LAp4wYfPNWRcNt0COp7lvUHsa+8JN0Y9AekKm8G0zMcLSnqm1R6jdwZUCbVeZLPcC7KWmY2imY
lYaYFDeT52yyHj0rehDsKRtHtdu4mrZuQWYJT3JBiEibMyCTIJOiiG4kFrgIi4RZDnPmwfwnx6fY
KdDF1PCM9Sbdhzmo6s7YqKahKqHZ6GYDEgAtOYqh+ppzlOKaWUVEGGX5kJQtmaVshGgRXtHdf4WD
/d12+dqDdE7kTLHVtYF52QjIsOTULoMPWrIM7DGQ0TzTbq18egpsdYnUsNPJA8OUWa60xjyGvTbj
ZdHotDwQ7Rqv7fEHLfW61AseGHW17FyxsUuesHr/gWT9Lok/hDUDDuI9Td17LGEm31/+MnnuitQV
gdXJeHbzCjWS+xa0SNuZdB41MAnkMAAK9NPhaKfOI14rGtyp86xX3bH18ttfKP///Tn8H/87v8uT
0SfW5a//yZ8/82KsQj9ofvfHvz7lKf/7z/l3/t/P/PY3/noKPyuU9z/NH/7U9js/X9Pv+vc/9Ju/
mVf/+7tbXZvrb/6w/pVXcN9+V+PDd90mza93weeYf/K/+x//4/u/k3pg0r6xfl2qv12p+RX+/pvz
R/jLn07Xur5+Bm39zZ7wp7//p/3XX/7099/8e/qBdP/smhIXPC0paUvzH+EHas5FkJI2jLJM9MHO
P8IPhPlnAhMQ5kmHBpolLP5TzUE3+MufhPFnXF+uqyvHkq6BqOZ/En6g/vQfxd++8vmd2nR1DKW7
yrIN/r+huyb//fP6EGZ+/Zc/Gf/LtUZavoVW7PSqP+c4hoGm0OovLKp/BJc0hvu/pWj8Zjn9BzOz
uzzMGv6Sf/eKpq4LS1ckPxjW714R4WImpsEodoR2YPEHn1c8m/LYi47mjhe0y3/6Tv6+ev/55UiJ
+JcPyAu5lo7ESgiHy//PH9BvNG+qirhgCLbBlsfTUY2XYoqvspwu/+OXcizAsBz4JZ/OFL99qY4E
Xm7XCYNAHf/ESfzjaeEPaj8n9j/++JXmN/27b41Xsh1hKNbAv3xrkLww+dlDgZO5d9eug0GkDhhQ
xwNBcX/8UgZr/l9eSxqucJRrg2M15gv8TyvEpyEu8oBPZRGct+ws/eKU1apw5GHQW8BBJdO43Nkb
VQNdleBm1amz5ZdrkJunP34rcwrH7z+1NE2KZzQXkvSP374TRaSA1riQzFwXmnjsnWQ7Poz+cDG0
8TIUlGFCfXsMqv/4ZX99wn95XUtKqRyCIVz7d1dAMwhcUAZ9MgOjaUTc7swHiPL+oWyGh6pFwpX5
xyibLpEDGyjXwivkHnrXRA6HorKYzcinSMZP/z9vS1i25XJslfL3t65E/mtCpAPsJmDo+4m9k4pX
a5CC4NRovlr91FYl/yLCq6UjFGjy5H6MUwbZbfdId4DuZwsFzb/+8Rv7t1+TrUy2JwVmXOm//Zom
CCBjyCxxh9KkIpIRZUfVdqtx7LnBBXeEIgfMbN6IwSj/i73F+F2Qy7ydsWH+47Xn//5Pi9VxYBJo
bVLsBtu6JU4uWsAltxY+OjGzGi6DTiCBHg27XsqPMHzOkOj8F6vl3+w3v3kHv9veIEGCbiPGejcF
pCCais7qEF2nnD56xJbwx5fa1I1/vdquw8dmXXLGpJPwu8WZe6ntpHmR7nId7n+pDjKPf3odzNtI
Qt5GUHmDRuiS8LltPOwzAYfGxOkf7MoiH4teeKuPB4ffGZPx4HqsHQu5DW2uTVHrFyA88A+6s6+3
DxhAH/JoM9j5y8AGB6PsCgMPWGE3MGTaMMg8EiHaSvh6U87fM/98Kzltd9bS7PNtjgxgHL1lkQNZ
qZ2jTw57OePKCBSd9dgt+OeWApF4N2WjIEWQmnsdwkBuqKHrHwRUl47ks8AIdokRMmCaXSk6zRMV
MPPXhJGvyvHa18NdWM65yBZ+RZTfLu8x0+Wc0nfXKDSvepCRQ5a2FpCqeJ+W/m70rE0dTZcGaLEA
MtBG10Tph9ji0NRhB8QuxIgcD5Ab/SC2/gEg8DOvJ9NlCRvofxZhdm/Z9aczb8XzldFjhtGBWSPT
oQk3mJ9IGLyF3gU/KJy2plKnugbfibTlwRjkrsdMlTQt3dKZEj5cfm0ejRyI8mxKBgc0C4YxvRq8
pqi4QCY7Xu9W/AVYaQxozaPeXnuND+dM7YpEA2SgtAg9cFMLRGYAAAxC0FPF10Ljdj2m+Q187odf
l9+zox8oaWvGJE82kUdLLU9/CIfduFXw0yj/ZFrM2sTIfCQK9IPXFZ8uRyIx8FE5BGNAmvRLF3bn
yP2GpYkU1kEk3vOcMKeeIyb7YuHelIFxW+RMQTzBO0HsdD9YDgt2wi/UPbjutEtT+xDEHb/v1u76
nqgbni6Ff3VtLkHmoYINv8puYEqXINzrL9nUPwT9vNDClrgv/RKO5TswGuZ5ydWa9IM9XymKn/NQ
yLOK9YvWJwQqaT9xHl+NKL12REXgQbyU5YgunXli7t9bOYPusTIeIqdC9t+wpnyEVtAt7mMYYgvX
qlN0SqxPUWPNIPW4yxjkuDQ1BP1CTO3jZeIdLbOg2ZRFqC2hSl+jeO7ujOWt9AFuhbycafFlYR0a
t2V8zr9TY23c2YrWQUOkK/fV8de7VzGfbzC6h/m5G6GfX4RXk3PeVJbXnm5jP4qj22BeGgyCdYkU
IbVDv8xLuZ8fzpYO1ZveOaRnZs0G303IBroVZMubXnexqqjY1JT1+zgan40wqzgz8d7aJGj5B7PD
+Ed6qARKgglYHwxGfSsiXJHlWNr+TzTfuFPKOqi05NUy/XvVZObSU7z0r63ECYlTl8MFL9+FFE+2
W8gT/cUKeE4ZGntx6ZXOSpvGDe4ehAxucG066ggB1Zs/xczSH+uJmvDXtgVt7mIEcKT6gSVEeOJy
GOi+R814MeYvCri//sn0oANXrU+AhVvVPoDvCX5UzkGWBBSegRUCiyJ+VlV81UoY6mHzbhM1M3IP
dCwXw4+vDg435EDDVrY8styeEnjAeokiSrOIqOAH3HbrlwxsGAVeOGRzMtN4W4PkrXNu5m/hVTye
QysQpfP4myEL3fmxOaIbywEkVQrh71QNDHaxWsSud2K4iHZp0tptr/9f9s5kTVIl667vojm/wAAD
Bpq44230fWRO+CIyM+h7jO7ptczzSnXr3lKVNNfEv2gyw91xMOycs/faRzcYd3NH+ktlpzOQPtZt
I4jTPYleN75LHBXQvFdZ6KtL0kHUK6YcFLzVhit97kjT6awh2jSDBVdhiMK6jRi43qBRdgn05sA0
vo9SnZFy7UznRveMzGQ623Z78gZW0Z6sXrKzZ3QtJk9LLNQz11Z6yKRBHojBVGzob9oFNbifVIjn
kJkm5H1CdWyCXdFkL3OMccetHPrEBQeusMxdZmgBScKxktPyahaTH15OyMvmRarsS98OzLL4cmN5
NEwODUvcMNC/WQbzZxuZTxn+g9G0HnAuXS3E6RTTqBtfIMx+f0QL4FgyROYyPl9OflVOdeifUUb4
UIc5oSr0gZZFuC1TZWjHS75fiGbdupzWyUwPoF7ULyIvAsjI8qnFZniaouxkBTbpu+WKj3AhgmtW
Ub+34+6lRT12iHt66W15DZ/ZCzt6d1L1Lr6DHP4bnIiwH+h6Ms0SoTlxztuxcWglMJZlVuMWssvO
90ouygYdVkOzYdPZ8dmbuHzoubHCRJoHRzKLytYaQ2cTigUmE344Ts8egrXlYxGsghMgb3uTQGUM
S4885pSLsJP1TdWQxeaPbNt9MOL+cEvvhsWNeybBir+Y9le7suUgjTkQYlD3W0Wq1t52ebKRxZyU
U7pnuGjQww+/P7u64Boa1+Grcl77Tt3NM6fLUHZeaAfiA4yfH+ZmCnyR8ZCgmb2FgzmhhrI++I+3
wunTA9Dyo0P4D+Gk7IkczAEoEimSApCnC/3OIAf+0hQriB0XqYFLdN4mmWw0deiTSOYEO6cJd+rX
bGqano64401lTv1YDfK1mrkEkkg9Iep6EHotd+XtirSPlgyXaDzZ71416FErHwfEMQwIRNslCAcB
6OGhaX40vfs6e/6vYuaytX3zxZs8M1wrjBP2ChmHYLlxW0x8xadS6AnMdUt5sHea8kyhOdCnisFa
xdN+wPsR+8INh7h6HmST7ggHVqHMSoDM3BfDdZH1caUH6gn8RgEbA8W1HFbt7F4rneJZPYnBH5+q
lrGlqPsbwdxzKacHy/Onzyz2t0kuz3G8yO+EbZoEeQ7G9JzVDomiiK4ovtMwQwzn96N5xRxtQk/l
XuUpAi+7zq5QAx7aqElvkLeYGKTTBpds7KBITDBmJfWPNMCrgnogP1TGjvim10CrzRZE0GIuXlJu
paGZ7r15bU9Lq8NIzeJgoojacULDppxR8CEnIW+8M8xQpi06MbHs6lyeusS+MXvxVE3keXnfLzW5
w2k/VfluUN7B7yNrT4Or2xb2dZUi3Oxcce/OXRVadX0HjCvFugF+ke5wsIxIG4qkBG7qv1opioch
b2jFDus2LtW9aQGxc9E+laKPrxyyVOBxtHul43Ix6ULuDXwkLe3w05jkraoydExi2GOYxeXVlFfY
DlouivwxAIPtlq/+FBOtoLcM3cwdNTe1MizCsJHUcldGo8+oNflyvR/DzO3DVJO1J3pE4eS562zr
OvKcCkoD3CHk/sQyE302O++OweAewRBbqjhno4XPcNvaA5e+5PpfAuc4lrkPLovkL5snDDAoECri
4vvKuQWMQmH+QhwE84zzctkRfdFzfgX+wcPDB3tahXGXm6FiNkrN55ZQ1E0XXXa3n7ylJQ+uP9dL
rLgjkRK2YOT3g+4ux8y4pSe/4FHGNDjkBCt46IzNcfzWQ6HZrusEMJgR5cZmQFH5aX4IRHX0/MYM
PS/pjtOY7XozxyQ3NWDuu/QwKfdYG3ScO+4w4QDXNQQS7GwMg/l8zM7PMkjS63G9BxzUraOfXQ7g
PN0Wr7xMvmxNXQzG4nC50yFep8h00u0ge2sbzbFzWruVtDj6BCxnwSGqqkeBP/iwlskZrJV9VAFz
L+4KBPARfqnjGALkHnYUvxC/Vu6Xsf+EaRvtiWhKwlLk3+tigMRavLeSljd64z2KXDZFQxofHOY8
/iCfYTTAZLACuY/S8UYu/Uvgo9JYyhG4QZrUIYNj8FHsDVblH/05ZoNYsU23MAlUFifBqreUviUw
BKvgyqV8gAdvvVZaQe4vVBgG22Q3RQG1NNDUuGH+7i4xYYvJDE3Z/+BMZr2+uGGdN+bW50V3hqXe
FOQeAjLmjlc1LhyszuyzJJOH0Yf7NpHRAwM4OFy2rTn+irhB5mf1b8WwcIelmsnGQXuHJ6T2CJ5N
DyaWNfNKbT6gydjk7PG2l2Oy2v5zXdX3rElvjNZuL1vdQUuufAE7sE+zV+GzecNP8ohnuRa/hoX3
3ZntR0C0ETvlOhKvOKs3qCfgA1bYUlKzQ0BlfEPizx6UommO4mq32i4hYu4xELxp0qi+1o7oNYy/
1Q6R1h2sfp9JAD9qptoPy5bBBTu3rmKjUbp5aLV+ejRC2++668THkEu8SZPC9nTmZDvCEEY0w+5B
Ud+VEUyHhDgrr2eQarW7wuBjzHSxpXSvRemjgJ4btnDq4ZrLPtfafHWzzmDqnzPi5PhPxOaVJXWa
IZFJtHxiQ8Yos6AiOUBJxpNc3Hu441bPfYJGfRvQOWychmVp2I1+e1tH+hJz11eX+zQD8jasM+y7
i2qfXF2GTHP+3OAkOxotISqWj6VVasf3WF0bzPH3cevPTKurb4tzS2bFa+NhFsgjaj3KldjXKBZ9
ZI2ch99bKgyvXsY6V1F8La2J7rWPcDVyQ9VlqRyC72KAYIc/PHWs32dorJA+wZW9ysoi9Bsw113J
Z61ftvIl+j4LDK9FtTDiphY2dLbJrkOwezocjgm7kN5TWgQ64RKbcjk+2mUwEURrHUGqPtrTcgXW
DUyox4FnZ0+Bti/T9Av5CxlUanzMW/Y9yMXPcVnfyFpRmfbj1SrE6+UzUCnYAvTGRxBwvAa9rla1
ri10fWwmyxu5jR+KtFfovkTd+5HG3tsLKATdpLALwrg949Z02WpJk2b1ynVokT4aXl6EIJk10KVt
JcsbvZniOLER18UqWJ4r5b54WdAhFF/ORGNey5ZrAvb7Q2tU10husX8MRGYwy7bWM1KOEv4b/0L/
ad3/cOPxc6pfHJxBjYLbkHGOVHZyH9DSs4U81gpi/4iBobHma2tls7t46QfKWQSzGFPM6O3Sfru8
eEvfcxqH81WUNCoyblJWKr4GvBgT2VacBCA3yS060XnW9a5WmHHC5ymY3pJeCiYav7QeZouwuMSe
b+yMO6bh3sFECTnyL3rBUFXzTrZkbrLakPuEJ9PuOEk5PEZLoeMX/TUbDTbB1HrKZ2fVPl26ySht
bW713w1f0jwTlJe5s1zp+7JAczas1S+IpvRRKOrHmi27IgCWEGHAC4CEBomhjdi+BZOQT5y9HewG
KmHOYP5HjJSmjA/kAzD556pFPW9R1xY/m2HAPqnLCN9ur5rfF9oegHKl+u/5TAGiF9rmDW7Hz64d
H/VSoj/VZFVHiTtjLpKPzPqRIXaOe7glRVGxzBh3iy1uyOdcQqIaqOFpQZATPNGKnB9d7zlXyY/W
2q8VXZVOipi7+gnaqwFcj2MyRg/zOr/rt8kolJ4yi2IzyFsXyQaiDj573bhUPZBFdq3cSF4EV0cr
aVRMDmRrhPAwAPVswB4Q70QDI8woIsHCsNbX1ui/5qZ4BFm7XyeijhMu/5mN+gbt7GluawPkWf6F
4yzedEQbI6L6KsfqfZHYap2CukM3fNw4+ULjimVg4lUnyOwY9aAotl49fWpfHlKmeJj00rJGTWmm
0BcJ2pIF2uCZUxBiMs+bqp2c5ntPMsK+NBaS58JFuAZ/mLHtxIkXpxTgA8bKbcMJbi17tHCQntgJ
KAUyzHbps+d0PZCC/u542EH5UXXIn4hjHOmdSFfX1pyVYi4PvYHHtac5N1/aZ9khDXDUJX50Mw0N
b5xVPeDgZCj59Fucu+mT5uGu7aZdoTCMK4uNH9r692G0bi7XwxCB4sCxTHoUBdVC+BZT8Z/uOlAL
tWTAUQfu4zkEe/lmS3H0h5VT/HL59d6zjQ46vJTaEeDB2S6QQGVfY03NtswYX0l2jnR5z/0e4OGX
jFm43QLND8mNSLjyUzepx2Ka0UYIe2fQ/MemjVo/gQTc6B21Sxf2UmnFulVWoBRbqgblx0BmjK/v
jwxcEAhyXZcgVRxszpvKvZ4MyqMMjNJGolAgShAYVRPTnEr4QNyCU7JdBQspnbsyWdjhNMSc0xWK
dOgRt1BiKYFJdwGm+nZJn3rZBofsNNlJte/ywkCyhv/frh8SonJRuIzGJupvRcbfbllex+xliOt+
gxtebgq3+FmBjb+91J4Ik3dpRrJV0XOIsPK8dMNyPWFNI2JTISweSqQbrvfhWSU7htvYRto+k5Gi
uzSGwZvuijRsG0g80vT9g5vCR0+4tVW0Ji83O7aKOWxRTlvU2AR/iwApAtvTxfvpJejmAt2SKyMi
zJLM/+UDtg+7ktk/xlQyt1ixyN6lAWNz7AjZo+3EHhk/ASzW0tvrpWTRdW8TMENKrOrNmeWXmh0a
iEinEc2EqZ18oXgsF24h2UpHaa3fEbTfNQalN3nGFFGFy4LK7c2OF/zvxAlfaubK5qy+3NsI2mbp
8+SvtjcgMdCsXnVrCl8kHy5QMHaMd3QZNgyrUZb3cC9JVjN6NiQCts/WUaTXjyR1LPsEDejN5VpG
pU+N2qx3l93c5Y2y9UL06DqszRR5dGbLQH/o9sAfdQx4AyJ9iBFdECz2GTBgPBTtjbWY3yKX7XbD
ECCKi+9e2vihndgRLQfQVPrYSIfd9dRiPYsRwHLWz/ljmyPwAV7OVdlWh75avhn4kiBppLdr8DB5
scUHgN8aiTcpa1JUZwWJGPrAGHXimFblOeOtnZ35ZPoNRUG3/ESU9UYMcrOnPD+4xD1snWBRGGyw
KbXIc5pyD6piJEF7A76g2Je4vpL2B/F6cp+4d9FYnwyzwY6GkHPxqHWjob/uCTaEceWRuCKzMXSX
4moSqbiZzVE9LWb5UqLwNUp3PuYF/Toj2K/g+ZsgMXYe7bttamrr+oJ3VmE7eu3X/Tq7GBB7P6xX
u71GnZ+Rau1cwc8P1SzU3hzb2zEvsBdgxkVOOfp7qXwSVWPlbtsWRV9hsW3I1HzXpwA5BASnZEwQ
MANgCRuyE49xNj13ypankmSlie025dEH5lIgV/6L68CXKvuNR77i96EOdI80zo5r4wdEGOZvJcju
w6Tc/BrdmsAUX91Xkw/W0XfNR9mqYV+JeYAFD1Ew1w/u6rZYGTLkzDNCW/0QWTyob3WFo4pzQf7x
4OqUq2xh+2/i2D/Hle1haGgeipaEucuDLJQ8u1w5UxzXJ/RL/PmiuisQi+6W0dgR28SbsSb6Bwn9
Ypmw0lhtDPveZLWLcPyGsjZ7rCHFj940xFmV5reqYaBQZKjGStiymwtQ7/KQ5hFydPgDwm5dAs+T
Pz9cfkZqBfK4Nv9M8QMsRb2cOJrOeSgnWLP6q798ayfKPsRud04Ju79ClDnvwGLRSdVUtn88NBOw
NLSx0KTaiBZOO6f9iXADNgYN8rxRHUmtIEszgSwHRodVwIZvEtvYhHTKS6D2sz3POzNJr8thAcyv
H1SS22eS47muaPhD0P5fv8ginqjI6WhYhm2dLw+0+8Xvr1SeY+5a9W+8SfcmTdKBpzZt7wPDZLjX
mI+Qw81HKEvxPq9oDSaRPCVV5eHATV9s2ZHTCsqPwjEtj0jv4zOf0mMNab+czebJlN01v55vpaWS
rZ0X2QmUsKIRSXiQ9INq61ed/eBahoBkhUUWiSqu9QCd84CQfe+wI2DRIUOU4a8/cELpb2m0t/cT
z3H5bp7wcNDhB7QVQNBQipcTT0sDgKNsHhfH8WiN06e4/MyjDBtgI9zDRJxzs35YdS5QtuyxH39z
zLq4S0OEhhsJaDIZdSCkkzvciDicvTKgN12+dKvkp4WWbie93qYE0Ixw/dWoP4U//cyUJMbGzrs/
rck2nyIgEcL7ZiBK3s8BOa1O5cVXpQsdJJ3Po364fDWPyRONsxVxP3dwrzcJAJHFV8agHQhSN58v
P7o8mHnwx7dNR9CCVzTFjkWvOAnmDIKe5NlNvvMCH/KRs1zUKMbdwrldHoIhGpk28eAvyw9uR4jQ
vTV6WsShnronF5ND1NXL0cdgI/RV7Omrc1gC86CcjHy9Hr/mEO18oxr2dNyv3cXiJyIW7P8Rhw7z
raeQHro27XBwPR1IsDgOk1bvTztNA4nPnb7E+xTulhwaZ4vV3To56UOZZuo85tIn+1evNoVeaOqo
xpyvgoPttBk6YmIzwwbR38akpjwUs7hNfAwq/iSO0bDHluqTOdJf8W8lG7qRNGD9p6TpuuRs+Hcq
G9BKExeyTdeZRM3VgAclqx9ty3MvB0eZvAQH8CkEcXw3gqwStoR8afp4EklMzna0IuYtkR7O2VtN
53z56vIQOd0f36ZuI/Zl4HPnRMjtNQuK7nY8J5rqu0zJH19dfubGL1McrbhwLEgb0Ux7PIErxymQ
kucAAnwnDBfyiNVj3Oawph636GW8b5L0HbxQv7WRciOKXY5WPLyI3OOTn4GvLeYu52Sm8TDF1/B+
zkKRDoWsubluAnSzsYxPDiVPVWQwHxriwXznkHlXfWYek3r+HrTN6+oOb/nMjtFa7OPEvpTKV2Rn
8DcIexf7xYUktVFgXVhJkjuzoofRGwZ9D+c7pmH6BCDxWzblQ1cQtRGLZvdlN8YmtVyu2cl3T8ki
5A6z5ZFYu9CXXhPWeUSGsNe/Z2752Uv/k8Jk41oecmEVf85t9LE43Xb2+kdCbFjWV5d5yLyPjeSk
34AppgP7Mp9LYk7AjOXs9bKFza3yGzZGwnseMHPQZNk2IyBQFuQum1nbCKK3bO+2IHQs7+R3GOjf
upU/0q3Jlz9zm5tUuk0TWo2WW77FTVwz0/CfEc1+2t7waVcWfS/gE3LeFDE7OCDXYruW3TumiOvV
Pq+tYBgnmPdKAnwhqlLMLghOyzp9ZxW6yc2kOxkW4ymvbQ5CqXvRNgAVZ7UcV1gBJY7pnT1GYDpT
bnBrTZajARije5grl+ilKe+uV0kHnFHUVybG+XeXx8GbXtXmlX4biS4EigxTig6HYabszMVlXhcF
A6EO9bGMugfLHE/Ko3y6dPQyrKu6FYQ6noLKpMPil4SQi+hsjND2M3d67QLg7S62uAy5hTlEFJAA
5Sh0ACrQFshaGiRed58TzWHL/CMNzCebzSK9Q2pmvxzwJ2BbGOkLuJcWElICRVuIDL0P0frG5ugA
Cfj3ehtHS8z+SQoWmFQFyJoCpoK25fxFX9Sva+yonvaVDc6rWqhVGstMdtaKF5YZideUn+z0sAO2
Bbezkv6EbjURhxAqQY5XkhGIza6bBkVqAQ2hMrgcypg2o+MDXp1OsaCcZcuj28L97ZwB31EuxaWK
qLcbrOHj8iU16F7hxg1NPJ9EmuOWTD8wZ1pwV79BZvqY3czALqlbByS1slyz5c9C4CHXEhnLvz8o
lhZ0/e2goCG1PMfV+se/6vJiES8+LZFjV1qvCjlRl1Oy6peUzj6G9qt1OsbYD2e8A+G/f27xL57b
An7Ck1oIoAITneyfBV+9M7olrf7i2OiJdxlRf/FEVvJKDsGtIZBji+URVOPrMluvvieIZZjOugpj
LPoYBfFCKW7C9DIZKQ83XRGcZoeWz79/lfJvorDAtEzPBQ5nBrbN0PCfX2XVzVXuyJzTxudVkhDO
9dn304ZlmGJy0e21inTORpISFwfoqpCMtVP+pcUcKQlTmxKsB4oMH5+NZLsmPmxdy/kFHR4PwgTc
44+CViHnxN4RbMriLPle9ymb2/uLBBH3KbW1bgcOrXPbvmdkhaLspyi86DQoE74YBEs4BMlGjBTy
IkcLn3HDjdf5CnM7T2YnYtuPjOLmrsD+4RwnHPSElo6PS5n8Sqvp7lsgi0ddsNHn+ZAdmQ9dP26d
+U3oJmMqwSJU7G+Tj3pl9NjZy1MxJ8d/f6wt+2/iWA62awnblZ5nyr8JVps5rcFGqPyYytyFNOuQ
ucOsQ2i9SadXMoCPTBrL5kSPZsScspRhVkhxa43OXs5mze2AjrIPUYWaqumvUJNPx37ELKrv3MtE
PwezmAdlO6Z/0gXjoxMxAG5gzJDuVO5Hc/0qV/ghLqoUACPL/tJsjhM6FtACtmXyEfcGQjiLfnXK
R6cHilVKkwywIAU0NYqJRgX4IbsuoXvPmTg2GmpHmwGbPz03bqG7bLifEgZTuUWQV1kX795KRcxM
+6MUmD6xnG8b/O1hF3nfAbyxK9S/TwoeLvNWZfwqsgmsrxcaFplCWUXOIR572vWELrFTsHfFlB7A
OHwoQbuRIKWDn2BpMsxyB2sRHoDt6dEI+dJEtr+w0aNfRcfHoTWXC+AdNLnQMPCu3WB4vPTaG6O+
dbz8lDTGLxhPQJer2ArryP1mjWz3IrK5hiynwDLRlfUxvC/GvZuqnw5GKST2l7bZMy7B1Zk1p+ZD
2NlynpBNbfPCfcVcsWdCcI7r6dOZko7N2T5y1I3deKdGiwQIKeQUCOQRJun3uOQ61y+1PcV18gtY
4KPK6/FukVAxLNIF01HNrzBiEGvg2sgncmWKun/5D6frv7ijWK6QlokTAOu49gD8eQGLYclmjtHn
R1u/ZX038PgZe7jgpzFcVV5G0QrVEUUOmIxaD+/0wKzWSjpHaxjaofgP+t2/K74DO+Am4XIdCTqS
4i8vaVjkJJvUSo+FG39ryuye7fNJt76LCaBtt5wirTirp/FVS6/gRXxEZvtm++5/ODb/YnG3A/TW
AouEgyTyr9JzGPgjSVFYCzGlQpdXXFUKbGjfbFG2YMgGIdJRqo2r+0N2zF/wR9/0ur8htX4MPQUQ
POJ5we48myp9hn6w7OiERVsief6DEjf4m0w+cEzWHBTyRGrZzl91uGyw8X8WU3Kc8ywKDaboKCtC
c+wJY4yAZwV8C+aUjCiXj+2qMq8SMrPPnul0O8F/pEF9veTptFOpX+7QT5Ctq7tRaVmw9ILjoM8K
7KpHmFer4HXTM5LcmVNJ8QjRZtOMxPhM+fxS4pwOzRVVrCgBX0W59om6wWtALSTMR9E9GXnR7S49
cXxk3H269YhjM6TTF+zGicZaAe95yI9FC226UQCruCyIUMniF1lqnmpwKwmPuAlGwqQW5hYGmVix
08hz1nHZ2C1pRMKy1n0aGG9d0xdhinyXM9h8XwAgeoYNFlqFF6loRU/ND4znhAGuyT0iEck9BMsS
vU31FCRoozCugWSAaw1u5b5S8Zdbm+ogQd5nRXese5+Gdj1n+1aSCirX9roNmuaxWGCmS5x7hxK6
8LFL01+EJtS/dx//3xr1vDQYnD5Acldh2g9d+mP4s8HJQnCOrv2//9l89U/WqFP1M/2oWHd+O620
1eiP//OHKcp3/gu5OpeLCAK4NVIve9Ovfvgf/83w/f8yMTc5jmn5rvv7VxVM9d/WJzZR7L49z7Uc
eXGA/OGKsr3/4m5vBgFWHzALXIf/L64oCKx/W5ctm/CtAOc381P/b4ugEj21dDIbJ3B4q0MNyiLF
XSct76IlQcQYmCTLKe+2z+aUFhR4YmeByL1YJcS8DDPh7BycQkMyTUirZDzKs2LYXypyyfvuY+hL
FHAgGalcyaCrrAemgA4tjPSjJad1P02sXrXjD1cs9eANSvQ9Gfrj7SQT87onwYNWORCJqu9Pw/w+
6P6rma+HRtnj1TLFKF1ERzKY3jt6wBjssr4G5Jjsk2W8Hpcg35v0bAAkmTduIEVoCOaXdDI+FzEw
JnTICOvRf1YRqWjNoB4NRmhd4NAGTkcZYjqwQHIFmE1sH6e7YgSUkBnret9rY04IKrPCuOmKq9Zw
UMT67aGOuYXHaHwVWfQ3Vr/ruhozvFP9dKX7LSuAuJT08vK1+RrfuDHtXacvrlSd+SHq+yAUibsL
mKAcFiPjlsgUmcBBh0OMahJRgXucOmtXBJO9i1xyxzBEnMzxI1HBrxxhd4sXvyzyw1hZd2ZcCESY
Ggg2tewZqrBp8iNWw+SGNvRw62TqGr8Kwqo0uSf3uUB04nzGTjLcJQ6YayDq7RGl8ZPxRBuJTkCP
nou24Ya4EIKXEmu3iCq4DaKZxFz1lQ13gRDx2zT7NeQjKJm2J34ox/POk1Sslsj06eCttw6JIuXq
PSLXYvZXOvKuLR5yVIfeiFCM4gG/3Kpx9uzlTmghHw1aB9uW+EYJqYaboOq2gRuQemlM8SH1ykcG
5DEzJvJtkzRjnEc0V4ih7KH3U7I5JOmUY1P8iGoiCzOPCCAtu7GmSYS9B/aIKPWXtIrAGdFtTRJS
ydVYkgu9xNXViFSVyfi661/ruZYnUSyPgz1aoV1P/YnNcB8K2VyDCtgRpovqxW7JBkcZK1zI94s5
xbdVgDhZRYvaDaZ8mhCxvbFnZfAc+kWsQmj8zp4YPGbhMZvCaih00FKzXT1U1b6zwJ1T03Ew0te8
qdGIE9aJ9ms6ib6HAEFeHCZNeURej5IE+/keMSV+T7bZtqHOSQmzkqSVW+l+9yZnflYjQgd6l8CR
xHLK6Hz7CskiXIFDH2v+cd3eeXTxtnNFA0KVbQcXxbu2akYjfeFu0S2TxEpb8To1+490lW9YiE0K
cJB+wElFNt7B9kL3kOJIyofm0fCRYhftgzdl/i3cULb+uIM2LmT6cPR+5XHKtLQcURKPDNUdj9vz
EH8iatrn/ZIcgrX8YYBOTmxjOUBtPwo+bzBC6GUNY2ELT1CO6W9TQkfzvEHnbVloWS04XfPiIA0i
U+HKpaO9VGZyrJ3a3Yzk2ECE306Dp90FAxVie5URCXIsMB0of6Xb5zthquRNnAFTrID27Kd4eFCu
+pWbcbA1xEDXO11CzzVm7QEg/4LNGTse57G9sTlczsDAf9T4ndVGSApnXvS3sUVcR7zcDu0Yh1UO
vLhcj7kX+YRIr4TnNSxAEEgJBfaBWw8ZEc6CsYBskh1TgTP7aoceDJoFozSRPk7XFmfHaa7mY6bx
4kYsp5B0uIekImx+9Asm+DT4lGvfOAVLO9N/A4dcAu3MfjQb7xuptZgUyvJqMt4KodJ9qXLGhIKY
3zQBjDcBtFlz58EIWsYCNkkVOQlAwdygbhgq1ghZPydm8J5Ms7urrLEJV0ZyaBXbj7gVt2OaTDto
06/+0ngUlbQzk7w6dlP6i0pnemCOkWyd1X8mTzzaO0QJPdUpqpG0nNDsxvcg7R9n1Ojgps16h+ly
OhM0Sb1SweOhKAe3MTBLJnw2JWtSqJeGZIkHN/3lDzNRTVhGmsnFXG/M7gFi3/tagiJe5TuzpZva
LB6N2XwczPang/Rtk47lsPcm/zqCtc3FqYbzMt9ZzMuwEjdMSGd8JEYz7nyfhniCKWIFtZEJmzbp
7dSnzZ2yvJcqsdYb34JHTUaTQdjUt8p00qvMMq7tHCdnXq8fc5s1h9VKftlrPV9n3hfp4/JEN6Yy
lpb2rn1aGmtXZRYMbLuot+16Z2Ppp/BmDUUiuVMztA8L5euxQxC/afuU/e7k3mUBAgPXW1DMF2yy
187vdz16I9p4uEe8JyY8J2GYaNFozNizW4Z5oZrQUIxhE5PtZO+vH5FTZee8yV8xPE63QeOeGA6n
xG/MzWM5p8c894uD47AaQJkCiRqDf2+rh4lZw5YMbORqAQV51RkFWtjmVxNU5nWXC1Z/cMXI3hTN
EmAei0utUIrspo0ImAU0og6uwoZTkL6QDdgOpGsDHI8ChH3m9In68ZZgFANAT7dTTvA5evG8G1rf
PXiZaBjaOsRp1dW94cozMM0a1ez6Mx/VZ7YoB55KpnEXFaq6LDtnON0iUSZXle8+LVkwh0ZkAqdV
3CoUIUzhMrTPJmIHhtcSR4C97horZQyVeCj9q/W5bXKyUYfiviHlCrVEL/dQuKIwtuBuBORuI4UN
h2bObjqaLjhJ5GnuCBRNMsTmTd5Dhc2Gktbdl5g7YKKNvPEG8xgrT4aLhbth1eSikht0ewxWiwgo
G1gjdSC7L9v0DhnmeQRMecLkzb+rINgxenjvu5iYBJkjcCUuzCUZtWT/dLV45j0tFDJaVtCHA5Ek
J28UH1ELu1J6yruhu4HlrTcshON5sDWd4acVuyj9yykN3QISh8s7yZ5rqg2I4N3P2VP1vrbqFwns
lfza8QjmjlQqxyYONUCJOxRP6dDZIauhb2F+aYzyLcGniF8aefZCvFIyUrOAV2LNbmagcMb6mfaJ
lolXt6DDJHf3gbDE1HkVgyX2ArnqptiPQfcKHyuCJE6WNyGlUJ6txnL2Ppnam2wsdooZ0cas1x+E
SQvaYIIM1FpdZSKPw8aDS1w01Xlq8vbQLPTJytWC80msy1J22o0RI0suEIctIt4GKcz5ISK93WJd
s1qSaA3ATWo0oey1+6K2AYoqqU5IEUlxIMt8Via0JmRnx3rNXlHYmXdw6BMjeErzwTjZ6TCG0lp2
Tss8aO2vysxfz8OSgrFeR1B8DGoCDHUs9PhO2SihXvdpg44WWtLKyMS+qzNj79fsAr25PQ1dK05D
dEPWDzRlx/yOMqk+L+zywZBMAfJelKZXUeK2iL/NM9zWJ+GBPwcJA/fb7ob6DCKtPhNS3Zi7pql6
tHTJz9KwyFBHWrLF/vOcOslzGs3QI2EFwaVhILHxnY6AOsB9G/8SZ3jJRqwZQu4Nk5EgkNU/Hthj
W6e8Q87KyJXms9+c25zFlP+b7VB3JQzKUhs0OK2gnQ8hB6wNvyaRyty7pFq2ymnA0ibt+fLVv/r2
X/1sHoGQBXlKt0T/34IUFmiVstn+H//K5d9FrYVOR84K6LAyyB/Rz355cPMSMuI/vkfPXIZkJcF7
+cdv/vTl5V9e/mYsoTS2fkfQ+v/+a4YhSFKKkTCYPpup33/3//ZdWr+zkCa55RL4vrSwQ//xbL/f
weVPoSvm9Mbe/PuJLz+ru0pikyW4o8d0eIY6vW2H2j66l1MBOxZGMf2LWp8Bl6/6okXnGnE7+8cv
uo7lRlPENoWDqNoahmErrf/J3nntRq5l4flVDN9zwBxuGYuVlcMNIakl5pz59P5KZ2bOeGDYL2Cg
UV0lqRK5ufYKf/iVkrduXqqdjAnr7w0+Q4eaZD5AKL7Z30Ldf9z8/sxSFlxVqlym6Y9x9YDVjVyY
4Jluxp6ouQ5ItKUwywwZ3zwg34lflMUTLaTOSUpW6N9etwyu/8+Ou8hk7MRsGoPVIG+BB4QtimpV
e3WF4TKj2u3gTsKCv107MuQv3qej+k3wT+E9GH2n6WjLdYys5M3P9u+bX8vcX6jM3z+rdcsvjE0L
IgnXawFyPDMFnOwA5B1T4DmAf/7182lCrBnSwjHJonI/Gg0Vd8l7/j7JSvR7AHO1b2mqlbNYWqQM
f3+jGKOryFO3+/3Aze1Y/977r4cytgz+ph5Y0UfNwhD39gmKHiaR0PbdPpezbv97z+SS/eth0kzQ
MJKMQUq/YifKZrfv0Fbc/z7862fNTD082kEeXld/2yOLYl8zkKjlsBdU/wWuXVDMJFnJPQhoPz/i
lXl6AV1sx+Hqt27vasG0QqvZzSNjUf+67V9mP8B7wIZsuHpgNVE3tiJmjGH0EEyYVx/RJQ2ih87T
7pih+0fdxj7QpUW32sG2713d7ry325sdCc6YrlxRUn3JTOcISSN8qQz3xRR8/bJ+8YPR5Q0x+33Q
aHPUf+DCCfkDF3ZQHl+ih6GgfQASEsFs09n2aUgWfMdnkwJSgLuA12Zt//Qu2luutN+c2R3wnHHb
xK2RCLEeyg3Fd47Fqjh8u/k1bU9qdeGwbABxt2utfXF41lz0ti20tFekmJf3Zb1U1uxt6bBL5H3b
46gEM9MXBR9BrAlG6Xppt6tuoJ3lLVsoykik1WfeOzoVQ+wVZOrzdfY5JVLkzYrT4gmf73A0nH7Q
/aJngQ+klCAa6przC58jx/gw4GOoo92tiNfas6+zKYTZzNdirtvjSX+zhvK4w0NEnJot3FYHnggW
dUhwqpekCsT5gFdMCfZwBT/s6NbJpGD+UkDUCD5dIDD60vsE9mUkbXQaHORjt8sfZtgV7c3wcJ8W
vlGdSf5vb7acJdhUwEdeN0yPIGKPDu9e956gu2mox+5KRweH9MvGvoYVk2elIcvCvrGKVsZdxKcB
prVnPpiXNjTNSxFd2bGQGL2qL7UnB8Q7+S4HRQ1hvXA3XOGfsZNJn5ULPebGYTaV2eo9PWTJmU7J
XuCb7lXTnh+pMHEWnM1P8UscsWG0ZzNIPsXrzZRgdqfvFpfid45OuT5H90RF25KBRnzAp/GTx8lF
5Xz93PWPou9BQ+6PdZh2p0HwrPK7qV1ZCNEsvwdD/1mVpwyPuDJ/ljq/ixc7b0/i/WhbLk112/qJ
vkgWkTAhBp4bzG8Pw7l6KpqjEP7Q+MXo9m0Kl+JukHeGX5ehRsRoIsdwFlb0lCxuG+FQqSguKY5W
7JWf5Qf6a2XXR5QfuKg0BGaMUJU2N/PGh+lc/mlSp3uWstCkpQwDZ/U4T9mz3txZPeeneZRKKOF3
ffXG03H2AtPE8VAvPQPdzuWsS9TYpbcs70LhNig54kIZlqPzsu3Fr4Bfjq/0St6lbDc5E8U7Wj7o
wTUOrJPqxyrcxdn6e6nBAfHCeyMIa9IU/OH0NzjDct0wEpHu1ObE4ooTNzFub6lxZs2HCm9gGPcO
L8kFkXBiQcCgcNmqtxWdK84q+Cz8bUM5Gkg5Suggsju/nw+q4BMM0IuD2WEP4wcrue9CWWKggFkt
YrVOAe8Xly/V54cjTJmmOpj9HsQeR6nKwfU9tc2j1XyNyp+kdTASBkcfomgmjjY4dqPzeck0Owrd
Zx+x+6BtaT4osHrkI2ZlzlT0jMWRCQSgNH4o0XWCi8IlX7Z3yDk7xIq2ehNF9Ezqq9ycUEJDj//m
gskZmYva5vrGb5POCqqJCNBKAS+R1H9eKtuqn/veizsSMZdrj14gnm9ck6i5MnoN4eQxtv4yJXsF
0xOO29V6Ny+cYbnbcVwn5wNw9GWwz2lyrwXrF1ewjurnrWVIQeTM3Q7YjYEs3wVL3A/lTgkawKCQ
mm0QPSXRk3ucDiOY9pN3i93E2DeWEu8RSHuMZ/maFEWrx5O2ffWj8cDjoxyrZ/pMqw8giMEq3zS2
PlBPlR+E745G3TuXSo8v2JfoN15j990O6C6ulquvPugX4wSWiXWSjoFCw6D0FHyooH3by359HWzs
dViE7k0DHCLg6yi5QGijy+pDRIwfiZzpkRNX2RNHyxif+Agqf6wZDkICLF5z8Ve/QFLoi+hDKEVs
le+Vm2yL0Q4MaXDbOdTYnbzUQQKPAfIzwXJ0Ke5HGEdwDdi1Ig/mb3rUUSZlJ2XVC08qC+lHeIfj
ifbAhEg4+bkjX3TJxQaiDC2DvNQus/c39UE4fWOyJn5x6CBZt1SNLlcSl+Pt5bMXOimEXS0NUcrm
Cua3hOrft1fKQECL94gn0IfxjuWKLTwZd4M9v0IhfDfu2P44j0bAAUo+5i/uBAy8utsuAnUyL3ws
ptmH2dhFTvRtJ1RdogMOEU8T/HubtaFUV+SObPOSGS6b2Xa3cUZZWnxWuI1OeaSwZzl0NhTfvcLh
IpXMw9tXdsSvD1Ye24XhoCS5b4/sX+aFs2TdcTY3duLe35z8iOEWr8d+ELwY75Rhx4YXBrHGnxMU
lEC8CCfhSdpzkvj3kj0vzhcHQX9YsIhzOUzaiSPOXb4/X4vFzxY67W/XqXZoIFjzJaU7thdNd7X6
uXiWHziN9ZHtOXowToPHilaIUYGVEbI4VsaJ3U+74yorj7xs9pFUB5nzh5A2Kp073nEL2MpMHDX4
0LPFmmGxUJPyTEIlfVafKNq/vvFkchSGorZVHgiVcQiJLz1y4gk+xTNhUNpz5TEvOfLNiAGvbO7a
6Y1vobzzbWL4rXR0bQ7OAMoQPDSU87euP6ZsqO/c0PFcHQJq/MiyL8MViZC7EakLLiPOCy6Uqp98
VNqhZ58MB091iZIsVmY+fAAj4AiXnavcEf951nJbpPris8yKHz4Wmz9vQSm+7UaYytG1/+KyjoyA
s1JtGJI6K1znAaiYa50mT0hDsijhyDNXHZu5h9sqVdG7Bdpns07EIAI9b54XkgVw19cCQSGcXLw5
vgfisQXrtjzQP0hovI5P7JsDMbV97/C90TT4uwh/HtNrhoQtisOTU4YAYGKvOkTQ/ejps+qR4FXB
qfQ2MvqlgUfleBLuDZqBu4VDjEJuY/VHmh8TvZIEESPYkhDiJv1QJCmMXEr4cDB8hlotaPD+2nXw
8h4bxgeFbHrAcLXTh/lAkW4DZiM0LLcgB7XEQtXlHBtP17V9rcqggIr0DnVxE+kGOLEAmUaonVRz
sIkKjWg73g6+VP2maLjJPrwUJZ1Fn7Sp8dhWzekgP8jSUS8vhCiDtsT8tewl3PwQL8hUpE3T7I3t
dOZl5hQx/AxAJLva0nq4w1nI1z4jCGvtG04iAxEpiCK/qs7AgtTptgzM+gRJlN6w8xT30FbMc9L5
63olMxdn5OdPDOcRNaXaUF1R8WqCP5kr5+c+Pmmoc5eHpPxGRVx4Zms1njIqShZw7Clcp7HL6Iec
5rbAmGbbvPnDF2uW7Zw8m7Vb7hbLna+d6vdv0+pEZP6wecWg0Pz2dcVKNoxQ6bLHcZep/qL67IFV
dUjM88DDu8U8SzAzETyyXF3xgiAgyA3dvfDUdT4rrX4lXrECFohR9LRRA7BOJekQWrZI/6cugCPg
3s5GFCCsrM5GA0wOGQpSYdw4so74x0wDRfQE8XGeDnxgKg7WVgAJvqfeYXsld7ORGjcfqwyKtEOS
zo7R49R9hnBDblCQp5AIz2xQjnJa1p0cu+Wx/1r6H0CkunDHdK/SOJgD+PRH6b11uSiNIEK3GiZ2
d7hZjZIaE5DVvaJudkSXvRCXa0tHGrbezvi0OomCP3lrARFnHzGi+5QyqfVQZHtteM4DnhhToqL7
cr91CB06Zli+N3UITUXV3KzzEgwogEShmH3Y8kt6B/bTWTyNxbUjse08FiDQZYqno0hCopz6N9iF
rGs2UrLW4R7KLmQ1/G8FR7SbM6bZX1xydeZxEWcGiFleG3IWCgE33iuJnOVWVUjna7GtF/pNK/14
yAx0h76GH7Yp44DPBgZqwolgwslN1AAPWDCfsYBYmlOe5hPNR4ad/Z2YAi9+Z7iLT8suZ3qCIxkN
xJvdNvRT/BNw29C9xFlBiTASm2nX6iFEMxBHqJB1DGoxW7qKb6gzs4QWLmVcl8c/ppXY11YIEtUv
8SvkB8l1EOHVPc9MurV9Jrxit76BwFZOAqZb2n6l8n7GUkI7rwC1UHgh8vd2urwumgyQzOldcfR6
6xupeHt9GzVHApJY72HqQu0YkICpfBE033g3JBdL/GCgzlfRU3TbdzHZM2jG2tNxs3fMx3vL6f3k
/JuYyFRtdvxunblwjHtLC8rv+Gm9suFZuLulB1U8ZHR2ZSjP8W6iEcCuWwop1sbHTCENCeDH/olp
0t+PqpsfKrZBu3oRRt/CSuQx2lF0L6M/JnDbsS7eixnSI8JwQxDeafc9jWHVzdqgHLiSBtHu23cw
XjSNJ0CJQ0zllLik9wJEw87R7qM7CCTKH0j/5XP0rmJuDAYQWF32EJ/o72r31hjbzaeJE3EVNm2A
aJ74AO0NNXzCmPQeHa37oZWcejBBxnrTLstmdkVOszqFaWDKx2ggvsAWSW2WArwXUlXBLtB6N47a
cO4YtHeHdbpLtWs8P27Fqzp5dbIGSfKm8AHo6OKyapcqbEQd0MFRArN3Kb42xR3vqrf5vS0o5V12
YKLkYbGpX48wGGHF7vsju7KMptNgd5/8n1yKi/w0XBnE9JiwljjL2/p0saYzsIcIWRose4kXmSec
StlNB6+l0wbw4IOIAZY2E1GWsltatD1GMB4azMcmxGF9z7Gb0S+K3jcfwWSUTmzVG44xDHYTc2TS
gw8zOOEW8ZgDhqe2TFCQ4IhMYW+4sf4OesFtkbQx9rusIVem3nO25KMXzKtocE01oerU75Yv+cRM
NnOvRVDBNU/6E00WD9Q3EAtVo8LYy6zal2HykbapmLTTuGOOavliZjfUV7sE3Qa0LTCPtwHYppB1
/fwQk9BbF+FwWMuQMYZ+Fx/aIH6Sx12buXmQZ65GY+5CNFXf8tNy0BBR3JW5p+wUt7y3xM5OjkjG
IN4CZvKgXSSXjjdRAXTpbjnW4MjjDwSoRJaP071WYcXwx43eWnR86AAENXD1fROoxxFnS7u9PkRn
zU2OxkWgpWAbF0SzDmhDLA/pbhTwvjkaEBN+Fsq7C2JUy2PqFb6O1er2qr/F7+PTILooxWdu+6Ry
xHd84t7JtqMIHgG9G5wlTs2LdI/hZI3NMNjtQw2Rv3/gRONVT/SwoQ5UYGV9RluzgKMKSAySraA+
3QjAxMSbd8BeOSPgJoeI1bxmL0RR8Y0JGdx/jrISYs2RdYdaBYdht5M3tu9N+qinLlexdN+qV7jn
Em7IamhKP2RdZrcjRxC7MMMbnqy7LGEud4pov1E6sf2RIQjTrYgpa0Af3eIIjIRv/9eYBQgkRW52
NL1qv3k3ynvYOV1OzDwksD3oq/BZ4rDUFcp5PNQdOP3H+dUAgkBOa76UxzRA3tMZ0zXoXsAo1DHG
noig2UisY6XmllRVjHQYtZkAgwCS2+MdPIL1hItxzGAGtgZsp8pbhrAadzKCHAYuw1yt2RPpJhX6
+prLyAR5pPqNZ1jXTbqj1S+G1a1mB0nipbxJbbP/080QTqv/wSqQ4QGzCwSMbdbsHb5R4Qxeck52
8x9Gf1RNlY1Q0MLc56mYqD0Nb3ixoG/alp0+484XY9t2qu3o7Ra946eB0ZCt+Mtr/pO+jJ/wEWva
7670pdE9cZEDQazdciKolP0xX9/7nwKHIgXEBHHcOoGLx1aE6+IHYyhiHOgCMo6j1LqMxRlAyXBy
CTO0URIPMnbImAl8EO0DEEBkCER5EB2N4GavzUOCs2wAV1TbmSFJ/sPW7pFtuUdqVMqAc37Udx3G
lg1gnAP4J5pD1jm5qMhnVLvixWSvwrIXxDmCC3+ySvLQFjXHY4+CL/wfF7vnZZ++ja5Ap0i5VS/J
8yQFOBBom5PdC8CYKJ+t9q15pqX6NWR3ZFpCUKrXcQBeebbqvdTTEsY6vN52hI58b01oU2TOFM5n
6cV8GwU7aAPK+yOXpOJPD8OL/pYQRRmJ+3UMpdgfIR7H2TUHp1loGJ/Z4zdHgCrwpzzL9bcGO2tQ
j8r9Qj7xBEVAnk4o2FD3xt7GEqltyQdr7kSdx5AAW63qpflsPusv66RhbXrrcIgX4AKgBZT2oeCC
xpVyshePVOU7g92ckm1frbNyYHWkO/DfMPAvS3OHlFm6H/ai9BMdh8/0qXlpvFtWdokeK2UXD5cY
AYub9Eju6tF326tcLbdgwJZUpBCMn0ysQL6RdcucbRcfaA0Y3s1f01MJbjYZAAF4lwbTJ3p59sTl
w6smDN0Oy27YLWARnNtx3BFJ4jvS25N1hirxiCzPOTdeEWozfVEFkzrZgDce7q1z/M68KoFuKb6J
D/TYnj8YAOm3aPucvJBCZZxl3tZAPfTJvBaWD8EHpSjC/vRinLXapS9+UYjkEDBoftqZL1PHB+VJ
e1n+yDR+32HEPkXhiLzJS7pfHlmJ6PFdp6qlof2sxnvj/lGFD2d/tU76hFDNOQLd0DvCOd8LZ7QB
kP0Noiv6dJvbBhOgYSd+L4Es2pc82U0yCPvX7aA7+p7kjO5GLt8Nc7TL53CwHo1aOA5CfI1vA6C4
XKj9f+/Oym0W1K3kkGhA+fFcK444IBE23yZN6wiT4FdjoJylElj+bfrUpocGHE+Q30ZYoIYrRqE3
VJfc0ZLMtnkFuf+v35S3e38/VOMJ3IP4OIhoTA63Idzv839vfv90UDNeac017GOXljjwvz8fCoIU
xvM+FRnsDILe/nUT3x7+/ixqZlL0xNQ+kFimbU45bIz4mPz7T//rmb+/0GpmRX//Sd1FtV/k/YOm
mYD/ugTBTXEXtUyLfm+QCeU9fu9qDOxxNbz9CrWwXvIMsULKYEkOf//59O/3/vtn2H20/3yJ3x/+
/g1iJ+hXrbH/99/9/vzvh3/dw3dYdP7rN7mawBvo2Zr+/oWpYMJq/z6uZ/IyqWks9/cl/uPtf782
iFB0YYSVy6qPSSC5pssGwVKQUTS/bj3cFNPwqbFo6LUlRP92p2lG4jPZFwNZaU9xycwrzehdbcoj
Dovko/NDL1m7saH8yxU1FKZBc0fgE52Oqs/A1q4n5n0aC58YWJ56VX63sNZZK3CUA1zVDgNG1Jxf
EqWbHSwHHEuwAIyo9H9WQc0dsLwInFoZiPTMDKZSkugYw/WZJgnbA2AFeWRYO0UDJpvkL8WcQXbt
tXBYOzB44mPzi/XJJ6ix6vKkWBJRsM4e5nk7YBeNCUnrVbh/ZdJOzixvUckt2/yala8x2qnqjbJH
8aaZVij02J4hA0JXruh8q0OtKUkvSV/6qmQQu5T4un1AFt4bSIvaMPj2atk9ISH8IerbXaXlfhR/
zqhp99jHxWAEdEu+bB3O02BUcEesNdjlsNiMUaIButHUgfmzABd1FrO6AjWLMZhqYLXjaixSATB9
ZRfRrLc4BqzXqDR0IHUIp6TAhM/4Bjgvu3kj/wFJchJj4zXGLNKVxy1Y8i9J2sdz8VXNMELn6kY6
Tnrwq+NPUpmfjJGrwygqEy5EWxIkaeo3wm5rgSZqGuX0gFRNNFQvxpoxK5f2XbvuAZOEZcmcZYuO
Syrf9910XVfZTucOdFS1R7j+lKEEkYiDXw4Yy846uRjhPupANaryEzzvyXzU1ZtwqCF7o7YFkm4e
Ynqeg/bOYfrsAf1JVnGR5OxTJdsqFmuxNyn2ZIjkDV2PkmOmZNJ3k42ffSzCOt8gB4rs8R0gF47Y
qhvHwZCQ8eq05JBsJtJKKFCtQGdtq1V0t1nuWuRwv7accVGk3SOq8Fo2HX1Qa6SbqhTgjKpvKa5Q
Lx+FwwxpZVHrape3BsK1tMHwlgZLcptTk1hmmbCGSZv9qRFlkVEhjcv5qTHZXdcB0meFr1045dlx
AQ/k9tri9igo2SU2Nue0F9+2Rs7dVjYFF6E+XDPl52WUUMkot/dc3wgpsgRWpu9cYAACokXzG7U+
06fYkQqQl5CzcStVv1lJniQNz7hSfcANukRMpTcDqMYmLk/LMh0Ql/c6vQW5O5WwnMXTasQPRlLt
S0kZ6FjR/kCa5n557koaOgUiMSHufl4jDwiypuqTgk6j3WryR/slKtZPm5dTmNccrqVFI8dYD7Im
RUhM8OLWurJ5TdFh0FJ0VNoFy2ltLyUCGq+RD8I3OgN+PVjZ8C3NiHtEFA9FoyNiwtfcZNC3axuf
tkn70GGwYZVLHs1EbMNhCvUptMGMtf6TraWHIvx4yUVcxfPtDPj5ggsT+QfiH74aRz+RMmfHeXzV
UHy0W8QWoJtCR1eYbierZIJGR6eiQEbdQDPJmtnFTfOuQxvQmRAzqaYfOIgPoJ0hw8eUhVGULvCo
s4Ou9y/pSHVRyvOAZiIKGKvFsKMw29xrnhFT1oJB286NIDwnXJscXe01RTLElwQ6MqkYmvHKrFJP
nXHM3tdZepkS4F9yN8SBKFAxp4kGOWFVaA+tiRP1c6j0+kkzpYOeyj0VjXguk4JMdY6v9ffUNX+i
gTmPxgCyRJZlw5VPhZuUYJplyJjhIl3hyVNBrw19RqIbE5doTfeWOb7XsCERMqbtKRB7dl1xIxEu
6TUp2net6Z/wSz9zzM8bCj0tCe0yZkxNBfElNml65dZjNLdXSNKB0DTQWNFDQjhCczu0E+yoTH/U
5UGpFxWKkA45ok6usqrkQIMLOvKIVmUWunMyCFNH0CYQXbqIdV6O1N9UfAk1ElIROsaYh012W8AB
VPPPnODtDEryaXZbFgINXg7Idu5X4nfRwkPEmQwwIlA4Y3jocVsbUnm9SgOrH1o4VEPUCoFWcwVu
ee2XJhJKKS6+Xta3r/nSYC09VBflqtAJEaB3xuU3VH/Z+aOrjAva5K0YPjF2uWkGohNXrygNSOXm
AdTfy+WdEHXneGn7M+jqG6qUhrpUr1Q2UbeL5oJpzVA+C8n4qclK4xrybdR169WpnTuVCInNNdql
iNY+Iabbk51aF2CfMmKPCSVsTr8eALvswXfdC4th4NmoMgbOBXtG7xgGCE0QE2zv0tRXpWL2BRS3
gts5v4gL9pepis92HSEUtsg9mGrtRexEMnYcwGGQDTRCuvxR3OSvekq8uh/3VuIsMc3aRiN7QqrT
MSQsFjIcfY9KRid9oPpM6Ih5dYmKKra5U1ipteTMiFYoe2E8GgpC0IrImCGOoJY3S7GTci06xbQc
rRLQJ8qNX1ZBd0rsaRmVmAkKEw393Dyj8Bi5yTRafFrmJFW14FPZSjTam+p+7Fv0V1QRD9qeFoAp
78VoIyCmy+KmEaojnZTB2R1ojIzNl5Trf9GX/z+l7P9JKbNMnKL+L5Syev4vPtnvE/7JJ7PEf0ga
DFEoYdhp/ZtLZun/0FVZl3TZQB5Axn7rf/6Pf3HJfs23JFxMMdO6UckggP2TS6aK/8C6Bi6uCC8N
JifP+hfT7fqX7sFf/mh/26f9pwGVBLENDu9/CCTcOP94ien4eFkicFLlxh39D1eatRyGqTIQUmmV
/IXNGoAIdKYeF5IREUZHjEDGyisTTYFmRQoKNmk0etM4/Ak3B1gB18wgamqYF9t0bMz3hOs4VNys
z9OndIPR0BQ/gNvS3bpaIJGZ5gjSQS2YwKOBtUOZWH5UxM1bGhODSbE7phNRfpyfok6kR1HlnQ81
7VEWReUOxZkjeep+beZqn8YpkkuVMMMNirh2ZvNBbUwqwAFCSg4cIu6wcenod3TTEmpNHvvKDTiv
RSqSh53iCbWB1KhkpCGSaD1DZv0lsTLxUsslXndIzDRZvJ01Q3Iznfo1alTlrq30b0MvaNgn03eq
DfSPO+2I2PQSqiabxrLFvlH0DH8jYNhqrQjoZq27cR7e5lQRzulIxAN676ALifiztDzhU+w0inqS
Ebb7hPp8QBlhF9fberdElRhK4xCaStESLPPNjZCpCaLV3EvDJPrxxOSz04zQbJvCLcDEEyUueK5W
qZohFbek7sQYT1m19NA1xgamTEaUE949IhjKTi1CvLJditM+WLSdlbBZKmnCJBBusJmsn7pQyMd1
tETPmBF6VpjqqtMoBQtmXoidv6td/7TKaGSOEYh9NM4DKdL+tBWDx77Qexx0M0K7vDIxmujIoU2g
h3V+HRBH3I+6MoMavB9Lie5B7WU6W5ekmVlQpMZBSTxZhsNvLbPpGeA9KQDUH0UhA45miOdCd8wW
wTqS9fn6cz5UcbBZy6lYgEpsRQLBvp3cThb36pTL+yHWzqpWl36lpQuSJN9gcBhuoR3p54yVAjEb
3xD+ZxS+kVxNA67IVaSFsiwd5lasaLXHhZcpXQWs7sb00noFw18NGSDjT1VrjMVU9kQxjv5IOmIM
yo0vkMdm6ubpSutWSrEMEIw7raJlMN26/VhdSL6pT+8wnJZdoQ6nPN5qKiK4H/U8hKVQh5oRYxPK
BBB5FLOuo5d6vTRxH9/p2U5htCUlcCZgkuPZIKlMO81XTVC2w4py7iTIUYjMwl3XTcppomw6ZtKP
2i0F2PYx8lD7Ep1OiBh5VkzIDbU76NJMRUa+Q/sZNX61GcPGQmpvGOh6Qmdy1FxXyatKnXb4l7D0
XWBN5Vu8DhgogKvGT0FJ9kxGZMuA+CFHx47UlblxG7HqVqYxJQqLgzST7giXuVRhCVbkkDf8aCLS
ikT8fVLBdqq4TUslej+6Pu8qFMt1Sj+YqxBAVZPRvYRqk5WD7hrWXtthvuMvBoA8fVKDYkTWJp2x
YrWy/HUoVKDTmEMtyNCvKB+llt9DObMo1ruZwCWtqw6ZDGVnxmroVJOARKyarHqXNi3dzRn4BDje
aKzLhSfW/V0hbz9qJLpmXh5ijCdGa4H/qYnfJpJTei1o2NZAPovWdrdk5Ref22SUYYQ4hzPjBsXr
mUjyaEZdM1/cnHpeF7ce+yQY0reFLnse9YLXl0j0T5vpLWLyVBK0sTQYmLYWjCKLAc5Y19PcvO9q
ZlpbhMm2pi/5WbiPW8hQVZWGclNc1H6e6KbqX1OSbE4hZYCl9LYCok/Bv+ajHOJCjphFgUu4nl27
HtKMVeSNp0LOxKiidW+N/VnHwyBTLzqO0k6WAyiCsomxRJRnCMkmvtVu1A/oUW5d7rNR4aCcoUoi
wj1Q2+2I1sHsFvW2gaf5g28Kk4UctqUcx34JG9ld9e5dX1g/6sK3bAcATlBIX8rvxYKKjDbfFnbA
KOEXoOBar0cLeXl3TKuverGOIqj4cz5Ssw/SgNHDxHgdlAhKVuaunmYGiF0NP6uUGaPIWuOPwvdG
ku2nS9JiMiWCiJm/cwPSxbpYPTLhSvzMnusPVABbZwHjxN2dUed6zLKEmFSVn6ouPAlidJBmOCyx
Rg4Wy4AbhOmlXUbwBBZyIFkEeUEyMG1giFL08YOFUHg7VZq/LWhMK6qWe9PYMk9IJqaZULzW6EZY
q5m1IH8nX0CXTs+rYkZ7BN0Mp5eNxZ1XHbxcI61B1KvlWcTGiEZSo3lq34tObEADqdXtGuXd4Fkj
KpzocXqLxvxiy4z1mkslXLwV2bKUYdaAjyfkZMPamyqjg7wjs10aTXFlC4y+0QoSQqOtHCQIqKv4
KtbpGNLJK13RMmnW9qDAquRG5u2zYT/Rv9UnKj4Yj607IcCAD8x4SKOZPeHm1oLZ1ZO54rQiTO2T
KILoMuM+8RCTR0BlXSZ3FEFE6zKW48PGces26cYzrYuzWq8EX5TvZr07pWNzLPVYPSgdiJ2YqYne
c5loS51d5gLmYKyct8aa9zLu7lDjmXunJZ2TdDdFBlB1YcBj2aINws7eYh8HoaBhbkbWAjsH+tgC
mpcdeYMXUSd3qWiARFArNxfa9mAM5Y5GMS5LKdWS2WEvII1gAwoB8zksppF9aYZQS9iAkZJGuFll
IZjUx4ls4kCuyjtELVI6TAnmS/aaxo8RDqYuO3wb6FEzOXOy1Ds43Wy5TFU1XTpqUUsrKcu0k9pM
SOTh5tAIyxFvN3TUJi1ECUZDlxp6D5+yvPQpaYCVa65Ayz4uhAczTeJQHEwICoIOZ2zciiOU34Du
Qgw/DO5vu7RgCm+N8F8yAxSqbHwYgD8YcSPv4s1AR3AqOpDC8YpjUKP3bpRg5vBLLxg78488rDRu
5BD/6fYv0sHvPfVGRDDgDhoiRm5FPz0swKH25gjFsa0NkOY3qdRG1lHdSbIcOIGMhmGjvGPW1dlZ
RRtTaRCgJojtRFrVmjiu+9+brRglD27FR17OgGO16UvYIvr9v1wQsbyd7UIEJXAbCpQa6uc3WI2O
k6urJgj1GqnFUGfMK5hlZhMMvckco1UHVDFzg30g16iHhVv9HQtYMA3D50AObsc5QJjfD7nQTORy
RNilvuksLaNGkTghFK30T12JsUbco+0jdE9RPsAyHQv66JrZIJgNkgDvkuD3UdyYR1h9DCwVFuKa
ju3+954MBO6ve78Pf29KlZSrSek8S3O3/73p/31vlREdAZLVTVEKeApSSW3dK5GYHdooysOJeFKN
Jni2Ks+cKgMtW2tw3QbyV19Sm+vvx52BngUJOBJ9g1WGjuE/b5QZvhR6f/96rMeJAepA/1/snVeT
pMa6rn8RigSSBM5ledN+euwN0ePwHhLz6/cDI6k1o7Wk2Od6K0IMUNXdFAXJl9/r3o8LRCIXIAO/
7aw4BcttP8YN9DTmMjxbG32mDdrgY44cCMsZ9q2rOKHF+O1n43a93oT53iRrARAbcQ2NbgOC47Ka
OWQ01DOpa+vXuvjjchZ7ZE4/lusOU5YPs4LPiXPvx5DAKupMFuva68JeNDSrqEmKfKesGfn8AuhY
KBovtkYo5iyLdbOZ0m8CKff+dVdaIQyRfk+dVRTVj3PjrKdlPVet5dw4VhwcrOei6eZL5OCQGczg
2d6cFDylrOi6LtplrfW+1yT3bKIBw/1UwCRKQ+Yo5WKdOWJpSICmOgXC1ZfXhd+kw0VkbnlI/flt
blTGpYoi45INyzUXc3/ilE+rpocgviw87A/3QrXfMjEPYjsP9XyM0O2smqFg0Qyti1U99GOtkKh3
aXvI/Wh0H7tFPbQuXLNguPRUfaBwZOyj6cCoDvsoqfmkKu7vgqYJj6Oc6cvToH3y3WE6rC/q5Wa3
a1jmpH1ZMHdn0O1+UYWJEoHtqzipWf7aqlAyJw9cdt3WXfguxtXzsH4p63exflEaS9+DKtw3rU12
xyZIGHJqdFtubKrFfRNB1c/XbztgbVDhfQKM/seF7dInomw+W30NGLpeyCOjBkzOqW5PDQWBt54Q
nuO/n6r1LCGd1xDlkj46M534cQrWT7l+Xhlb8+X1kzNsFwevic74mO4q3STYq9hfy8yjUTwWMPs6
89FkRuxKD3mI1VB726DkYpYf2zDcepZGjtslUDXLt0aBMWfiFSbsgBlandd9E3wrGPNtRpyuPjRY
ju+zJW++KDDfShtig5oJVt3rYlx4hK4ZX0nyQBmU9Xs10+6EliLcctxasfOkIzqNUChro76zwuCh
UczdjIgHPYauYUI8gmGps2zlU9mVb9AD88QEaZezhdMIxbuZw4XHzWnUt0lRfDFd850ITUKXsHHa
DkP8PicYMoIjkXnVh1AXHyw3UDizcQuYeXLXREWGw8P4KGCTYcl8GEZYJXhaABOg01faxqqCmWdD
9Y7guT30bgekNQM2hVl/GoKJ0sfVz0llVdew6W47e/BOYRa9rc3JRTGR7IVMza1AWnrGCpO2pujO
vecWR9PGe2MaH/zce07sXIBSxVfvs0GfgADS/DT13vDkYAk5TJ6+tFLeZs2X0Xr05qcqA9UPIgO+
a57eRM74mQkJvWscYg0CfTeWzLEPx8kiIHCVTgSZxipwQ3oOBt9Y8yYJnfsie5i89CvN6BmGecQA
moUvbU+xYkw0+onHvPGc0duOrj45SfXkNWe8II61FdB39VTJ6eoeUjenThgRrMo82wdDfksiEBKZ
RN+K8V3gAtt1obqdKDK6puGWMMFFgRoiauadW1VvPWItTBulIqhzs/VS5Addicx9AbRfWkc/Y1T7
SXMS5gjGQT8ILkTlvGmy9OLl4qnOOoh1OPFVzfwltZhTE8wHl3xoH/EcREYPsRbTSiQaGdSa0d6h
8307BQGsNh9L6tz51jR2s+vt+txbkQtDqH/IK72PiP6Q47XzkyM3/Pc27hDFdH60w8YC12Pnpk7w
KnBKYK9Ibs06dveJA92hEu1TXpHSByc3oS+KNeLn2UqfsFmwt2OqbrMJjqWXkmkTjCe7mC5dPl1T
AK1Up+FGy/FL0Zt3CFXfzo37JjV9PCP7YAtUT2jw7JyFDX+1quFMVJBlBUhkii0YNemxUf2Hssyf
OMqNqWk6hyZobgEzJZBkHo0k++wmMDs6JQsZi5m7G887g68hhPeeSQrHdC9Opp7p12jlwhqHQi4h
UDsSjjhZQw/x2H6YpwDNQwCtum0/NGFExG4L6d8i9yr3vB4Ca+huujGFYB4TAFnMxsemwKAoMEse
BUiHhm9u2ZL04AFKYF39IuDqNcIg29cCbuxmhgPVmxgpZd1D33rYJy0WIAsRIaRWNrL4qgrzufUW
ZzRE8RgkYE9JluLWbkDPOGvEhNCWA0sbrn1LGgtgyWly6gg9cjeCi4r66GnsmZLie1Y78Var6oNH
nBa+xf6+NE0it/wWdxV9V1FibQDOWlQyfrbtCaXYhhrmFEZ5SFueJgIdr32uQan00cbOGaJi5J9E
qoB7XOOSDLVxI6zwBo9IzBcGkTwgsYZk39jH1oFbGzX4BILX0Y2HdZmN7oEW/3cqC5juva633KOu
FZqXMX8HFvbIvHi+MSVKIz+nslb9d7v3EXrVNCQa+2V0GnGcGwz646REMiqvPdbXWywwyGfF9qC3
v8qscfdzMmPfGQ47vG+22LkSPuQhjMshV2KcAvJrQR8kpjnhd+PnbGzcoHgbx9NDW9CNzVNwa9FJ
80IB+46nBqS6gEbgVNzgBcRUzR1uyl48wSf4rISNRhKiC75EpPJ0mXOPczCCPGPJD8kRlXX6pFMN
xy+iLdDhZxcE3ne8fuCKK9PZYuTV7xI3XnxUTaDM6kNLx/qGYQ3TPL5NJ2y+0/aYDs1Y7WyZVicR
BG9qxqBL4dffo2wArwp4fObNt4guCsLH715CahupUp7Iun0oM1zydbpL8SDFA0HcdMR2yprcI0kD
gYHskK9S7+5Dr71vPNI1tuAgg6isL2YuzknyNXXUtB9mvHXUwLMxoSbrJZnerdfSvTokraSU5ZHG
jdQq9MMkz7gJXPxykctqI7zkRNB6/oOpe8wzDEYZqlq0OQK36056MfWo8dntGwdhpAejaLF0aeKn
JnXyO1UM0M9zBdLYDy7xQxszcx8yJtbbzqswapFEg2q5b/rbMhi3ppSfmtEtqDP74VjmzknM3xqP
Wz43/YNf4n9jQwfYehxa2UG4s+ifgyr1l7qMPpaixtwHYnaNzl0PgHVzOz0GTqAA6+J5b48hUmVM
jTfSvpc9GZe6hmSWQvIthYkXh6We2gQS9eClyal2TrZdk7mpvM+R79wazMJ2SkKRLORzkc7wSZN0
8W9mQAt7/RDA7OgbDM3jINla+Xg3hVre2lzV8Twc52SYbqQ9EAU8WeRdX1IoQOQOZNeYUWJrKEiU
ZgZgPpfh+9ghzqFFfNIv6bz9RjrmU8ilnxGXlLkHxx2+pHb6XJKRgt8LeTvYbmV95G91T2pg7OON
k8904JS1KZByAnzFD5M+juYs8EAdUAEKtGf4CyDHbdRjHFsPUT71u0y+T+lvb9rFPmBduFpt67RA
6FNUz9jcPQMzgrFv3A6Cf0JzqOrDck8vOD4mSKqmOOXhH37Px6C6BoMURzfAq7zt1TIYjifDzm55
zG3TqPfvwBmJBxqLN4n+HHfXwKqdfUdJBEUzINLLtt82Hch7BcsE+9sXn8QWqL1xc5oy/XE2x8/U
TXuTDBrC2jcDxLPHAO9MW1O3NPEjSTIBsvzh6xjJM53KG8KDJLzChTghXxwyqi4d9jNMlM8zWcXb
uMu+YetG7gU0wa7tdo6dfK4s+Xmm47GrOtJ7RslUs+eq8zzj1oqJxsQRq4Y1DsGd74RhOIXq5obM
941e8XVG5A6RFThAKSC90XmycQ/ZwqraO7m970z/HCgMUawsqQ/zvLSShvxdY1rkopHWQjPTPis7
J4DC6a/TiAMhKQL3rhlhaOYlxqbMfbXDKAlRTIYfYAq7htlAt3E1Vh5jk5IKqnzyTfOKVPOoPcTO
S6F1sRPiS10RK+3zPeZVZB16hYyrEv7LUBWQVhCl5Fu6TjMALc4H3tIwJzbrxq3vhpmmhd+Uz/gn
N8yvcDiNTLtF45UJYqmXcId1WywZLfjAt5d3WYuLSrP2EdaUh3X7dRFXRPhhUlFtjcK9jBMaEfJe
7E1J4588YX6DIfgD8Tpn87jeUH79SJEoxuIRTGQkM4eYhzVY4nWhoXch0vMS8n6JcEhGJ2tPa7qD
wPdnzj96tDIwZ/Cx/HMzJplTry9FV4BRF97sbJNY81wpF2uYLoSE2IM6XIg7JG47im8gHRXHdb9Q
HxNLTuc4VwNR1eNAJ4dCcJ4cczeEZXMB8u8B3EBG1k2X5EWYXhVE4KW1ES9NjkjUOflblDNhjW8c
cBcqmmJG+rm0RyAmMglf3Ub+XGSdiKHDzEiTlom9XGbyY2A/mV1GpRZnz85gkTUwYlC7LrB0HS8z
RM8kVsYpWCbOSYL1WLQs1rXXfaUYHroBPVXjos4olhl4GEwQMBTcqx/brzuLBqsIJ4OHlwz9JZu7
fZOq6kRsRX+Zxyri6R4AFjVO0m/wCCXYY2ln1YUHc6FOED9kCaS3HnTLSPg5ZbjtpapnBJjLmlwW
69ryDphQ3cn20UK0nWxwUXnwbHfRe/Vwcuw+8S7CwoQ9UQ15boKohBxv5Eu1rOmkDs8uyKduPfMS
pIMk3nzAu4wY+ft1XxIycq5rJmS0jehJU2yL/ptp2+O+cGqqCSNCGBxo3H/qz+vGultiGndO+cag
uaJ1XBbNn2u/bFLwtvu0QvW1Hp9RjjbX7c5s+cCiL+0fi3X31BGoMJaPfTsjgGCakCI6T+5MGbGJ
wSKxfssipUjAuMY2YWJwjHKazYtaFuvmulB1h16jeUornsT4HPYXYhfWv/+Xg1hOkvIcF2Hachzr
K9g8YjpByYx7vLPHg1nWDWqeqSKmpAqZc23KWrzPQyYrswv5NI4wY0gwknMmF9XCaAcnVBF2U8k7
+Fmw80pa2oamm90G3Y1p4ZY2eslLOmafqYEIip7IvrNyRUJ0DJO9eFt2XCUpfn1RiWcFmewknk29
wHaV0zUWWCAGE3MJA/BQx22+N2lUHOxJXjtmNKRXO8dU8+saI9p9F7uR+eZxDkgaJp/kStO3Yc+5
ic23pam/GRmfQGkyQ8IE6vdqr0+luGs0EVeLAZmrcQw1UOFgVBxvVybE/5FG/o00okyLBI7/Thq5
vhTtS/uTDfGPH/mDNiJ/g3iLm7DwHCl9y/T/pI6YwvoNvqAFB0R6lI0OpI0/qCPiN7H85yoLp3Re
4Rh+p47Y6rclhML0aJ4oz1TS/F9RR4T4O3XEx73Os021RGso9UtyBPCMl1F8qKsZBGc7ycTNQNDQ
jdsNDMgMSKGI1bGYKsQ4fa2v8dIVl+1YZvDxGPd7dzGknckDalUM+XTZly7vWdf08gh53YSVsdVd
45zWF4vgE3781XlYOtLm0pFe1+xlrel7+wyx+3X362vrvoxpdEoB88dPdWXLAGSn12a1rYoo5g4x
Dg7kpOzRVn7UeWkesiXFqDbOMxOqSyqACmzVLEkZEb+rb+PiUlg6RixTRti419WJBBlCZqFoF6Sq
nkzi6IfIiK6ZFROjptR33fX10TV1JG+avMW6o0HEkTvisi7agIEM5Ow90xw4vPbIXSo43+cKqfN6
joLigAGnccTH9vdHKH8PwOHnTULgP83QhbHnHe/dDGdTJ8KLMJv727VMMfE2gV3cHten6LrIHGal
BYD9RkIXz4LFZAHv3m1ioU1YF8bMs3izrgLOVKeMz1zmISCRhvj6ehjrsczLAa1r64Lj6A6tGPCH
4OFeL35Yr4t1X1cCKgDrnQpMgU80nSHtg+okdDFVCRnS2yqHSDhpABvbnkfJuz5F14UAI4b/rk8j
aBZOHhXSoC4zDrOO3oxLHlk5OvFlFod4iR0jcqEmT2yzRldBc21QXFWYxcyQf8YZ7YAkyISs+fZm
rQDi3D6AmZSn8T40tI9+BDq3bSZ6X/To9WwivXai1UhzBXZUmA2ZeexuitmHh1JBpC1rZNBrotZg
QkqoavOzX3o3yQJzBIv12LqwSPk7CU8Tp8muuCy9g9dHtwl9ZPqXi/fYugjiP9bKydEIIJ/AHyCt
g8sp7irswenP1pDMz0QnUgkevCiIT4XLlekn/d4PShKkFJGVaxk6VD5Kg1Ji5bsUpESPNfvO8r/7
NW4k2FPSApiXB++Pd1d5CLlzfadsv43tR9K04XTbJ53IgLPbP0oaXQfTdcXe1NYXo7UnqrwGvoPp
Lm7CFGYY4VF45jMhnRgZUqonFVkIDeLw5XSoyeNeqpeZ2noanNSsDgLv/F8+e7FgmCETgCNJtAZ6
cOYi3QI+AagVKGFYrPfm4q/4+20KMEgFVDin3iU1BEhAxsbXRmNVZ+TgyjOepx2l+ND6hGtHvo8v
wMisCsbrfiZBdkssessEHBqP6iPA0b56JhEH2xTtEirX6LdEcGKH0/vYmRf1MU1jlKDjYbSC/NR2
g7gMC0oCD7gVqAqsBV6aF1BKkT0FQr3YDHoTqkUucgsLCEi/XoFPSDChawt6WlVxEjW7WjvDyQXa
ahZMUEoLwT7OtdAh2KzyEaPvPCRr5Y/Jg9X42cEYw8/hxAVakvq0zzoFQB57p1THTLVQxlDAtFC4
s/FoLoCkvSzWIn5dW/d5g6kJYEu+rHe/B6vlUtcpowEze7hTysR3o9I0URyB32dL8VrbJsiUiTLb
a5Dt/jgkrAJPte4IymX+tO5yfej40oB1oUkuX+Ya64QDlAGVO0HbSY7RdtWWJ7d2ECUWfJ3rtfBj
VS54dq/0yV9wRDNF81zE9j61A3I9fbQaoUWPeaYHBbtE7mCpVwv7eqTQ1HcRqakHa4GaU/Je6Mc9
+GZlMYVdziwe35O0rkO8KCwItVPW45wjPSXrlvEl8nciw6BqncKs4xvcqusoVfJjXPaiJRcX5H7j
NnFxEmZlHDEtfSRdcjPgrbyRVXUblwiIifWU2zzAg4ySYKKfWqY7Mcfhjo5RvXMSEmssBddx8eoE
zvvdsBNBCN48RnfKex+V9SL/MtFVM+tirF438b//Wouyx7SiIkJ6+VNdDILmuPa3KbXNPcHQxMCi
xLyiKKTfcSFtFpJEstSM6+q6IPeFn1kWrtUm0IkYNpuwdLYjcz5i+WJQPEmhG9LLPpNOll9nkeXX
yezzaz+oal8ahI7mHaFuqoBAX0wMM2PdJ+cgB1WAZ4AzWRAlF4xZZtrdFyEYYUOuooNM86eixY2p
s5knIVUAisdIGaP8vGTSZSdteXZBTnxreRas+2DMWDs/g+WdD4zztC0nwtWds1ssaoha+ybEgTo6
Bn4FFDO451hltxp729MwjDNulmgpJ7qwOpABTNYJlw7bCfdeap49rEoptENCpA19BXnSVx8bkXrc
L3mt5lgFB0WvXGzXbypvyF189VeNKISOtosLj7/NOxpnbdg/jSijE4XTb6zDU1/LiFk5xIQLfXBE
qgNZsiwKr0oOdlW86xetYbyUPdlSwKwL3M8BygnDIcKK5newaBh/vOAjJCLZLs++NeNwn7vVcGOZ
5OhGhI2mloUyqjGfkhIbLZCmFwuErFmkbVWm38dh+TK1FG/20CCiNHrM9yYB7gsMOblvkNUt7me2
2LWTe4mJeg3G4V3m4GAQqD7Bw+X9lGbt3ulXLqBGTgYBDkLnJTUYXzCHPzVO/T7X6jkNRvKqjXYm
wWn67GTVvqUfPnAz0mqIb7vAyY5WhBwYoOCYIVTcOrH/Ljfjm26Yp5Oy7UM12d9hZ9yVEzBNH1j7
USMHg3o5v2v8EEcNqQ/2DD3Lbep3SmPVE2fv3G7M70DOchtTiSJeLO4TxIfkHNy1qbgRcamJUow+
uSU414x8zqZ+2kP8Rype5KfExQSYSC6mcF5NIA0odeZ23a4cs13Zlstz4KUq23BrVDWCvdJKgcX3
Jhk8nfVQR+ptDgLFX3ajvLoPYjpsTrc8fXweLbPGOJKQhq0n4UBSrvZ4r+h2B0sVIySZP8eWn+6q
eMA2YiY8ruWZ5GnxnQ4uroaZ8aUTtjrorN4B/OEhOytM9AKqv1F9NTX/Qll+NmnJYp2nwyNm6ZuO
fONdMlNk+CM55vkc78uyO4a65aYzw+tYnQOi3JifA7DEApOW1v4wTYP5qNFxbpH79CP+HMrKQvp5
n2qnjNBGgVtOuC2TfEmypOveW8gDz3KYOL1+8OKVzkVicA9gk6S0/OJsZz+AQSdPaZy3G8vGebrP
3bPt4cMEpa3bj5iPKwdRPCZPowJohWRMSpiD4gwy81urrjGqmeZs2xagHJ2HvR4eaJgHWtuyUPYh
G+Uumt34GEfFRw2mFccJj7wk2hduY9IWwsgIVSpeY4b+5PWYEvnE3A3Own9QTwNAzUmW3sd0yrGR
IF28iFBztrfK0v0WgQ9c4LEcbnsolAWULtq75kaQq3cwZ/9j5g23hs+R6uceJbeCuaM6GPZCg8WQ
vwaWGr2VgAzkuonTDHy5iePyobNp/JQpoKIcePuIkT7ymfaTy/8D5LPFC8epItSCifsWxkO1q+bk
pnMyStK2orsLw9webEyuLf04hRFUwwmUtrEwSHf8r23YMBBKKBOydNOj0oE4GmJUu3I4jYG610np
cxdjsJPlEiEneHznAi5W/Qj45KfYbTvHbCrJsAjcaRdBI0B7DQocboZcvwHm+GoY1bEy+eCi9ejx
YyXtl+/DsfgcRiTHzANtGFAWn3gAF9dzN/pcuqOgKdF/NIXMPpudetG4YQxMl+Hr9R8an5aucumx
dAV0idBxd7TvognnJROGPE5sGP9WtWLOtJr+6jFJDpLHBlMsh1BxzHB4w+tifdPrZrH+5KtT8C8v
r2/83+/L4+bWN6p4wa86m+poVa3byxPXHBcq2w9B+zLViZfF6+awKtvXbUXNeIBjfdsEBTbAMxXK
utYpUZ1DQd8HmNvImTOsu9dFvrzr9a2v+9Y1RH1Ub//15ddfk5Qkga+b05tUU3a//iJhOOF5igS+
cxzV6xvXzR9/YF1dFzoNlnJRqpTZ8Z8foKRyPgZZdwb08/dzVb9PlmdcvFbwCJl3aYPaNVtn2+vO
dfH6ntd95bTM7l+3f3mPC2NuU8B4QrqGb9zy+18Xr++FZkiF+bq9vmdV97/uK/qK2MMf7/yPR9b7
NrQ3r8A78PXXkWrUHdIheaxkQ1BBObgPJnjwoTDpluuW9sfrQi0F17pZTxOppQGEWzQF1Fq6Wtoo
r6//2P7Pr8k/f8v6/rSJwCfHkrmsRIMKaJPmyA9jLcAH1qlwBvY33K+rs3SZVIw15lpwxi/OQqha
114X8ULBet0UkOgzBtPT6651rTCQdqt2HNBG/PQD68//p33cMTGd1z/f/foeorYeK6wbMF4m6T3K
NYum+EaeOda3leEd/6+FydOjm/6lhWkr+ov/1MJ8H7dfyoLm1l+7mL//1O9dTE/9hlQNEbRjkXTs
+QKV2/BtDVPzrd882pCkrEn7dynbn11M9zfh2RbNTV4hrcj+iwDO+k36tgtVAfWc8HC/+F91MRd5
26v8TZKi5riODeBn8+tMZS/puH+Rv1kLLQymibr6AFonN+jGe9k9OWbRnJx6nODm6+jOgb1ZmbN9
LqiUcFqacNyyl+D44fYvp+93fd5PeryfI4N/HA5aQOFLk76vMpeW618OB4arVVlV7lxtx0IjUUUV
kTVfNMo3cshf/CrA0Zh4aWbqKL0QSvxLhjQt5b+dDVeSFEO0Jb2zNfTyL3/eT9Df+pYrr80YfCw9
3b8BYjupri2ugwiy/aCQZOiqu4EdFv+4y76M/++/aBGXU/3LV8GlwrXiOEqQLfnLZ2+igcza1JRX
RkvnpSQu+aiIlQS795AloRM0kvAKfzIt3Rl3quSryjMkUEl+heXRHe2WBl4YCTJsh3b+IX397wf3
c3Dv+sVwrVJhEJOMXNP85ToZ6hRdotHIawbndVFNf3QyIl3rGsO0vI1xIGyxHw+xgzWcwtsxwUeQ
FGZQW6w3WYlVAk0uSALe4Z8vGLnknf5y0rgbTFIFFcQ/JKE/XzA8BdrcHWN5jZis4vIdYLTQVcRW
Bf53kabhWymSo21lmEiRKbdrERAwo8ydC4hlfExPbYJEwW71QWX1dJ0mNFaoXDAVdsPkXpgX39c7
OfYNana8tSaXp7AKY5RxavyqAMUe+/KjqmEa+6k8IaCrd0Tulp/oCrwlAUU+GWn1wE2W3voYooou
MR+VSA7Qdun/+9Mj+S/f20I2jwENAhpGnn2OEvejoaz3gqS6m38+Wybgxy9nSwluKwUK4pLt9Wt6
bGJGASqxQF7pqyKgRFCzUw5syJTTiFUYpcE88kCMSyA0r2i+lAHW4P+/B2KajDwmdzo31C/QSZjY
goIVOM/xaIb2IrrNBRj33I/HyureTLgSEXXRXmUgz12Ha61njM//fDL+fuUo2m6edBxXICd2CM38
61ATd1UDMaeXV8RT3w3rJN2FGd1PZ+n7DzJODnxH/za8/X205W8qoCyff3kk/HK1ChrEkGsylDzC
wbquRLTSWm/K0Hsog8XHzRf41jjJndWZS1Hq3lL/49Rj2u+axvmXW8f6+3gDBQ7xtaUQXtnmr+nG
XmDDtzRM+1qm3U2ZDvaN7Xe3qBm3Isn8J+FNXxzXINwWeTThcWjqZl3cmmM5n9u5iHd2VJm3JDvh
j8p04DIwSd37KnuyReGcywlWQN2kAXbz5U3etPSESwZvU5Mi0Or+X1Lcrb+P3EpInmPwmlixfr2y
sUuxgkCl8jpI8vOKuQruoemjNxzR5Y74T9aB791URmtsSWSU56x1+n0wYSFZVvVTO8+boSIMDIok
HPbZtZkyYgZYVpE+94N91Y5l3KFo2weCnqdCo7kXsCnR9oUubQ9Qf3BkHHSqFq6Uj7v7P1+rqO3/
dt9KCZ4JokmbQPxyu6SZr8Y8rbhuUqc+jUYFh0dwuEPRl9daf+hD3FL++U+ay/X/88iqeBrZnmOS
m2xbv94fCNKbsnFr+xo7/viU06J8oPf0YFY1LRKngbGXe/gHZbaH1o+Fh+JBfU3RP//LQ9n8+dnD
g568WVJnyYG1OJa/3alV1IF7oQG7dEFKx8IUbySU2KOrqKijMR6P1pBgq4+OZJOHGNpYbcuTsG3s
k2dhfORnuIeHTfimMHXzLw9t5+cRdTk2AGCXbpLilpbk2v88ilTpvHgcoCes/Rz348zdmw72t5AT
HB4U/rTTPaZSHNutoHN8NTts/Mm8vl+eK5g04fVWu1hGYgJ0HZw42Cgi6xwd2gfTr69p4PjHpuQy
LgrHPS1qcJ+qjDlBi5kVpkPM0By5sabgOpq9czPWWXjrJ7V558WqPk0AOVgYBY8ipGMUev6+aJ1L
11ThoV0Mv8ZICMwtqfvSKMfNMsXppCnzPeVRupvm2NolcHlNsL6TDCvxMJxichCv/3yd8RX+fKU5
uDiAbrjcuL6wcWL4FUcvPFo6Y25j6xyadK4c9RZnqvlQwmdC+JLf2wvXKat7sUuMDtUPx74tFVm9
VGh0i1/pTZj9FPvYozcvSmyraGymBIbCQ+wm6xJ3Q3Kg7PqUy5xpNn7HEfZOwDUQdaZE2RffVY/j
IOJjBmgFFlNq+tmk16eWS/+5TY6DGu7qMAm3eUg/bQVcIxlO28aHFArlGfxqxUASOpszOlKIW+s2
YIK9a30QbdHAhN9WGA4dAuSG9lxFZyPT9HYqu7zGkY23f9z4F9iUQT9MdwUNziADQ7CGkD42+rsD
5QGX0JBe0RgRejN5J8aN+FF1iz7CTpbe7PusSvV5joqn0nOeGNei01IWNZn+NIG+T1nUvomAeglb
Edber4kErZQK7lNn4fbk8qFjDL0fjK7c6XqO8GmuhjP1/7FOovYmbz0MyZzQBV7C0t+dWv+mC/G2
Kn0ySlvHor1fIBuo50xu3ZHwV5EbxcVuFza49cFFBscFjJOprceXlofwmyz7lBTJB9s5ZbOJMp2k
wp2r4/GmlUOJlku8L3UYnnvTeem7HmOKFnOc2YDhWJpBeWzdrNiNrjAApLR9OSAsw7u0iuXZ0ThO
2Oq2RUoxj6W+Fk2Lma3vvhnC2d+UKjjUXkdawxyoyzRPb5MiHvDPt0+WI6KzyNW3AiPiQxthQUVw
bQnIjV+aJMty54IhPCDew4Ydcw+bBsintJjupVecgLH0k4uCpx1sCvmuf1IoLAjqJM4sdIJij4DD
pYyPniXeYo+RGaA+CSk8YIofBxClc+zVJLMXiD9UGz4ZGlMrTAXoAKaAjFHmH0ec98AsM4JhQlJ2
EW2VjDVxX0R3XZADyM2e92GoCJlPits6GVxy9WR1pFDttzjq4T2RaXsXTlPz3GvgcFIdeyPY2l47
PXl5dKR7Pd4ZjkJ6AV95roibVFzWZ9NPyQxwDUCQ6s6qcR8TmTOfuNYQ9DU99YzJd0MMOIiGVeB5
QDTyrg776scV3hRi3+XkIUIFABuvg+9+3LTXknQrP+QZ7Ptz+TB45R0jGWLqaPaxY0Uo67RiuvhQ
WXdt+9ng1ngb2B+TYngiNc+6mQcqC5Ks5bGKZHIdCn1r9NlhwM0R0RztfTkED53qELS3OGomBGD7
6lsMexquLsb6Lew/XBV0ec7D+dpmLqJ8dO8HNSfhIzjYi7RHRHKtX53aMHsJcDhnwPDvtJT1Ax+Q
rJSkIfPKCl6kH0zXLi+/G1IPt2FPgG5A8OKWhjLwbtPHz6HDFVbEl9aMp3eSpDAr5qroe/drd+PA
03gqrRbXeY/Cm2jh5h7Tht2s8vySiYIom/q7P5jGLVLRlxb90b10If718+dQFKBkPYowJ7XLYxo3
HzAcy7Lafd+WzafYDHZt6UT3qkRDGBLPvZs8P70NwgGhmmtfiN+E7LxYwnQ1Q+Bc0wCAfXTXy2bC
nIxvS+DDhvc93hmFayQ3ZW28a5gOH53BrbdN1m4ZCMovOSUF5pNErJlm9YDrTHvWXnqTl3FwS+Qq
8rC5eCPGCJjQh6ZkzJ8iBwlVUmOTYhpudq41Xblaf8LNN+nz9ugXrQupFrR1SbHackoV0XTmaWqD
W6JQ20fbPxTksR4wCwODcJAdtgMOdk3bMQ0tLfO5cDGpdcPn3rQ1QQ3520YmMMbNNHhXS/ktFCOk
73lKmUZzJGQg24+4GHsbWL/+Ozr85R0weoYSJMOSPBJQ8m2jOMU0BseGSEUzqN+PVGgbU4YAs32P
VF37z9EESIBhwNEeTXlvRIsRYu7t6rFF5F0403N4MwpNdS0FeqNQ3KE1SD/pkAAvDCsOKG2MDRGb
57aFdaU78wF7Dn5c9jeIn7xbY75ttDcc1slZwcz4YHUQmxCyRYgLCRH/H/bOZLt1Zcuuv+KRfbwB
IFAEGtlhTZESVetIHQxVB3VdRABf7wlmOt8babvhvju6Es+VRJFAROy915pr3w6lD35mzjkvPs0d
CTdaO80xYHV6WIYYVam3ViHd05TN92Xf8pLZJY4T2o5bM+2eaY75p6iQDJ2z4CMsvOqxwOy4TvuU
IbbC+YUDWbyNjjXu6lRjo2VxEug3z4Xd/c5TR2S0ErDBQuAUBtXQinDjYVtWe0XNsIljsK6kLWou
EvshMjrSS11qicAOY25dVKnIqZ1tXebPvqHzs+jORHoahwB/zQYoQIT7aWauYtf6vpOYJJ06Wsdd
CFneNl7wfsI/MTDUo+R293qoKeMzEKRx62NDHFhTPGxb2jCKG2364mKrbMAL3+3sRgV/mm76AzmR
Jm7hDHtGku+wEMY/EQHdzHsKb2tGWbEpGxMq7xzSHFuKC+mo7mdKiWLt/cQ8YbHBNKjpGjVO+bfo
RLyRhivOTew/wBgpLrKzDIx9tSaqRJ5H1H0PnMNnfl1AaFzo7vK6RTDXOUTGWW11Y7i72tfENMbU
L4KsH3MWO/wLDKxLgQVAkuuBqMJDFQjPSIt+4wTGuE9my9zpRYOvAbPbvdZnvLnYG1JETp4iugEC
A9U/oADi42R7bqSBslzXp2QkSaqdR3XDOmxi7NoF/uRTjxMj6FWoVwAsXtqqaSCjAPxOnbg/Tp5l
nmAO3gVD+9PYAvRMtBzA7H0bTwZIeWfrZOlw14Vg3UMrC/DwB3dpI2j0zXW11yU6GNnT8rLppbL5
2ylUkrLdZBPLYjRm8hBWhd4iSlRb2dntxgjQdONhDXeFSNLbKafhsGoaw91ef2PaxMO+9lCzZe57
HlnqnIaBCd2lR29op2QOzHjo2Hnts0PYXEFQOrnL7jEGlorgyAODzw6+Fx68RN1KhjyoZdgZLVxX
wa/fy7+49dSxk87HWHo/dZ1S7jomQre0ZyxnfmVGmFCSEB2hjPF+RAMCXlZz/dvBrsYAug1bIPti
vCu9gULF6d9tIzj2+mRMXN+FVf/iEPoQgc3dBUVtFepFXJOwdzjfVa1QAo7Fn6FayNFZwjJdRavO
8h51oTVGRwKhmjL+8LzT0gzTsSBwoAISarl/dQkVYLSLL+kPb6AHjj5qEy/RAX73IuIQB7ZFJczU
5u5Jc8tuO78kgrT+6GSd7dFYzYisRnwNEOzzIAp3LdCQdsLWFMbWLYLyEENsd2vYUh/Mcoe3tN/J
51FZSGe0eJX8d7J421Q/fbj4U3dJrI/ShWCcuwQrRWP1aRbT50Du3jBBnN/CTFgYs/nTOJE+VMvU
WTu1cyjaVwPaAObAAIo5dKp168LpJi22w7pJrFEz48LPkD6ZX5UD1lMGcNWrGvlHrck3GclxVk1P
ilueuWtR484poeszGiK4cqrgPkXlw2jC8vanYQs2dRsKA5RLDdIBR3GLCjJuk2wb+8250VJvspQp
facWEiMKBE6R6CGGipQbp9uopLqrUqffkjWBQVLyUvRPQ02+SN7Y43ETBEm4MR0UOp0F89dR+X3U
j9jXZkS0CyRsHmtqj4jMPBdDT9J3h8nO2GTDRb4GX6c2Yi7nSIUkunfOykp7vDwkV1iJZWwp+qo+
UZxlcwjfAVx2b740AJRE9j5k5kcRF3LneEAs+8FYQ12+GH67H0Jy/MaABZ1KbcMZUe6CDm+kdKwV
NORfKt6DU8b4Q5yw3IwtIdha3HMW/cHPWbEmsXNHoPk5dxK7CApMklm5tztnJ9DA7Mq5ecxLq9wK
vCfbTMY7Tugr3YO/qwTUEs0q55uH2mh+J5cSQ1TZnmXzrcWDhoeRLEUM7Ns+Im2giuwnM2a1KBCE
4VyoTgjnMAeL7Imq4mZWWE38uuzXPNF9GYmJdcyD8QDxLUWZgQUbokA+QGsLsx8Zu79Ku+wZqMB3
3ZTuJ+0TLt1M26zBURmmhNUVMb7BKCJJiIQr0QNJGCXmWWr8h6LO7gA64JkjUliw3lBTBt+wSbAm
trTpGftEO2zHnjS+deNhbnOfhCISyVThi2rFj6gL0uQHGucFMWZtQ/B2Y+90kG1Dy1s82RUnx4rt
p+sJorGGL1Heg3/TK9wv7oaYh8jw1gohxSZzCbwp0EyuquorNxaxWRl1h8wmch6eTFAhwchRjfgG
Cp2pJPsTd4fqrfcRCcva6/NzxEEQHPyIhBaprOPWPiutjt8IQYZ7KkOYiKEKonXudA+2zc80wjpe
nsjRDfkrOhPVzDiGwJmhUoy7zKnbu8LLqdb9h3LEIOwJzC8YNW9c791trYUHW+nLNB7CFPSySPHx
pmMM89RfQBRBgjc7ze7sEdlli8gW9QbuYqdwbiTVBEvFV/IBKasDr6U/8wRajQFropA2u8sgQN9i
jyeYxnHBVJstrnTZ+FRc0aPjkVJRZ2RYYEAhqibyzmnL7log88hy/w0551pD7Y9a62CDiva98bMl
Htfuf6Dpcjzpb5YtzMZ0tomweXYCAzFVjthXs3VO2mFexyYyKWPIbhwVH/wiei3N+q8VsTwPuuaQ
G1AOAyDDXXAXscuFNvqiLPDujX6q0Y9k65n29MH38PjbZvCokhohaTliuwnVE9oSa0ttMW/tgC6R
mBvkMbKs2H2Q51hmfhCWlTVrMZHbETgfdDxxNYWCMBBbXtmr0Foj6dPC0ibgsJJ4LhQF66bxp52v
Enuvq+bXDaR163nVeWQZvrESDtqbwN+ZIzYh26y8rXQ0jqZIpnfXz3CCpndxVNyj8ZmP/3y864no
MObJYtWpEioqEzOlzX1x/fL6gaKkRg3jsePWAkjz4EDn0d3Y79F3xXe1ECBh+mqcbpqQhITlsfb6
2NTHP3FZxIdKt9Gdso1DZEIp8ps4urt+cP/rMw92ENBbIEw6ki9CeX+cXIyHwdM0nfJOBcc4Ms7M
fPjSV805q10uoWyNCJA5QZPY2zrJ6498V9UDsDIjLw5lMmJ5SidJxNpITAzCIYzD5gdVsd4AmFK7
oC7XmcdbCOU8KeqfrkwxZGYpEVrh+CDVISipf/yKoNDawBEawCPJYtM6IUvkjfR8TJiHsQQL4uLr
p7V927pqF49YwsA8I/fm8LrxPeMHrvt5dmLoERH9MZdtJnOHpzSNLkMem3unQqptWheaMkDSsHut
g8UNuGJKm0Hlt4NVO07PXSM+p6TzNpQnf4dFSuw5DTfQ0mOMBad/gqULly41UG7e07r122PnzPGj
tEZgeCK+H9JVZiXxrXLKvU7oiAK3Hs/LSqkmCBWJi2VLlKk4GRFJWZDSzKObUQ2CqgbLnwcSDd7Q
n2XXYBMbyks3J8C2o7zas0npfSK4ecI0MeCWWAeQlDZIsQbWn6ndU17MP5OocEFU861v9/FZygYJ
Zo1UVE9hcPGGVel27YOZ+cGh5WgBd9zynyyXzSSMrHFjxHAPOxfemOuyWUe5OqTFVByybApYsXu9
90vM4lPNLRo30Y2ZEEisq3RtGBJXXI/NfYTNtm/tsbo3aZUhOSUcoMBdEabzFij0WxEbAMo80z13
ZfnkNc2FKIaMaFcwUo3v3ao6iXfS5imXkQ1eY24QRDf3pdn52ziU1oMbP+KUbrYqTKK3sSMLrrZQ
k9W7Xmqabvg9NmgxMTnY/bjlbnmvjDw/FDkek3zRuPhT3h4q/yX1e5Z3pMC3i5I2syoQB+wD0ZC0
pPAdifHGnxdX3wSQdRcnr8iWHCUBcRO7q+3qD3inr7NNpFHTWsWJPz3e1wUhKlpHN5Ui2zZLsn0r
AXYz8PBOGm6QT3GbOUF0q6Z7exbEIkSKWO88DFa4Ykjv7SyCryeW7M5tp8ea432PrudURdWbXRXm
OtE55ig/M86yKZ+CKdsFRtWAGWX/7/u8OFcF/ZNo8XXrIHpr6/DTICDjxqvk46Sc9ozg4sXKXetk
aRu6IT26m3o2Xswprh5xih4pt+Wmgja6vhafdoXttB+9WzpFEbCQCIxBGbJQi4gAOfqHt7U5mre5
k1q3nUniMfNYEJydOYMDWh68/j+qdEfCkZeQBsPxuofYMeMnpTIM3cyAaVhxBACRx8mkLPqHMXB6
jGbI6RHZYhMaKsc9g1YQW2KqgBwVDvb2ETjbWQyK7ghcWF8+I7pHDJ/SxpgrKPBlRQwa5Q9ab+85
CEVwaNpiIo+vBZAezftaoeeWNjNwniVzLVuZxzqlfM5Dex27mb9cx4/xbP0x9Z9UhcNG5EiqUX+e
O7ScvAcxGU61Bu0ehaS/lBw9WbBM6tAtSD2RcDfybFnkbJI105CTnVx4ox48vCr+SQTJWAgpbVCo
jPMBDCZuCTIz2Aw4VCnIVkpPebFqsvhbLFaf2TCmG7zPOFe94CA73K6OPXhHM3qtR0wN1w/cR4+z
k347hmQllbph2aXVMkt69IPCoXX9DGA9Pfw6hZOOSJ/eaR8tEWqwjAKBx0f73sS53OVVySUtzXjG
Mj7mxprT2M1sdclpHJehHHW/gnI7VDACJbERarSYBSHpxNGEFrWmfyLF2Su5N0yWZph7GpmtdSxE
DL4myPNjB+aUsY73NCnvu4t8POvedX21nlWj3f1o1Q+qnQhJYLkGdqkBxpPchfssDgmvacWI3QpY
KOUk61cnFNX/kN7EAmONL/qOiMzfonH00Xe6kzEDriCbw9t4hXvMMrrRTVT9ddvMABcIFaHgyYjB
mQ6Z3Cc1Jd/kCbUvhzZHdR+81MhWHxI/hFIXQVlovJtq4hlr10AtDs9mRUmGK66Nbi2PGJe6AE+R
GumSSI4EsahCcaCKjXLErw0r56pOwukmbggPiMnao9EEGqiHlGDSiliZWfAqRgNHCqRH3ZpLB2Tl
G5G3DXya+zICuKNVcAEboVCCtx8jtST5cDTWrZwlauTiTqeQ0CVnO2gXYXsHB3nIIX/YqYn+L2sQ
tdAGm+zphrITQFo63wvraCjd7eny7yPPeawZaa3BLBJMASJmHhB390mwHVIsSKnjxXt8k5TYNWmS
nEnMySDf3Z9pbBriPbFsFMZ5e4vRvTjm2towvA33uHD2jBTkGjk80YT6m9acQbVGS8/jGEp/EVaS
Q6Oy+TFpEsFooIXbLC0fXZDwVn/6mU3Om36Y48k5YKi+tyA27FHOdIyJ5V1SOOJY2XG4GWCYGZUa
1lXVMsa20m2Na3pLM2TEBlCgDzer0+gBdR3gITG2Yr+pvd/GKYadH2QPgjqbwifFCla9eWwMhE1R
9VgO0MnwvQhMtYXYr9Y0B6IV2G5ijVmXyKLVyVb7Gz1RV/PDGKZkNtaeunpAExvurPqroxl+8AJ1
qOIgpP/6iG+BlCw7/Gk949eN8CWOIb4+Dn4fCXqelRFwuHZyRmmNTx2UxP6N2dTOjgXiJbaKJ9OW
0TbywndVePMmHWW50y1dAgXbh46ScvZtyZymJxA+Jwo4KMVrGEXvAI0UvDzc8KVH9PQ0JRaJnUtS
NNUqNF72xJBhKgk9WOxGlDJ6CdKkw94J+86f0tc+Fkw8svYxbYdvHJ9cin9VwmmhYexkJwp+Srmg
aOadTGmKwBCfifxqE1r4CYSJPIPMV0tMdcEIYr4iLTUqshMFvKfVd1AvLQ4m0htFgFLaNkSkVxHH
dHjwqblnIsyOl4OfhQJ3tmhR7JCRvbi6zDeqy19dr63hNmdUQy6H5qC+4pBQ7Ge59zAbzsdk4r6A
ym/fVEm5nTyn2ga2aBfoFgH3IdkTnlgub+Ovm04mDgt8wt7kuHua07Q8rFPjhGLP8JU1fmp+kIhx
e8juB5aVvQGcpMiHBQFrD9Yus2gCKerxANfOeh5pZJhy16j5BRH3QzDLfWCY/eHqG2zqsdnWDtC6
kRDY5SBJ8wuPYpIwI6WrveQht0jArPRJU8KfFLiYhXszcfS+EUHKmdRDro+yJt2wrLpgeRrnhiAO
rqBmfvejvn9JSWC5ePF4GcYgerC78BC4KnsmCo/Bakua0VnlrAmhUad722CerEwO8fCcRyxktDT8
qMKwcURoWZ+7Zl8G7ksp5aeXV/UB19ABq6B/gREMKrSNd/OS4mPmFBZAtjeB1eWXZB5PxSD0U8HI
cJWX/fMcGeEpdkp5doaY85WzUSII9/PgBPva56BUFx1pozRA6d9THRVY9+ak2VbdElwylQkwDsn1
N1gveaj0tnMywiVJEhmd6Mmdk9/BELRyqrm8BeJw5wL+24NXbbZmXXyXMxkFNPG6gzDkJ5ItYHa1
MF/taGFfJ4KI2Kw71CDPhkw2DNz1fcmB6yYG4OA4wVu1DDtCO/oQunrDi2atGK5FB06l33bFX1ON
5JzLAvRWNs8dPhToUJjaIMR41r0Z1ea+9Au94QTYH4AI7zBf5nFGqGCAR1tGOAbLOlgHtJrWYVKZ
jIKZEo38omc3Kn8qf/h2GjPDHGuR7O3Js0iI+EVNcmwlbsBK5ITuVWJvW7naCpcdmhmSBKFcE8+w
cDBKvp2kFQjO5bCEYZuyo2dFBgC6mC/m0ZhP0uZBshbvBSyA9eQ1oJe6Fv1h2adYZiYMVkYAry3k
7aF7mbg1Ey7tPERWsfcElWjRZFBaWiwtrG6Dw+FnCoGFMlq08Yk0sPMngiiT4BEGl3kTRiTtRFp6
W4Sp664pbksXaPk0ZTdodaLtaID5qMqBsSTzcCsmyiGI2HTDePJ3IrHfw5F3joyKm9zWNTqD7Giy
cq5lwlCUhm5GpsNxhmO4ClexQ6B0Z3GGpiO46dKO6DwjvlkS09nOmWemuolfa/IMe5OjSMXkZm2i
S10sYvQLfHLXBsMTmPIi8nfxbK7HGXlUMHv1KYjTU+b3x3Js/7RwHPfjMht0TCXXbpj+nRLk/rUS
X9rNzMMgZ7C7ExX6QnDuu2nfRE1+bjMHlaJ2/JW/EJ8NIzOeQvh6GTFECxOadnRx8XxYRuWvb5DK
pmvnXPVYe5CoOJgg0H96rn2oq13Ju3QxSo6qAjdQgXpm7cTtwRj8hOmZotmqgu3EZK3vumYdAwtb
VQChN7RB05WJ/zTUFlqzhvK688KDqORwTDMKKoOyKLIZiRvolNb0xikQ/Dghu5ziM/Kdrd1msMhp
GJO8JJ5NVGmrKrHvcuXA5u45waV2E+6txtp6f2xdWPDTqWUc5uuGTt+psiW7a2Duwtb928BL3aYS
yaCVHIoEKHS7wMAtqODTggdnA70b4YU7lKUXd0GIG1Z3tlvgl/mCF4/hjI9eezsu4HEBgdxZUOTN
DJS8W/DkaOCYG6IlX7UT8HJvwZj7EUDzeUGbhzDO/QV2LqGe13ARdvECQrfM7jR3sb2p0GVs3AWX
PvDKoafpbxyfX10vUPV5wauHC2i9hLiOLuYQQWAXC4rdW6DsNCRaRg/UrumCbPcXeHuwYNwX9gew
cCYoC+I9XWDv04J9V67JoXNBwcNsOqNa6LcllHjDAxcvqMLW9oKQnxeYfLBg5dsFMD8uqPl2gc73
6ZLMt4Dos/E1xbcBnN5fMPV6Adb7GgVJDMJ+GIDZ2wvWfloA9/WCupfF+Bgt8PsCCn7W8ro1Cxg/
hJBfQ8rvDLylvHygtoHoEx5AynBwUjp4cef0yxriA+fCga0XstU/P1wfuyKu/ttjBi5fdgShibLO
iFStGUYvTpWrbST1AbP/i4Pk+i+NDzir60h+HhZWdYVEM1x87FdH+3+gLa5f//NBf+En/4fN/frp
9f/sIHuu4p4he+H71N+K1QKiT7vkNfHTinI+hRXbZGZWPIfrb46vT+f6qVmUmNXMmA0EAMA/PzTj
lEMB+K8HgZMP2wS/vXHFHvPn3cyuSYIFNCAyTdy9YXf767/9838wm9CjbK0lKTUALq7P1rqymK+f
Xj/ENgZxfxjPI1QujvXef9rwrxQzxe2fF9l08Be7D2PVJ/Llit3V/BNkaPc8CAfXf7s+pKSodl3k
PAG+LVhBYeBGWVYdEzqsPU34udhXYoI1sDAnCMr79Gb35/rtV0dP7ch2b5XPnSPonmgOx0aA5OGq
svv/FKLnqf7993/7/ClYCpOub5Pv/l/NODZ6QkTW/3cK0R06//h/bD6zqv/8P3zj/2IRef9wPYFV
xrbQeLqO968sIucfpuNJ0qP+y+BTLj/03//NCRYWEapGx1uEyaaPBP0/WUSO+49AWKbw+TY8LSaY
ov+nGCvxvymEycqCBWbzDF3mbuK/qdmdQNYc+Hz7zJnsX1ByCUmkvZj3hDrYCAvodlyhcsQC0UT/
59fXB3sTIN5olMAwFvDIdNUqYnocC8c6VnOw9ALbMMTajisFCBz5jvmVyuIv0Ik2S6B8xMblChy5
flBKmsUhWSAjNKivcKKo7Rr6FC4m/uvXrh2eBMeI/RAV0bEJ1Gog1LscEVHMcfGaVwRqTeLRjHLz
UI53GhUilpeEesNyj+F4yYxSk3cH7IaT10sXzc+FqchpVwUFO9pGJuJwxTLEBbG0qKIkxwBHPqgk
xVoQ42GeBeCXGhF1MPWbkHdvq0Pn0FsWvampgbFcLE2VsvkWuINJc/fva+H9aWT2SNTuw2T2b7nL
5Mh2Ofgt1t5RMpXxC4hCzDhtvNrhuSm7msNy8JdTVNEiv9IuuXk9Iibq6v42QEwoC3Xr9K6xNWb3
rSmmi5uViEGSD7f2SNZQxQPl4qa0w/wwm4+eaVRAcT7GwIXBRqcb/plCLJTO++UH9nH3pt34xknw
/2rgv26BmTyjbbZivDntiqQO9r6rZzIpyNdQyEQNrI9hRXYqPXonFee4Lz/qiFdVU3gypMjJYrDm
U5y070iZn8n4ebKa9l52/guNq1cAEw2I4fQQFB5Gl5DXnSOP3zzYBnGsiLEzh/ofRYlSCxU+oijs
2bEqUf7QG9cVcMt8DklTLI8wQr+V6r6JvwVmMRBVlu3jFPZMl9+EqJcHcnvRv++EmVAXhCGaHe/Y
mo5G9BADKyndcEs40F/bBo85mQRUxgMgueiBCLoLCUy/+MI3dl4/g2hepqBUc3Hs/gWFv3ZT70TH
D9EOZAR6oUAYZv5oI3VhaXAGmvyBC6+NPxKUhSvfryD/2r3YcdRMGgLdlAq+ajdnUqvaS1n+USbT
62DhNVhcD6vZrZ6sN8TEqOisApyW4zEvC89CB7vleqrN6lCZksoAIEZudvEa7dY9YLBSGRdmKht4
dzeG713scSJpcXbJGUqMvaqmcNVl089s6bvcA5UT9ellkKa57zNyvAeX77SKh5aB5IpiCAZp+CbK
4K4fPDLu8PJFiYE2q8CKbhAo7PTmvQFHsLdK4LAWamWZHlwBvcGRNHa1b+2onV5c5f0M8FY2GSUG
AlXARW3+JE1n3rlZegzAbWGwoxZR9KltkVBvKmaIHmemzrkv/ZA86jy8w0R2KKLsDT0o55Hs0ArC
w0wSUC07uW1l/wxinFCgoNg6JVeyZzOqKL38taZTtmKw7xktIUvoAvs6PbRPapS8yb6/ckB+qcm9
dREybobMY27sRg+9Fqc5NznoEndj4Ci0IUxkNjTWevrLL3gvEufeiAFQZG3y5RT6aI7FFsPbU+il
X3wOP155B2lg1tfU2tmxTsZsJ8L0nDTRI721cdirEdpvtfw9nRvxRtlU39ChSRxwimbtcoQtlkoi
K9NLZ0lcAM3ftGc2GdyVQfvct9Cro3rpUyxdtRQdRQx7H75LkncPnkheFSwPo2Mu0vTDURkKyXal
7u1yevSHfc4uweWVfoxCAhvqvL+d7LPV3GfUIYY+ebn5FKRczLYrmg2kul/TvQuD6cDc89LlyW9o
aQv+iXrsqYR4kmAyKmbhDiKTTTCX8TYGIy1ntpR4CJ/GePzuRPVo1uOHrnmSYiYkz6Ya7Mn95i/f
QMy+j4PyqFJVbv2h+DR0+wI3ZQMr8gVbB9kCs1xnzaqxStRIufkYsglQO/617PJZqWbPrPuvjkiu
0fPOsOt+S8jAxEjHgbdP6zcJNn5ODWAJ/OpNvbWrOwDfTKFRJHRDiZVArm3pE4UQLp4qYR5y9Htt
OOw5aQXfXspaMcT3qXS/58lBxhhLfkiS3AZLPAC1K/zwuQSrNTt3yeicluCXLHXewsT8hX98U1WO
wSTAgTDk+OfQHpF0qJM/Ma4aixnI5nDSZrt1HLhTtkt3oNBrdHWfsdqZZvRohkRFFP2ZAZPOinun
AKImfXLXySoDnB1AQHPW2MH2eV4+5GP+i3XudvY6MsqRz0uhCWTT1f3YWOtkubv0jAzFECm1f/xL
ztp2VIDjQthCiCZa4hxAjBgfHv4PVLqMfiTVe6RGcOzlsOa8cifL8HtkHkXljwa2nL96O3rVOnmM
JMOjkRE14D5xgBiUrzrf/FNC5du5Ao2PIaejbgRDTX882k17RhF6P8UcJ1QIQplFvjQQGEBxMt35
0SqGadWAqlsoyy32plWfObcmevtN2md75kGHWlm7xvXftG7j9XK1B3Zt7RF7olyHOBZp+z1CoLaO
OvFViPZhhLkRcZwPij/odA/+pH8D3W+Nwr/NlXgBwfFUaoY3vh7eU6zO+1mqm26G7A0RdlUZ3WMT
QadgaTj2wcHqJKoRXT2Iyn5kkH2SAQJbq1iB9WW42Hr3lo3EjTBLEtyfg4bhXp19OgpZmZekr/XM
hWimgq4jc2PDHCD+1qx3Gkh45Td75nCIpGfmRVh7zuCviQ0IifgeZibFMm/+uIrkDNPl8RpZDDic
KTxzpCAs2GR34woRTruPSBDxaucGb9LN6PGE62R+Ievp1CpCRtKAacOYHNPZ+4kzSmkfW0GqjK8A
VxNU2QvAn+CoMnHb57HHkDn/6Cmc90vdJjuxH0kVxWiWmTtFw2XvBKWNG8zeDANq4jopn72aW9wr
mk/hpM/lxJLTts2vmLpsJ5sXhBnBNqVLuyrz/Fz3nIewuXI7iJdq5HaNa/nqV0wA5EsyknUs/PAt
y7x468btuy3zy+RVS1RY+ugV4W9ZtubWQJig/XRGZ/jm9fKGMKpwnZgJ6w0jN1HoL1HX+dpGT12L
r7lifkN6qhXQsPHfC/QlS/vMGpfAEVbEwumeMZ8xySjMN8OAci1GroTQjHZjx7eYlXwjVdnj8OOv
zLFnfoRb1XE0MKYB4m7lFQtD78mS9bcb3IvA/FCu/OniitunU+esk/TfHESpcbGxq+olDFBnDbF5
3y2alhTVnxT0sO3eI0BTORv4/KCoZHSx48NAQOlgJpyPsug9F9lX2kSfzZJ4LtLH3kZdE5q31MdE
JRfmSXQk13bw8OaKC9GGZevF+nUqg56LrHmapfgoDdJVwcKD/syfhtw7VxZ/Y6fDap0YuyJV9wo8
vbuoQ8ssPrmNYN1NS4KjSiILnGfDBnFiePD8g7SjT6P/uCnNxKJf8rQk/VgxoH/w2n6jUjahOLpU
rk1wXLEP7IObZz+lZYGimm+iYvEZYS9NvZI2iG/AHSrznYQzRqrliRO5gVSeXmm1W+7zRoXPSecD
AuwJQwzj5NYMInJeYles/fGhEvSB044FboqhQBouv5vcF26dcl5lY/gZOfGzJ2eOKWUoABjTDnW6
6g1ZQ7Tzmu+SeJ/UaMi8zeNPLdUfPx5/pqH/tZmIctL+Spijr3DACIar6eNgOPBDB/gvwbiHyJ4e
rHB4tGwCXnF2WG14wuEfrqeo/RiiTnLuaHeo8bOKRleaHtLE/2Nj2Q8bEiKIGkYCm38oWAcuyfS9
5kBPZMuDNdDWlq38jnuDxJ9S3VpmdgksWk5+7H31ZM2Epc/UiNBKmzAj9nFiL+Q6Ui14ca84Ss+w
95PZsP0PTxCbvkTKLN7O5Z4Fl/yAFTY95DhACFZq6MiekfqbBedRxO4qQJCDxhROHxo5WHcVJH66
TtnGz5oHlZbBWgR4BmOwTG76op3yeYoitv8r6I+Ab0iBmULAGpsG10tK0oHNSXlw3VXjaqxNs7Ou
Bvsyx/5FhebFrmv6k013xNBGEdR560QWu9Eezk2lnuxWxcQnVgckR6ScB98Y7h47gdajHZp78Fuv
Zi3foWCdgYyzvpjcYJLOJpQ9cDkknM6KDAnDPo5EkR36zPuZOushg5HSagLASHo4xyUrVBO82lYY
7apOpsQAm+ba9J1LuwBseuuVnu0WhPa+CXEUjGqBnxUnHT6napmG5cupFgmh8lD8LFmJrpHcDh0T
HjRJA3pV0nYm1qgg6OUqfA+VRQoTIa9WFJfb+Nkw8TWVft+vuomGo1echSJiJSz8F+HErzKkt678
u5rXNapJfq3IMmCEbDXjubTfHJsk5jj8iWb1h/DZL1QQr5HDeTuQWLLNe6f2/zZZ/UBsCbqzpMb1
WTM54IQUB/ALLfc7tfF1WfrcJheN4ZGou2ovK9SSOY1nMRwam8OCLvKSCCQUPokHDSSqahRhpCyk
DNIIRgA/aDYk4Pj5Z9FQRM4x+o9Zx+9xe3GyziXpgm0+MOJzT4oEAh9Ep1P8S7N6N0TPLvseUb/f
w4Iz1U7iH0qEH9esvOsH8ASLoWyBv6Z9SKSjh03w+iXpUkzOudb1vIixyvp/sncey3Ez2dZ9InTA
m2l5Q7JoRIriBCFKJEzCe+TT/wtZXzcVir4R/53fgSpQjqRgEpnn7L02DqFwlod+ARsNC5Y4iC4x
KRxH+G71Nqiq3+p72RSZaNTqaBN05r9/tkJeAY5It/RIAXkuv0+9NlVmv0+1ieSdoa/+CY1cih74
/0iXQI8ybXWz+Yk1BIrt8jBypVFebXEMLZylHMENuSa1l63nGE68pui1QUJJIdajt2Gs9G2g4E4u
guVdJ1o07vCfXKqNYz9MO3ktxoyJONKQpE1FgSbzZhKu4qTbqJBB9b8tlv+X4yDV1h1Azd2yB9RW
ZSwJhWpTAbyc2KRPwUmL9ped5NjgnnC8srk8lFq05H+SrazV3LxHoWwv4BZbzZaoj/kfXjfVp6n6
Q6tNFnDtdVNmA5hL8Krq901tO9E8XqZ13+VknlTW4XUvJQSSEzEANm3Z12qv0J6rQHiQova1/9U3
1JFQr11PB/VcPVhLQFJL5bxGJdSN/aPaFQnejH/yF7/OBvVOM42sPgNim9WuUH+kqdIa0fuYzLYp
dxDa9N5N7dYn2Pu6f210nIT52tYux5zDWUcJhHgAGnIo2EuJTGF+ZID9JyEyT11vLyO5ixAxseNZ
AxEsSlYKslHEuH//4j/+BrXpZajRDZO2ifrk9eglRDmtisGii76cHGixylPfaOXBbQkXe8wykVx3
7kS5D2js11XjEzw3X8Mn/96DFnrZMtn7mqS1GRf0AFM/ftN6JPVfe5hL5GR6fsE9jrNK/UmlPtzn
DVAI9bfABr9kLmDpSncGucbtApzS1K6kOfVz1DfV1vXry6X+12vo8OUq5nYDPobTYUgzagmLNGY5
OczJ9Q52aK6+Tp/lAy4pzPvYZlqMI+ygzmD0b+NhLpz1os8pPMpSob9caf/j7wWrfVzssWv0H9FK
/e6vc0+mtz5TN6aGpdscr2fSsvfVmaSefr1W0tBbRiTHlN429OCoxx4pWpHGiag+rx6+rtY/TtHr
pnpfUgY90JRaMnzYC8sl3HYxrY4XOERQNJaxsKijdm9GzfHrClf/PfUV9Zp6Gi1noT7gYO4Eu8lL
duo9W53s6hNf3//7FFTP1RFSW9fvqOfXzb/eV0//eu162laKJ6jeKnNmUQt+I6rafpWZBwMixRq9
iXvdP2ZA/zMyQV/O5i7F/+LjS70e8dE1va3rXQrZPUDLpFxJlmzGNFAvV90oHgofGVnTn1VwJrXG
hyI/Iz/oVyigsKqVQm8QMeibqtb6gzYDhlYPZYBgvzEaV1+r5162RONWOgllXulBIjVDAwL1QN/W
rXlHff6/bxZ+WO1G33wSWSWPmfttttMYHgkP4E25C6jnoYnlZK02e1qvh6TR96M1kfuJABV06PLx
KOJG4fr9zsV+CMOXS0U94A36Z+uv1yZron2u3r5uqvd9ddr/14/+/f7XT06QJR9spCTTjTM1cvf1
9T9+3HXTW/6cP169/uo/XlDf/frRXz/qr9f+ejq5zlsRNn60t1pn+9ebXz/z+uvM5Wb09ZPVlmyK
aFcl3bN69sfO+etzf/ypXz8GsQgOGgx7G/Vp9eth1JOnoP8gsBMstEpl+GNTpf2Y+YxUMnSu/H/V
g1HwB/XwlQmg3lBP2wndYahre/gBcP7QuPwZBTCrFyMSu1ihRdGWojm3EQWH549h8P96LvKK+O6C
6MNejfsKCq8eAnUCKE44Dv9mV1rGg+rMXHnwig+vc4PbOrg/V4oZP0AJZi7mWdRpGXj8sU5P07Wn
U6spREdi3sEW/pb18qJEb+NY36qGTrTcj/QefW1SuNfeaWaH9JlUm1M1PPWlsauezkHzltM72BoL
/N1cwojVFjOJ/RjLhkol1kOSoZJdxNIGCtKCd0+rAVdxTaSOr9ftSaUJqa2/Xmsa3WMVOubUNOhg
dQYIUPWgcpqur6X6tBeoq8mfvWLjB8ToexwDmBPATirwu9pS4Pev15LR5BxwMGPMc1osUl1mv45D
eMckAzbVEVbP3cZ8Ccsy3Kr2muq2JXRGyCVYYh++um8zactrVtdUjJd5ncL+qy11pP96zVrmj6x9
fl0TEa4duD/SEZAYDwdMGWt1OL8iANThdNWtSG32an4pmXoVXQ2/golLolr1apMMWCSIw6IkEEn9
MSRVtVVHEC4wEumvI6peTAtYlBpz1V7T2QMybtq9yyivevL2cmzDwSJ/Xj2PZmi0dZ49O0taejZ0
5XiuynSxDv9AJNGckPz9+fDfXqMCc9CwBBAnBkddRTiohw4FPlVJCz3Gki52fVjiylBHExKvh/ZG
xYjJ5N2KgupIDdLZju3w6hiSa1Adp0gdIrXZM4SgXot3Rttyrn8dCXVgvo5O3BgsUj0Ej+pa+3pQ
ndGvp9eLssMTKcjcVodBHaD/dqjU8RlLEyUM5S51UNAv7uwqd/fqSrseInXl+emAn20eaYksiodh
qajPHnrtsCCDRQkeltn5EUX2ylJKiERUv7BPAp5Z9lNksNsz3yXrWT2/bqKvQaUSs36el12oLw/X
/f2fp4Y9sHZEEKuuFrxCmISF/10NkOqKCeYpgKq2XFDXa6l0k6OLqrmvfFrTbu5PCOJxySjJR6wZ
5prUb7RnuikOUzFu6V/+WxCiYiLCYkIFK6uXL71HuahCvp6qLfWao2k0HphAqDNNST60ZbT5P2nF
/w8dlQAlHw7Z/yytOH8UXf9LzH/KKv750r/hqMa/Ai8gDQy0kkNZ7D9oVD/4F1oLj5RViFpLvhPY
rX9EFVbwL8M2AwNlBRJn0IlIMf4RVRDwhM6B2CfHsA0Ae8C4/heiCiWZ+AKgOQicdVh9vhNYFvl3
5t8wUAt5JumkYYRKcpteb/wqHsedtGNZhbdhEBEjIblyPPtbXmVMFv0iPujTQ6JlpxTDwBGsxoDW
l1RWVJYUpIKSBlMHTN0dKf3ZFga9rkI8ldH1iEX6JLSO8Yhay0YHV5OFzG1HJiDHsR4/GhP0WS9R
sfznkNxf/zt/EldNW/8bv+UjGXEd3ddNtDJEay2gxD+gp1PrzI4wffcIiMBYl063mxKRI/ZExqUG
X8YOujMMBxs1NKvRIip96E51uxkEhJHC0F8ori7aLJAcDU5eKdLknDZkY7ghBWOrB3dpPLud166N
vnwqNP2dpAf7Xj1kOd0HN5j0bRiEWD+jzWSOx0RbEgWqeqGcFzicQD7sAEOOZy0rj7NkGk8+bL2d
PYRnemiO56AVEX+7/VNYFeR/jHlbbiXf/CXcz10eAkbbU07z8D8hfu2SSDNDVD1K7eHrZbwk1LDy
iMTMbkF3mfKAeFae1AMVlwgKSEDS6ZJEpR5UWpcVhg8TaSa7EDcIy3f4/DvcLT/KQ+WZHwMLW+b9
EaD/htwO1CWvpY5pJI1NxtWefVaggt9EEDxPlRZF+wLEEDkrRFpMve+QB0PybQTy6Zdhw3nuyodM
TAJPe+wjJ80e3Wwgy6rMw5Pt4j5gMkbTaHkqOz3440G9piEnaW0U6VVexFgn2/tp+VTL6bcEKR9M
lDybFKz9qsyYggoTyL5n8OEVwS/RUTTeOuwD+1QvPFW1NUsCktrvAkPEriPABpoLKlL6U2uY3gfE
JPg2ZkSTJ7rNJMpzOeBInjBPJIvY1sIXEXb1T1P0xvaPOw0TVr3jJambu5xoxJvA9eiXxAN17+Wh
cnUaclGJ9UpzkjOKBCJDq/5FvaQeomjizVxSi3CsB6kvwfVZ32sn9VD5n0aJ3DorsIpHuKGxuB9L
wpRZ+6CWwK6SSOmc4kWnaY+OwczHWZmNPCdW0G8H6IhAEm8y5klrNzHffPeH3reCJjKVGjX70HQm
KFWCtKa0tJdSYxJfLXXirrIJbEyWPlrB5F2Se4qHYJmTRR7pwyV+mrXTBi8B2K1dWKQ6jUr0Krl0
jyhn43MxR+4O8Nu3KG1ITHAyYoHve0JBTqAobulPJPs6iDbxVPsHVtXYJkV08FICtbVsYl6sB/zq
xNWCjZi6ea9h8Ucx3uBTrq211swj3J43itrGTob+TC+GJDBY/c01FWlapGJGbRbrkgapmitVAQXi
WHNJJii/833vqJIspTvRFHT6aRvXhB51M2kTsWOfUnwnEAli44rqM1GZ96m9swNKhW57FnWZbGj2
vzRJh14y005Tf5ikbxxDZgxF7w3nfoxxTCX1U1Rhv0BWUTHR3Glj8Vzn0t9UlS6x3RImivFyQz9p
60RjQLG++mGNMapdlo1e7bT7MIqbdazRt47YRZzFCBcsgxGP8t4Lqec58JxMHofoVznjua6XB/Co
DBwzPmpJ1Sgr27UaKLlh1gc7H7Zh7dQQ5/KH1uu9TU5878q2+2ibF98gZdVM00i170p0EsKvAKpN
k7OgUbWdVWUXFRdW+qZ1DKLneMETTqI4u534DCKohTOZXiLUtoLCfwrFd5RRiis4vWmNkRCvLHiN
PXtNr83YIZt7Ida2PMYUPEn9qze+z8puduLw5CcaXaDU/dm1tGL7yhrw3GkmjD7xbYwqeAjWc2Fm
JwiD2p6W/13Z1whu/PCD9Bs7Kt7CjsGXOL7rJDujIgzKbe/6+VuBKHILipJOX2DTaqUGh/QO633b
uK+aK/krMQOnnt1xPvRoDrH5bvoYKj4VH4Rb7S5qWTklWnNgnHj0rJfWIEoVp2W7C0ro/5wQj5CA
+KznnKU512v+mG1FqjCpbXR1NL04Bk1/IENaRyTGWlDWvXNnwC6z4ZJt0kIvNyghJg4OTD0Hbwli
kB4ibKZZ7roIJCnTs3movaY72j2nV2E9Ep2C1NDVb0F+/LD3QUo8e5tUH+4c39m+ho2vTQkknUBs
GYVz66L1ICWlXrddX20EUBCMpaTwQJi+MywtpsmUoTjE97KmDBQSUo4w3STmzZ/QL4VY4/b6HLxP
aYkVWIQPMmr6lR7pRDs7w6XyorOli2NNiteOHLutUiKLGHFlaxaHZoaqU8041LHZGUF4ycIMmm1S
fzeNmEDBgAgcABCrJmH6Eg/Nu9fEJDpGmIg11HXEPqbdNskGSWCxe0ij6hBb4ww+pqSXH2OvL0N5
OzVEhIta4F2p8ZgOHjP5dsKPGzAeyWwfdiwMWGUBDw5qMnB6G4pNzp8xa89eUpLIU2jag9su76dk
F+XmyazkYh/YaO6vMIQezsjirFuT2BKXzxtdhXhjSBBmI/TpBW6LzDHbtRcwbnk4D8a6+JHozMzG
x4mLmbxEC7eGH95TPKyf3Cq7tWmadlnG6ti3G3yy2m4ZygC3lJfJdPNnRDCtKb67AToD4dLiT0zH
3Q5Nc493ut6U4gQuarEERbeySolLx8Yjp/5B15tsr/UISfvhzemclySzJDcU3NJOwmlp2ELb6HjP
QEbIfRk1KwA6I14nDn+VpBYgH7ffQWrCAwMSpkZBAYdLN79n5cWJH0Nwj5cx8n+gJcXPK/N+C6tC
kC8Oq/01C0jBsQut2fatZe/NmexRz/deMe8CLKaptopz17gnVc+8z+MR4EP4Gie5v6+q8Vs9EtVs
DfZnRom8hPBwQ+4wJGpmZKzasM+VKDMyw5k34J/cY0r44ab9JGDbPvf0xenH7TvfMY5Rb22LAsmK
TOzyZ9laDSZobMiI94PDRO4ajQ/cOTgj8HlrTIH7sCIgOepuvKDmFvLNNnMTLUt+Y0w1JXd2TJLW
wVq2R0L3DgbBdeuWsiz2xFsb1vSLX9LmnrDxgiraNG7LeerIzeBW3tkjPwbHyG9AVescVvWrjVgy
rARhy3aJ1gU2XKG1iEoTH32/gKUW0Fb/6a0aoKiejIgKsskzbdsVQevTui/nm8oLxZ7pH/INCjgw
updqQZPfeumiTHrFSfsOOz/GzIbCpv3NQX8qreFBOHGMDRlhl4ZqIMsLtBnYjDHyAwU2nls1z4vS
Q5YZNHUwQmbB/C4xUK0MEe8Lx8KMHIJ7sh88Scu88IxDXugGUFrqEWIKLlFYHEoJtrAHzZSFfrj2
CnAjrPY/pgrCZoSnE7vYpi/MW80fb31XUAfsYN91cbDD5f82ZT5zKfE6Y4/WvPSnCxdnHWMWHrRu
BziBRqBLdTDK23ujhDIFitbZ4H9HsVLp/T7UjtBe68W1lDBxAD6FHE9szKb83s2/EVvQLC7cu7kO
mv1QmAvVsX6GDYGmzHstqvCpNDNEMt3w3rmah60ibw7B9FIV3t6bbJ/OeUhYlbYu0p4afMmZTdOj
5wpOrALPNjptqyWJackIWtGN91dM9BMup27nzGa6HQ0UclhO7gbsfBFHeVf4GV0U2SK8xLFNii6a
zPZsyewFxvSdZ9nbMCIbSscyAlotubGLCIlXYRZnA/pfHPhILX6OrfnM/WZvBdC9XKf/rKCq1HLi
fE1QZMITb47MOT+9Pht3UV6caekDunGD26CMzpp4IJR2fGyZjpVW4yKmQRBnJtiFcxDQetRtYuSI
xQ94J/kmCZkGDSaAAyamkVM9oodmFqc/5yHkGwp3R53QMY5G+r2GTlm6gGfcyJdHKoGolsMGm07e
7HodCQzm4jmOOLYIm7nvIwsQdyjp60ikN7ja3kdDPDYu2R55ZrGSc5LbcMaH7Aj33gTVs0WQyThc
WyZDCp1l+HArMBhTWtQH6ZKyOoIGXclaTPu6QlAsHLyuoZGma9BfS6/6aAoM+HOGXDH0UaBaulFu
koh28QBd1IxSdrXORDLy0+c6Q3vnjOOxMe5HwXy84f/sNJa3pxV7F0DxZIB3zotoWdbgpzDwkpg4
9CckW4TwJfHea0kni1hyTxYlNJka2ypuX70yukwp534ZYsdhEtPE/KeB5ez0krGw0yUc+yx4s63K
vCW/DgmJCaYgkJssuxRT/WICQ18NDtjkJnIYyekJcMf86LXDbC2xdEgI9j0aM8T4cGUXbXoRaKiD
9WY31bO/14Im3yGVqNZNY38T9bJLGQtdH3xyWMHxmLqNV7TBSoi8X2PIuJQaQhSQH8kGWcmd32OG
I5OCsLDE/BkVw7S1DJPOGKMXGY3nWnOeQWzc6giIALzSLsPP6maMEnZmZlshfqVEM2yIAfzh2Bpn
TpwjaIQNEgH3P2GRp1cGjkcWhx6xa2RF67rSU6glbrljbbbSsOXfMTjKiJljZPgbP+nuMgjAs4Zl
Xps++zn5gVRhpJVnvGB1hhjRnvp4/FV1WXXU5kNg2RhBRwf5fhGtQVEm5Tkcl0mJgSJJjNmvvo1v
gjxYEihgT7BELLMy2pQ9NH6i2gKtbtlNwcU0rLNHiqZRfo5ZO3/TNOYcukmMaXu0YEHQjnWbfZOV
v5yQ7E3hzlgAdYsKgLM1Wq1dISKrSadz9+4EqMBnfJ97M9lUoRxX4HqxOoZAEJI0IdUzSdE0IQAK
AwTUFK0mxONM4b0c0b3liGQriK2AwgqZasIa6QbNg+ZGz4UFrCwNSkqjqPyL6sNy+w+TtYgNdHKr
72xvfhsm6JZt6nHRj29Z7z8leKUHDcBZikWjyRDPWmUQ4ll/AxuHVtDiFgbzeh2E2mtG3Etrs3DI
vGJtN/UTP5hpU8oA1vriVW/HbYXYd00ratroPpO8DlzkrsMKey67H0k2FpCP55Mxa3jH3aBgqcsc
OrpxhecBspw9JkXRXc9abp2OFaSkrFzgzNz9U1qZOi6Dsu7itc3ojsyfu2w2p5wlI+o+ZthOUA0r
0/XTTTn1JIzI6pseEVzn5uY2NlIHq3XPHDCUd8s/kBhBQhbeJGh3FZXYdc4PKoicrhMqz7mqVj0T
krmXR6JuXgEYcX/VyjPYI3/lc4+tYMO0UymYMXA5MC3oV10GrLDKPS7/ZUeKyvwOb7WS7AzPrVcW
EaH4kNq1LqqURTfuT0qPsCXMN1vS7EChnazGsjoFo17zI4JPPOhPVbKr4uxDoxYAkQWvt2Uibrad
e0cPSlQaSL1cR6JDz/Ujc/uXtPT2vhM+B5Y7b6fA/1YwiVxbDUaIuAwftJob2QRnzWFZtOYKv9TS
/x1qCViEx2AI1n1qnMKZSnk9Fi4JHQD68N6HRLhBlLczO1h1Bx221Lql8MjN8VdiQKQoTfwAtlf3
rP9N1vLcJ6KJPPbQZb+FIy01UULSa7F1jbM9U3erWZFXMBogEsL/7C1w5ymUgdGJo30IUK4CtrgK
3Oo9MPkPA5t8DJcrkpzMHHlVeiZhxtrPYUz5xOSGhBA6sl+ywRD7KahvqlFb7D3cY7u3JCbNrfIO
ZTdALrNpWdwyhgy99uTATV3pSY6w8FIhOIVwQtLlECyAs4PZh3fEM1GwG3chgVFvQjB/3UlwHp9M
LWKtfnTSfpEOTKiWauTdBImCC4JT1mpwPQK00XI3W+xAZvnPk4G8Ann3yudGyV2PJiPC4hXZIZBH
GEQl2IsV4SfwOUWy9kuczmP4ybwKYGswP9bo0Q7gQMQpJyu7hrTUN+0BEvYNACNOx3KYCGWWz1Y9
PZHjd+l8W0cDH39Utr13y1assKk8YoN5sWP7IcUv4vQvpWNfICaueqg3E3MKb8rOtieeOthPmB6Q
leTmY473JvTKbZGHAYgy7xxMrFolSAQAk2aGzpDVDWBUSlXT2Sm0dRJ3H0YzsmrRUfBZ+bEv+0Og
dRd9udas8qNuiu/A9jqEe6y4hu6XLGFqpobZ4ZZ277u+rbZD0H2DmfIcGk9IgSMyl7XPtptv/cgn
rlMjxJmzZ9pkC9MhaqZfAiu3J71oPaBhp5P6cwLosfJabeLKsN6ZsK3hF0L5bKPXmt4QfW+PRXS/
oBiSe2KP3dT9NAdx55WCWpkR/Yyt4D5kxZmU1cUt7E9Ny5/K5f+MAvzZLdNN3jOQ+3qyMjzDxPLm
MkSnmJXNjN5q4d8CtDMm7BeId38bMJAy9uJdpd9OUWJC16qOgmnqumh8iLZFYOw8fSItWHPhMScj
/BgKZ9T3WYGg5Ue/K4dNO4PmzFIwBUQWWTXGMseYMZF0A1X9TjtGWvCUsFawap27dPqihYY8kAef
r4BisehA4Ul0X39Eb0FQR1vtIjT3l6io1oOXE19rI5Lv0E/6CWJDrJFexpTZR6CLLBPgYth37Y7o
hB/lrCM0qgSx6xUiPg/2YWIKqul48EMXxhhTbEqYcvyVd65cDb3Y+qUDBndkbU4vrqFEQFxuq7Om
uxvt+kVA5SFVzOgMc4cU/cV3mNFoA2DmqYIMIMCBW5p8z6B9bWdOo1UyFDBnWUrs/KEivrUmQFaK
723aABtoH+uQJAw3j7OnST8xELlbZISZqj4d6rJ8K7scdHdZ7uK5/G0z111rD5kb3xpVyp4ummQT
d8N048fN7y6OgrWd2Ma+nCf0u5bwbkMm+cy15M8pDybiejP7zpacCLU/3+fSlucAbrCWm+ltVSGi
bMANmDP3EEbQvPMvcSxYYpBotCLdztuXUKO3mYUMOpTGfGgwDk3dXSKxAUhoD3HvuRu/0w8I92/N
XlR7I/u04jJHUlrY6wxJ9RqBN2K21qJo24GcWlJ7Q7BIOKkWxVr5zdT7cCPtzN0ZWoIfYUjvZy0I
WYFM30ZauZvSSBz6RGgu6X8g9wYnWRd8rxrHTVSExVq6Q7WZAOFv4EU9AYmOzwmkkjhNTxXuxjOz
ZIavubdhozTvST79xodRnrzCOXlVdg93N10Ncqh2Vag7ROq48EZT771xanDPfviCrOqO8PP3idrP
uS4lPl7XanfTCLqcRJFVSPIvwz2GI79p01vc9GvXnBgFy/ZnKrAmDiYSaBaO8qb18w/yajLwyVSl
MIdBjwRQTT509tBqhn27RKLalK93IjWIvObs7aasesQzCiwRkEgy1OOdrsUvIewO0GPTzy6t65uG
cHBgMFW1sScnx9SGWVXT9Us8zkeIvRQrbaxNMGQ7uG46MgtszMziLJrmSDisS1J7wIBNmCdEIU2H
3sMLQLL9FitPv05Te34kDUVbKNGpXvUPyZKF0JhHbhPwLPRjXNjOsWg+m0gbbzh4v5HMVPu0lDQz
giWuSLvxAP2fPf/VoieybwVTfEC7Eom48zyaVnkJqrsCVafNwhnF5F7XaSfgiqQ7X9Jq8uMWbcnQ
cIVeaj/rTmEG64rG6Q2lWUSbPvixVq9/e/38iLjisZrj2066rzp3D2H3r0KDGFePHFGPNWjQTd3e
TT7qLrcf0DXDyUqgU/ifg6RBSRLPyqmSmglwvZqAqJ0irQepkWAZ0GT/aJfRPaWjcc9QiMy9A104
aCFoBEzBARQelJLjQzsmH4koDh1rpE0wc4sfRfkyJjEFLy5JI2h/FsLy90u3cJOMk7NN9OA1cctv
Rld0l3CqMMB23P6sOXqNQlYcurAf5DgXNFnigSYYCJIwSb5XdAl20fw9ksThRBRRZeX9IObhsU3j
DcnUGnO7mdiU3sHhlK56n7lhVHjzOinqByLoRtZAeDoRHh0IepqPw3jjddQxMyfV8L2CWwOnd/KE
iGEr4QzzjPh2GueD40RwRSpQMEkpBTTt0N8YOQnTAkR/h6i8yUaAs5Jrsr5zThpRQKs0rIEfdqw5
Tc+7qW4FbYnHFnhN4FECd5fVZCymjYwqe+072LPyuP2wNf7OmIRvjHfhBpPXbWNQDcVk/isnjUb0
fnywQvLOgvrVHi3cJuGSmuHuSk1gt7Da+GD37r2Dbp/mEhxDjEEujTxDW6eCWXkM243AbRmVzspr
5hUhfJ/4wImAomdngPyjXifuQpn/YnEV79Mk2nlu8BM9vEV3pjQpJcK/w3N39JqPbBxSlLu4znUT
25Gl2d6dE943JDvd6HXxCIAey8lscXmmw8UP+rcIE+3QAvaZNR/b+/CzJAPzRtDt3gQp3U6zxFzL
3hpyvAVzgR9R63SsAk15ESybt3Ub7v3Y1TdWh1jJ6uZj5ZS4SOHOcfCmb57zJmK5oO8g81q4mg3H
zlfcSkwByc0LZnNNEJ97wJDExKttdxpG+mMnySzKqvKp1xLwRmhx7dleUVjMNkPFIJBTnkmx6eHP
RokLEtDeiZB2vTsR1fKjpFT9PR5svt3220YnzjnB7HGX69V4xrUKwAYDUjy63OnHehsK4gKMsd3I
pGyPcV0bGzMZH0cRuUfxrcsEeuwa4/No4RniJNl1OtgCx9BMkmkCOAjBs8js9jAljbmpSWdZkYu0
N02dzo2e/GLagDKdOJC16VkPokaGT+K7tUoMZiDVQFYATpZHocGQImuM7BHZN7T1IYw2pfgNPdLA
A6Q9dpiq2S9edO+Rd7P1B4NiY0pse/Ygc9u9yATDUCG9RyfnbhDA5bVZEDJow3yyPQ/Qj/mrGJmo
T5NfbkLTjL6L7tL0nyFz8wdpYkdvNbkQ9YC0I3qYhV6se7PndHsovenJGub60IWU5cbIai+9brzn
M3GDidAubU/uCzN+El24PcM3im/rShxcjN+6PdYvjSvXRpSZ+7EwLkUGeNb0brIhprwdfIj45+gB
mte5miq7trYwx7Yglw/RyBywNyAEzmbR4I/SmPynubc3YmhQtsBoUKY+mK42O/u6seu/p7L6LBqw
oEMHVqyxfgROWfy23Pzk5Nt+bsrbNMZzNVr93pNGvW80hpeqyYh0NTYV5pKddDwWRSFT73Fesacw
LjNc5Cho1prU3c1Q+lSkyYXJxvGxDBl+uikkUWpasnfQSSRW9A59EO/4YJCelMpbscAXxnnhOM/D
DfrieJdO+U3fE3bis3CgvTE1mznSjlnVD2dDyH0PTfqmn14xrwDjY26EtTLZTm6s36CWJPtsAQWA
sCOAwfa78zhoeHNJS915s/ZGydg+jbl8cEdB9N0o35ltYO9rfmY9eW3duHSFCvcU6Yg7WXePG3Oy
98JOufnNQAqsZX7jdug52ibZVvgI70AarrG+ssAerOwyhdKjxtDBGtyawj3QW/uVNh1cvMZI12mo
URJj+WGEUDgC3zx5rX0cbTrB/Pp2R5jMY9LKezkIEH8aRQrb43CmtXynXXnrOVn6IT39yBqPm1kE
8Yv/BROc9nGe4xsdn1rlON47wnSHm4k4uoRt3Dl2z71PTsuSEfyWsHY6paJb7hp4sGV3cd2Gw2dw
SYv6toEXZqNHByjlbygSOKvc7Mt7jB5MOhPN2mY1MNwhrPAs0OGxidiizhPm1HlaaF3FjyAtLk6Z
l5vWbGi+pDcARMWTp58kAOQb9aBpaX7jeCEri8HcxBXnAhD6FZPYlq6kyIAuUyEgzqU/kfZH8nlu
JnSO/PIsPbS/mUcyReW+JaVH7zaW1j3WLkZN+oqoBuhEwN8+41R8jbriHGTxsAGAfCmcNP8ORW3V
dDTf8f4QDNI56EiWTide7605uOaz6E7WfGloEZ6CBak4ExTGyAwlkKJJce7xAQRJ/c3qZ2/bVoG2
oVJHksNJQ9PJgt7c12B61uNQdutkJMkzwxBpeWQICVOuramb19hXL64PE1y0GvhMCxYp00AmcR/E
ndC3pI459v2wtQK6B24VtSvfdcotXJlwG89MUBoqRLYxntGlSMKn8n1kDukdutlHoedUrSEiMk0O
KNwtBILZ7VD3TMO4S5bOYYlauxKEsLvmMWjD+k496NAHEmLUBsdKjjYIS4r+cNeriWGWmpyNLixt
vsfMqNx5KPY6ZvB1HaPAxlFw1+utdQ/Q0ryJp/EkINtjUo5Zn4bduPI9eZSOFdxYOUsBHNL3EUAr
xt1T6TJ3mrAJb+fo4BeFuTPQE8zkm3Vp9hLVjnNjklS8p9MOxkvPfvqOXW9zkgPp7URAvObA3JCr
+b2ksUkwir6tB/NmmhiYCEw9ai+k/QCK0PJhye8gGbLl5m5aIRcZIWb7zJjovFXhPdhjAzTMANY/
GOSjlXX+2pAWeRLCe8Ir+ovEp960XyqLaW2lrXUsfJiI+/wmxd7duxwfeLN7PK05QBvvPmKN0Jgw
zgMLmoZWZ9rBmapPSyS/vXphh+puu628xt46CZFifW5zCciy2sMvohrmvGd5gNAmJ522QH6ma95N
2yBFQT5/9IX7o0gSqktdcNvjY31KaTymRb5mWszImD3XRjveIf4yycU0nehCJ4QVXeEfWftzl2Hg
pw27bSRhjdxIKBbCiCmBemGISg+VyUEn7JmojYGGWtLwlT4iuGtyd52M7nsaZJTvyKjbtzXywCL/
f+yd2XLbSrZtf+X+ACrQN/eRBHtSvWTJLwjZstF3mYn2688AXadqW1WxHff9RjgYVg+SQCLXWnOO
yYCjrW7E4E5Um/IUz+Y2olm46vQ+CUVCD6VRwmZTFxLAau60ySu2JhHKXQE2G0PCgTEgw2q2BxqT
3a2oH+I0mrdBmtok8nRGqE3Vm+s/wfYxVzoRhXWB/wbRMDYy6xRkB8eqyq9lYVJt0wMK1PRAyR8d
VMY0BlP9ehIwwZtIiAePTM4skwe6LXFooLynUeEcB0ILQvAyz9TIHftbfcL2C8o4K+5rWVEpjckx
Qc63C2z8bhZKbKagFL0uej9/XM1kfq+LTJ9Co1BvmCE1HIXsH7pUu20dDP+Rw7o7l7TNdJCYiH6T
p94dvLXfzPf2KNONBbf7UNU9+eSOZOs2B6eyS6P90vIemyzdpcr+CCZq+wKDXj/Uxo40bmjgBUzx
CuOvgceMAn46BsvD9X+23k1HRfg3Kke9l6sxYmBqjDK8quKvD1c1BtIErHCFjjO6TNAYCStb7AGL
HJ6Kg4FPWrNhTainUIchwgfN7bbMhfjS9evXBwnzcqs0/5lDZ+R71ZwHCKO3kSHv/m0HiWlHtz2+
sWyRtqU2wqHCq7egkRlSsWbQiM/JDh3czVyTCasl8jgvD2gKEYBkjk4dZlHxTV1/pMPd/Xp4KRRP
2l/UZ5WWPXkCHlPWu/OvTwWBMfx/TB0i6FRNf8DU4UHzyQr/l3A3fFfv/+fXT968lwDuztDaZfpe
/cao++dP/a+Y2v+Hj1454FLxbW/RU/9LTh3Y/9CRM/MP3bTxS2n9v3Jq6x8ofk09cH0MdIEZAJb7
p5za5BcGSNYgY5G1plvB/xuj7rPOGMEZLDLLNhwPfbZHjf67zjidxNDVnOsHMg8oQxIZ7HwxPbUz
DR8cxPSNXG1TJaz2kxjXRIkMW/y0zbrtQz2hXQLBZDt53HUCNz/7KFJ2VXsZVefci6h85kJl0zYA
6kaMxfxWyVAp399FTUt88pgcSoNZjs3Okbb30TXFW2G35RbkeL8GLUyYgmDYKr6AQUrafOcJ2a9k
qdjqvhYuiGmCSXqEh8Yh6xE4jQ76By3yznMwdNsRpIEPhznMW/DBfqfvCNwhuEJwEG353hZ2t3dt
8SRaqdgm8lxrXQWURjSubMPcxXSiaA/QRKi07ofyev3QobkquEHDTLIYamnTluID0mlVvDfwadei
mY5jO5VbhBX1ehrb8WT4aB3rYxP4w62Y5J7ROshcuiCbtGdhcEf0MG+JAf07AJhPugP8L58BEZZS
ppWQLwmLMiwi6KiNiOUQ2xLeBPtEkyGv5uOpR8ntx55kEQISTqTUH0LOPyWOO5wgto0E3eEs4Zyj
gfX7CZJNvujrvmkOjRU86crAfbI8FL5kQOcSQhBPHQKLorvVOw7KLsiBScmmv76Yf7m6/oss/vc4
+V+HEli6Zds6MZeG/kkTb2oGTf88bw6DJqiWm+rNMuhN7mutu4vN8lkLqh+pXfzpFVgugb9YDpZX
wEPkR+A6tgMDeOXvr8DcuQasXJcACC2lZ5LTkXm+1jIJWY1KmWI3ER8GwofZK/QChqxyqHbRgDuH
6/tAf/bl718HE6PFfxyRHXi6AQmZtUBfstn/Yg7IdFMOZSWLAzxkizBhjfgTkAlIuRVBULW10jqk
8i4t7I2b5WTvFjjBCmRypCIA0HXNNarbH/0Iz8R1Z2MX1HCEll/lRsikLdNE8pA9/v1BW58C468v
o4MFBBAmbGrStH8/6JgrIGX3xEEHOFhTOe1V5iOZh469Ehm0Dd1z0tAa2jfXoJ/UxlyHacTADZJy
Tavvo3WnCm2PYtug1ffQh1YIjeGnW5t2NNm+J/QwcmSObfYNXAHSCFPmRzzwklvr9C3o5A0tFF4I
M/0YtVFhCKhplybmAztXAGZF8PSHZ7ycGJ9OHOAePFMmE4Ft2J+eMYigAhGHnuI4GQ6Wxv6PuDhq
l+E5gXxzJpCZcAMEM7ppE9fFUIRYIiOCuuimtKGo3ht4jKLvS/p7tJt04VDQWGGKD2NljsFTz2yO
8vqmi+hKuw2LQEDSFfmG0XvQGDSkOjDmTk7SaOV07209znuhMR6oddKuI2+dxuR+9tGfrpffqafL
Zerouu95tu4FPHqfrpfCkB4aWws5vQie6qAbeMnnWxEV37RuIbz9rKYabCbBCSP7alBSDqLPjQcn
lARDJMUIIBQDwnVJY/DmD2/Jfzs2js/EQeQDkTLxSv31yhEAJiwlkPq3014XuXeci/q1ZkoSttJ9
ajQq2nkJKV1uB2aPcAuOF8FOVDxWARV/6DcaVcGq6cyv0ku+2SQUE3nkknfMXaXrW39dKyejmBI/
HVv3V5X5NAfT0alOvu/ctUTG7jVzgOKAqCyk830nkZKEWgxPDCPHEUnLV+BZ7uXvn7bxn0sYoFvX
MALDdQOPlvTvT5seL0g2t8kOswvKjo7KnS3nYI2fqV3jbLivWiu0K7UbFBVGxAfzhJDJaJOHrLSX
2DQEg384pM8GJ4zzus1uVGcr4xi6/emQ7FQbjD4J0kMC22VV6POtnrhEf5BnXuHdOiSAQvYxqRJm
4Duh8sRN6tFdkKXxpyNZLsO/XKb2ciSOwSzB9j2d2NZP52vG2FUTGpepSkHi2R8STM5h8bWQszYM
cArhQqLPO840HykgYaYnzV6VzXicBphPlvKe4RPQqUCLs3VMhwBl8w/HaC3n5X8cowXQ2OXOx2qy
vJp/WfE7t0CmX48sJdK5CZQRHIWW0zOqX0hylV8R7c2xXp68tI32TfINKEqzcgZTv3FSAscC+yPP
lozV5iN3AqI4DMQqYiFZ+uWdqRVxGKVMsGsCHMBIlj0JQ9pz1xE+Xk+mvBBD1oc+kFjNa/746n+6
LSyvvhH43NMN1zMXJPPvz6yfDLzMWLMOuj1p4DNRWcIbPxFFt6QK4E+24L5W4F/wg7dsK4iJZlY5
0cCVNY1FbzgO1d7LM+0P14zzabexHJjp2bzglk+drvufTtCeormeIy+FkgmZV9GXlFlN3Kg2PTk6
4poxw/eR5vMD6ENA+5CsGEyl5tZGUGjSKpnx5q1gqDkhNDcSN4M0rBvLO9jmZOznQm5n+viuNxS3
MEwZfPQ47PqFP+yj7k9RRz3BkSTLdc60dxAdlP29ZICtPkZyOjf2bHTryO7OA0HLQ+2U911LZOBU
07BCSEYbzgSMFNSDOCe++ogwW53yrrupzJyGe8/7qPJ96zTq3QemAgCIlxrle1LsibpadUEc7LR8
RnhZo0mIFqZExIHc//0i4P2XRQDlFeWRR4VEdPSnN5/tajTMnqbtbbYf+6FHcdaWCWo0nnjROe6d
Vfb3UeBGa4BbFbJrv9hiL2y2roFI14jNHeNuaxXkZLLD4g6dpGRY7+vh1NfNQdTVj9qy2y2amC9R
Ecg91zM8tkA4IfRvKGsk/h18ZdM8IjuINlVz2/TCfmuiJ0x/yPbNMyCkYivm4DWLgWZmwkxXFuHp
h6m36uMsbbYdRJ+S3rpm77SsD+NpoBvGhOrnAB4vdAYHvJ6N24nkRn01oL0wuZbfE0nXpRgmPA/U
Cxa44lgGMSw0Cv5Uo7ETR4IxYqv2BjEwq8bV+nBA/+rEDJlIi7vliBVRfvV21ursaM8js3cn+FX6
fx//b/yjvvu1wPzViGp8ul9yEfg6579O5cZe1f38BulBpWpZ8CppqYJyVslb7OuEw40k+U6EM2SO
gkhED6T1meXqI/TJgh6759f3iWPQOfdM5h11sbZyW8KlkGrz96fQdXX+fWWEX8zl6Xmmz+PnoiDV
gOZGmqSHu2xg26F/LEmL2tQ693YER8Q5VQaaF7w3ETyEQrD/idv665SyTfYmS65qNOj27DH+nynA
/nB09As+rdu+7nmYeX0YjngNPp3gky+heIwIVX1h2ruUkTqBjYhJMy/fRmYTr1H1TSfNVtOpKlNA
iNm+nDMTCvxy0yN4Lfz7A7J+VfSfXjALpYyOs1K3OLRPu9JCNBi9WkBjo1WYoWPJ/KEc2XYZPsEv
lfbKl7aIwqtznKLWLpsfQWE271b9RgORtDzLEt87+oqalpT7YfaTk13/YDvTnUiSJg4AEeM2Sa27
qJzHzZC0cGhZFtdFz1WBwN1a93S6OyIcerKp+3yM74SXUlJxVR94Ky/ZKD9q4AMXEG3NnojOu8hk
pi1jjLQer+Q2iWN/TQaXtXNF+k1kSXIeHdQheS36TZCxC3YC92hl3l3HDuOYBBxnzzxN2v53faLV
xyhBNEcbxPe+reJTV/CrUALLrYMmc5XB/w3c2T8w9h4QfCwatahMjw2hcVAD53GX9PInb7dcA8rF
sjj5H5Yg9bsoBE+KBDa1yNwqLEl73SLSBAkQgZgpoPsEHqvpv/FiJxerGh4i3Y5I70VxGSvCeVwK
aG5yvoHoH8tvVMTDS0TzuJPMywIiA9OdG8NbNBtx4ob6VfOG+d4CXWt7tCSceYJZPCTOsVg6F2hO
0h0gpzfPgDCdFlBAh7RkP1tG1XHu7beSnjd7PRLXAgJIUdJdsKSMpxKVK/Fdvk8At8sdqytGqKFR
sqtF5L7OJnNBcyeSfjqo0vyJ89t86Irs3ZungT7QpIGoZZQyuss9xPV3jMjtEGquc1MaWnBBWHyQ
g4puimVKD/1vXmfjwDvp91szyEx0E2VDEz1SjAsCQBOKUEibpuhdY5YYE+xqH5moy6huzJ0yuarn
qtMOhEg2EJQjRJy19xITw0u2TnUjhxGpj2shz9UZxyIqePMVgdoLd+Q4pQE6xgGap40wDjdkfmbT
vxhMCySn9NKfKJvLrctIhJ+ccI5rtb+Nes5lgrTUwRXDx+Chs4o1Yr99p8GLjP83lCggaV5cbAfe
X+ohPRzx7QfT8GzPGD3YVMWhO3chcGjYkhRTmx7DJNIG92QHkrbQQJyvkN7OtMVFz4oEUQoYQDMD
TOSS+2wYKkdsw1AO6si4d1P73rR6tfWqkX1qxyxorvFeZSMatSIq4+NYtndzt/wJ1zt7Ra3f661x
SnrKRsXA7LrpFlWEu6ybw9aAHO+Tz4QHAKqzl5iHumjKMBIGweWIkRrhsEf0OnMjPGvcYcDC6G4X
XyKjYjoo0UrnfZDeFQVT1Fly+7L8l5rx170wyCnq8gIjfq33BBJMxgsBzwxRzGdTi8cXcxl62XLB
oLJhQsScQN3tY3Nbu3KXR3F0RvpBPeaj+bRa6trxsa8m98IeqMlKQuE0Z8YwYN8G6Psvevm91zH9
zHbkhGNOhq23HHQqg1ujQMiT1EhfJaKbtUuVvM2tOVn38JvCIMF81GCVWXLAzOm7ixBgQgFyyftZ
W5HYWq6FzThPyyrnrOPbpxg04h0ZcU82XrkEt8q5HzEs6Rq38kBHLyeZl+BRPffGeIncQW1MSNj3
2tiFxvLEsakNO6P34ZFn3fjiN4os+Wx+zg3zzP5R2+PqEbe+ycHljIq+JGp+QXoQoFcLjMvstwxx
9P6AQ8LZlcNsvTQejh2tTvpTb1HlcjdME4DmXFbbRjrV2bVIZfLS3P5SmTER91ZWnSYTgSK0bf2N
eFdSxPAWSQSRO0p3Xief/oTBxCrNGeQZhrmMVvzv9WCB0oxt7OuZQiXoeg8CDsWjq+EXEVNmngwn
+wqDg4kmlytbyZvJI63Bp6VMpM6rLVh62g6VboHwRUQ/yp6uAVXjBzm+Esq4ReqU1HoC+LDGMSMk
k3IB3XtISymzqXCqeN8FhHVWk42ntNo7XvJUDqO41etahTZuNOpxPFP5cPGiW97K4mAMGGsDrN21
bjQHXB2Ic7XeuqFN8mqwkSkdJY9DkiaXsipOwAB2c9HeOwnXYC0sht+BM7LWy34tMimPxYCSMu12
lhjeq9p+Uei4L3nWmCE4v3aLfOWY5hkaaWe6uf7WUeJO1FM/2uTjIDY4P5KtbXwlqIm1anAqQrV1
3KIgg3sS6C+zRP58RZJg79Jwwx4bMzjiLOAUx58Chm+o8DycZuLq7vEx1SsY4cfZiAz84f2jKN1s
W8RWuy6Bo28nI0PNVrvIEYVxm9AO9zq/WzOlKI7DTIxDagn9YAS1vo8xD+A3GTbaULD9dvG5FG5x
mtJmSa8Q+4iEs3VXtdNlqMUzSBD20Fb/WnTvqqR5c4UKCj+/GROUVZngDU6XQKrScTEkFmLLeoGZ
p8jwjxC6UAvnXLludh6SUrBdGxiqWozyscRwV+Mm2Ja19ZgwUraNkxbgDYVse8i0ejNUpX+WPbQT
CxRlu0j55uJAKOLrHHjGOfH0ep0nR91T7YYgshk+A/foBsIgZWSnyHPPT43/FCRUD8TNHEsNaLed
crvVddfBTON3SwnqbfqmR5lWduKkQ8h2U6FtosQkLmZq4NBhGl0NOTkc5GM+4wFF+JlUl8BOjnNJ
k6vLgAR3KLviPJpO8yDFTiP1Ws/RjfWZ41LHEP1KHvFtYVcBLixc/T0afj27y2ftobBFspElM5QJ
O3lYkLXQeD3xgtJBFjvOWPmy+WCDstkRuydXTFMIJS+B2Rv60BxQMrz46fB10L6MpTuCcMNJ003r
1o+cx3wZeLCOH7gK4HsTGLh3RPQMtFcwi648by+RfkBvt42zWW7A8z2mHW1GLjnJTTfFn4xkm7HO
vLOGZufm6l1HzDxyJx6n8laj/72i8qPthMdVK9rt5OOVGUE7TBIq8jDXi2QQ6PEc3XttcMxLBPyu
0jQsIoA5pjHedqq5sTzyJAR7p60g7TuznUe21Mjy3OHc4diMsU5vp34m8aErvk2bqOq+NTFEFBQu
GN2st9jDRzSS1ePb+ZOgNbLSte61G/Do9NwGDsCB8Q8qBGrM1+GjTK5caxHbNjM/Cb1Jw3L2dnkK
WkKfs5blrQqAwHfRhqmAsydNKkWJutFHTCu93ofNlwHNP/fTHN8aua9L4NvTML+amEc3edyloW3V
PYZi21qPHmHBQzt9NDAnad+6OCCal2wQxB6MEuG5lm01n+0EnoItXJxN4etvKbiMNsdFVgiJBtRh
fUersRpQRCfmeMawDut50F5ttSBFpndqezQfrb9LJOV2MR78ykRrmiM9woZMSpwlnxMKOLYVxKOx
be97rQ7jpPlmuNj5XNKKJm5yNGCSS1/RssvcXWZhi5JtQoxmFhyrwAW8wuAOwi4xlOTjVJsA8e8a
IePK80qo3ahBVgy9yaEu8f9H2KN6hUJMFUOYz6TOZnT+V9y9bq14NwJcmES+GimcugR14NIMChrz
Pe2aS7ukNytkmkIrvhOzcgriM6G4kHgnHPOGTsIqO7cb9MeK27XQ10n0jcTQB9crHxtX7BHoPyv6
DauZtkbYBhTpNqKOHI4F4P59ELPwBbRlVhFQaqr27HuuTNiTC3gfdbZCU0Qv0QgtDOgSJ8nBzWMj
/CrJs78v/WCfsBSEbo7RNlu6gXpv9jvRJI+NIPdoihxxYQTIJdGOWjjN4iubo4Wo7uShmwTPbqpz
6zSq3ZVi+280LTEgyKSBAyHQXQC0C0/7+i3XD389LLSaf3Jrr/8don4DC+D9+n1uOXAfu35jwPiQ
/y7fc/14avV0WYVO149+fSOOr4DkFP3868O//Knlx4bcjwmNTqJob2gYKeoh2zVtyVvx+282VWMS
ebIc8T9/7UTmMI346teR/PsYfv3kr2/6y2+JA/MRhw5yYbOHaX09DB0zPxv5DA/Tv57Cp+P7r0/z
+j2fXrjr53791evP/Po9y6+Nu+o5kDSjpviC8YX5rNLLgyNlf8tUmBBe1AGDN74HBSCcPu52IzZc
ROrJfNQEyT9TT2cf7SwSOFY04Ll2gZ+3H+4snw1+Vg6vZdJtCc997/OKRCHaoLJxdIwvW2HnVihU
8jKo0eVU7/yNrnJFqlWsNsbYf4FTH1w8yAatPkRYWZKKW5sNIKJEGEiYsCR9p7/T51ywtdLKg4iS
o/Sb6lwze3e95uyS8Us8xmF0/RyVLyUYBUiy8RNEiq6p/5RJED9k+jcxIIkz89TfV8LGxB3Y49Y/
EDvEhmSc30Va3OcjWfFDvzb0ZiRoBaUc3b7Q8llNs2K8IN0fDoUBLUQMxEQL615MyxyC7MW1P54V
OIYmJUyu7mdv3U4FpZSvOpJRBBRpFyFngW96GtceGW0baSNl87U7lMgtLZIqrKwFkdh4DMitfQxf
8CHeCCq2dVyTQ9Jq2GVbfOgbGWlMNzuU7TYeG/2R0IMlmsP77veduVYWEQqSxBx3OLicBivP/CjY
s5kWr4bCmUZyfAsfpyDQNFIXhBMEXZjE1Y5VJy40Jtj39Hg7S+2mHNvgVvMPLQFy9DXedaPf1WTN
xDnyqVJSByVL/o9HtLUV+eckKLep4NWzgumtMYI7tINqJzKDTm6pbftBdSFbRQE1JEvp0eb3DfYC
Ql4Dbz9G051dsKDaRXwC1rPtXXEzVA4BZREJucL6YvZ4udyejUjr5TVHSzvdyuRZUFHf+tgW4/bG
0yOQCpPl4BLDkDbWfruLSns8xhJ1+Dxl/GwAJYDua9oQcWxN+nOOlA16vpbuZxBwhPExyXHt7pgX
08qg9xAZg7+rRIMZahIHn8AsK2GSOWFk9ir8bGXHPXDSOmBj5BOvrvtFV3N7pPKGDAtE1qEzx+m+
MdIPoDLVttStj2jKkt04LegR5fqEruRro+eI0ZlgowB9jFG8ueOpyUvJNKFirnyjZRhNU++HLBC4
aBE+QDPtjHXmON2+S7IN0nnyqs0w0tBQW20LOnPEu8GJ5bdx9uiNH7Yu9QM/lKzUCCqnXLw3tfu1
x/l0EiiP50dUg8UebzANfEteJmJ8+lRsZsS4qIXnd7IrnVWVDrdFFT3lsf3BFMkWHuAKb8FVacco
URxkWUT73vM1QB9wT5sYYTlQewsNf9BsuNm9jmRq7/zFuY5eGyqdam+tDD8UnSPQD3l+jox6kwgm
AroDJjQVAStXK06mXSOCnr/5Oq0z4ogtclRXAr8FQefeF5AqCAOXDCTGdE9S5vfLeGDqhpG7tptu
rVQ+5TI+O843XOURXVPtTszoWpISCIe3ED+KCYehrpNTATbiFprWtC5gefHWNsa+bSFHdx6Lhg2i
wXCglHnI/Ncm8XYbq1GvUFVOyjOQSFrzh54t4sHpETfdLv3ZRbFB3pN77LtAQho3fnICDuthLNhD
ZPaL4SG6Y5+Pgt1G0A/udRtYJu7yedpHlskJiBQFWOkaF0OwpUzGlDhBCQaiVW6Kb+wxRhWnJxxQ
x9ktsOMqhHjL8Dk2xUNQwQdnwXgpHJJm8/Ql0EmOMqElY8bMdmlmXPBB7PoZRpId0EW1+4MzpU8a
kKw1M8U49FrE775mlzsBfWbYuDUxv8iUZuIxzXqtlZa36cr+KaNtYbXZz1Lz733MJCsV2SOMC3uT
PsiybbdFK7lGpuK+zMvL5JgkU8R7yzM+lGWZG6nUuYzbL8GEhy9bPGrdUD41M5bRrMQQAX8NgVak
3M04Q0P3tIJ8xJn9jIWlxKaZYKiNa/Bn8knWdyjW4oum36Q6PvFGMp2whvcI2QRmXeJlpm5idD3H
L1lu/zDbKdrKpfU0zy7iTLYUAI28B0slW89a6yNuGqI4rbPkCkiE9k3CL1wN3qsmKgoWbLuXXql2
5TgvntGBs4UkpLfk80U9i990iKV2p7cpAeIGavp8cYPPHmQxj9lZEolup1X+S7LQBFu9fHPZ6LUK
KqHZwWqXOBLDYXSfYIWQBwQ9QHKF5pD8eXOydb2EuCXBQD1bMiets3GvZwRoFwiG0y56T2x8O7ml
eoAb9SXtnK8dDdxtoHJGH96Opuhrb6j0lAfmDxe2IM64ZD3XFIlpFKxlk7Xsv+kL+ylnZhI4kLrM
ql0hyGv2pbl1K+oNP51gxXUkCPTeETMxenG0xCHb/JY8x1We5tN5WKgXxlBDjWrVg+nS02jt4kl2
W83VrJXF6kmpitK96MWhyEzjJJKlxJPSPKpaPTUBdb0PmGvdNQ4ae7fXd6nNjp9b1VGXgK2ydKIe
FCl+uMoLNb0v9o6Kf0bo2BGqeDu2IizLA5PtWULAiNVi3VzydZYO1WBHJZwSbpx6Mp3GrNzXcX9o
KoIwsVKzcLq4TMIqR4gHjQNyM1aYyhyx0aTjnWlPIBd6msIWLu5ap5vH8j1gDodYma+92ELdS1J1
P9Z74QZq45QotXOE1v1ykepBVGz4izhRIH4FcUq/rVzZfkwYYFLywmYYlgzMDv6EmwJ4kLMBEkXi
DpAXxjCwYLrh3MY/qrSww1l4/iYzG2wXfv6QofPfdUYzhTid5iUUlb540QKrQ2bRYOwo0i/QzL50
Np5INNZsjoz2pC1G8Ko5ROSKrltE+g4mFMIvWXXgKJ24iD6cGpvikOTWcar0ETugeaMNZYK7uGVp
6M3X2Ei3/jHGwrWn2qFRJ5uvpRxHMqWamzRwspt2SVfN4p4QgmDYkvdXHVwiz4kEVU2fHUMKN0zQ
pQ59AFc1MWfBftKnhzHaoZ7TNlKInZuJnnIG32b6FWsbhqZN2oDdLgm5InSPkZAK+lBYXbMuGvuF
8Av8tvKlTRhnt4n7Bde0udXm286OAJ+Y6qInbEnsUl1sOzjpsXWHyYlXYPAAjiW3Lpf/moH7Teb0
JRd7GwE9pN8p5ZeocwmdnTx8wja+tpFbY0s9xjmCW0ERZ+xIRGueUfVHIz7Xo3piTpCtfS0oMWln
D7Nxp0S5SDZRPLUAcVf2RORnxuF0mFxnTZzRB9qbfuzZcgV4pR23vYn0JrkA3H/ojJ7eZ00/ksm7
od3iMngkoVMdr1YcWrc0pavUjTdZQzfl1ye7nvG6QBxkejWDJdCdq1LTGm6xjfUcm8youljTVlJm
JhMZbGNqrgk8tZfAEtAw2d5NvA3Zzfrx+kAUyYj8jq1TpjCTLA9uNNdh4kGrczqd3NflASPL0Zt1
aw+gCuJrB9+sxrYJk8sk2YjoQaUag6QdmZ4G91mlCXMCrZjfUOducqvz9kYejMdmFCjQrPocLUD3
64O28N2v/+N25VI62P76+jlYQc5I1EBuZuKocL4f0+V/eFwYohpDrHY1mCp7IcbHtKWOw/UZ/vtj
qys9fGwwZvFyWqSAdBnW80ZZdH5g2LtLkHuVUj9gMsAAs1J+/MXMiwg5/GbKGiwNy9+srETytX/9
eaKuUAFFARxFdyAUSZJ+GVQzLK1Ze7Q7/DjyjUEzCvrl69dvGkcUb6MJ7W22IhZoJTXgP/kCxSGR
xm2oP2JPbzaFIRijV0nFXZFuhOgn0Isk+qystFpXbWYvTLBuXem9wvnKtoIzAGOAvjzkJA4c5xvY
1PWxvCYszCBn0iZKD0HkTTvaQftfX1zqd95IBoXjt9m3oCtmS0gD6cvQ/VXJM2HYfX9N8Lk+EMjn
hyNtq5UJk57BFdz2EiYWat+bzC3RoDYqC9nFASeKgcGOywMmQyQzjMvVXoCqL9VkHiEO9KtB8803
EKnq4Kf5Hi03zIGcDEO31TZWxfmrVLntJkxh1wf62aHReWyVh9ZbT8Ds6GjA9Lp+8fq/YvlQ+A2T
FBVggeoYeiYa+E9r6a15/fgii4ZRDmHUxtLBMZOGzeVz7VqEzMyQjvLpjRUQK+oKARQimr7A9+yR
N1MBaoRr8TOu+fTcD/eFf8oj/QWwDtPMqKfLq7/M1LUrJKt35mh9MUzjxelTuVbQO6DAPURpv52I
PKN13h3YE/+oY/bNX2One4Uy5qDq41c7VXXracM9CswXCacNuc7z6LID8fp3rML8baNVodZ+82z7
HfHl/Shcis1GH9dolg6lX500mvxrf6BlbpqYgqEakLZrcf3a0FL6ki0jq1IN/WM6Y36mqFs+9e8H
ST+KoUOXHCriw66fL7y23YHNP16/9ulb02I5+a6/8vplvVPeRoz2l0/f1wdLMMT1k9fvm6XjQwuz
L3VeMhWqSkhik1WsGTX8xLtzsQvULm2QvsL1SUNBt6lsFjAoO4CVVwbq2AuibbVTmUX+SXQastMC
RgscjDVzwXtN+rcR7BNEFjBeWkvhDOYNKQHSpX30YFvLJMzRiA8PqGExgDoWX5I+o40+Bbg2qsZ7
5JIz9J8ddsLbBmZSNQ4bpxYXg8Xj7OJaHtIi9PMknII+ewBakbGjZ3NDcmt2hGt8GmU53jjAoddi
6d0RDcwco1HfWmSeuxrJJyasPY0EE/9V+0TZ77GnIx7Kga/lKH1rolEOy7SaN25nPBpZO2LXj9l0
R9yLffYYE7frneXeWAKGZtLKuxGuait1gOGReRBOAl3LB6yY+eM+oWRhq4jiOkFkvqMTSa2vjJ8e
fPRjDttJ5kySMit7bcaaFg1Bbh73/Gn4oht+f4Sv826khdqarvtdFv7Fc+U9pqQ7V8UftlPpJ9DZ
YRyDcEr654E0WT2XDsY3/Jg6m99J7pTj9wfK2edSkHs61wzqjHL6IFLxpTWteEvy0rSWtXfD1fGc
Bgl6AyMmn9Tyt75KsNUOr6z2PMX6YFtEYjKXfQIIfec5iJyY988FRKcy5zpTQ7Pt63Zg5jJ3OyRf
P7QP6qzhnPnuk+HGgApTcPV4J55wnKijY0/zGsZ1AkrT+9nUAxiOGeOeRLYmrCNzzDLQ0AULUBb5
/GhTrJSOaeyM8ovl2t+9CtLpAuleM1ebNosWWjGNHT2Ox4rSRUsF5bZjiNRh3d2loryj1csul+Lc
SjaDZu472Z2rca63jgYWSrP7ta2nd5plfPWs5G6I+7sMMYBTUFAOdgLQKYIROwQtres8dDSSb0mp
mfnbuXuaGhz3FsOrHCWJ6XTUyeb4FBsMgSuRfGjWbNJd0E4VETmz313G/6HszJYbx9bs/C6+xzHm
IcLdFwBIgqMoiRpvEGKmEvM84+n9AVWns065u21HZLE4kwKBjb3/f61vZeOHinvVDpXhCuv+sdap
VbTakzj0b2Hav+dhiPl59GJq9lpc4s+bsk/TQH8GGcZWBA4LdShORZ5/8esTNKUGjwDEfjDXmoGX
h3t5Sk4M9CJ9pZ96U5w6ffgeJfW7oyXPAP01pgjaGg0gYNRd5zyr8Uo2AId1+WRk0z1rzF/YPpkQ
kz5Kdg9Hp3RVmp9oYO69pH/KN9hTMeUdBsq5Kn5Mos7WD79HM6F4BtjPgSRxCTPlI5mXUoBMz6Lp
XydLHlkTxYgFzIBDtKVCAQ4NgfsH+2W0iUWDInuhXKZAfG1NPXRjdMLU4cVttbwPehHAwhLG1mlM
jopZE/SL66Ghm0jpJHM0H2gfWp1FBmgw14PGR6Q8vVv8Aqk8nxRDoUnPF08aQCfACG5x1ZY7wrVp
9VfHsGs/2lTMaf2/RWaS4MGW7EzKllRbH0oZOK+kLu1W0B7CUal2Ui5TBq2oUaAhl/LBcgdpvCg9
7lAEBvHUJbu+rk76SGODxfVDGMiHcQIVjW1IrV5qirx6oJ3aidqVsYxZsgbz3g/3YqiC7DMDSmvq
j0FEhiPHlTuZEomxQcfcV+xuZhM/Dc1gA9qUxnKhuBZLnjelX5w8jFbsgIDCKP9llSfUpsdRuuiE
9/HQPHaK8OVb5hNbmOyFkXN7fyUyFjx2uREm2LTgyIWufQBrfigCzSvIms8GeVNkwysFJsUQfyF+
zjuLDoGRPBXF9Ny381s5wA2zpPQAxOUE4rEjgRz0oob+UaKAJUU/EIYkqfKoJFhUjNa64yZonKgH
JBsOyraJRBQ1Wu+UedTscqVA5dogJfkK0NLZVu9/zoPYbyS+BzlzQyhcNaA4iQhkuKJf2Sl3ShPH
WcOipPrlD3CKbyp1nbhsdFYZ32WHDK3WfXpXBuF9bfMaRvoLXQuKaB0VZLCL321BlFQvmY/wEHZd
Rf6Rj1fYEC9iJpxjCXd0ZL2OAa1QOoUI4sDmaTOThvxVqDnbFlb5IwhjSoGlv+CIq21v+tK2obDv
TBbLU7V5p5mkOkNslh5WBWxefY+uTRaZPYzTXpb7n2TDLySZ+VrrkNn8MBNdZDMUy/Nf5LQHnFz7
R9g6HJSoCaa4wg4b3ubmhxBhO+qSmr2lbY9ST2IrnXvqR9lzVksYxypEbUVIMAHubyeG7jIFRnSO
rPotyMFBg0AAX0w11aaXfJdoCni4n0D3ZoCdQ8YSVaARgTAhcwWcbu4ssD1jyGmoQSmBzrJyKmbq
rKIBmLsPxYu1yOjF0j8EpnYxR119ribIIQlKvQJ5hYQaj0iKmD6FvuGvRPezlJegeP3wmdQcq7lh
Ew94RTp/2M1dQCoWC7GNkURw/JRAgiCNfL3QWV8STiPRfm5+JdLgpRayJxJTGF9luSRjl+fPNdKq
vMvaQwTxbzuaZQXg37r5Zlo+t3FCCUVt+h3TzWhjdUDAtDaJjrk2PVb0806W2honParkLd4SQucr
rThJmUUYuiSfLTm9B70xn3x8FPuRnthgGdWpWy7MImo3o8TPi3dPP8iL72Qa02MxUiIXyzmHBsgC
MUmWytISA1CnnbVdbJhTmkke9bMHPUY9t16YHdAnmRy8SrN2iWZMh6hR0ARR1g/0AXhWx0lUUsEX
DUlDfYxTyWW9kCaUe4KF0lydryaNe7AOw+JKRPQJTM46LQSrbaqPOAtjMF89ql+5KtTTyMkQP3kH
+YIYchi3jfjMXLV/NjBKi/OzSXgqBg5NPupdQdpzS/erz4b61kpjtsUVwSwxjuUdgViIr1tNeFSK
l6Ar4AYsN/RAmrbS0sMvBDBBqgbhSebwclUZRXfSNISrE15mg4ltdqUIasFq2Ty6nKunsM+/G7WN
dopc66d0xlkl1ZGn06Fz9KqZScpC/GP4ysUyRmRzHRENeoItIqUS7KjGoG7gCLc7GQK/3caQQYce
7/5kCTTXs5Z362kMz6TFNZNIzaW1LqO5G5RyeuZdXDluoQtXdLpjEEFqLxXI8HpSVgad99xBw5JO
wcQpDnw9YkZZIHMgGQWceR1LhhBMxNSJHjFse8HCYhQynUhjKT52IzH2Nex0q3pqZyWkEChB36Nm
jomOJsYswPnXOtcMmbvrHco75DGty2GmMqT6njDGMztpNSEY3bQVZ6ao4cWKSLY6m2xX6hTihZK6
YtO0pjv0qC8QD2CiVA9+hKCyURrmisYhSNUrlKu9ROGPGZQAs0B+NUXWHquhtyvVyBGDBkIRKz8g
OvjzOIFuVOK6JTWYCG2pz8FYGecwHtPd3NYP5aye5gbk+mjUH0kv/LTUQUVLCmwyWOQtBVjXJmND
oNdh6eonxzTHfMwkMLPNkRFm7u7qNF3mPgcw2YOissDtFE1AVhNzOKXgtJljaokMYaPVQbQxsylY
2A6/En+ovZZqHhKn8WLE/nH5b9Y4+8YGOMHKqt5CRGK0NcN6ACDky7dyiqYHcxBYfTL+K7Cuxin8
gI3wVDSCPUqBj5AlQeE1kUwQMU1R6Z0Bc2KoVgsgFwigSDBdWLBttxDCgnsaw1WxlInSwFTM5zj6
keaaRXIS0ehQMuA311MJSxsZZkRCLmxh7Zzk1UICw5IdWBTB6uRA4RWAoBJDXIF7zAgq0iPT33DJ
xNc2GN4rn+lH2HVeHrBgm4f4ZMWgYPtMPU5jt1imYRNaTJl0CVQKgZbkcY9t6CkjK+s4E7FDZsFW
rgb/oOgpR6WYtk/grL1Y/eknVsgcHMX1SGv16MfhtdN6Ye/Tk24DiWyNKMenFErHJh5NtzADBFhp
n20yaoTLPi5uOoXS8Gwl1XFqpW2Vc8KYRnMfdmW9FzFfxZpKs6efH1MpvYZVpnskAcEmMqTolGul
AGTfeOB8+CKO5QeHELw/Aa2nOdfW3pAICS+o5Mly8SrThdrpXXvP43g4dFr0hKp4cZuMpymGbdhF
Jqtg5hdNPrzWBMLM+oDqhJ7HqFOc1YlcCSHhOnpMh2SeP6u+7igraqdGxD6glqyoiDZBlwSkBytl
fGD/iqjllVcN6OtIvgkBDSXu81zddzNSmuAxL3sV/7h2NAGraIiW6UpobymKCEXrTRwmPYbuXL1L
syRs88Skhk5HYhONpetb7X21xq9bLMvbfpNEDyHGJL/BFjq/lJongge0S9M4NmxaN6+Lxi1Upoip
BIUzYWaFwhz3JwoR6sAUKUyVjBpLe+wJVHFWC8Vq9hOHVjvq7OCOr42dbWja7Gko+i+l+rQ+q25r
FJoWnlYwBYi9c+YgfdiggAorix/dj1hMI0SQzZ0x6NYOGwazgtgkZqUhabuChaLm8dkQ6ZtUOsKR
hGwlC3HcubAa4ogZzcK22q7WTDEQ7sGU3Vjr0zObQ4/eyzGREiabuGmK5B4OgehJOsXgZpY2iRbd
cxURK5IWyPWL117q1e0w0MDNMyRMPkcABFXWnXOb78LNQn5xsgUlgAEckyYyPUHV8Cx8KuUQOCGy
0U0xQdDzaXCaOea5wPhIKcY5rDBvUGiwwyslCMTK36cKWxxd1CHDaGU3OGA7Hc1slN7UauSjE6zG
1Ew8teyvncKMC054TyurVGy/LjeN5Xf2+kwjYUG7DqmJVmVOoPofce/fgnZipKOHhHyN1W5HYM5g
Cb+UHhp1VkHF6Wc6NAkG6hprCDoruMECtStoMRUOnSZOrlJJLU4ecsWWTD4jqWI3DJFCDDLU/7g/
RZryZUiMRxDnL0XIjFoEshXIjPMh/WPkjBwL2oMwqPxIsvZUsZNMfCuzEW6gQS2njKePtmMtRnAI
Z6uIH1uF4BZOMRMjAZVZ07jLlqEZCXvQZHLXjJDcRhQeFDh3BuJCJUtNt5PC+3o+masluCrfT/G1
l7UfANpQ1Fq8ZC3f1WRWLk8dmUuOef8ezvx2UiGAFipy7NCIUIC6LNT2B1VS8p1ejtkxtsAI1RgI
mq4dt1nIIteUmc6b6SC86GE7HgZJ9SpRvMyN3pzrqmvPBT13EMrp3kjycb/MgfV0qK7gqVk4TOpH
FwzqtWcaKY5yjeEv3QiK3F+TdunwzC69ttwdhjH28k7/aAIoc+uF0HefYSgEJKOW2oY8gZMQdKLv
UJnrXYlFyBGI31s4CMhnic84T6MYef6ME5xx9Ilme7+bZfGp1Fp9y1iiHZXOPyJGYT4E/6Zkie9V
ZvVppeR4Vo30GIKBddtJ2Aw6J8llpxIXokPYqe8CSRFu3C7bj/LaQZtwpqmE1akUQfkrT6NFrEVr
7ZY1/zS2ho3ASdy3pmdUqbWjyE9iIPo+YIWimw5ivYcZCOJ+kd1KXa84kgwdoePXY2JABiPThGFZ
qcm1HGwaGjBtQeuPAzGAzh69xz1K0MTAzcD88VFLCAIZAyxls1vj7mkyA7VpHbEvDcKlYCaDxIFJ
U6onz2qr5chwvnHYma6uIMCWWK3bgOfATlfl5BQ1oMpBf21Ls2YZxHQpQN2TN9VrzczYqUbGoHUg
orwC/slSLBDQnI79VNA42O9zvqxGO4O1fwQ/vOLoN+hL0LtnclvZ1QhSDmXEPjPo+lNZ68G8PmQi
yJLBnypPhBKxRMK4vayi6IADyKcxGndN/yYJGK59pmUEblL/ZnlIxJLTpvUB1wtq256T6rqddP1d
GNCmqdISzYhjaP3CEPTJOGK2JQ7By8xE0GXqyrkeBooE6Siiib4N2QUQpkjfEPRGl2PSFQoVN1aH
WMIcfCatI4VMXHVUFDhWI/hOIFpjagYMWLLEUJMg92nbvmPWQ9MhJPjJNPakEBLNV4aH2gjvi/m/
bdJ7lrM3IaRF7C0JkJ0X27nZPwdS+zqxW+FRgqTy5y4o1jS9YzzfwIFvEimWjFgJLG8nB/pdXRJr
4vxo7iMpfMdF37j5gBENKgTTEp5UtMZuyjSWvn4NhToRv0UM7FTLTFesGfL9SzZPjMn6cKZ0PTkG
OBgSNVpbCxCZoA9oFpw9WwCri5Q9sY6/CAEGQQOg2DqS9822RxSBZp+RvJlY8CU8Xa2Z8mEQoVQp
x3ermc5rSR0biWJnrOKRSRSU4OLJFVT9ZCx1Sob2eeuXC+Uiya6l0Z0jBhlbyO6ENFbYiPlrSjHb
zCCrK3X2Mr8JXY3yOVlA/I5/jIndcBCkZNhaQ3wnbwbgo4JZhsiiSO6VYxojoNAGixRTjnZzemBN
El4qulB2Rt32re/DCrdIEWxTA1hvhudQHMylnNF9RxR0vGrUxKtZiN/j+BxYhfxJoQLFcz7Pp0jV
Y09T5toJMKu7AgWqQoRtWlTFPtLk7qyM/T7rWfxZpMaeYRHD8J/RWRfEBllEWeDmhZCSI99E28/u
XII8sCuDAJVgSF0S66CqC/ldyyUAHinH47KH1FL3o7WmF1nOzzAFLkMBDsSvlzQrzrtire6pfbPI
6STaetSZh2Xv0cSKQYpZoriMBKOVcJplUFGIlOOQ4ohTA/NzBh1mpPicdTV5W8ZDjhNUBwbBNNE9
NPxbkVSP+ay+t1P4M011LxxyRrUYLBtVDSISKOFDDn6umF4rAxVCJVoq+ynTXXU5iKqRD2oKCnuz
tlghs/IhKIGao/gh94JpB75bcmonim8iI7KVglRPDW89YfusbUX5iGmOyCaCRt2YhkcXH/ujXJv3
UjT3iWrhDpT3IKOxZ7XlD78x2WfZucROu40mfXJyrfAz51Y22XnFEA17lJw3Tr4E4DGNpZHCyS++
65ip7WC2vOXYleNm3mZ8nVEwb2PLcFeLcWILQgv9kLlit0wnRoVk2Aq3slk8+CUHg5jjlm4odWuB
einQ4dnrN697XNqxPoHKFp67XhVox2N/YxZRztZFXrzB08yJAK5wY7cWg1yI12o0oNmz+68gqvVw
CcBTYpA4C2inqS3y+waYELqOLCOtZFgC3LvBsPGqL3dzPIx2XyuALzmrFPhr3QzwRyFZzjSpFzCF
bAXVqBnAICxH6pzvlvvFCakVU1fTTXukQkiGar/il1TpmE6knPmdu37W8tyGAQ48kl0EoHbX5U5p
iLIjKxxJXXTGEbVU6TnphDmhEqbSoqGiHJILdEt0BtuyY6cw8TSles2Pl3EO67L0LmfKoU5M7GML
JyuOci81qCgCoEdgp/Nnz1Y8babsqJnwqcJlbZ8JgGUL7YdWslLxM87PISVoIyytXSqQ/MjM57UH
Yi/ULO7Y+8k9wzKwWnNN2OzsQEulkPA+n4i+qmEpnqVMEQwCOgzgRzR3MGQIg/JcyVpkI2/TOYvX
S7mCkA6A59Vy2mTnKPCkzzssGsJmrnCfQe5nn/ss+OXAsFovDcYaKRIeIb4GSNktuqYqkE50d45f
q+JOAlbvku7xrA7da7usstLaOLY9+TgRmetbU6RdHg7XGG+3m87RfZA56GtV33UL7lVPmNZWuDgw
INVegMQfjeWMpGS2KBkv++Ow8pGKXuXb/lrHbrx0FBokFOxj4fXw+Zk38pONivJsVmV8MSb1O83u
YMzGd9qg4gSdUssR4qdoenEy7+FcTodKqhPcz6rlakQ7OcgakoeY2gOoxJIijG4ssWQWPfDCfKad
4+RDKLu8xRajMPIg3HcSR9BejdPNYI0vSTeFrlUniHCmhha/2EYOxUMY3NBDxUHyz8LMiCUb081U
0ERx8OPWIHTKrKzZ65vmKvEdj7GBkG3S6r0aDdW2nh4aKl4zuiUz9l+tXKqBc9dbdDj6rg9wDc4l
PA2YERLEcKymVr1tlY5zbMAECHNDAfc+n7dj1V7BHmFqmZL0SVJQ3hQM3xhpCKdU5S4+N6zgia7M
XDKl8+vIavFpRsDZoSf5A+nzP/+FUdCskeE/CmxpURC2f7v577ci49//Wl7zH8/511f8+zn6wVq3
+NX+t8/afRcL2q/5+5P+5Z359D+/3UIE/Jcbm5Ur+Nh919PTd8PK/59R58sz/18f/JMx+H+hEypQ
2SDV/Nd0wpf2K/xryvufL/gTTCiJ1j9ETTQ5THR4SMrC3xm+m/bf/ocgSZAJIbFYGnpfkAUqUIg/
wYSq/A9RotdsAqvQoQmpkMn+mfNu/IMCu6iA0lmYV5Ks/f/kvMua+Td0AsAVC06BAusNzoalK3/D
8jCZiMKCnLszrA9q/UmAesrQzPLwl6u60SEpWXO+/7j69yeo6Y7QYIMMvIYupFMY8zUKySMkC6jd
5UbnoBGyXvtCG7YdpW7yv6Ndjr45NOgh1J15qmthOKi+am4Eaf41FkJ0zTHssD6asMuMCWHitYCl
cQkr0seAuNVaBothwJafhw5NR/wRCvM7kVoGduwBPbuKyTQZxp1MDi0nWEt1YIc1u7TSF2k54YEN
NlASFZc/1cysvHhYrwoMHPPzelXN5rQ/mnNBVILfLnXjkpbv+lDUEX7+x6b4y9usD/1lK63PWu+E
ULdjKJZ2XRz2QNYX9ZKUVHr/vl4lpzTdwma5rezU9a71YuWpijkalv/sPnVVc62PpKsSar2qCosW
ZX3lent9+e+b632/PyZfX7je/j+u/vefvr7R7/cNolLbT1E97pGtodUyo/KwXuuXm+u13w80ifjn
fb+fh++HevffXvL74fUl600kOSHO3lR0/rMnA1gBLbw+8pd3/OPe9eVaQIKQvV6NDOJfKkyry5f9
23f6/Xnre/3to9ab4BNYKcgqGUj/8feUo8rWX2+HvkkuQNmjHZwmHJb5ehktfqdBjdk716spawr8
WhU4ibrYrXf98cR8eeD3U/54j/XZfzxpefj3zb88nDQhn9apaN3+uLo+629vt978rx9eP+Iv3zIg
6csOrQiSH1Hn0DsWSxxLxj+/YbVa0Sj5ApWgxsFpdrGmFYsVbX3S+vT1JoyJ+DA8rfeud/x+p1lv
edF6O13efr32+5X56qn7/RpT6EhJIc8ITrvwoEAxPVByZWZN4fqfVzs/rw+ZJFeH9fExx1YCvQda
Ddmz9CRRBbAYV10mXb2bqI+Zpml7Kc8aMmG6BtFkczImksmNVpg8+PIOTUTm9ObCafrjqiQRBaqx
NSlbFv0/r673hq1xVMEZ7dZb68X6wvV5v2/+5S3XO9eH1yf+ft16H9RFptdxHm6rAEYzcrPiTjRE
6M5+fZy7QjmwKmB2qaFd8dP2EzQfI9tyAWOeQb1Yh3Z9uUPKMAwVBabNVcg5WNF4UA2f+j9zuGSq
LrNa3UAyLQEANUZPKxuzg66d6qyZ9mHMX28uf/d67ffFel+uKyWs8Rkl+7I95lpZAqaqmIEdl5Qa
V8TQGBJru7pSdkE4jAdSOsdDii9iG83SLcpG9KJm0IgHICA3S9cem8jvnLJG/thGNUDSocLru9zM
6spWW/4KYgpoz4/JfIjloSVZzJRohvQxaoOIOORSJtrTAEq4C4hpbaNq2EvdK6CvL/KDpG3WBNUx
yrvyaDV14lhYD1xcUP52lOZnPzWpr9I+rOiRH7DDNwdNMP681pi16hk4g5RljDapdW80HU8bpduC
A3oJdS9NdLfr1d93Rr34oMCj2f4Wn6J+xcu9HFC/L+pJkLYwCS7Y5P50jyYhLmQjl/aWkU703HVR
PAjBQyW2AjU6vSQ0fBENT1mDTDSgO4vLgO5Ed5WtHvjF8qMRSJBDmeDi90623geQhZVMr6YsisWj
gIp6Zy5HQTkp/M21haPr9+31WgVvnQ+z6skzSQwUEKEektJYfmGFjLE8x/YVrbdDk4fGyudXGVik
56rRqhgFcRZOYk5ABb0/CZUqVrg/rrYVXJyGxfZMAWeo1UNQs0wLSjClQcABiCfzkBSS+cdF1e3V
AXU0SzbzQMPEPDTKrLqRSXgJXArkvuOsNC6kT2B+IYGxHMgQP1m1Rp40PTbxdnoWQbCH++Z5/DTD
HaoyCA+IkefX1BN+FSFSbmDGjkjbvXOSn1Qdk2vU78rgvSPLenRr0Zu6980PpbxUODIaTw5prLD6
lp2N0Ucbwrc0TFyT4eUmxu1LIF4JyavUnxhg+mx567jGl+jQM0qJ4HwdQNwL9Hi+MuVEMXKB0o/H
zvTSRafkxparF+/hRMrytyxvYrRlVANxdmjBvseuQcOENKTE6fGaDuqLrnqkdCnKsQ/ejG+93E/a
i2ZtChJ6qM3H1NtfQ2VXpScfBwecg+moJqc8PIOoKEXPJHMd+NjStdrNsz13rVsqO8qVuDLpmdFz
4GtFZxqSnbVH702XQPg1rtqonLiJd2JXJcKkMc2VD2Fm05LG3CF05Hc95elu6N4gQdCUvpbtTx3z
9sE8Gvj5CTXrd1p0iKkfLl59Oo+aAy0J52ObIYN/YhlE3qIvXoL+oJse1jrf9JSvAU98XuzQ8ZcJ
TspT1ux78IriJcQrtGQ+EWp3i5RXaCsZOiwCbpij7kjdaX/JqSO+16+mcBhFT/mFd1JivvYgnZfm
Sur52kYPN8jHCpb6s9O/IoG1NsNDELnSC0ZVbLiboHUo+7KYTtr9pO9HZVfC3qZ8Un+3BvDmY1Cc
aVVLkVf4W30+mTKuRuaRDJOElM7QBB4L2ik6bPAd6o7auCbdMY4O/cxxodhjCg4g+VUEr2pzZlk/
H+kCsb1jyA/BLuZvw1/0C7kmFCLGMIHdlIwB7NSBQpvXUWlglEftF8esqv0M5w1F6QrQVXuQfhX1
Y57sEcYp4rLB2E4CVTMSidg7ZYPGBhAQ8oQdCCd4R3mz9rPAaYBweNwW+XZqcRIBBCOpHAvXhrLd
oKLiPYpw9UiaPZVPGt1B9WYtyUyeGrrNPms9v8YEiEXumM6boWbqcAK1RQnYLXX6dTYKBvyTm/Fz
fEGXEnuStUm1x1beI0cj5+qkQWmItyMGQSQ5aFRTr2v3w3zUMap+x58QvnWi7oZmh4RkkJ+G7GTo
W/EmC64qfICPiYyH6J06tgLPCNeLzgzcyT4s5dBwKAS7TLouDTAxepqXNjqWbI7aGnAOaJYgdCV1
q9Kxnagz0m06ylAlAZmTO5McuC5NzqQ4HQ5J4RTX9zbb4UeFu3DrzIc2pbHiUaTAJKP/XHR8L2br
aBvlgtwdlT22KYgxPs4Kf1PSUP2g1UxdI55o/25LHFi1U7yTf2ExcKJQ1V2RyDr618KOyoJFcqsn
XdiZjbN1UY7ZLveKBpzulvM4jBW7RdXGBltwGJRmCahAzEFs0wsLJwXi7rF715T3qvOMdNN63ZP8
E/Az3na+mgEfEeVLal7qBfVj+83OzE4yLnfQkE7wUr41GKQppFrH9Ch2G1+EJPCc+wROO3DVsLKc
+uGkU4q5d9Fltigo7oWvlJ+rwpaLxrmJLnSrahk0hRO95G/ZuTqED+pN2LTzUxgRD2HL1aeiPJAT
1SF5pBOk0QlHA1jtlPQsjSeBkDj/GCD1K1+mAnffxhDI6Xmk9IMuKXtcwGOqJ4g22tIp9dqr9YYk
hqTtV+OYqh4S9E39jL6lVPfBIyRPFU/CZnyz8M9PO5G2YrIhzSXjWAb99S4qmGsQNiCrt7wG8QBw
nsixQsyPGCpsIiXCUyncNMHp5ptKQOr0OLAobb4s8dSCYqZotmQZ8iPDpLC1eBuQ9IaXoXi+deFt
ImrCREeA+CQ+dOnG0Hd59xzEv4bpo8cowHrSjsK3rAFh1J7l4KEPRwfxWy9uqXWL6S41n9D+E2aX
oOgfvZ6RBb4eaRfV11CeJOHYJDu2UMKp0LQreJgAYE2bbOSGiihVY65jdflpfvEtH8L3SD3y7smR
BU2IH7JHKWaHN92pdgRyobmT3bndEK6LXjRnne0qtP5Gu71Lhl3swnqXdO5NJBncQZrnCHa8JVm7
dn+AcS7f8P/p12RD/QzB6nbexi6orKteb5RP3wNdUmiOsWFPMzbAYMWfJcPBa3ADaiQ+06GIN3xz
Cd+lHb6Ni3zcsxD3vqhX82fpQZQ4f9dvnWBj42ltZCu1j6vIEdhjuSFsBIfW1BP0csf3aOPbkR06
kh1utacf9jcdtx/NVnf3GE/lq3LJPfk6MSgwAXjByMARk7/FbyI9/syu37SnHte+YWeqO5Yb/6aX
Nv8PU8rZFES3Tb8nKi/ZKcS4XH1QR/JLigkx3rUNempHw7Jn0FN0qEgyhSrctt+i5t+n7HGhR/W/
+ESZ90AgWYcJnPSiJ5ZLxG37sxPU22kTHdA+OVjGZI1K7bbPL/OB9GrAanfLxiXrxfKmIwvpba92
7vCJz0I5TZvAA4raXIQf4is9QlAtzRegzk12KB41L3sUX4JDcqZ+jFsL+4kfX5DqFS8Ftgs720WP
5gdEJh6T3rJkUxXOfCdCK9gAJ41zRD37wmGlFZpM2xzuw/rqRo/U6GkHIs3W3gjhZj/jDvFFuuHI
6J/l1+YCbGLbX7UThiL6+kfgzy47+5b6OwZD2dFOGJ0v/bXe+7tPxIzzaT5VF5yZlRN4iMhOVrg5
c3jDuEtoBp2Q+aGSxBPX29sFmjPlzzyDJGOblc5J24Yf7V4j8eIL7/DBP3w2X+Mpu4wu7Vhzx+zj
JB/yE3q1eUuTyUFqtiFuw0YVYhOA5KDGd3O3OKdbays7CMP2OmCCW3Ipb8J79DS63Vd8w1ZwM2zc
P6/DBsawXUKtsduP4I3isuZaNzJkMfpqscslwRsU77ecNd4Yydh12MLqwu5mlGWPxWzDGD5c56f6
ZKIY3ScXcqBc46TdEOC6vpPvrGvuRFsDvxehkW54JoVt/ugc2RltvPco9R0tsPUPQfGoNHNy+cj4
q3bEIG71PXpZu3mNb+1p+JVczF1/qr5SZj1Uvt7FX+/ZJXoC+/Qr/Mh/Zp7Illj8RUft2J0tSEhY
+p7z5+6cy862+xRfoke9QCLKD99wUEX2TfzOXZ6Ip2t6oUk82jfr3n22Mr9scqweM8/8Ul/qj+nC
QMgAqX7VH/EPRNyXmO77c3JMjvKL7vTX6lF9STaiw0bdyWcundkV+IB7mTiMPtvGyV1qhdrJ8HSn
OITvy07nAebKl+GtW9StdvWpcvVMn4U7Rzt7lLz8gVPiofpmXy1e0tzez8d427zMx4Axpn1DEl2c
OTsl3+t+377FBCfb/Bs5ilywnvxewJxbuwWN6pOQSn+ZTCk8cnb03ZJG+cZjHEwRTEzpaLJGYdOo
Ni+j5q8jzeWccZ/v8bPgOxi4fRzp/VYSbcJINVLBTQ4T4S6eGZd1R9uO+0XWdsmvhAp6437kB5ku
48/6o2IFaiugpez8NjAl/xHoNmKMV+EBgcg28ArOSOhyyEcUXwflPdmJ+2Af7ccN5+KeGKYNfvAz
sbFFtDGesu+JqV1DpuxPeGhVYGcyp0xi595Mg17WNnycnsSd8TCfuukxOddHphTamHCsiB+FY216
z79+R48Dm5pcNKhRszswVT7ED9Hj/DauA+A6Siw5h5yIVLt5Kb4RkzKoiLZ2p1PPPxAfGIMjToP3
4awzELy2+9wd9wQ5mF/tQ3Ww7hlCIMEZnqzEMb+4Vn+E79qpf9DH5VvPJ9rgzROWUlI++d3RVb+J
L/VDUjokP2aPy/zgU7pXn3xFMKcRBuzvfjrNb5wQ+/vMz4imJl8GYwY2pgjDmc6LO22AoxOReZg2
995jhsda80m5mC6OOMYKSNWb+oGxlNPk55ydh2nXvKQPDHnpw3BmuyYeKIWNcOwgdjzIB3R0NlMg
R/oU91ii9JO1Mfcc+GrJneWGqDZvZLjRd9aDuBMvhQfHXbsFb/UWUBz1KlydHLyBdw/dcqPtxpBz
2vion9C9cMKLH/jeI3w+BknScbasxt7o2xOc+XP+aAdH+yl9aA8m5274C5f8rTzq+/YYYhR7ohs2
wNCIN5zS5CvTQeow7LQvo6cwPNd7KHaucJSezR1yh93MO++upqs9MacYvs3lrw8O/bHYkaTzja0b
rYUH2NeRvHgbP0ePyaN2zLfD07aWHemNHilHK3o6+QWtWfPIMeu/UlvkB1S/lQh38EZ8nb6mLyAG
Nzz0l/aUMwoaP6yH8GY8S5BRnHnvH/QdUP5HcYPW6uMOVv9ppJ8fb5X/zd55LTmuZFn2V/oHUAbh
AByv1CoUQ2a8wCKVQ2v99bOAuFVxK7trxua9LS1pJIMEQRKEu5+z99qH+Z8zgAciiG7tvJgfyT1p
FBFYN/AydMbhIrzpyYHgyJgp1Br43psMbhhp9Jfav8hmx7z45Jzibbj3KO8eWS88RDvjlmkmR635
jFY42XGezvsj3rQTWOGZRLIz5XZyf+kj2hf1gM6eb3FqNu5T8+R5G3VyOI4IQ3vKr94rO/Fd7Zng
R1G3W0BZccfEyjFn7RcQ29VSdtPmQiS2jb8uPu+ryRiWJgKtuf60WKGXa8ZcolqufVajpNHuQIk9
sAqh6iTmcvJysVSivm4u19TYS6SMlvgEoi37gzz91AbYMnrXeIz7aTgGCouUDwcROefscXOBgDIX
JP67Jh11Vk5M3Y6WyrbszBBUQq4wgfMZsfukVBwMuEnoatWdSU1+XyWKBfB8wdLF0TXnqEoCnqq5
lLdcq2urOkzWnKJKg6GGGMXMJ5n7ChUW8c+rcaOHjAI9p8ukzhFLO0CJEEBH8lnJCuGPsqiQZNk1
n8isWX1G8Eb0k3Ab3FeC2mDoUHGAyN2eBqyfpyAwZk1f/N1oHKov0A2jgBl1MSgaVMMwT8ph/MTJ
DTZFpkHzHlPVoiOg47dbA+YAxecX4R4z5K1pWZxwcTVQoz1Us0wRnk26tZSFFzJ/HTrXXbfxiNXO
m3spJNZT256vtoNDSSOEn5suJd2lxrvUdZdr7tKs68vyDKE9BR5I+Xu5WBztyGn/urncV2hteKgC
tVPZCN6rBdt6auZcvG6+WG4uF3pB4YpMW5eFAnXQ5aLQ0Ltul6uO7z80EHZ2S132s1ZrTljizDLk
sg8c7RAWcBN11HowK6kMj/+6Zrdq5lhy33Lxx83lccvTYq2gsZFm4zusfgrd9a9Yr3/pME7orXIC
wMdFvZNxpjHys9GY5smrbhNYHZyTKVKeRg8UQ2mAUyag/jb1j32rMPS3Fmci4JxUjDh6hprO3nIt
lt4Z+lq8iabhHmYKQCe/pMqYlq1LXLDV3rVY4Xad5pRklhTlqaSqTo3UeQGh30Ilm28tf/B0iWBv
BjT87c7leZ+3l6toCrzMLc7WRM3V5oRvVhSRIStSP65tO6A3tlxf7l4uMnqVp2S++Lr59Vdgn1Rc
u2S/POzr/s+tWG2Fcv7rT06fPcjWbXYIDGDH66EB8E+3cazRBYUUPcZUGbqVPwiHj5ffoJ9zbGPl
NbeeMXwjOxPTt4fD5F9/W66pgkcRD8p7WJ5g4RbSt8uflovS1PjSRI33IS8I7F0etDyJ6nVDqujS
Rpy3ObgJj/zc1Ne9n7eXJyxPXTYK9H+mXPxrT/62E8udX0//es7n5r9e/nPDg62QRFYd3tf5J/jv
W+zdqlr3FTXtr818Pe7PPfvb7T+28/mXr5cuiSneQ2mn8zx/bssmP68uT/zbu/u8ujzT//qM//ZK
f9v05xv0WtaZTkLV9muf/+NnsryyW4f//PL+9spf7/OPN7Ns9r/twddLTO9TI55p032r56YGYp/0
hJb6r4s/7vvj5vK4P+6jB0Bd64/NGEvT6uvhy7WvxyybyEuHFdjXY77+/D/d9+fLLJv4Y7OfjwEm
c23ot+3a+f3JpRerImLpIYudmrmv2c7j7fLXP266S4eT83P2+UC5dFGXh39eXR6fU2sidqvd/0+b
WB6xXHxt5vNVvvbmPz7vjx37j5tZHvf1Ssv2vu4b5i7YIqj5X+3R/0N7ZFpArv5v2qNbWrTBf60/
Kux6/x6P+tdT/1IhufY/hG06rpB0f03TmdMl/1IhSfEPyzQcgWlXOEIKi5ySv1RIlvMPHLaYj+dw
GpOn8ax/qpCsf/BQQ3omHHbdIOPk/0eFhIPtvyUUoVC2YIAQBiUN8lJmldLfgreIMWcoTOrogAhe
7J2heLYlKmZIcVAjzfYhstzggXi1U4ZLaK9jgNtYmFSv2Izht6VTe7JTFnJ95lxp/3sQ1MyMfrKW
XfoRx34/CfuewqVU+IGclukOOvvHHLP+KglpDNRtUbxa0IIB78WhPr37bUYRyuvLW7PJinM8ZbNd
t4YxFRruA9o/xK22nz66VDVjug/rEfLdVZpklTamYZ7tPPTOTte0O6PEzmIGpb3DDzPDBesBfbV2
E2DIYc9hvYvMwXAJ3WXfGWP/plcVysxw+Bai/NNKDAcF+AYIg07+Oo4mLLPA7Y5WwpiYqvZ5GOl9
wJkobtpmap6hl6MSJNhkU0iWCY5uBM+ZgrRiUxBOp/TMuYnaysPoB+LYyfIDgAgdxThGEjokuzS0
5SVyJibgrYaXixTvxri1rPDVK+icunAiwEN0Fy+9dDIez7XPoM2H9aI31RyuYR0jb3rKndTaQheo
No4jfmks9wlzQzheT8TE4jKCTDCwVqA1HRQBooP+2hJngbD/sXfh+imR7jLdqHeaqPO9ll8ipLcv
EG0fSNvJ7lU7vPk9CbnpwGJiTKOeLO42P+DThiWyq3u87J7BSnnojHsxdNes6ozbtIV46aRJsPd4
C6Zz0SQApCIut02uZesGZMxhbCQJXS6z9FZU0YuPCUCEU3avSSLJRWnkyMqAhjuU1CO4ce7o6Hch
cDzmLdZTHWv+nK+4HWRQkyORmmjFfKjwKKZXuMSGfWHigbL5cnYNjgyBvHvnMCc9EvxGNTqKIamm
GM20iPYLHFJQKYUdnI2eDnStfy80fTyMqrQedO1ETI91NMzMu9itVxwHNrpO/NBCweqoE2hOUujC
Mtl0VqjtNJ9oNUCu2TrqPOveYi4P4iGtMWMk75WlxxcoQfHFnZozEZfhIZi1EHqccNyjtMIneEpR
fJ9c7zrNQVOSZMwby7JTtPcCMa6IHuOwIGqUaZr0caj1EcHZCMvuQ4seXCmdh8EC8WUEGTdr0uWq
lH4nu5GQLxD6YNBrOthiHO4jlWK5x+96AkjF1w8vQstDlxR7rcWNM75kI+07BNa0t8Kp3Ef+/J2y
yoxI8kDqZ+Ura2TlhbdtaxTk3D/1Q9aehwqHm98kx6qc8pXtNOtMQh/K9UquZantJ6Zyh3G69iEo
hLJw7109zSicz29/JHAOPkZ1GLSSAh7E5H0zH6yF35DbkzliUxtFvB27WJ7DPn4FKFLdY+R4dBSO
Zd+yaM3MIBifNidtfXz24MAdlb+l5K2TtAzxjDPwDb+dV2iQIWcuw90ZyfQwkbZ6JKyVgzuMzplf
BDtLg6hDLE6yAXyDFBv0ziaKAnfV6h094BEzn5/E/NAEp4kqLxyyzAbz1grD8iaygn1UZe9ClCXG
UcLMAIDWA2m+NPpE2N7kZgSOtsL441Hn0XQL0BKWKeIappdsyIo7F4ONO+cqE/jTsa713qQHE2DK
3HQV2ek3w4fL7JC1hPsg/xZG1gqfxa4treJGpU12i+59uBahka6JsQhQVk24USR9DSFBZoCIc8Be
pO1d41bmA76iO7NsMmzh7gNSasp5OUAOqZzutqToksqSSmAX0HOwj6qgHUTrHxd6ATZjg5c+Oo6k
HbCgjcMjK2nca2hAgfiHxN4HAaAsE0BgVGjfQVT1j5Fv3rGG2YnAam8cnfoiRKJ8yziUX5zKesjG
9lUfOfMbv3Q3MO8Kjv5toIf6LabeiLaZSzTCMKcUeROpv22FF7LD0VfVFLZL94M8GY8YntG/FZWB
54CyxVD4/aGNNOBdUTqAftdI+NZtiAtThF5VH+6nQObviDvEnWtpz6NOM7dyILoRAGT6gpaTKzem
QX1Ib9rfETlLO003sYrVeXCxMyQUmj6FhxT81bmU8VsSGo8qHDQc93A94yR+qsYfyBPv2sCUz5Gm
vaVuey5ItdlMsROAI+xxoQUwu02bjzbFB7ji5F3dmgEKDKx08dSP75OevY8Oj+zSNNi1iKyOyqb/
r9RYU6RoQnpxU7xpfK968LSjJayfKg+8l1KV9mHS1X0IFYQ6hwweozE21/1Iy0SPS5DC/M/Im0yJ
DElxwGyMwuvOojaDQ1hmb35gl+s+TpF3xfA1OyjjlFW0aA+Fqt1hmzD3MAYOODXzpzZpwTsDLNs7
Ru7dSYvMMMN1d27l0njvbP3ilQVtLa2Rezk5/dYd0umoMr2H/SDo6Y+Zuu01T+D9gMhkwOrrHPO5
N/KBLFnjfgpTGEvQp6+CY0j1/c7JyURrfMMnxcWkEJuqYmMmGtii0vxtjuMHEmTjZTTOOiEPL2PS
X5kYfVBugDo71h56mfpZwcQDgaS39WUqtS3W7Y9AjDOLsX8ralxpFjqgsph9k0V8Y5LY8jmQuBiA
AykZFSOiMgQIzUNVMya2bWMyB8CvHlclbUlCoO5JocSNb36YpW4/xNgcqTaX1sWMrXAXlYzU0JPo
PtUZJaqmpW9uBDlYsWjagsiQtBMr3Hf5WB0S/ObnyrSiY54qgwbLeNLRzh34udOh7H84yTXxJ/9c
DiCdG0Mi2yxj4xpDlXGbzjtbZb5HKuydIGVVJ9e6U63Qr01zO9SFOgsjPFVjnh+LuLGIQNDO3eDT
ywgcYujqon7A0H32OAFdctJm1kGckhcBhubSZcHJQR4HmSh1V9QIf5VTyawAENm67R/KlCO7UPVw
VXr72NSajf+tWSUNPCtAszpsNrXX3Ly5pNF7YkGAlc34EyZpjsaF9LSggY8cSpI9pxCtR10V7E+s
cDjp6BM6mfh7vudVF6v0vReO3JmUkzG7oymMwaOECcd+XlTZIcBtvOObtrZSfZOeqjk15m29tRpN
oWmJDAxS3qbLZXvXOS2Tx6i/4HA1Dn6PMreuAD8JWcpV1ZnBxbHzX201oEQaDEgkACprITIS4WR1
b2naa58H1VmUj42r5Y/RfplGxDo9ism4RmlmgC4sY7QObfbWldsW4s2gTRhd4h+gPCycJ5i+iC+5
kcwLN4UqZrFSiT7E+5bZVy0Q/R1K/g8b1uo+nQ66LAmFM6L6AcsDdDNksXLGH7L4uej0MkWSnZNu
/G3ZVnBBZ+wSBD0xKLjkNHohrc4I2e65MYpNG/rjNjPw9DUwYu5TplqD6NVWRe09c9b0kvIpkvWK
M1cIlRzg1seo4YJx1YEw2iWu85KayCVIXNUPaY7633Rjm/QzvTnH2LTIGsVnmuTqgB/iWdTtDLwh
oxRmMy5BcjvIV7gLmLutsmo6QjX21xMkOdGwR46pPUXtyfRl9Yb1mS1sgASXdwVZv5bqHzwzLI8x
0ts2osodC39DNJt+ss0TEVrGbRmRzM5EBs81IYcrH+XSNSWdJhAefCq7OMouZewspmtsZGiSAgAO
YUUveKA2qcAvW6FxrAdhHTVUaUQCdmQGMQmvesQ/HXr0XZBkP7OMIdfXrPASZyMm5bHIV8iUxW1D
NgOjnTPtWXUhv50z1cpAc3c19od1NI8oddy9plUkjstkiP1dFfkgUQ4VjzVRMfMqwLybFBIYKDUX
N+77VZtQ6q7MArg/YoPQCKNdGZBikYrohr8j+pVLekuy1og5wCM8VVuj76xVJuCaLpOy3u2HSxQo
8jAcLNoQWL2z3qfvUY7Mt9Ky5FK2UXkErEneAXTQi91n24w10dZzx2IrnZIMK9OzDu0Q0WIHiBWV
ipcaEvuxsmSJkHL0tjqj5dYe/S3dp7y/EhBh3FYuq6f5j2EnA3YL9DqQzn0G2mjw7PSqPI3fLqdj
RLjNMce7C9qtgI3MZHvXAkxkilEmzCpRRVpMfNuQOTUa6LUE8nUYUo7KUkMtFVjmwW3kTeZVPRQN
Gq14SreS9CYUmrRNmGHZrANWjk0jSwy/XVnIDZlx8SZp4h/C1PlBWgUQ1QLySBQHGupaMpUUEthN
P1V0qDwknAz3uKC19JR43dFUIy3oujGxjhqIB3PCZQ4W6FYUjiaxVyp6iwid2eJwTRhiOQ3w1W3r
5CVyyukO2ynyQoIJjk0Zr6dARayg+v7gVIbYmKa69eioPBlF9oav7hTO9SoU3h19mjkAexyCs8Dr
nOqoPaFk0m300RIJpiuEUKImSKBJp20IZY1ucxiTvGu7CAgg6ciNS6hQjY6hwOJRxG3KAE7TrHP8
au9qWrdPovHVgxF16zeA6ZPax8c3H5bw71GfWd2J8IabYixew4DsUpRn7UpmVngusvFbnZKS2Ykx
P0e57+xkPUSUDcCElGH81npSIPIiqZMmA/Z06dzYpobcv58pBH7uAvSKaPSBSsThWR6Blv00JEGp
4Or8da7oqwM/1w6D8nvG1ZrGcZcDyqo3y4I7lCPN/iZ9HDH6rftu1mMi1ukiBNSB6n6MNhlXSeKt
bBoVl4bF5zqoBW8uLeWB/FDvovf81Eh+g9U3amR3lS5dqRg1Vhzjy8+D1NqNpoQsAp4QRF52EAY6
tdDV3UNcmEzsDOcmNsL8RhOI2lxmKyJEvwfgTKEHs3+EaKZ9vcy3Zk/G4Og3tID3nlGrfUAiEyI1
X+18UX449vijno4YSQksqQfvpuhi0sQzMnTIaDgWQ1wfqiGCqUGs5dUwB4fvcOzBetYsyxtOwgUU
6sycfHC33TsrVx6QkEk7yQa9QeccC9Nu7qv8npwPUgmC5s5nPNoLSjmohvlcKFoRcLGxpsS7TH2H
yNHht2jbTbLTq9jY6AqJGNq5XzKajM1QDhFTcRZh0SgviakZT45yrAuhNck+dCHXkf2FzMvIruQg
HC3bbO7w0yCUanB2ODLeeBKNcZXdDrkpLmbvJscw83HWu5lG8d7FJF6PE2mOHoNfXqfhPvWJbdGI
BmOmnvaQ6DLjVm+KnQYrqkkD/4Ue477VCzBUEdmphsVsJweetPbQOXloruKCXrelNVhx4f/C5dO3
MpxgV4xANhwi0tbGPAQOlalffC96xvM8XAqDcW6MD9NY3Y9gqs9p0q+nyK+f8C+ntdWsXcITAAXR
HWsyed8MoE4wMFPPeYkHJl06bsVjq/ycOVHKSTUwEEFFcflKFGBh+Djv23Dal77dbvO65/wC9ghR
THRKs6A/apN8MHAl3OfyvauBO+l9fl8Y6c6oG6ToU2qjsXbk0bCsddWKMy5x7TBmI9HApjPs4mLO
sxGax884PI7GTcty+CaM+7ek0eqXUtIm7rLvpNmFjyKBqxx16Rm85/syYkU4EvwafJthlNkun7Tn
jkLMZDjVYxBzfrEq6yY2kXgAVev2nOTMI6cVpuwPlmoSxPEWGGRIB5bHe6vGpgC0vk/DzrzrAZuu
8xq1MOyJrNn1YJlOTl4fpGcYTxMwIxYi5JxpHNSM1bfm/G4HzdJZNYuQwMC+AeXmlsdw3LsD8z3V
G+Ohh3S5EorpXBmZ1JoM9dshOZu0V+egW1p9HZgCmuM1tdviW4RHXzYRtSMrVruZ3RZHIj/bWfQ7
EpV+Ywc2cQ4BwiRKvMfIIEHGA2OC5lAPbjGsey0JSsMIrwN5jI96I+gB08EvOYcDGRiwN5rdwpbL
8lw7lLJ9zL2e/a9ilOKYvzG9Zvsu8HyKiFG+EWMQ3iS9be6LhL63GkEZeoMQ39sOQYzAB93Xb0bt
gVOhqrniTH4n0iE4JJHPFL92NzIHwajnP+UAbhb25bqa2XmB7mHw5NOS1GfWTPbQ1zC6QacxUGhA
R7FaVjPMbPr78l2CEtz1VlWSrICqwffzS5pq9jUIoNzW+mvQNda70t58sohgQtonz3D8I9oKdY4k
SFXSSohSEEcKudVeRFLH4MB5nlEcgoumUYxJyZWNAFwUodvd9kZ3jOAZrWJLxo9ZW+69KUNEZxfD
tvM5ZvO5WGv19dUOK4qZkoY0Ni53O0UmBnqRcbLQsxcCgQYH1VtkOz9MK+hPneZmd0KgBW/7p1DF
7p3oj6RR2RePcdk0ehIka8hTtTOytPFI5ZscLWUhPkTbVEqfemNLFStzeZEoQcHga8CCeyDeuN/o
x2vMrbN2VODPfBSLHfEUZlOrHdgF2FZzxYKcR1SfvZvutZCOO/Hn0GuUlu7Kqop3RYgVwuWnPscu
UAQK7nNtvObkTxFhKm5bCHhgiJkpMz7f9sSCd3buPcYR0bUFoaZqoDYhxX3vAIkxDM2bS86I7VLn
qLW6WmvSLx8DhKIak7ubXsWvAO5rzHZGuMb55T1QH1nnA5I8xCfpcWCuR1kf0U0+Wocs7vFCIdAe
DbiEmpWCjirTvezNbyZVc4A7zhZfefjquOQFxNVLaf/oOkiNVDjABen6byf2ZpwR5Q+pmDkHMJlc
Jy5PeVHeOk7PxJagxIdoyB/Bm7l7Zl/DMRnFLVMddVQkjoJPQzgddHkN8hM5WpKbVFxL0zl2mkmm
a2ucbCIEqAVXtGO7qDogAq+kmzE/YqyITHoRdVZ/74rQWffFDO0cjfshJSMJasuH1AAoghjYh8h8
GHFImtI4JZM0QPtwcMdDgpYqThiPHHTypXL7faRcMshwsHXVemgRLdcRZWPQAtqEoHuOrViyK/Sf
Q0hpkPCqg+kCzG9C+1GnhLJrfP9dKwdtK3JOky1yYSb30xrjWbcjnfNRyyL9JNvgMKYS/G/ZA0LD
6sYMxMKHVBGwUZMfLFtim+payw92W24hrOOHrmHGeVSvViEsTljXaCsUs+ohkDs78kbKRqierRy2
oFL9aYDvIfnYqN0SXOlWwT3Lik1V2tp+tsvpyrN3OpFkdevEEPGQivomC94EE6SWqny77GfcORPv
12aNPUcR6aiJNC9/dtv8JhJzGlbpQCaRw4EpNSfXHFG1EdrAHwjnWv9YcjKcOZIjGqd+n47x8UsY
o5iugxrXj2NJcbAHELslBqArGn9nd/FrXiU/izwPORcpDEr/DEGx7OS3m7fTtlUt8i+BZiSuMuS7
TYxOcHT3/VD+ID2MUXRmuMb4Srxvk/+2qL7MyRUHcvhWiznRnR2KKoZ+qYIR4uEs/dKJNgX5SRr2
l7iLki9yVPovG7J+u5Ow83gPte+yJJGMRDBs86D/3gTwKZQZP7rMg9ZM96DIjHNfQsCq12HNYs1l
0dCxIjQMvuksvmZj5RNQSIoNoOmV0zonqoOk5s2RGVOaYv7CG8VU1yJE45SN8BWxVQwzvTXEGr/T
Mu+7KpOfuZj2ZBU8EUr5y9e1HT5YRfOGRgajpMOxchy1oD4Zlgp2ZqC/+ESEkBFW5QDTxnc7oEhZ
eHA5UcGAvruvB2kcR2DrkzQNCjepdhp1xPQAX5AAjXwRZfasz9bBVsfqsGi/5HDPkcsQmNs3i+7N
EVEKycM/54AOoRMV0576BAePUi8depjnfGqwD8TuweYkcHRLqAiqwO81FeMzCYvWZumRTHVenfHG
8lq3YEBG/VYjPOqbhC8bacw+bLfWIJHZT4FGBJCuubO9d3wxCdra6mEDFVXagjaG2sdazzm7VeJt
dLAdEuClDF9srJgqNxUrchgL2iesZZClQ9eHkptCSjHsgSC3XIFxoU4/Z53088VYF9WOpeb187g0
h4YzKFASmFrPIuxuqtF9Sr2fdvNShcFVG2EvTW354XpGT+XCQ+6XOXcy1e311Ma/B33cCK/B3KGh
Ydc8Hf2dkEfKwnNsT+PAKfAb+jrCOiz5OhpPDkwMbKLmO3ayxp0H47UFV/BA6gKqHkENcUeU/Mb5
wTQFnMXWI5AFF5O49Im4zm7dZGYzaML7kGbxrocdP97s3MVMgJ3Hob6f1PAuIKfD+CpY4PTdm5bh
XPohg9vUcNqt5l/0OiKjuJ0X1eZzpdePApw04W4gS7trIdtNag4zBpclEbUgp203ugG2uUy95xjx
g6/J54CHntzA2PZWFB8W2d7gF/2hn7Q1uRmqLK0j3Y32lAYmH7GTCYp0LR2hlhnvRIWsLPdBRkWb
JvPaaULwRRcSnqJtacxq7DF/kPFgYHx2gL/YZuqBhRz0VRrDuVGK2l0QU31X19gsqUZkBgSOOr4V
iJUx6XRjCGvMGJm+EKPqMewoq582gQVobolKWnzFrp1BLnDSbd0OP5fonOxQBM1Gohzj/JPx7gO1
wR1M5ukkMHQDylYsiAyn6Q/WmKzbQInDl+xUj8SpLYuBKpqpHVzIYMpMdk7kZYeuZ9wuypJlkuX9
TAOt3ppqYs6cmj2LfEpf1Adg9EYsKj3vJnTcNybEGAL88m5RuLaLzXqwjYOqFLlrBpblxB+/0Zlg
iRFBFLTH2bPn69GZHgoUxBwrEvRscYL9lO6mUb/MEPeB+SQ1vBZ3jZUjTAISnpZMqwdXYJgYhtfU
8LqdJceXYn6aP9vUZcm3U2sPzBDwAyb+nc75ZxnulosipCwoQtyZkS3vQaWeBzPg/RHKSvwRssHa
Sh5LGzyQ8i0mxHkAkU+oLec6uKwT8V9e0p1yOtTz3pY+n3ugJn7aWXqHaoHEeVJnyalSt7rOJjx1
KkR7VzRTDKSdH3qcjx+yL7YqpI/WZASiL6P0vOfLtT756EIfz12NWRnwyhsNzHytZ+nL8GCR0O0g
/yqKmjxxJr4F0xnKs9Jfm7PHq6zWhehWUepeGa/6bdWUVy+PxI5F6XSydYBvukEM5JS6N95A0FgX
da+mm360ClF+OPYINsFJsMYzBStk6/unv37rWZyerYymGvSajcb09NPo7btddqyg7QnTsIiN619s
mzGD0zkmID+mHu8BF64Sgf68KAUB3uRA2gnWkcTzGboSgGqB1nknGJ2/S0Golk0dE3P4fhm8KWDh
SKw/LF17EuFwF8xHirQwFCrnUBriWqPD2bu166+LJia4hnPA2u3Gu7ZOhj1U90F3aE4Wzl5Y5cvY
RXDAo+o2boazRUXoLLCEj1YlrlaVlnQkMG8QE3/hm0Ti7PVPquvvmNk+sFoD82oTRZt6uFhFmP22
DU4QrJU3ni7wwk3Jq+SXVLbFyNRxvOlFcWheY701j1M9kj/Qz8Ry1WVbof+qASZsh5y4Js50/j7s
KOb1vv9YsQSEC1tXd1REKz9kyUK+nm9m2DuSAjJrO+yTBNWnOxfmLBeIYfxURhrJXEHwQK6aT1mR
MoZNZ3uGShQGZ0ZD1ce26iG5Y56MGleuKN6m93mq4/p2tH1llf7ejuvkoIzQhdo1irWpabs2tfWj
LutdpmrKBan8FgLVOOoGkxh3vOtoiZyrUFJNQHHTkvHaKEQATEySqv3wo+y7zle8cuRI8JzR1hv0
GxaU+fI9c8x3YigTC9KyXlg4H6LvmYGEJR+hqFlSQ6M/k/VZsOMZYmW9zuDLaN01N/sjKx6DUXIV
eTqxzeGcAUq3ZuPNdHl/dDsY8daL14vxYLQ/dUM71Ibpo39HC1MShuoZ9n0E8mLTuHG1N1IX422J
EYyG7aEe20Pc+capt3/5ua/RaVNHm7XkuiIbk2ye31XuJ29eRnmlTo9mHcTv3h4UNMHIzCAPvcjE
brLsX14B2C6qa3fVjGSep/45DCJy2SeE0YRjHK2atFregNrpgILXgpw1isvmhgZovG48YmDEAITb
F84LB8FaTBSEgrrAKzgLA1BI23Nn3vfSu7BP1MFsrnqHdIdk0fUYh0zwBAY/qs66+iBsBDZwp/9w
vNjb6NzoI3c1hWrcJw0Ah87Hownu2NlpqucHnh4JK+zpEOHi8cdeUWl6rIhcPCLBwlgNr/C2jbp7
5da7IoZM4Bk/Kd/b9yiV8fuXN81kNJtOFdqetKp9SCQDDqHkzmCBbaeOs6mV2nOCig4yJxWEpfRb
2h6LRP/pQ55n0BtIl/U8NEl6Xux9G84lhSHOVsxScBUn040Eu0fuLVjZidDNAbSGcAnOqqp6jRIa
h4hANkbs7yav/GxjS/hQje02B9Nyf3U303YIqf8RiQPGVwhjxpPSLJ82w1angbbzI/FuVk+Wa1XH
tkejEA6RmPtXKH9Qf2z12sGvTJErt5C5xNkD4gqJjzupaCgjYUiJmhEawxGuNAC3K88mNY+uDMv4
lqZjM/b0G7EAxpk4DzAOFvNEHoLNIsXa0fM3d3A2qdNiTnRWbgmekjk17mXauNQsOGlogmZTHaff
vR42iD7vmF3gZSvH8WJmvjiEdVmuw8D8KakHl1BDbNCGKoifkqI0ziO2Xaskv8nt8GGWGpNkhjkX
yQxyMMwuTrCOoqrdZKq8sspjkNaTEmT4BCpg3CRhOx5Fgg6ogndu42UM0h5f45Q+pBQKNlbYfXcr
+3FqKkLowEUWRXQkWEBaKUVT2kbUHdeJ1x71KthJQRBYXptbZ9TjQ9Nm2IQTc0eAEd1Dm2RlYdW7
IeazU0Z/JVPYWwccHUVsn2iMJuuSaKtIaAQgG9nRHvSC1B+SepRrjitVGz9o/VpwYlyMqhHpSZM5
3OtRlG6GKyuc6mSHUBp8M9wJOb2XIca8nJRZil7Dm5PfKLgz9G/E96S3yo3sXX3XhvzO07z7hvgH
zkvj+ljL8CNEhrZPcIlInrJLJFzqbGiZ6Q3IkOat9I4udmVeUGpD5dTk0FVT2A2WVjw4aUbOVuNh
VrCdjfDH37ke4N/KnBtLeuTDtLQjWKtuLDNg4I1zoO8quIsxVPjEPh9a5Hlp0l1UBkHaEh2BWxyt
RVn0G13LaTTTt9ioifGXQsqq6NOt0tS3ynzImmx6nrkFHFGiZ2rdmybOmigviPthLLJTnVqv25Oy
o3sXdGPWhp74sMVfs+oy5y1LxnYt6xahC4zcNGJxb5s45eqQ7m46Hw21Sxc+wRjso7Trm2mr69FT
6xivkvZRKhrqK8hEgQIF/OaeE3SIOyQaLNM5PhCRWfWDFcjgTJvqpkd4uCoT8rg9In6l478GHhnp
bePuIkX+sSP+D3tnshw5knXnV5Fpj9/gDjgcWGgT88BgBOckN7Bkkol5nvH0+oLV6s7OalVJpq02
tBxIRgABOPzee8536kOSqXB37eK3ZICtsw6YQsz+nwzU1SyYGGXTULA+hKRamThVy/Tsa0AXQnDZ
uHaNoz2pDIJPIghGQwhNYXqNb8fO/mGl3K5TmT+VoDUXZu+9RbYnN6GH1S6ExhTO4tqGzABmUFrk
fcs9gRoMBDHF2yGw4nVZHVtG8Zhu4EMwCmM/Hz37yonZeGCvTgP6nKZqD2TXcyeO7KFZ+/CWRFez
WGV2fXssnSeCMdv9b9y5P/6qKZycyXZWKgKsRPxkQpMDg0+WQdkBEw9f6PpF/PNP/6f/RtRhtmgp
PGfCDlahS+PWv1qC+qtxyhypMydyAknrcR9MSsKk8CfURi1k4mQ4xHE7HL7+FP7zT19//U//9vUt
//qJ//Qttj1SLEREvzS2SFhpKrmImzo8hx4gq0DM49IsWpR5k4/rGD8xYZPxOg9rmAD2R9AF9TmK
IZL7DtGaduUecxfrWemY+cZGjrx0+C67v5rBsBiyV0JDVB5cCQk+mBi7di3dwqEnTaRgu9aQhDRO
7Ek6LxzPA5yVNgQwQF6SSUp6y6SSNodiVLuwu+gY8P9TiO4YHQvYiR3NNv/tTSTCI3XyJ2vmCA2H
Za5riCF2qnarbI/0OfE9iK1uNflNAO6bLpIg5bgDZTBQE9J8F4fCl68uS8feJ9xptN5K6V+mwNdb
TQl/HWIb3fAuS2zNftSuRMsQ1NH0hSaCeZPwXHuxRc/QQvzYoyiSDobC647S8Y3nLvtpNl72MIjX
VkyfNFeBmpn+U1C1Dk31aWs1bXkoEvjysGM7slukvazdbVJ2NngoKvthLD7mKT6xd+ExaDbP6KHp
S88sBZOb3rJdWLtURIsQk+E6Et195i/d3rhHRWStOKinoXa2VOkYaIVZL6WMfjQ0KAiWg28zen22
k7X7mBuAL9phmIhqjdol9fLZmrNXtxsexoyNg6kidjyZl6LpsWm2BMHRDTtrG82zOlhWpQ5956qD
XbiP2LY69rxUdAQUklGXQDnS4+RuxhrPWtcZhwqWPBEaDpE57UeluHHbil9YNJZxKMaYRtZdQAe2
0m1NwtVZMqsGabXu6nXKg2YVZUm4mAovh/KT3RGA9BB6LtEgwLhXNQFapH+O+goehHEwZdUa1K69
jxm3kPh1qQYv3Sasgrw7eulZhlWVZELP8+TeDb30OHnFuk2yYWdfa7y+wHRf9i1ZCjVaCZifI5yN
TB5tPb9QKC7mFixw4A3hrgRrU5YJmu9R7L6OX9RnC5LmyhzNW6blBzlPDpV39qKT5KJG6xIP6N7C
Z/LPkyMRGSayBBrLNKXvu5j9jqT99PWLPLAQDscErP+cYDjctPQM+pCoAnQb0yKd6cV619iaenJ9
HDZym43esKvCvt/1k9paypwYWkmm6sUxIajCSm/jPD4UWcfr9vT0waMFGgip8g+6Mrhw2A+jcaX6
T7wNm7zXOqQWtGFrZ2TULvGAZgBVR8jSJ1eJl3ZU+dLy/O9NKW6s2Nm2qX6d8/TbWPdoGqEi68F/
tfzQZ4oddw/EZy7M2Qyx2WZUNYzMbMtG8pxWtIr8b6LqzI22yF6vouk1KWGolGQGLXrYkms/Bonv
mqH5UKjq08xIlw+T+L5DyLAwK2cZD7C3Eju6z0MmW92cPmtXeycjZb9O+bDWTKQYTbvxOUvinWn4
4YbsgvAUt463H3PSA73s0BEMQ1S4Z+y6qGbiWAOXxuiAxjs8i05Qznx3ZApLbP6eoy+aKn0/0soJ
mDiWiDo2zRTepdcqatBFQWcK3YLL5IG5I47tdHh0AU+Dk4kBxVynDkXpvce4D1BzdflauOl0kNfL
r1W06r2G0x7kc4NFuTuGEu8lufH20mRHSrShjrYknt6GgcPcqoxf4rIEWjTE+Qo3Bf5NTdorz+0A
n/YgWf+EA5ItQAfcOUwdphFsmAf1Z/I8ShoVsPzzlA374ZUkg/FgdcRhf33xypmOv6RvQPLNKRd9
vxVMIlwLUVBa7fN0jgn2BkgVmOVdT6x3ex1ofH3pQNTTMwFORJDh80jQ1ALfQQnMC6KW1UN3MAu9
dD2kzlU3H9kyFQTZtVbSEmERPMJdzxY4J4ZFT8P64HQw0Ozrl7mA4aVaJotfTi0ho+e55Huzpuep
5sjuKPNr0VN/yCjJaa7yMygAKKyuaxoA45+e67bLIbKfbZh5EZfGzqssZp59fXLRN72WJRO8EqFZ
7o8v9XWCXRDpuTKH5AO5VLjv3dI89w3qd93ZeNAj4xm9Yjb70QWRcbscDSAnpk5gXTWE+PgOWcQE
QADPcPNuRTsuPM7Gz4l+PZWEfXSayDl7LSPtfBb1p1uu82Wq+mBpD4KnivVt6BgUmyZiLDW40Tmx
qxv651cnbJqzL+tOGe++Bvl772v1PjbWQ2CH8yvIw6Onh/Ezs6KTd4EOHL7WGTPt2VARExzY84Mb
Nyumds8ynMCugTPuYzr4E5aBGd7r0pNl9E123qs1qPpjal50WCzT3CSCz3aolga1snPrp68Ro8ZF
AAWpduM1WenUhjmCLQsvykqEoAKtyP9MZhsdNTbYkAiPRVDM+WnSSERrMXsP+ioBJ8HXfRPDvi2b
S2uqe6eCLEIeW7JvXIKFs+qJHhWDq/TqFsjmDcq47yq+2GMUPua1oI0O5yJiqM+dwcqmq/i7TOvg
qHzUlG1rdRt22fBqAkQlSVE8kCyB8cFs0Bc3JuVsdT8gG4Uw3f9wW3fgUeLVj2VYkgdfcxfl987U
tTfkVq6rSYB0jYSPVgBh11SVAQ4YgSmKz9EJdbkPXHqwcvr0rPQmD2IypAf7p6zCvVsj+aZ4dzbR
wInyOkudO1eIPUtht7VRWDzg+aLOxdP0qYKdmI1yN7PDXelg7o5BqHDMdOJSK6TaMNL3o3acG9kV
26kYqlMfWvOlc7pwm8iQFjDttpPrmPjZW4l8uclPQZUwXb3y5fvadFnTO/HayDnaRInUB30dU3x9
yagJD8nLELblKU/i8pTVkbN2S7qrf/yVRv62ae1pabFXmex5uJD9DMgRj1dGxAcLqryPXV+tLK9H
T1VFJRkC1dUmAjInCdulbyjNejcmazW2NbBBp923uvmm9ZzcBOp6zks6N3Yi7JsqMZ5UJ701fYB8
3YY/hQbhajnTM+MguBrAHJ3eRi2tGAd3PuMmtqzloikTRK7pfGhC5YMeDTZWOhyicEou7sPgJEiI
CHJfukWHQMIb02WNMZ70CRJXjYwtsbTpJZWYZgoW452R5e7a9Y10+YvP8UJbLSjy/4Z571JEedv8
j/+uTAyBf/zz/oO/MqGxFX5GiW1QasyD2BZ/NQx2oZ9GZRvFO0eSdu7OjTz1rXmIZOvdcbo2Hb0p
kr8t8rXo26wde2p4ijP5n3NMKWylELOnUwTvw42fe0KReM6nkojByNghXwF16DqQYIbS+ocVykpD
uSxqna6CsoEeApRtYguPYiB1HtvUa/B+dOJoJejwCwEZIhDmvKafFO5k6b+muQUxxqviPcCBc+nP
welfX9wsb+B1dI+BqJhr2eyTehRwRCCAh4IHUK5LU9x32vP/5jTa6s+n0bXE9Wxq1+JUgqf/9TQC
ZhDMGNpg1w76o+wD8drVMTErFiQeTDcOHY4++jZ/K6cGzY9OrRVtfOsetaNCDkJYeWen1j3z1+ZM
3ukGzQIGFjvD/kKz+4EbFzNOpx/NqTH2iVcv0JcElzGJnRXnvlkTKPsjFXVzQBwc3klsiEguwre0
TtEUjXP2LKIxX5HxSOPUDvUS+ad/q0W3d8epOiIJvbQSn57dVGDHsWhqejHPJF00i7++3Cxst79f
bp7lsgWUDjZZra/+1V/8qTlZX0WILmDXSX8FR5qsVfCH5VBwuLGc2ErCsUNx1B57Eylr2G9IhDa3
BMtFe9rDt34O8y9kQqGntN59Gdhigvt2xGJ664x54/JDlVlwdmHmzdNTNka3o5mNKz9By2j42asB
CObBGOwjGp6/PjZe9z8enMMBOsiFhX39/18PbsLFmvczsnfQAHvkpbRPN0NhRW9h2WCBDIqKW4kP
gumVvbGqZlyURmS8uxVIjL5gE1yn5c6OVbrOXYatzE8hTxEY+VR7aljpOqPVzWUF4rRAvMLE9hxY
Ov3lT4kKb8nSbm+nDrqSIZP2R88S6ZhT/uK0fr1xt4h/oAPniCXnoslXQWDqV7/M9pnNNC4fzWez
jV/JZIqe2N102xQHzM7WnbxPEYIv0CIhxBwmwuMD44Wuj/OAVQJMehyBfKTmAIftiWXF3GQ3pc7e
sQB8uuIow0vtyhmiuXAfeOiBZ2ZCMFQpZEePpCeKWRYEHy9lHY/+sanyl75x+s+eYZdvXyGp04TG
HSmoVPdtj44h0YqoMdXaDyW9/G2ZjWACKKhXBtmwxA0j59Nd73yrxuIs6ll9srTu6H76R8cZMdRG
vr9oOxf6oW+n604o5xabHY4L8swwXZJ6hckwDjc8t+vNbGBRGYirK5tXbG8Ix5s99y7+3cFrb2SM
y8XueRwNdfkt145HEg5YNmHYhzhU2a61asBjLVLMPpZgHIvWWpNAjBS2EK9/fRVaf16JlNZCacuT
pqnF73cYA57IsPDk7jwapjsT6bJFa/Ok+5e0l5dIg36xg9pZ00yUBFonBS2/BNyfHVHxu0O7/oIF
RaZ8zxR9XpvZ3VabzMnNSTHpnQjR9rB3yAanQHdV1c/g1HQLryeb6EE2tbu2Co/+vR++ImxDtEF3
dAn95GS2fGfqDuAQmVX+zWFfn1P//hxDTYHrzbFsbQlT/LawGKoy5k7qcDfr4kzArTzLKQpgdBjR
baC6Y5ZLcuoCqFAgvBd2b3aPVDSkQpK0NtVNd2lsPJY9CXntpIKT4adkyrf0oasZz3LZo/4Osh7l
4FUIOY/fBe6/hWXgAAzi+ImbqATHtzCTurl1rPAgC7WjHZ1s0tFnPq0rtSLbVW0qtW2Yf61mxll/
cwqE8+ePHiKBrTwCTwTdR/FbBInuzRJHcEUWtiz785QG7qmrLeZl8puj2/ZuDpzwUAXRD22j3bCj
8mWI/FWtg3HjaJOGHOngr2lybnvxkE4JKuZMWo+ZhrhbkVvi8hA5qqruX7zo1UemcOmH/r0aTXMn
qwmfG1m5z1as4Vw73GlNjF9lKs6t5SPfZ4wdFulzzuDtPEf1ixGQEBT5SXxojLp78PTB9/PysaMj
tKqysdx1XXFJS3M414yQb8ZgenPNpkdmmm2ackIdrpznZorVuZW2fWa9/JbakblypOAybaP2Hv2Q
BauuuZXk2lIaZthDBuPU4SpazoGt1tEwl+eGUc2qneTpS1vCmr1vUkr+HhwS8pBqvi+VuHe7sjh2
VX1vWa17MyKIus8oBktvRnGMXhKG6ADpndhR0ebR1u0UborZ3Xazd2zNilHBYEYsee6dEl2yNRxI
vmEb2OvBQJCKTTEobRTounRvpGrA/qHFW4/oyzb0Pz40wKU1bmrgni5JUUOX+heC1s90HNJt3Kf1
unRREjeEJ68jyve1SdzxanQ14jthJJtIJvnFjLodklPkexF1uQ8+jOI8gNwSDvERTXezcGA+LVTo
+mtRCbm1Wziy6TObK/Z/KR09I8T43LwrUdL5miekXHP/ClCq2c4hIhSckez9OgyOZQ5JoY+pG+o5
/Fml8oJu8ySQbJ2HjOaojcPURZizqCi7LjXh8WtHK2s9TjRcokkkjNZztIAatcUUmY/4zIu7NBzJ
l3X4ydB32KvP7jNKsYWlqftQmDo3WTcx4CkJbP3rlUVI789Li5badoRrC9vx7N+2yKEwaAz12tgy
TR3JDo/FOdW+v0TRLcmBsz96iuh78un81STAF5faJpokFG99ruFJjjTujBiuROFBe2wMGe47WE/L
LPQeleeCDQNZsOn1IHaW5by0OUjBcspOigS+M7mnSPeqHgxlmLa3nm8sPeUWFHiXMUzCy3Xcd8eG
FG+FkHod5ah+fYbzrinjrdtDyczanp8LaKeMGlC8otFxcgrED70awNdilT4pO2NsXgjBZLj4ztic
TrVbnLowLFH3cz1GSmhQ2G21tJyo2YQDPO9JYN3OpvYlG6S+DEm0tnCbXX16xNMeMqNrfuip2UdQ
JBFaXqR8p33R74yCaXkRb2Y2EbeaHS5PkmHYAQ9Bf+LEK2KP+/XQ8yqBdBRzKX/eWU5wafMYyQ0l
GKO5aQ/3Qq2+fPBKHy2Htl7ql8AQ6dgs0mtEEjbaEwEc0ClsohCBLrDxtg6h8rADtrraYZ8PcSZ4
1trGhr2Yq9w6Jzlbc4RJN+gwl8Io2Wxg9KpTlDED1iR46IG5QcZ+FbVdlRCIq9G7qMcY5w2dLzcj
3ggtZpwU885zk+o2Qg8yg61Y2wFmPFSSJEhmPzyIhQsvlgtR+/IoNV7Fryv2/2N+/gbzIzCPseX+
30eMnb5H+eevGWP/+Il/0H0c5788y1E21h7FdFt5/8oY0+K/TBf5BAAFRzpgeqhr/lfGmIYJ5IKi
054pqf1M6590H9sis0xrZWpToCci//b/hu7z9fj+dYvDtNCzTH6R51rEmTm/1Zitjk2jxUG866YF
xBWiZwUKhRVeNfkDGMJb92jsA3YWC7Ufgr8p3K68pH/bX7lkpDlKucLzOBpkUv9e2xS5gvRlktVn
jQxooiWMk3S4zYqNQ4swgoZKnf8phv/Xl71ueX4pqTrbp6sS8bL1tw4MLFI9Y4ughvYITqSjKjeM
Bn65JC5/nM9fOyK/byR/P9DfNlGJ49W+2/OKLbkD852gj4+diLFptGrj579+Lbamf3o5GmzutRCW
praF+L1x0KRGGQd99RX+6OOBZQ5oW+fxao62crciaTcJ2VCjOXe8oF1NhEOfvAz8fagVckWZsEnL
53VsoGjhyiU5YsosCitwBnONG0y4FoiYxuw2szZfEP6JRRELc0O0DUUbz65rSi4f/MIadM4GmSin
2srabQKNn/R3fx3i1fYBVBJGOpAQKmIymRvETCPFo1O5wJF7grvMfdgW5t4u5D0USns5o4QaR4aw
VF4kQzgZVtIoZBRdr3K7fknYGhNFPT5ZPBOWxqQf4Or5D6cuArhC73c3DDMDKm0Gq4B4exE2Al/s
92ZiEzBbRETO5DDl05MysXTkHS73VB2oF/USxepJIxuQSh3ysNsPsv1BPXIrfcaWXm59qqw7RSXx
B7J/GqaSSq45GWp4mfAcLtkhsiWKwag00KYSQUOPNhKIzDFYzqonGOS9i5py6UwoieYe/DFDy6cR
/8eyLOs3kw7nIpTFMocWNKGpR3qiacuO7riyil2V/BC5/LQMfg4XLXcvui9H8qtkAD7ZdTOCa+a7
QhR0RNJpXXfMtDltO6OavuUGhrgkW7ftTGVSLknHFphhBT0E8NK0dd90gMU8Sta6m2h5E/ZB8a3A
4BMm9zQxC74+I7cIQTBM6vnTsrKnoPwgpOt711B8T2zJeCw1OKwNBGlxtmb/9ebDDDYYMcncpWPh
9E90Vz7xHK6jltCL6+/JrPGJ0vA8FRenIrw3YdRPg2JJjh3iS6SBrhPeB7RTF2hRVtgR+Zai4LEL
jSMC6a0xUK46o0Sa4QB+ZZfYr7KGs+aWcoUM52cjOUZsSWCrs8L+NLQrt4Liwc5MQiCMiy8HQdJF
9LNJOIKsQX4cGu1NQpW4zKy5XdCJ/xZbtFPjovnwCgb8RqiZ8CYJPma+G+3hp0kXdHF1gPpydpae
g2VJoKupXN4IEiAABTl5jGYfrGMzlqfUI8vFwbYdVrxn3eR3nqjv7ZnLJBXipog9EPxXIpBlYpZJ
md20qbnOJWEnQ8X1UyVXyQmM44KwcwzCcIiTiuyBiR8ghOPrg/ZcFp3K/+567oXfFSyLljXe52QM
2OlKii1eHYVAOJwYqdxN5PN+Xb65xJvgV8UPBmY9ZUB6h009JjUYVR/q4vukRvA5phydb4gSYQua
MksxDtROsr9eN+OUPzKTvp3g1Swx9byBXguWjdFDH7vK/zSFrkFY1aKXpGKNxKzkqvtMDVzgU2ju
evzk3L5H9tTxvjPxgpWWs+6T+hLlo9g2XXNyy/bJyGuFfYzT93XlmQy6WHdzsrDLNym5DdOr0SyO
UXXUfgBVgNsELxAXzNaswo3XmzC4J+7ZypbxDkvcopPlOgmCHk8T0bpYuhRWLvMzE+2DHOLbRAL/
sLlTxfULlAwcf+BsIJTVG88ZnnrNOW5U/aYjQn+1193VVyQcO+yti7KOYBVmVf2z39dIOtVwzRcA
lRdUI1JDxWwoSOeV32VYdK1PzJf9apIsZpS5K11GT6n1XFfS3pguiV6IKu9UYWxihxsyBJ0xgeRq
y5LCzOQWJ1B9M+cs+V+fZ2IupwYPG27jU6cg7ndpiDbK56DQM5kOLxIH9ifQFaz1E58IImJkU8Mq
l/69W3IqAO8+2bP8rNOBtdjzwD079yF6EIc31o78Y+4Vd5Ed3dWkmwFdeqJzWG/qaIoWHnSM68+P
c7tRunjx5PBU9RMdyWucEyJ9h8vZjAjBCeLxqctAAurooZuBsSs+xHywP2XB++zo9a2mOnurI/VU
5dgfS01GjfVZxNOTBObGmin25mjdDXZ6J0zkaF7105s1cUByEWC3QEzKJzqPnK6GqtbuUbAwRWKi
D31m6esJ83p28Ofm1JmcCqL24CHFN03IacWCpRmPsgZpPOe6DQPwMnDKgwEkQsTzZ1lP46lODZ6a
XlDDDJafkTZYO+PoMW3Pfbet5vYZ3/fYs34aHocWMMNcjMa0b7z67XpK6BYkvEnknwF3U4ZKnuy8
+esAhQEjr+rCw9cFr8r27YoxzT1d4nFdN7wm4EOeo1Gh0MW3rzyRkS3KcF3H14gFgFeIWLM7TV4V
j/a30Aq+1UlIEIQG8nidWU08xjtKf+FFZNaP2Phaaa27On3Hno3R97qqKR/t6iASg8pjrhBytDUh
gNHaH/Be4667c1Gn7uhiNMu29OMlStq7eMoJS/RqsXZR9oiQ7MIy5xYKa7ymQ3ZX59wUchwudhHe
Mvw6VbnCI4XAN70++WDmnKy4vbMNUtJUET7wjD7yEWJy7oGQJ0jp3OGpHDVWMEV7GOczBo3R+9nC
/gH8LFdhZpYrkRMz63IIbRgVq1CVa3zwamlwxx5cal6cPXjCNDJYJzLXrLIGPtKMSK4IZ000+RuG
VvXwOAfZmvE4HaMaJwMMjpU7ut9gPIBCgm2yCBWcbUTK2VX4rFGMLtuAet5U/Coeqh+NAnKU2UjR
peABON7gSLgpWlpjgBx2pewlM0sDx0G2TXu2NX7cHYe4JXoM0LiCXNnnmbyZDQpsu7sGl0bYOAf1
6mBXBFM08FKjfBvEcGiAWsB0hPxVzx1ZdNW6GAIo9/V4F9JtYY21v49+CzssBVrTD42/TNM8J7Kd
gwpzl9OZOtkm9pLHfkaYIp2ZfkWavhtFAqvDmXlWYCLEqI9MYgpreQUREQ+UEY5Gb+zQSN5RP7Qo
mXLoQcbgLAN91zn+uz2loD1b481oafvDy+RsTP0OC0IRwCcaMwj3LHz3Ru8iDcBxHktFZDxOztwY
NzpmA8ehlCvm2iihu9ml81zfyLkiydHJjzDOngODxYfIP2NtoQYk1GlUPfl5HpQDB3pRmaNtGbWF
H7IBW1gJJNxiVtGud4cfsy4Zj1s1sXdEWvXKXU5t/+i2nb0AKsq0oy+4iEzcFKYLnZ5nem0PZL83
H6x2A6TR8SawyKpqx46G59A9xqIrIOr434uKB9AfbyKqwiVKp509naVBSs4YvYnMo29pDognGPNy
f+AbC4uCaIvIY9wZBXRHTZqePilUbUnsw2ju5hK/rAcRfjGSJ4GFFPQ3RSgqP/txsqJ7gAbZFeoV
QOu3c2LdhFgje8pXomD7U/YW8vXRvWVwyD7QOtQ8e2MYKnu051B4NDBL/e67Np1nIwMjQBbOPH70
mpvKD0V5iuJ0zwLMpqD1UT+2V9FeUJq7VhYkCsIcMKrmR8OtiWDoA9YO+sU+BJSDx2OCooCO2kRU
g3DTY8e7iqeWNm+5StT4MZs9aV85LUYjLFi3Z9p61yW3Mjx0SBZv/uuKYqGItBtxv/inCEn/yhs3
vkaEjlMqDaYbMQBexXrPkNyWOd1bmihUEphCBa64OPCjm9GgFao+gpQPu3EK5g95flLJnK7tjiut
GbEOFIhOUKpVa/CN70nbp2tE/1QgMZN2bEFr1P7IyCuaTbab4J/IW4t+kIOsN2D+0QkgM4YkgYeu
Wod7d51SfS29tNJgUtX3LOtXbLb2M5SaSxZNLAOKqIHA3/o8wjcxQhxKq/bnWPMgHsbknaqoX4IK
szDq2eyFM9paFolMGN95ok+wc9yBjjRUT0ofBb9VPispq2WLFnhVB24EWulWR4AcrRCTS+TPPcbU
5L40iXaJiXpNCiQYHqq2Rd2xbZFNhWE4Zj0iHMgLE1bFrI9XhbJu7Ch5D/Mh59m2R5WeLTtUjUsg
E7dOoT46ClaULCk8ASXbtUu5Vdv6Iwvkz9yek0Ot2NqWBRaZSvK5OjYBkKNT7R3V0PJDtb80k+4l
dfp7XdJeFgVeE+WH6FNqrgLpt3fI/Fa9FsM61PGtEXQ/FbC1tcKmw744frLMFLWcHLAPzckt4cAb
mUJkilyr2AjZV8eGrUUrNoZZXcUJCbDNvIbLVRLaCumWYgNVcOh0TAPNZONMEdIC7W+segSs0Ljf
2kTQoraNh6jU90xM0MgaGW48a3YWAyGnNtRAJvk4LmrYNeCOGrxpO69X0clS/oN/SnNF4FlS1EuS
osNV3iOgtpe2iV0D/is/CxMqLrRaKQyDe/72DhoWQbThbAavt1FyttUqZGrWjv3Wsl+u47fvY+o9
ONaEbtxpikU6OnjR/dAhrBS7HFfcDRthCMcj9zXDx/MwB1TktAzCbiAGscFNBD7D3bSmfFTSPhvu
+G7XaN61kHy+wW08eMM+r9lt0yjdZuX47irlsShyn4nGLOh1ImMbIa6vOLtc7i3u9RihAdZND3VA
RkVn1xjrnZEqrmlvxvZ6u8X1sHM6ZwXUGO0YarZrtcnl6SXxciRWbdDK2PbD9UpLbbiPytxapF7w
2pshpGKsBVlzA6vlcqbGMJlhHrqx388Ge31sfNOGjyosghUdCLJfTcSRmt5DQ78hT9ZGX7DWoG+k
ef7Ve8VUXp7aNKXRSjwMHtGFjkA/hfZckyeLWGpkUpRbr0DwUIH1yaHP0ndthG9k4CXRj9qcDza7
mkWpqu+FbVAXjOKAGAhpv3/TSRJP3HFr9JWmR0K220zQ1XQ12XAOvTpHtxCbE+s/1y/9wp3T5K8m
vlm0aciNi/KuiIzvZYB2jX02Ilez4nGCCb0np8lhmwNDxrtvw75ZnUXhTFyx9QciQACQJXYEmYt8
qyPipRINgbYbPWbu9wQS4M5oi3Api+Q9tgJio3KgOpMNWYKXechtOofJPO18f927RGY5nSVufMJF
a/revXo2mA9sZ0fh7RDZrXRpgUUT1ye833WWR4ok02UBm2hjl91n1pT3fRY+6Nx/zmlrM2hloEOe
MMHCKYsqcZGWqYxVFto1o7ripWyVXKW5U2x8d83wmA3PAPjFYxpQJy4JrLOFq4J3wNm9GWvrDj/c
yXJIIKrNIt7Gpdh0qTXubYb1GYSjna3sG29W864IYsa1dFJiPjZ2tdaFzj3vMpiMhT1Ct5sMe8sM
Ua90km2ytHoy4TIvR6Ai/hjPm6TpbbRI2cVpbFZmuklr2Aa4ACGKrjo29gtnYBH0SwOdf39prRHs
hsMi3pnOs8MmaSPA0kFirpfa7pyj5Zr76GKYbr/DQEAcWtz9dEKnWsVbnRc06EpOl2wC9kgaMHY6
u4yx0nhLcUTcZCV8HNdI2Tt/lWZJvnMK1Kp0n5/KKfIg2xKwzgwWEfCLpIOxdMgqDXOWtzh2t745
4ekNOYKqRKzP7RhieLhJY7Y/k43e3UTGATcIlZ25sqc5XjLQv03QebGgQGixImeLiGXehOhKOyEY
NjbNhMSIJSy8SiJyG1tTCI0pGfvT2I4jVRu6w4SWILASfHITKNedYdVLz+JvRVpaL+iOb7oKliu+
nnxrwxQ6FgmJPfHswVUojX2v4nsNDWcPG+TOqghYztkE+delPjH1wbyCLMa44Z4jpTHUGJDxXJQb
K2C8UhmB2lnm2Kym2XoPm/pxaMozOgC9snx01N40IXIY6o3U2uZ29k5DNl9dgum+l/KcQj0+jrNE
m1MNaEh4umaAHtCR03Cqjiw4FPbXZ7UDI2w5UKbFIVWT5/HAVk3IVtfXgCW1GcIIrF7gb22zzmav
GbKyjzMlvKgRGEiH4ZDW/sUjsjIbGmuZmdxIpUxvatKICqRK53EYXnwCdRaOhAWSTgQOewab5aup
sRq+1sX4qb++eRgRZHI1dF3rItgOeC2XvSS0rbZptVbqxS9may1HHwNsTSyuwUif66xJRkKDE54K
KVKp4XoCpfqfhJ3HcuvYtmX/pfqIgDddEARJ0EukKKmDkIX3Hl9fA3oRVfXy3ahspEJ5jA5JAHuv
vdacY9Y7BpYmBaXplsTpgTpRHVLsrU1uEKTds/ZKoa+5DWxd828wrfKZ5klDDLeZuBlAxHhEiTzV
e13LrqFA17CBZrf4SKhYiPyh08YnQySZbvD4oOGXpgSMEix0WyWMiuDWyZ36xWe83F84ZaKNiBDJ
ZoKdrjG9HiD+NBzfvnRfpV2nyS9WQP82zddNgLslqQOORm96LQ0HLFjpNG4wfoDOhd7RDjQf8znm
WZHS31wnbDkJ487VNMpyvEHtupG457m5xz0d328oOjQFU15ZTfxtqghnWEIusIIDYikGeWBVLiqg
6xxUOxApRxbLD9wcvT2QObVlK5K84F0XfuW5BOeUsgAHzYQlBUrzRgPITtQrQwX0ymMEPhjyy1Gq
s23RcM/xVqiyuuEaKTkTSw4Q1ixpq8pC+D2yvk/oHTc5RBTMfEbpr3pNBJNhEBNajVRs+PoRZmnj
SpF64rmN7KBZIe05jfvPFPSTZsAmgZEl3IwcHUuEqJos4TBczz5pzEaN0bLW6QRZxbIABQNdWhQf
y08WW/PWmNCqxoqPV06+hmF0EmsiAXj6mBsr3izyXF3ImR9LFqtJ+hkJVkZMMTLiZmag3OG3kI2l
CTjTG0cnfB5k8hg47LWrbCjuQwtMI6gZB/gSuwTyCGprWcd2pePRogHdkuAHExS9xU341nx/jxvJ
WGXpbKwmFMmL8KQtlWG5aFCBQrcqS8SU1Uel7aY6wVINf9VpNP9T9yNciybynMm11Ho9WxqciUhC
Ea6bD2UkgI+w7B6cup230kHQaWNXjZvhBrUG3oVZ1B9YekM6giyn9EaJGgdj139bMi3lSEpPOpz7
hVpMwF4zrQvwcotMWKDFj+uiBR4H3Ys9r619FwHmISjJPDI76QZgixUex1i/HDJCAbiiRkpHHu60
usBFWSB+FxPlgVoGF1wFkGViaNMJVyrUj1JmFt9NjzgwD8wJro3EYjfAvImIdp/l+mNMphLuVQHo
h7dWj8UHjcEH5pDbLKi3IUndqB2OAjNHPGIWdo+S2Ebu+A9Mmc8Ant9AAHCuQzpiNZ3oTBqcE8Eq
17pQPqVlmIKxJ4hi1oT1NOKVm6TXtmpjmCjWIeNewAFdfCkCbtC2Zj2rFb5ML5kkvVeTyceiyoRq
s9/JuNRto2AlR2C/qrD9Y4Qh621ZF+qIM3BqrFLOV6KvsotU+AfMbMCpMYZHZKBriWNtynzIyVIj
WGnqEwR965mwAghsHAIFfkruV1hjGzPZ1CU1t8aYRY9rQlBbfF71buKRxP/s91geyDMZTOKpyzge
rgBEtoYxvssIPDhonxv6SyBkTUy7+njhIGnQP9/mfkavSQb/2RTzcWqMx6zpr6LeR46cUTqFYTGs
1fyEjpA41rBWkMhwckdKTdGJywZfOh0ovQPovRzyUoz9EkwQ7v/YDYXos06m8dRoLPsRfF60CzGv
gbPfPFVE6RlGicG+eJZ6BZERUODVFEDkzPWp3MlyWeEPRNA9ZBsx+xl66zM3lYsg85hrVvU29qwW
LRaZ3rwJUEXdMEbgkVoENGsBIecURjOdaZhAQ8Rdr8QTPeXlYNsqW82v8dbzWKWKRK50djXTlksY
s0COITkWic5pv6MsQap466Xgqa46Gqg9Jpap9P4KlqqiRQRAKN1rwrVB5+EIlXEZ47w4DEwcrjqA
REV8yQYpcpta1D1tjB5xVwWg29PGTSYFTxU8mIJZnS3W+l2rBnWbqhfaAtGm9nV/n1G7qIyYgB7K
2zpLnnqjBz9ndruihQIwN/gkVIks5lkATa/cwIh/NwIRqgJN/z3FHrYscGXCCCCIsDeU+Zzmu3Fm
N2kwgVZIoVYyuqS/z8w04PmlfX2rtXsmRAHUNdwUwqOq0Qe1tApq0pFJCqEfQp36txcGAj8glp9Q
ALAbjPoiWWR61iUnRaABnNFUXafasVJM3xG03ITJZ9w0vPY8z6TmapblRn7DbHRkjChy8f4WehQL
YAcGIgW1MrarMPr8u3XRrnDEF1MNakm1VKAhbT/CUVLsAY6qAMHNzIsogUzLkv4UYSersgbF9eAT
nFn27+ponMxepKGwPOecV36Vmusux591hK86rcpfaLe4FfixVhPGEFoKBWJxuPm7G/rUulnLayyW
cqtKZqc1aV1UxVIR0Ues4gIORF4wE5tohLYWPADGvQg3tmNU8CNLdrMwRmwXK7PbSaYOEhv+txxb
HyCTBcJC1HWZmtM2TqgAYoCKtih1y0KETc1HwcnF8a+d+qzQWPQMdPurIl2z/LTriHA8mv8c1ZBD
WjO78tx0jL7rgSO78Bv3w+RJUL4cCOCObhg8gwp2IJIGAJdz3pDnQdi2AhQUoo22nL2oHEVhbY7i
bwTXBdorQsfe8KRW/56b0PKUJhBtVAGKExrtePr7rmsAAHCjSgz0ifW1/Ch1OjPHAEUpEIlsEW3Q
YxlV0AwOVMerUjFzB6fuXWuTZCclW2O8ygLPbNxmGui6prQxLBXeZLJaB9JDjhbIf516Ui/wJIe0
KWRLlM5wHoNdMeAAo9fghHHAqYf9cVsL44VsK4OGRRadWzH9SVV2mVGvO1oKpqP7cvpa4UuuRWuj
pOpbkYTjddYmjpLRJaQzg1Yw/sYwwphUxjhJWJajdv67BpqTcb8CNTN7h1vS0cpOqRqNY45zee7g
peltfLIskcjHuc8olKoHlE26URymBE+MGvKUpfiVUI+AZ7KL91rN2a4MQBMnHFrZtA+FRmdBrpR2
DTUL7FAB8owBvCanPLOwN1eaCbpziNM3o6guw7KhzdoZ9ozIhofWK1QIz2IMRoxyNP1Ctt3HLY5S
dBGXnnOErUXNW55XG1r/32SSHoU2lxwyDmi9hVqEpI65RgTPYWUE/iNoBeGdZHdDaR1OQLeiwhc+
Gs2PxVweCzytTvq9ZWvUNgP6wlbjngKZ0aqjxpHutob2Lkfy7ImIzHhRHPdzWudSVB3KPGSIlPXN
roJrDLZJ3uRyhSspadxCYYAFW/gD+Fp+GwlJprRMN/S17vlUFrshIpyEinU1KolCUhHzz0gRPfDL
EZenPxnJFG81BfwM1c3SBR/7g1qq4bobiBVT/bvM8azsVc3G4HqTQDM4bHzY+PJJ3fn8VwB2Zjru
+TpJBYMRWx70i+MkoSIqM+kjxSNmj2kqbQbuRpTS1HJ+QqREYfT1JhMYfqp5clCS6VdmIOJ0/TR7
Mr2ljZrkrwDkQHjLI80hpvxuOLq9rw97iG27JsD5r2st1ZEsb8ZY4Oab8bbGepEysQWlC4ZJRG0S
xdw0i3YCQopKdpY15cNzKU6FA4mbXCiJZahm1mcac/VkqOuwq3ACFrgbZRqdMII4hJv6NheUxG3j
Hq/kIHnlnJkrOq7rfEbFGHEeCirNJJTIOJdGIHHssKAu/n0p2MU9RcpDeY3S4P98K4vcYFKjohcu
S1V3K7y3//VXmR/yW39/tmrrWXn9+wmRiJ1BJjx5Xk4WBCe24BHsmutIP54fG2dt5CqxfxeBduzw
Qd7yyKzP8FIChmwBFvsggQjUyxYKlNm6AvXBjlOCuBvD0tpKlpsIebAa4+BshbXw8aTPRQ3uyvJP
k8HNksufuPh+kusUCNIuatPMLSf/XCKPTkJrvvAeIk8sO+5rbW2YUWeXYm+dRbksVxak/CmQo2se
MT1OO7AfdfejaaxjGcG0CNsS5vv8e88SG/psCs8+qtcEPDl2nl2utYWLG/kNYh8xAvLwFmcSiEC/
P4p62G8GU81QB2BySC3lGNRq604p11CJ5vtYDp3LXB9XeRcl+4x8GyviE8nKjMNLpvXHqsAeHpXj
tlyQUTIlUxaTi2cpsLT8hMo6ecoyGLRCUtxHPJ5/LNEZ3Rdr88gVzLpHW/gHQHLPUwKVT5Lbi14n
ZBbpw2LEr/f0pEifmPt+3aa95gmywBIjkUGloPtbaeK4nLBwd6uAZo3il9YiRbqWPqyCoK/IcAci
0ri8Xh10dEoru5DivQhSBfUK8jxLGbGoK8WpHwxjwd0aawBjlscUf1eJTJcHuXDb2uLoMwROnGWM
3EUdSd/ELmwhBRuiAWISYu9TN1NBBU17UkQZFs2MGY02moUfM6Si0bTujkqHKKd5csNILnc0AKMz
5IvtkK5aTqQecOOfKTeTB4IKYgMk0JTBuMsbtB9RyLS5yqeRUEB6eYBZ8IdZcucmOTc7ai2IMlm1
75qQ0VeZBJjHdNnuBJ5/fPvfc6gYbhmaT2U50JlYAouridF0vMiQ+lCL9+qouSnpT94k6xn0+uFX
JvWuw7LIGS+AB1f8xor2og3TVxdWyIoi9aAZ2p7Zm0NjiGakBFmIztIDWV64Drr8xk2sndQJ8lZb
Y0lrw1l91i+mEHXXDmZrLAc0LIltcRRxzp2GTARHlwZjh1KbAXaWAddTZa9Gj8qj0htH31KHjWak
NM04kJMWlJn7mHbRLmwEy+t739pVShOCO+NtcPtnuwB85x4YScMZxJIPeufPmzGRlWPsl6abKL12
KnBKu3F4bCrVR8iNgqXGtHQxJJ+Uj0rJtzPTHhQuwP/bogmeJPqQjiZp/RMdWFTigiY8KQNAZ4Fy
3gyy8blVGa3XQhvdKlVQV0JdibfOgnsRqEZ2R7JTryqjoAAOoT5ZDMp3ks+BCp9sBJDUr18GjjGr
LAYZbdU1dzggnJfApzYdxS5/aSuGSOWopy+SaSZ0CpgLi3VJGMXQxC/N8kPlqQ5f6IUimpOS4AWM
XLZqKVLvY46III0t887CREO+KY078qpiJeHov/gJUSRTIdPhRh4F2Ii9bvnfOJzlk+YX4nqMXrtU
hzMzMFv3LYHRYiVcwljTdpHeDCc/UPtT20bDachL5dCFzDGXX28r3FNgvXrmVIZ2bKR2X8cGRDvd
fGkT894O6CLz+ZPMxsjpkmW8IEgJjuXgLZ6h4KRhzfg4gN2uj0DO9DweSZaPasChGb11cusdYSwk
B63bF/PKyY3qWqNNrauEtzEbrUVpOsrUJTRGEmWdtNmHMM0HUZQKYn3iYTOXp2FQik1aJfjsecUC
vgks4h6Ao/Qpg4+wTIAzeq8W61mfo4vi9ftJbeyTQfbZiJgIqiVKCTXXFsGO0K4AkNEAF9Z1FOro
AoweN0HP9GSANYloR3Hyuntqg3jf1gWxBs3AtEZLLuTHbbt6iL1x0Xz5M4t83zNPHpX04BfmsGpn
z68MfU1jn8qOcopNoH3PRbT1DNkAQU/1t+nHNNySEymNyT5IS8HWs652ujzjfFRrzEaXcy1TktWA
HJTFnUUk75tDVbM16GHF1E/fzAFCLIRgcK1kmS5PqFhrVJS6rRTg0mCGitxV5nxQNF0/xhSbHJos
11Smbi+pg4o/0zfO5DMcmHztm4XpClyucAGpyjsWhHHL7UfqTHYW+rFCxAoyqwcAPBrw1PMJNitw
F6q0NNS2nQ6AcPGHYliW1uHcc3IgiYbS797oUnUhBEC2QZC9s2zPG6WoJo+jkBwAopj7+SmgjXAw
KrQtuSL6xyYcwB/UC+9ItDwkcau8UFRm/ylLSYDpvasMZxrpCfAm510atvPFmCV8SPD6RCk5Nabu
TkOnHtKop84zDNNTez2yuwjHRArkBT/Rci6Tz0wFEaoqykOIyx+MufcQITN31nTWS4bl8GSVozCz
4oYNyLaGVQuXtkbTsqBXi1H6IPoNTYEY/j4omTNCi9FgOYZznHns/f4axF1OhGT/IInLBzZtEWnT
5TXzHXXYL6SzjWycW7UrnCZkYIP/P/OEsAcBEnaHEXnZzpz6wY7NojpQmZ2C2e/djvuN0XqyUkTC
2DjWSaiN9H09WiPkd7Wmd9/jTVahhkyAoDiZpJ5GiNV6mFDiFcGbIAJZN2kZb6auukwjriulltQt
e+irLHMMChWSBTNhWxv1yZIFcUVCe+zmlZlu/ESp1hZxH0WrB15nZmyeZX1tFE7APQWBk3UkPxHM
gldwhKIl+3++54mbsT8YBMwPY1rvxwbQ83Jw5JO06wwuaFjNWyMFk55qKAh6bYMmVb8KOhB7bHAY
XXk/biobRzxmIwO5Xl8noLrdSpRRhgvBac7k8oDBeF4LyoTDR1dp6/gWXULEeCsAZfRI4/hFARvq
EecLBk3W95beHvDitZiX44tG2pOTp4EOtBAQrBENnIXaIJX2QYGzf+6ZD5bL5v/3a39f+uV3/Rk/
na3VE83qrNEgKhrKttabbaAZ4h4Zm0nsaR27ql9lO2WcxH20/Mbfd3LOmD+3tKUj3vqOeTRrV732
YLlkzH4OSgXdi4ivYXh97V8H5O43COi7yJEu+StRKl/WARq8Gj4kYl5p/K4pq9QXjgvqteJGwKl3
Naej/6FATBquDdEUaAkFe2mrTKtGBS1nS2+E5kI33BJzscnX+he/cCbVgL+KjF7ivFHY2Yt8jZrT
/AbBlAcDkZ12yRfWnl3fjUPkzkeBuNbtC+TjIqbJbc/nLF5ZN0aE4qexY5dSVspz8qkbLrDMubTF
zeiQMZd/lzfygazqaJTnPnT0a/CiZtumIvXgyILQMGJkH2GUme+lZk1mmSI7xDenkMCOKKMzYkBy
Gnak8GyikhND6sakLWyQwshP1Wch2t02S4+mcROEL9464jxXuSftCmkPPabhm0w22WkZRX6Qkjee
VGRaMI29clMlt+yZqpvcPBCwInJF1o4rHpJul7/EL8I7UgJaSdge1sWm09bKC/hGbFGiTVLSHP60
R+VueTG3KpgrtMfbgGGi3e8rkj4hAdnxe/+R9bZyDR3zwpubVurXuBkemNz71/DWvUguREmktkeB
nvRsT8/sakiICH21pTVykf6kGna5qoG0ooO9i4WDmoQMOsjwWOb6dd86fnsirmtwAMnlzHMY+NCu
tFNtRWZH483Pwxb7S+Ey7BGg162KvRHaXJvJyw+QF87aLR9Wqn7tZIgYtn9UPTm1e3JEmEM8i1fj
Jk+OzI0j7ETu68p57Ty8ATO94XglHLK9eaRxzEHyFpNwvNwBASeOaRs8GNj1bv5TH6s34Tp6KQr9
Tbab1+r+jnByHR4z3swDXjGCGrrJXw0l70ft0Ps7Sd8j7X5bcypsDueaPe4dO8SDBThTdgWhv9Fm
UDcoMVo21ZO1CxFfNytjh8eSoLT4Ti5Fx0l29Eg5xeiZOd2tcvMT53C0BNNKEL3wJV101Q5XpGHE
UjvNAUySFzyPd2ETn7RNtDPudX7Rop1OnlngPKQrTtEdtSk5DfkD62LyU++zFcsgvOalt+oGKvuO
3bw1TvFa733agI/OVR3hKSIIBh2b3W7D0EVNEp7Gj9Srj8al3HyM4ao5KJtyjSoXLKgzPpJ3DCHP
xhWNS/FKHgu96ADYixsF69Bctb/xL5E6iCcgEiJCPInKpd2CJCH//J2lTPlkzrcI6lGAb+h+p8jy
TgofDErNbf5sfWrJqnov7kTt7q1yo97aPUifathKn827mKwZtFpr4VjtRFKZUfeuxpX5Wu3MZylc
EfBpF0696c7Z8+LoQYpLIPE2eU6HrXCjVxS3XFLaQeINrOhX8xp/QL+u1sZGu86GXT/K1DGfOSfO
vxAm23SbHcRn5Wpdw3hHG8zfzTSQT3xCHNZjL4Hl8CmoTruh3MjXjIl0L/SKs/46uMa7f6j3wQZY
/S+WT38Vf1bLpMm2sr3B9IQfTta0Df7FJ8773d93xlN6Tel1uUQFpHf69q+iskrOgJ0gxpGw3Gwz
FiDMM6iBfgPxqKLX7dgSbeMbHSfAadM8DUhrlBW5JPUNz0LFXsNNIyMHI4ACaZ6jUXsSQqXs+ORt
Yh0/BGhiJCl/cWId14CbUScyjMXBum620iVEfbyJE0ffd4eo5mJzM+XSatmaFu2DbZ7Lq9jSJXR8
tqwIKMiGoGgE0Mjr9HXj+Xe1XMEZEmsSVpHGXoRnmbnjE/BTel20gu00w9C/lo7TFuOdumVm2q5Y
db+Ck3ksY6d3xHV7EJ7HCylqZ4EhKhXD0YIxdPR/BnMVHwSXUyI+DOXGjihRu71qN4Kz34JntoQ3
Y6d8C4dmy/O3QEhpGGT40Vbhtn6pPcRAEUrRlXiGfbLiV9/032CPTDxg+GrLbxKNfjio3KrMSLcS
LmA72jDItTzy5ogERwAsKo5lrc3nOnPqXzFY41F9F7mkT9JOOlfdR3zIHgBF6drBjYgGu11xakMm
Uzj8T0GGG0vZ5AN1Bzw2bNRdUznBLpvc+NdqX4TZNh1tgQyqx5HXsthGnAB0F8sh6lqne8t2Tbll
pISmApSiuBOOjGBRWU+OgliGAch2vob5hkAbcMhOO6zCtYE0+6pMtuy2L9ZREjflHhOkZtjVZjyQ
pcdjIp2F12TdbindIV78BEfYY+a32EMjscXLJAHldTvHyDbohCmC1K982+6ZccIpiqp739rEpZEo
Ne6R+Ybr4pS/Wa/U6NKhEmzDAEDsCB/0+ZHj+t/aKQH7eQHSXvszeha7Bb6PTg+B8bH2WRYc4ao/
B/1VH715nzrNhkxJDECb6oiN+DN/yLfpNWOM8knrJ/RAnJ4ydd28hS/ltG6+eOQgLbZ75VN44tN1
JY/QaT4wYzjzQcxA/qBd35aQJOsakxQq7WTGaAA3wd3z83JbeUAe0M31uNOSAzDrrYTHed28ttsW
5a5plwRvfPsEiIxOs9LFvS86xrH/bcUtDGBZphe0IVILweCqvwtvM5809mwOY2cTFAPzpnU+PaV7
omf9LVFUyAYO4Vb9VK1rd0aYWIwgytzmy98pGNcjt3uKta0ASOVOjgn+xQV1iWeLD2+PQXFayxHj
5+1w1rqDHm5wY8gH47fg3o5sTbONIzN57dqx3QvP5PEgJNZe6uuATP4TOpu/hm09XgQ3QFKDstZA
mWyrBfFg1Cvlxtxm7baez9xhzSUrd1LuhOKKgRXyh26fEsiBFQlu5hN/3iDsBLdBv56exn5vJO6i
rQScgmcyg7LmKrkLgJQze6RfqRTi4q6rx7Z1GvPGQVLojhRs5U/91FrPbbz1KUPf42wnXVmgkD/J
0Z2mYP7UnKNzjqfSG6p18Nw9SOtOGLxorFEYhxxjZ1K4lF+Ae0M2/RftPBLqNwH+XqMM0LdBcaoS
j+Yc5RwqJDgnH+a7fGSRSH/ia/9O8CookLXyXhyqHfTLffumPpXpZmIijKb0WSlCGyY/Hqhw3obg
LNaVsbXeWxgLKIqyfaGspvycGw4WwHBl+udgfi6+y/cyxLlhc/SLTErzn0CDE2Hnv3i7MvUHb9n0
incRG1aqEx+Edh4L44qasXUNAkRt0aNNesuhzO+bZ6ad/oNYqPk4/5IQ/1y8xubK35q3gPLLy1/w
oK6IVBzx5h1LzSm5WFhH9FXFw8pV4ma7VtKqRoGySu/UcW3+Qc5mQWv0ONLXe/A6MYdiHmD78hJ0
3YltElGNRvih9Vfhkj3jlBlVm3Kc6XWMVPQTsef8w8ZWYYzYB5QStunvxQe6leeGU4cnKLDhbP9k
bkHe8PGRdqpdtSM6+vhlckmZUT+58QWvTz3qVgw/YNlX+XtEiN5Pd4AQwiPD9oSqDkH+Cxk9ggfI
ehs62TXZK7WjuYUH0mkH6/RQ4gUzqYJXxjE8UzkE7zwz6b4HZ4AFRt20kIuJTfPKGKS3PSYo2Ne1
dfOxxnC3aZ52MjJ73NNXp0+hbn0cfKWb8ETIq/KZ8W/wLrFgUVGR3ck6u09IkX3xJWcuvt+E93J8
h/vTp071Stc5EHZkL7H7bJAoIKSmPBvr26hWG/OpK9ekZ6fXFl4ZtQ+E228uBrtqQhnPgWYn2+TP
38a7Gdn9u2U4tQdmny77N0yhJZoJBqcnqc58qRn5udVD3HIZ/ScfSdHAfrcPKfxkl0awKW/DOw9o
gXLcVb3sGkCock3WTy/dpYfiozftYJ/eghORzAVRqA8S0eIfGgFP6ifzGQ6iFKzQwVj8DiiWAztB
LO5Fl/yJly1dxHfxqtxoZvDP4o7ijPCG16dHkYycfU8s42cg7NN3enccFNIf4qsQkCxT9lvwzWoM
4wFFVXsyHxh2P+Pfehsz0tuVa/XLP4ACJcfex+cg2sXResLLSF+vPAwe2CsSvtbhdxYzw+I8tG1t
VDKvtRev2aO4X7pXWgXs190rrQ84HDXGFkd2grP6JLxlrvglTi65xaTTC5eE9RDhJx95+7FEPX3V
v+xaQ0XYMBmbzrALCbVe+1/+vnkE9T5GzLuTD4JjeBk2t9AhqaQzd6JbvVk6KxFPKB/2LxJ6QbMt
EC+2gVbC8UdX21jX+treEXM+zMkp8D8i/ORZRRHqTofwg6o6/mX1k1J4W076OdHgC+yfvkRl6VI2
oc9ml28f3TVUDum39srd+RR9+JtsSw7mGDnW3jhJ+Au/mS0gurDml5AG5tpQkMLb6rtwEOEO24RX
TXbksPrre0YnTnjkthqbNSwfkB8c8aXnZbFZRGKc4YyddCmXQ6zJhAGqrB2cYHW9vlYSY3mHtg9D
WzznbIzVe4qWfTW66okbh4sEWm8f/mB/NZ/Swo5+41v/xSYgPEtu/pbfpmxTsE9c/c24M55Zo3go
jG+mbgflMHkxRuE3AJhk887P/LDxrQ2cbt6poLyJDotX4Y6K2P9BOc5xHe1t/ENYUkZlpKKctMMj
9irxiVU+sEfsFscYD8ytOBUfyNGtw9LfFJj6rP2n4DnkebL9R/rDPdy/UkJPHnpM8RqdWY5klhws
ZzbjrubRPLS35sHyGD6Je4wEl8odHpxd1WN+kFxjv0uuxE681jxtFYLSAprXslhqb9TW9/592DKN
eZR3BGqCA867gGHtYLd75cDuR3ZzKNFJVk7jioz8GPa9WB5302d9rQTaMqsEUVjuDDfzdRr3ltOf
/K9hfMSNK2QbTdwUC53dRtW/NU6AVTj6LQ4fDnFAYCRbfFseoPFUDfvyl0RAeTurLtjesXPFahts
+IPFRttPp/LMKojm0PImXmy9qZ80b9zwCYgHZd0wELzjMQ7thH5Q/kIwYEFfiI2S4dZpKZ/xEn7m
lGUQmdbidwUuvVmzgD8EFvJFuGCXW+NYfjSv2ClkDp7SVbhH2irQ2p5HqVM3BiLowUp9T2A04/19
B5QY/hJpvE4zk5BiEPgEnrzA0PQeJD4XT0mGmUYDOMc9XtlQJEX279cTRFhZAhSeBLpk30i9uY5r
9nE8T74TxRimCGx+FcDfuEar8b51gEOeqOV8S6iYh+OQiV+MuySi9kKljEJ06C6JGFebNOf1hGWP
1XniYRiWLzGym1XHZAOP96wgg2sOqjRSLsGP/68vo1kfO7XUN4kept5Iuhs5ERSUsCcrz/qxforG
gpMndCaZ2kVBExZ9wjorBU4qf1/0+Z4aQrBhuEATE4FxuW7riPIhNB+ILOttWFKYo3vEgkjjWcV7
ipKDFu00f4tafBOSS0DHYigDE9GAhPV5SUmVv+UEonhOoM9KN68+79eLKsZ/VdY5RcWZyxc4f1u4
u6tg+lFK/+i3vkwJG3SYx15jXW54VET8x1yITpVBtJMPJgyEXc/j1WjgeM1YLejMMDjzyxe1eUwq
6tXl+8gcYRNGzTe0yRsZUM/12Dy1AlnzBSjiYkw/Br2khTo9plJQNq0qbumsu9JkXJIp2JaCfFI4
eFq9/5RLKohiDkeGTBimPnFiqZWtnPpXn+HOemjNl7KbNRdGN8XSON+HWT5zOShgiLGkT1R+m0If
2kbfObU4fpmyJniWH+LoI3tDqQ9NPpI0hcuKdQZqZW1QuhrjdhCn8FQLmE4wY0wbv+o2vRiAbCNR
GmaGcTRTa9xDuNJtsP7ALDPaQcKsbmDbf000jdemTNhKhDjDIUcR/+hj7rRfdUD4KPg8dUmXulpK
ubBwsjGwn+Iq5DQsmf+GxfsnldM0ES8Z2gLusiT+0X8AXfQxlfNeIFiH6FyO0BaYgp79QvajXZPB
x8qqTa3GXqnIbMb19C/4sP/Jd1n+dUtSRBM4n67+g5tjjACGtcKAxJgMvz7xMmIT0DqI6WLA9I1s
v9bpdol4pf/X/yUb/QeMjQR26L8De3jbkqwYlqkx3PofYF8yj8pRHqWaSUtGogFOsVoniX24kOW3
9ExQ02f1ERveUbfQczJO5mRbKDtiLLx/eSnLe/xv4KK/lwJ3VFUti1f0jytAOKw4IQ+tt74IFiGu
BLAQwk9YmKgiz+E5KJlPLkAYbt+R6Vl/1/xqhnPmElM6/cvtYPyH1yJLaFEVU9Vk65+vRYt8SRbI
cKMUJJ8tj9ngF6xAOpUfIV40MifVf7kSyn+6AWUsHgYWExHs7T/4cQkTu7ksSW3Sc9p9xpDdDUVD
J0ml1c0t4k0+fkNq38vSBxiTb4ioV6Eq4jjs0T83KVEwPhRPmmgiVlo7kan1VY2/5CcutlscV3X9
YqIBKSeUqcQbojrpGIFXkCM4ECEOW0dme/3/X9T/dE1lRTGwyJoL9eof9/UUqCW7UkBCe8ZGqIOH
sfVq+JeH548+/c87B3qdaGoi/C3DkLma/w/+acTpPLWWDOm3hrNGOGSfGfvBoPnd8sSUtGCNIb/O
ZQ+OweKbwfzfpJ3ZctvIuqVfZUfdYx8AiSlPnNoXnElRMy3JvkHIlox5nvH0/YFV3WVTDLE7OsJW
SCLFAUwkMv9/rW9t+9C8xv/RY1+P7y2fERVX+V23dw0HgDo+aMd4l/XELMm/Ebx4PQ4ANHIYjmrl
3qmN/zODobn6/GDpH+hZnAFCt0xdlY4GJPqEDCxNo9c8nWhkaCIoMu0MWoGFxolWy5DwmY6kU20S
W2x7aE/qVFZ2VmkZP3lah8AxgjBi9e+e1N+dqPxSTcwFUNHAMDrvzk2c8sI5cnbuEAaNOy5etm4d
b//lsItKWpkd8HIZWfNGg2qD4Wo+TtgpLWm/RLTUJ0//t968CgW1Sw8BHDUZ4K5qfem1nDt7BBO3
aqCoRxh6MgQ8hCWa4gzlJjLpntgg5BcTbWTwqQkVOuhNk/Opbmmxe7QxOj95+/yzO3v6Cmnqhgrn
zWIg/j4GJX6Tv8Zgj6BoUWoklUVtgEh0+OI0YUhQAoGP05mHLysCCDJ9OK3+GAIjn004mR6bHDb2
/t2dgCgjYv95HWrvRBlScPWu8ziH3ROzy5Y19v7h0PrudzgRV9goKZiG7W6iLNUThurzN6adP7KO
ZXM11g3nw7yEBpUBpJabKrsyG0rslsAViGptRQrPdQ1EfDtqchtTOA8hv3z+7Oeui4ywiXimAtwT
J9cEo3eNxki4JgwTp0ehNNGNdFPbLlxrnv0lNFMKJF194T2fm7UMFWKSAd8Hkt0JTi7q4XMPcVdu
xp7PEsHNN8vJvn3+zi49x8k7C8xaxyfKgEXkR5BSuTac5MLke3ZMcjJoQnJe0OQ+HZPEZ3WlXnNS
FNpKdLQABmYR2TPAzCy974+YILLezaK5xi9zj6mJZjz64Tjex25xFZTtNQhka0GANwzQmC6VTcXA
H/xvQe6t6goFMLE5Ayyw4Yufc20eJmCUZz/kgft9Ao45LiqNzw/ckdH8+2wvVNV04MMbJGFxxv1+
phlm3ggFWBCRplQUay7jMyNOljoiqHmYcJrZVfwFsiYtB3A3JHTRNclZ+uYyXXz+Uk6Rr1zSVNV2
piAmU9fs00mnmHDIQy6KTZH+VDya7b5O/dquNfq4w31f1i7U0ZC4rqvPn/fj6gTVpIOwzrYcXTjH
I/TLxCs9rR7LKC4240jIi845WXGwicFq8aMx6ZbupfXQNOJPjjnvzyEDwtJMYZyujmUVBOMwOLjD
DAd+BMpslrIveRk+ff7Ozj6PoasaHzCzuTG981/eGYmpmMtKO9uQAzwfXX2tED8cFO6Ftabzcdkr
NPuX5zlZbCkitlyEI9kGJEWtSGOB5ptdPhlAPbIALTPoKz7EQbbNqrBn3s6/GuGWvJYDb59aQ0s6
oiInzZVIlgI9liZ8dRWyEoKUnPCK08HhNsgHHQq2wgBwQ2I821bZY7/P1XQNP1RZ9qaKohe6DzlR
iCpcj7xFfGC6yzY/FFuzIA5kbFdZ4if7zqBDp7V2NpeegQA+I345G3/gM1e2HRtKPJMd8kh6+Xnz
o3VU5AWRT7R7gV8MoMhrZy/YntJq8/oavZrzVbNRSoB9zDE3dfUi2yJD0g74GHeO53/tEktFuApd
x+yNey/3f6ow8RaRSwfbNh1qmKNmr0rTfFFXejjesWku1i4V1kzSAG8t7DZhhHjA6f0nAtkOXnD7
+UghrvHjmISGaXIKAjEX5ulqKY5HRbBNyzYEYqfUVLrHNk7vRac/OqX8TjWinalDdI+d51km4V0l
fQNIU4fVf58F5m5IjUfM6y+mViw1P/8yKvE3zRJEB4i6JG1DX4+DT2GnsBaB6j2VrUWIi+8S7a5p
695V38oKf7Ud3WNro0tl+E8ZVP2ZAhBUSLJFu0ezljdj3TzqESXX1l0ZIZkZSiJvysJfGtgIa4M/
CONgLvpm4Xd4OcP7RDf2eEnu9bp9xDLnlW/hkG6F0N4GjzxUxb6BBxPNRKm/EjS/zntajwGH3QU0
bwRBTKlpWQDenitTdPT0OnWjixaV3TySPvJ2/LvW2ldZdY/6dlG1ECp05Hxkqux64W5M2oJNqb5W
Ybtxe+Y0zXgRerrFZ7GLyeoZff3OM41bL4IN4ZdflBEEdE1pUvj+F7+LvpZ+Pu5rHyaP6ykPdVpd
G439Jk2Lar5TPmfYEe+iVuLdSu+wxmUP7EEZUy6GqwsjZFrznUxauoSWSvHJRJVpn0wmbgK1VC8H
1NFgyDKvJLsMcuncktQhk9JcBYl8CxCwI8kokbOofOxR1dMEdUW3ufBapsv5yWshOccANyFhecjT
LQpVlrbt8iTbgANBnr6LFCWYjGokJaKXayyt3SG8J7Q77157u/6hZepjVaKsIUbCWGZtTjfRUbxt
V/cXLmLax12HYIemWpauOVAxT+f20htaxW+sdONhGaDelTtIZWm8IC73rty+/OomI3RCW483lQ1n
yyfDu2lU98JF7UPoC1dT+LZczxzH5P/pXrEeIqdzhwa8rPMFIkCyxv9HBtmRG4KpY9aH/XCVxogT
RbYtJ5pGPXnOjVYiK45DHI3WD5OwVuwElOX7O3h/4zVR38ifMJboRjTXJcpZt6wXo6XciTbmvQS1
DnEOtpaRjSvyH2dYNi6lJ52bqdgfCZAMJrUNXT9Zh1VRnYMHT1MIrc1NrUta7+UrDKoZVP5D0aWH
uIFYXogRWEz2+vnI+7iCJteLCdIGCW1L0zxZZ0ZtjrtJC7GjOLSb8Cst+mE4UK1bBVax7/TkYVQQ
D33+pGfGFKt2cNe2zcJIqNbJO86rLGu8tok3WYTkEy1hHlWvo9UA/QhviTvbixSPXP+ahPY9Kuq3
z5/+uAT8/WwzVMHb1jVDsyzzdGHmBXGeGmTCE55FGjGwVEaHpSO9I0VtNG7D2LpvMQfQ3jbpSSug
LTqqE0VLHpnqPJeNODTTzU4Q3Q4VXv68d6iYZK/D8CCaazB+uzDDom+Xlz6tj9MEL5xNB4t20+Tl
T1PaL+ufwqRubTUJLxzTvS9wA4/OW4gJHwTlhd3BuYEhKPpZHCZWQubJU/lIhV2nltEmiuAa2Dg8
PHudmGTAoPPGMsaOspbPn38wHxfMvD2I6QLI+TTZnC67jBywpuJEKIF4eJm/ZoN2AMmwUHPty/GQ
R26yNHT7wnj8uKw0VLbk4rhY54lPTgKzoohRu3ZEam6zG+KWfLvoNrDU/edvTzt3TMmXgb1NfhyH
9WRrwrKrDwIee+Ol5r3VsofPONEouHGpzL4WithHBjHoqrlyYAsYFbNsKXBaNcM2QBQIpMqEAzfa
z4p7aWSdmYQ4BprK+t3RVYsd4e9Dq1f0Pg1DbL8lPqAx8B+F2TMHuHtSUK6a9qvmhoh8QhhR2qWh
Zk5X2tPzcZr6bBNIGFeak+fmAlJLKEfRRprAJQyMflRAYC2oNtnpfUaiIky3GQZNcA2QSFJBJA94
e1x13q2PCZ5cZHecAx+8PgJvHQ0joMNJLTS8x30SQazhSuAFM057CmaaXi5wxiEKyZt05VbpQ2xg
Iu8ngswROlbnBgZ63CT4xOLJ0XY4sgyUwlmaHfCi490B4knYSUCfMJFTagUH13Xf6srclS1IhjFT
J1O8t/IdUcxhH4PkCL5T10P51gP3U7J2A4hLznWteAXwvMqnbcCFATedpB8OrCOn0ozmSON0wI0h
DFffYKIbOuWbG6KX88mZHkg6R41GcMrcNZtdlkIiwTT1hjtnKfLq7vMXcfbkInKA9oXU4f+fTCSJ
UbB48LJ4g6cTSRVvW420g2PXFzZtZ+qNjGBpse9lUidn5WQU4XYTaU7E0KYTNJ3QJjoNyA7m6apo
dyyhDjAP0IPz2dTCvPcbfV+67b5zxksv5OOKaarQa7SJHIqfHP3fT6UxVLERg2bdaBXci4Yvi75c
V95rlAwv5mTlrKr4e1mYN5MRPnG+/78fcI6CwQXdcFT1tCLHaWC1kc9sNkTu23S8S/RlSelemKz1
j5tkimDMjPQZKN/rp2dtX0WpNmbMGFZEi0HC+Z/FeYw6y76PBg3KA3NWKOpN0BJl1tWMcsjzZCIN
K72EIh5heGDnsBklS96pfRcY8jmBmaO7hA30yAMrDYHT5Wn43GxDDIXBDl+eKcs4VumA8GsjlJ3N
TunqnZLnrxzKearr+0G9OOufPU66gHUH9sL50LmJOUi2RfVrM/S3BI2DRI7y14ayKUhIB2VNHHxv
4u8G4JdOAVfVsSK1il2QIoD5fGDY0xlwOh3wQdHkNTRBOMnJdU42OoAnr4g2mIxx6QD6dwA/QKAs
oFYGaL8wSWV1deezmmBJcE9G+Vp1vtqOcUjQ1mTvvYd1JUjaTcVyKeQCCWraJ8qBL60kC6fryQGS
7vVQ6wenp5iRMxhUkb+SA/UkRf2Y5Nmr7NV9Dqh+VqGcNMqvpWMuC4+kPWyUr5SqKUHKw6gVDwJa
Uy6DCTz8HmQ0230nEctMt/Z4jB9aAQImt8srQt3BW6grOvwL17YBnlrPacA2l2FPfHzbq2At9b3P
cJhFZgBr59vxe9tKiDriKOcFFRU/+x6ql66qxtnP3qbCyvyHt+90aV+61VRSSLiyFeUuBbbkRO2u
o8m5mE6IsuvQB/nDhkCvkg3Md4sjHUrtEJbpa+iVPxq/2o6qcVACVpl1x4RdlMUjLI670Sg7lqVy
HpX+j/C7JkGOND6iBGu4w7u+yWCRRRNnyo4tlNGK9dYyuJzcJJJboHuc5mJhc5MKAR+8VI5bp8VJ
kHkPdUU/y1YuXAbOLTA01WAbicFbTtu432fF2G76MAAgslFqbab16YPXuzs1XGpe8SUrh1c1R6vj
xvcyGy7scfQzlyCNyXBaNNOsFafrfV3jrDawb29GV3sD1/YC7P/J1vxlIdPHMP/WaGIjNsO7NRnL
TIQ7/gvp3vvMFa+kXz2mBUA9J6frl0+VqnXVI6DQ3XRFvQdLlawf/TLefn6unptdqWlpFut91mMf
tt0ttNW+9LJsQ8L5S26n26KhvpN0j2WUbsc82qmdvRI+Di1UmkPKi0NHMuvU5jGuUUfYPtYZn4ix
8UfYGy+Jo76NsOBC54uWDK9RpV7YU539eDWNtiS9GPZ0p1dfQ5FhUDpVtsFOd1NYXYlo6MmryetV
g3uPxVYa98sh9NaDY17MFTqzsOa5p8ozwXySufr3scWU19WVUTC2CE+Z64xmrTf2nDVrM1uYSviI
s37nj+pbHqtv1KlXENvWaefemHrziDV/FtUOMmbg00JNrz//JM9tdnlxbGcEazB2biezbuKWBsB5
Psmxzl7Aja2G0XwJTaZLz7dn7E/3akptyTPNG8uTO6P3ni68gjP7Kj4ZVQrHYoPlnC4Dc9sI6iSl
ulQM7eP0+XSW3HgVEPP6xZDto6pGT1li7fvIuQnwk6HzyELxElbjW21790pqvKRA9hUD16ytXTg7
z1yONYGqRgqDa9KH7nwL3zIdqUOjhG7YV2fvplkc4ooBFHjFvdOkl5rB5waLIGZLNzUddcvpRMTI
cDO9GtMN1YFV6aGGh2cyg7y6yC3/MfQHftlfOJ2nz/jkyku/XjWFoANt6HKaoX7ZuOdj15eqS/EK
x/LziI6xxxtu19cEb18qfNvnPu1fn+tkvEkljELDmAplEj5WFbgYTDVIXexwtOCVJFsAbA6yRkOs
fbW4GfOMMNnauZri4hmOCyzrh4nom5Bl6tHPK/Nhq2bGM6D6hE4+6STgluJxnZOyCYZH3VZKfsAS
64PQFzXFWigSV/ZV3pSHI/kYiWZC+xE2X/5upNpmEKwLzRbsSjhuK1/bFqm9TDOyRoM3j/hBWaUo
6eydgwebkoveZ5s6G9ZqIa/ysr2RCdAXZViXY3WjdMUhAuDTKFhNMYDG7XXSDlvR4FIrmp9hWB/a
ilfppTd9CsGEHMBHM6ZToksijTJM2vPABmET9+Ms/+5s/YjtWUZA9zxx1ReibL5GlbUpQZYpgxjm
gLRlv2hVQnIERJpVgR/tSLiUvJWVgUoSN56xs9AE2aFXrJIepbSavOZIs6gsVuRg1VejN8SwUEn4
rKyCJJ+MEQheYG2IUQeK5AU7zmCcoLRa1qFHWHxbd7DpAEV1Q0hARBM9NAmLRCENwCCxGvMQE3Uf
WSKsBPPG721/DVkIyTgV7BkhDC9ugc46lGKdEgvkKPk9GD08Ooz60UnvQZ0vRM56zFb7bZVyKTSh
xkX4hVuyg2T0LrEH2UF1cFznynTK9zbI7r0yvVeqGi2Fi+bJwNKe/SC3/VmP8S2mUfYU9ltYhjPb
AndL4+DZBo7k5pi8gRRLf+ObPFZEqjqhVg3gAOGbq1rZTkOit4p7OdhXjjVgIuVFTvMAkPQ1+ta1
iOAeuv6+C5qXjMzZRdoM68+ny7Pnj2bbZHiySv6gFbGKqqgHiwlJr8i1tZiR/e5uyEm8QCVkDNay
GeUVb/HCPHhukUL9g90rYgq0Sif7ZOJgYah4Ay4y2j+aKm/SKKGen16Yic5ejkxWmHQ4KTkDvvl9
KjIQBwGvl+mmG+Sm6Ro8UZDgE9y6VFMy5HRAN/17WerXAbE4hXZ5pXBuxueialscY6qwpxtHmSdF
kncmHQU8HHGB4rRB/94pxK/m3Q1CATZ9zsz1xgcm/6UfoHgFibhXSwDJDsXHhkCeui7vIp1ILce6
chOdDpYJLNkliKaDnDlLtJRTsHI3Xpy+ZV790PjeDq74lRxaYAqkTbVmiUMhpZrvERTiYSBOSDId
MusgGjBwhNXOm2HqEcbKXC+hlfrD5HRSh1eRjpt0JHDHt+eatG8SX0XI/6ZXEcKcFgM+uV4zWwQP
RX5fOhkadgPTgFqPr9OnmUEGw//VRwsntJ7YSkWJBbRhAJ8V3pfwliD3shL55iodwoWpY+czbwg4
egvNCyjUtOG1wyKVrIIQnAJVqCqx64Ueth5VBjCOGgjh2A3WRH6QQoBAvY7zd4xUgElV2Nx9C5Yf
YUTnGUQa1MYh77tiNaD5t/PaA+8gcWhrcCjoPdqttatUTJRx6c2aHo9tGz6NUQ59I5lE4ng+A5cn
mLCCn5+D566XlmCLLtG7MVSnc/SX62WgVmaSRm0K/ZAek/4lseKroVPXkUZczf/XU51u0doc3nAG
8nHj25AUU/jCKTV2MInzrlYuvK2zq2SLfRW6FORobOd+f19qoedZYZS8r2hT+aTpeenS77PVtG4P
teGr5hEvhpMd3PCFt3lu1UOVhpIUSy32YSdLZKtEVpDGTC89bV8I6EmC5aWub2xfXmk5ny8/f35g
zz+jSSV/Cjb9UG0ATo26BY7hpgxLDGDlAarMq+YOz1lcvtdcQ6A6LT9/yuPUcbrOmvSx1DpRK9un
4p+xyqH6k6CwCfvYnxuEHLZoHDFbSoJG1XI21tZjBZuJLLgufnScQxFBcSwH1ghlN7X6Mjzm9b3C
harC7IrPNKlZkQbjWg5IG0wlgzpB8oidmFcRojcKXS6muHFr5bY1H8tx7bl5PbcdzrcOVxpZA9S2
r1o4ugvOlasggC9F87aaa+5jGWOMq2HCJVJsskT/0sviLlXSYeZSiUXQvPBrH5qwVKKFTn4CtdkO
1/HkPi8qoEkIAAkJy+bsPglAbqKvoQN1wgSO9/lRPTtqGbOCVhCtaTSov4/ajvR5BfJesumK/D0e
niS0kcgdt+DrbnRjWTeLEL/jeKmQeW4AwQOikElB1/iwM6haZfBz3Uo2EKrfw5GPT47V6xDXr8mk
wejL/B7uz+HzN3vu6k/nCcW7On05rq5/mXlUWUYIkiEfRlxCMnA1c4lOa7r0l5m5Cx3tNs6Kw7Q+
+fx5z814vzzv6f45HI24zUw1wdjcr52YMRY61U2na89l1t58/lzyTIWaFGILkRjbUmaFk1J53TkE
ehDKtBFp+ND3bbcIkK17VGP1Mq6Jccl/moS50X0a14Pq42V3YGZQN9T4oF23smdmtRHeW5xBP7Ks
/jb0xD2syj5xAZyKGJGfor15Fl6sygCW55pfQzSSS11HltcTu1fBGPRDwDnm+KVuQJqM0SNzI+xe
yFMrP92ypsUWjdukwq1Nctvz0VxiOaFK7BO2O3kTZbiRCoX9hgb+esbOi4JxxlpfSQ/EbFRYQqg7
u9raa00y7uqKND2CIZFSLVOz+9qORkcIHNserTbXyL1uXMuD5NwBvyTThEtwDWMimns6DOFI9PdG
7O+mdXNRimeHFXFfMTaIVFh6fv9seCMxWPUhzJob4h7ypR0pV31kLjvws4Hi/1TGcliafr0jY7a+
MUuftCjMryT0XrjEnDtp5BRATeOBs/VU1BnHeYXuMqeunrO7ysRzC46iVo1nMzevaPg+10SUXZjp
9XODV6LJwA1h0yo+HU/sLz1yC5kgrNi+0QHeI7t19YVWzQtIuMGUDqVNLbgqkBvLDYk0TNybPgjD
DVnmj2VDWzPXafsmpHbo4c/UzV/Q2xNu1Y4TWiK6gsULL6EBqA42axm3WIA1ExrE5+fFGaeAgccC
nYfOdEOt8uS88JQhRlMZwzxykxX6KRzuKhXvvtRujIR3Rf5WPgsw9SkD/PVI8QnbkxJh9pBRIfcw
IiqyXrcNs3CdPpKqh34Lq9Oa1AKcuPDbifSIn1qxci0BPD6HeFkrBFDE6hQNrZL7GrT+5vM39THx
G/QjogFtWkw5lH+mEfPLjCatwUlqXcSbXg+XBUV1UGrOoc6Isij1fqVJN19kCejwRNcOPnwF9vAp
9l6PbJA6jdZBxDYAaqXjOxfmoXNCDETbtI6mVYL9oTDr9eaYuy2Tbe74+yaIX5W4uPczjNGmgRG5
JuOkhONdmf0B+OOt39fXJq2vWeuy86wr+6lbJX76Xkd8UFDqkbkl7wNpBXbHQzSpc0VoDWofQ/l5
4ZiqZ2ZQtBFIBRC40dg57WqqoetZlI0S9NklQUoRfr9mYNpw1R3Jz2hEOLr9mAXbzt/JDvRAFkbj
tVRhN3T+mzoU+i0NNLrbMcQg4U75nE2B6k0bXr2R02WIv5MPmS67tL6Fjgr3hGRFmVPjSC3OFjNo
lUUIV5XcTk62Aeq46QQPTFYAKtPM3sSRNEjbTdlLOWKX6STkCJ+68NT5gpvi7wCoAemLKVC07cQ1
dd/xKT48V4Xw0RpKZakWOcpTRTw4ZvCcIkOaicbQZl3OWslRnH0kf9gdU7AVNm+eqS5ck9VM2m4Q
si0K6xvE0nfP9Xa9B/vJC82FJ7L76XrS2l+Iwfw2LQrrWDxXZXnQmuZNp9dH3/y5DXSN7j8PLNT6
4LPm77p2K/OaBrl/BbW+XXhB9/PaVcWN5GrgGWG0plqIJb0siEyR9j1xyGwfIQIyxbYwv/J6M8YT
d3RQv6XZ8OPCWDg3FBCkCRXRCpva067aQDMhrmqRbPowi8FCihl434fEq/o1+zmOTyDvW0MhxHOa
v/DZRIl2QVlyZtGCQdBBZ25OV/TTAi9x10WRTAs0mfHxdXH+ZNkghltZcGyQk27kUCxHfKSzANby
pbP4zOxPqYSeDmVcVoin1feUHnvTJUG6iRpCJPM03BgZDDMb0P1CFNirMsxIe8d8NDkHVonrAw+t
Nm6ekfvs185aT8Mbtyn0rRimCMBWAiEkl0s1t23Tu9fQMhcEJh0Ch+BQ1hZrVjWsCcvyr6vYf/3o
/9t7z+7+2iZU//kffv6R5QSven598uN/DlnCv/+Z/ub/3Of3v/jPNcltWZX9rD+91/o9u3lN3qvT
O/32yDz7369u8Vq//vbDMkVXM9w37+Xw8F41cX18FbyP6Z7/tzf+6/34KIchf//zj9c3PgJoxNie
f9R//H3T9u3PP2iZqKzo/+vXZ/j75ukt/PnHNQD86V+eB2f+7v21qv/8Q3Gcf9Peo89BE0azsGcy
Rrv3401S+zeWVVNoU2Muzcra//MPYf4bYbawbVKtGTOsVP74V5U1x5vUf3OpsjVsEzToLeTif/zv
l/bbh/jPh/qvtEnusiCtK94NShcucL9uCpE1SvpS7EDFVBQ9rawFxNzhkq+iLSvsYCO7+ltjgKNL
oLEbKU1INCsLqbTjmqqMswkDUhb7IZqbsKg3JYpUFEmcOfZwF5WivpJyvJXY7LdE17ziYGeJqDXv
rHwlwIcx20UJKofO6362mZ7u8QbQhAszuP2MfXJJYJmExKoMRKSVzdJX2hsRvoCIX0U6AagjyTIL
tbRjggCoA9XiZ0mpfdWb3pXRJUCZ7hoPw7aaV98SMpbAFBT2amDBuhiBRTU/PJ+AkdoxHq0UQVIZ
GNGC/S8xjSNlYhV+fALNsm/yaC3VEsaNEygbS8vkbRi1kBKVNAXwTPKS4sY30YTY7c0KutrYVuug
D/LZCLF1R6Hwh1JqFEaTWhzqWgTULN2vyNKDG9Kf/Bvb9YJFranIgnt32If22C1LyLyzJEi2RiLw
FKVVDj46VBSivljoSduDT9dXLPgDmxdXVP7SFD7IHa6MAVu+az1KrgdZwziJWoJxgGRnUb5O3KC7
i/3xkZoqwRm4zR4d9XvfZtsWCvh7CVZ/rNyvndGo7LKh1yqa26yHEDB1wWUK2wrVc7YzQU+2WmTp
TylZtwsaxgctT4e1rEoeiOjjYkr3ztwWbpDZshvs+rtxirjLsTetsz4ijwWEp4lJYE9oKhcAHhhB
tlgG5D0JBOXHew+1f2NmVI/hqCdufOW4RoH6ZMoT4AHDpDBRKcto0bnsLwZJUJ3IFbkhgWoHk7tc
o5Amm0ZoaBQt/wqPvbfq6uDHEUpeT2Ry1e/+/kJxKfrlx+Otx/sd73Lux+MNrhECA50m3+mRFJqT
ZGbRMSrDBkrRyXMcHy8/3nL8dkwMuSo86+HkZfyFTh+bZ5DjCaD2317o8TFNRjUhRYVYfP7yjn97
/AsjEqSJqxA3jn/xzw3HH72QiOa/bvnl9f11T2V8Mq04nXnk1M1+ueMv3/7zIigoLRUX22qvJxRa
nAx+7vSlwpY3hS6yR+wGdd95UTszWnJ92iGqd6Y0WdR5/SFNoPW30S9flMGI9mjl+Z0CTNyLjXIh
p9/1Hd1I4a7tovt6/JvjbxtnHGbC0Uei7mmydNVzqcbZstB1WJgiLKrN0O59pbgO+oxKomQoaaji
96yPlf3xO+EnDhFtFE9qva+vYrvfkd06bstQ75Z1oc7oZIDm0zZWMoo9mzyxZ67nOzPQ98SJYjgG
utjEz+z8xPp4u443cWNXLbmfCpJ7BR4uCgZv1eadsfc8y9gfv6vjFKokmmjZkuADbM9VGFijHpp7
L1XauatyDP/5ne2DSG7Ucsc2hXza0v1RSh8JZSQ2QddZRHxQvvc7Qq40P8pWxnTcx94nCzHMnRJT
zCyVIdlsJf3OyhznIz5iMM3c6/hFtWLtr++E44cEU0QvaPLhrYZwNGABr0UigQcQ2bEb7WZDFdW8
qnT+D2qxSXyQT5rHvs1If0QuFENRhAmxyiRgJ3b0lOa1tS6LLllVSEpmA8W8pdqotDjHrN/TCOkB
G/vOWibsE0km2GfTlz7U2fdqpVya0z308q5jv0vftUsA8/s3/l3QGdZCcRHMqBSHthhCtrSJ/D2e
H3/f9qHYkSAwV3uCq4kaXDiVAANh84BtALSMQInsWqTfcOTG+9Fdqx0ooBI38apLSRxXSE6BmV2O
+ypMcOnmk0SCXx1/j6e3mCGaCVfHH2Feq3/d8L0wdsjcsv0QbzvF8cGdFsxTBR9BKjt2vlGu36YG
nMS8JpxABaGssamdtyha9i4ZPHuPheimBcZo1o+tgamGeWM/9COptgmBRKCs84UpYc+necfgJ5tz
nQvz6TiwSkH+O4gYXFqOG18XRpZcj1ULjM8YytXxR0OpyHo0XKBF6pBc17LMFp0NcEopgbhUKHaC
0LuHZ3FXsuxaZjZpWFkEUZyyXw3RM4+3TTRAVlIgzgLo1m5tGmSZEPFzoKAuFW54q1u+Bj7FSXe9
GYJj8M0og8Q7ppR3+OXggs/3yq5djV2uLotaABMMp/t0VZ3tjt/99ct/fj7+IQo0/+97ntz9+KPO
x7OSork9PrWt1zCHgwAr3fTQ//zBLw/917dpEn+pXN1fZf+8kuPzHZ9+TBJeXtm5VO2soJj/8iJ+
uX+ZEoitU9GYe6pWH3Pdy51STH5AhZP2+N3xS6SHH353vKFpDX9tGH4cs+RXCJIuXdVaYSu4EU2x
pPTSLzM35ISzvhep9712vYLmefHdGu1vWo/XGJ98vcA1H6/D8QXD37LnuEIztjiBDBJnDPz3iz4k
p1fXUL26sBsJf+AvdMBSNZG//Rjkq4pA522Sa8+KLLcWCrmgGjGsazA8fI3QP5tMYtxOPkjKGt/H
zJ2irDzFv1VokTbY2iJTBIs8Q+FKLWWmeFa3tDyyAAyH6mOtjeE2ic09jJB6QyxrZbvZQtNIR4D9
PHZOsY2VYKFC6qG6wsNnFtABu8iXpqe/dCmQUcUP7VViL5MyUa9tvZDzoq4OmgGV1n322RKRZ2XV
RPqKYdEhPCfOxrkJkXRGkQ/bNFG+ETlDbzMgkNvrHdhmkU4JRUsWWYVTy2mDZt8kXGqZCJH/0W2i
ZUhwHODUErwS2QZym/EVq/IIGzNzt1HtT0sUM1i6Rb/1SbWZ6wHMQ72gASu8Ca3riK1vIthAmNIv
taKCIjYWWGQqeNiF7IspJuUZKSwguJiM0UjY9wqfQxlUkC1tEDZJBBQsJPWd+ojPQeji15wYqmgw
1+TAVZRg30iA9leJ+mhphBKCDrkeFKGu9QRolkernnDXllAO2CaDhBBGQss2xwZN0qEi50obHRCj
9hRlwnxVj9Y30va8K18tKzLZioq1mHU3mE2yT6PyW/pkE96xGNlsdgrI6kRtXirLjRayt78jeSmX
ek+aJVutdW4BrZDomWkRdAu9U1hU9N7aVpFDT3QLXQ3x7l7bTneXk7q6dBsZb7UBoHyHAhkpMCEj
0LGc+nkc3Xe/kRs7g39ru9jxg8baSoBZHDFxXaZeP4NgP7bxNUXD2zqQ6qJDE8rL7Nljw/WD1g85
UC2/+LCWJeqLOvtpGyXsV7dRrwYqA136mqVusCCifVOa7dwf2JlLAjzUvPGvUzVey5IjKKwe6Au8
OBm0dNBKeSWCdmvoFpplTXwjaXi4twS5gX5UXgcdY8mx3A0OgIzCJwPUydVbeuaPSbOz20CbYe9k
+TyaYPFcCrmWMc3J8ov0lWZZYIeYh6ELIVPEa5x6lPK5Iw5wupT/i73zWI4c2bbsF+EZhDvENLRm
UGaSE1hKwKGVQ319L7Du66qb3fau9bwHlZbMIoNBEHA/fs7eaye5AfmygHgcjZd08MBrusE+BuBM
MsvOsqNXq/beRNLwSIURgBeC0vVgHzAsKkL5DOI/vSuiinoTgAxdhmilVT54E+9RomIukCJiM4f4
FiX6oPF1EqWinZAqG48HYTuHPgmZd8nu1XXUt9GFVzpmKaFOru3sM32rHYEpvGNZkQoyaOGTZ+O6
GRi7SXpb0whex9Z5S1LY432VMSto6MhUILjg+AUzPFyqsL0sHGcd5pwB2ygS5yR9cC3kYTXeTpL6
inldYWYcBVC8RkGCDKKvoc7M49COX4e6rLf+0N1i5fkXPVbvpCA+SHT72y7rYhTCnX1wx8D4NjIl
3BWwKMM5IYtw4n2Tfuisib5R2zwYSNHBoy6j9E0CUtvaMQMYu4oRPzBr3elp2k5OYuwDJlM7NMMV
fcWITLKwvS4lzhI06sqMyAIP6DkacoISXKLqoygjimeaN7oyrrPcKOBoTWr0OyIsDVDM0VPIRIbQ
zZ6wRY/70XB9YuxpJ7oWbtMi8u94HlfFSML7+M2PMEW6hh9gQ+Yol9iKQgo8r2VSyhc2SQGkdR99
87cdeuGBUStZmVEESy7FxlPo5MHqu0V7xaW10X+2BItNHgEXKOZYesgKcVRFL/OSdN99h7QHMbqk
IqjxgxMrdKUeFHYxL3mAMYG6lHYhQ5bFzxOW3MFOf20I2bJJndgYwuVVkU5cLc18KnD7YxfMJmkN
w1M8e+8FJCIgaL6/ypcVr+2j8tTVyVeraJhukInhUz/NKPWpvwnIM0SXs7Bn5AiBIZCN70FHFz8j
ffLnMHxuueir6J6TiHQOp4g88Uj8jmlhrOxO6YMDH32I3RMrFXLz4N0h27rJYo7phviwjSY5kanA
ARlsZFa/NwWbkui63xUpreucC71iXSUJYDmOxvZwjYlEYclRL43XcbLI87sDb2WlzPwH4ctLShgI
1AY+Wi3z5DCQxVX6Ps1A+RgFNKFTQhthp+zJ696UgUUQzARDMm9J+2LMd+MuuDh+/mAq/6kY0is9
6WjQV3MzZvVCECZioumw+bKcmOI9srM3MssOs0ujNQD1mWQQjmlt7wt36Pd98VQR2lVLKJKQmmAf
QD2PUn+XWJZYD16YbKfC/RA5eF/c+YfEaiHTxz/sJTxUi6EjC0OdQ68mNqYN1KZHf58660G797bt
l+Y4Br0EdB/JXdXuXvmls/Vr97nwzce04PEz4phQsaL9mRXRYVAZsN1R/nBnFEPC+OWj/tFtFDyN
tUSKx2nIHeXeqa1DJfuvTUJh4U/3wY6o/PPoW6G5vYwUTRKjJkpkOKxdtbIrseOyozewwa/Plfo1
1OLd7eibsIiM66QKU+DVfDqp11lJXyuLbH6JhncIfCMkRDctNm7PslvJ8htuJHSRLvFaZRK/e0qi
dkJA6jDKONlO8QLfv0mi1yqff8aI0Mk7nfROu/7X2a2sQwmDN7RnVGT8XhmHrSOODbCbx4+uAEqQ
+wRAtuQrxOOTqjuiE4sfLhGoTbL364pXheBrFh9djd5BdgZrIoxilTS33k/A7MX9DFwd9VQtpvnW
h4zICbD8KOjRFGb6NA3Fh0FELRGJ1WYCnbPvpkbSiYte/QQl22fJZacoX0XDBm0lnE6z5ew7y6Am
l8Y/eXUEkxZm1gCJOehNIq4MTH4Saqnr1jukmbsgDVk/cJUEZaq22Ji+lAUjwd7lCDSi6si6KniY
fIgrmXTOPSYs5aQuAP0gxO0TEKlG9NqmbcJ7kI0P0/BbomSAlGQUqI1SsfPnOtkizfmiAYKAkRXP
hTbfJiY3ez/mCJ/oq5WVzjlyTtIxh+NHCrJzFbhAq1QjQL75Z3scijNpRflqEvXXwGNTzaX3y0DH
Etksm4TdBasqVhbCMkiocU5oXxbeykAMD1NOq8MIwrVbCk6fsa+Owj+KyvcPfgSmAoLHDKdr6C7N
I+pwc6NUQkypX853PYsluwyNWL1QfKvZPddV/HrA2vhRudtozpyjMSR3JSISXPJghLGwHNk9uS9p
dZDxjmqAfZIkER5o2xPRw+A4JPL165asvWelxW87N1GvqUiysEGuYynu18yA2gt1XZla32OKJh2O
6RZbkNwltYdqgUPpbqXEOF915JCxnPoYzVr6DvzoUwLNRXtfiCqjurbzHpJuSz3tXCwCZHNfylM5
NxBa80EdoYpdTSN6LcoaePfsw9AMoO/hIno35PTc9a1ip63NrQyad5rh7tElIrTbidTGxxMYG2nP
6tg59htM1DMIjmBjNYTWSvOBzGRrNTHts2N9DhLNpmhE1y6qbn1LDgppURTWshQogOoLoo6DTsIS
6U9A8hbG0qEkUEOmCfdhfe9tILyByJEX2mxXY/diRhfXwq8tWuIH2nHeMufl6tuGXHsBWexRjt5Z
jD7XhFE2rdIvbUi4ZDcsvwpOOKF0b15LJ3Cokgc3Nz26wGRbRPIOzeIsoXxZMW+HourKdQKDHj7Y
MT5mt4MoMBLBhAr6rQqGp7QSbzVEGZ6SoCcBO33KLMazcTXJbUZYzBCu4o9siMG9YzLfpNBkS5dU
9szZT+PwpJLQh2oaoxmuvfOsE3fDaDdPTq2/n1J7ZzptcdSePewwYmA/bOSxtvrkpnVxy9oR7i6r
RVVNnOac0Dm0dPljYtTsr0FUo00e8nhbOfYiFAf7F6cOpXREfrNh/6xcg/C6DoIK8OiHqqFKngmJ
Av/fjLycF1dnA5v8IUfgjI8jeOvpXX9x4646jY4/r5mYIusqfjrZs17Qc04U+fvOh1JtV2o7QUvd
5mwOmyr6lVd6uNSRRuNFLHJSjRsTrRnGLZ/DV5Mhb7UKkMtjke/KAkQIkhaDCSNV0dLC6g4+ffIt
px5i9KiJBcL7Ve0GpBajogeYSoIVS0dY9+m6j4kZEfD4PXFNE580YTeXx3AcXtCS3rHy+OtwIkkx
C4wXL4jajWuWHKbbYxnl1K6gmMfuOCT5YY6ns18iEuoFqonEsi9zhuzUaIVeT23DTHywcfgJWqQR
NJM9x8qj6KLfodlnB0UyACs5zoECugY8H4qPOTjVegaH5LIG9+yFW4zW4xq0HdrfEpFN29qnNubQ
kzMjP+d9c2TWwJjCNDgXerD1CVqrp+QFXg/JjXX3NHqE8kQ9iqZWu/TirBz4fr7rPSKv25DtXROo
rdsCX9BEEVwggoYUb1oOVGYbaneEMX1LjGe+nYaKLbBKamCG4boPgOBrdss6gyvtW/KXZ9rqTObj
u0oOfpcGbHYi2cVafnRZyfoBXMBCOrdSngfYnChKn0DGbvAGggynG/o2mjBtItYTyV2myII1V4yj
jUMKwjwc+tF9acLC2FjaA+XTmfZOsvRXZv4eRSOlSuETf9lorjEBNXaA4sTBQ7gyC/uU6grOYRs/
VtaM44HkldE06/Vcfzi0rK32DSl2DV+7La+zIqRYdF/TCftH1BjfG5oUljk69L3rmiDitQffzc/J
PjTQ+/O0EGNRIHJwalwRaQobc47eECWQKhsTKMAzpFa2M3wrqzbfxSYi4voWJV10beKivKssrXcz
tfm2aN4KEEvsJzRyPEwdnajh+5rsH2NhrdI88Tf1bIb7fshfCI/D4N1Rltpm8aWFQgynk+TjdP7J
UXCWtrlFQn+tpuwx5jdGjzthn787AyV0Z9KDIBFvpQP3UdTJ73QUD33eQ5sYvK3nMvKwumre8FQi
u4jIv/jWQhLYG7WLnEFxIJ0dt1mLSb1knMyOuLGf9GyfCm/cK9++YvZJ9sz/Kip5zqqKiFEn3zGc
fKMrSv6u6J665SGlH7mZOC/ijhOnoYsUXNJV+n3um+VWE6ichokxnRMGO5WBatcE5+hY7EdjPgBU
XZydHoatjjsTUKG1N71hNyTibXAjyR3aciqL59/z4LTbzhA8+L65rn+EUb93AGL5PSqZaPwpZz3u
48k4NX79NcS7jh2nCsgLCehfhcHvXHsjyjz5MTuZdWDbhEmZtdOaKcsDt0W3zaFlrXzs95iDib1v
l93Rn4w7fv2AFPvvWRtdGr96cXpT7dQS06gri1Z0+mia4mXI4KXjlc/p2XtfajtlCClQweZo0s2I
M/D83RII1Mcas28TkGomOSpGzcKqNottJtzkMsUkCsAUXw9D+VBxi/BcBx5Ihiime5x9bRyn2saV
5azZbNsV+F4guiF5MnURBIdcV+bKzMNT5OEeajxKaxNNq/gpDe+lyfRDZtgg3dPxW+FXKBwnv966
ztpLuvZKe3JjRG12MPLnvv0OgHo4147zkXdkYY3MXi1FeoRjtubRHX9SYybPaMzyjdT9efbLo+5h
W3C5OZQPQNqTbSolhzalKZ/pgiHf79tlKvqLdE7sNELebJDYTt22dF6Kux0weI6FMW3iBo2OxYpd
+b1/C5zSOsiEHz8znZ/ok4odPMSfXcoIPK51uAF2zZBRhwyuKC8x/xBtNxrE4mQsaBujI6fBJc6v
mct8l84RAdgTOZsN9aE1+ABwoz0P0MpKBn0KMqWORkycjRLqgHWCW6OeXqeuDdfM67Pd1PjHTtUJ
0Z8EV+SCGVTp1/tY845LOctVX1jqIowrWDGmKk3+IJL2MhU0DxsvLfcereOTg4N51TpfynCQBJFL
5g9uc1OUrzJjPK4JEO6M4W4oyzvwxNA16NLHQCfsmUMD7X1Ap9zmBIMk1rDCqt/tSyu4d5n5Dq+1
X1txuUMKFVwc9zVTsL2zdjkeJT6BfqbesD7tc7P4xsnqOptHezb8h6EObuNUhbQFjY+uohfW0ynA
4ZoDecvaq+HGmJ/Ixd1O0gXUF5skDxW3vvipJqC9cjjaLftm6wRrr9c224n4geiVhNPy2cnug55M
muQG9WwYEQpseN4WL2a4ruVUEJVgCMN48p3D8AmKsUiBlSkZemNF39y8+3RL94URFNxQA0V95lyV
cF88r9lLv9P7hojVDQJLb12rzDxorCMB2Vch7c5eY5t1Kuux8KezTAjYqEavP6psvNp+XWwqJNsb
qcq1aVZ0o3tK9FFtHQU7ObW/MZuyV8RMltO4yxuSTKyUjJ96gKWkzO9NHERPrM2/vTikiRIw6E8S
u99lHJS2jXVUvpfdVV5eStSXaRcVl0JHpzZcsmjmtDnYTn9n8t8yxcFmB7GGqiEkxRG0aHjsSbE0
oiK4mmP/Ja65aHOXcoFT7WOjG4n86eI3KhEHDxCCC5OM9TpTx7mlpTpBSPFacDCi/+pN7t4w++Gu
WpFB6+yM3WSSyjH2wOvDxtP70o/n02BEtBH6SCPY1rQ/2/Gbx53AQOLQmXHP/dGidxAZuBr7Ip0B
uf5UvuplTtQZdXHSrSpOMh8YPP798effmuV///1vn1/iR6CRwInwNZ8ff/7tj89RTLHXs1Qwu5dX
KOxezbAYcQoZvv38j5f567v+X1/Sh6OyMgFbbf76pM/vw27IEPrvb/7XV3pJce5KaLsMfDlThuGh
T/2Ignf5Ef9+f3+9TgHbAwpZsPvHyzaNPnNmUvs/X/nz478+8fMnaX35LR4A/H6+dEzriUvxv7/L
39/q88J9fhjnBZFHBazTzw//vqJgkAiOciz4tcZr2EuaDQG9SnIvPjKcXuR5uSReRkND847Mgz4z
OLn07JijbXOSTNl0bYsk955DMTXz4w1JoLnxRzs4JgQFuia5NhExHFRs+jVjhUs6eyOs6AdHfihA
JRF8bLHDNiF+01HEsw4B43ub3M9QQ4qZQFK7RfGKHhSrLHoWCWq0/w680kRgkndrsLw301xGJpMH
UtfwCqidF6uYzn2d/FhGGM1kLLVCda2cGa//kvxTS2Bu5CqgJcGzC6NzZxQGwXLYwbIZK7qD1RTa
Y0egIfvJkEMxd1hQEw+FgCMVdz15pf5ceWse2GIOHrCq03MFGTGX8lxDfEVmCE/DIeRJuXvNLJ7E
ofg6KvSmrkvebwWNeujy73PD5S0ZceHx3UbmWNAxbF+7wsYCnzKu8bhpV042HtnYDtAG9zTSCNBy
Md7RywNk9BWdDowUe7wgzVk79GxXkLWytVTNHo7csI1jZyfb6R1ZDieHbhf6LXGFBpm/I1Y6NZBm
bYrqLc/cn+XgYOitp58oWTsOiIKF2yn7VRKxB1q6y7f9/DWO7Jcyo7ytWMmQy1YkcHzRJl3QccZb
ZGFrMNW6MZQ8DKkOt4WVQDZtGKAnaialiDjc2qx4vfQchuRDNxOdAeEU2ZKJQrxyxnFDe5Z1JNs9
WM2G/loPRNd6In0ZQuoKF+kvw573OYPDWeQe46jm+0SAH1lIbGpbYIj+risMwkLc4eI19kYJ+VzT
4qxBSOxsj6l8Phc3lrFtMCJekJ1hwEKG2uLWwcmcw8eqXeK+CCnZjq37RjrSevTJrivQY+86UpYQ
926QIc+olMuHbg7e2rk6yRQnzqju88TUUsT63Ry1u5VWBsS287zdp+YJY1T7n+wGqBP/EPS5Nq5A
UO5Y6RCjLILUfyja41BMmdI0p6aJoUveG8HJS5ksKCu7ZybqDiXCF1nVzpZ0DFLDujjc+RFd4VyX
1tpwjm1j75mhWGsdRSSw50bwKMZpNcZe/pByI5Re+8xS8B85FX8CeJhzIXbndnB8ibX4z9yIWRWN
O9GjPTIITo+Gi42zoJ23Gj0mZzrpaA2SJVEpyB0yidVpcoLyP1y8T2X6v6shXfof/LdIIX2qvH+/
eKpWiTvi1QcL3E0PVWYfUyuJj1R+1jqA+3Io0UrvQk4HRk3JoM2T+zDHRfX+Dwnpv3Sa/9RlOn/6
nbkWSEXFop038SL9aUhMy2kSTepFR12FE5S0Rhx1x3jeZBEc2uRrP0flvszcF8uP6qufWuNB0Wzp
K3Gs8KNd+6CrLxT0RFD5wzVCMMN+lbGjWzFJxxHLNIpQ6xoulFIhT343tFdsQYTWeczDG4OZdJGF
JXhc65vr9/1hLElODOC+fP6hlr912fz1f/6x7f/z3l0cdDhbcTzgMPOW//+Pe1ebkEa6Po6OrmUT
SwyZe5sE6QQGh+gNcsYR6DeXHlizmPr5IO3qmI8F8/2MdMV6vBR51B9ycxAHS+b9MQQtQoYwweEN
Rop9Bn73gFPqWYels/t85/9fHv0f5dGfz+n/JI/+ESvGL/+ujf78ov/WRtv/xV3O+RtP1oJXXNi2
/62NNv8LippFdgfPA/zXRTb9L4m0QFHtB4ijXfxcJgYentR/SaQFiupAIp/2F4s0NhT5/yKRtpZv
8s8F1eZBYDllMUXAL0DE/LEm1KMxdnXWWmcjtJ67pi6v4dzT/HZIzxmC7yPym5OpSbhmumtC4FLz
Q1NP8TmYrdvnR9oq/VOeBY8cKgTG3vwrzKTh/PmRHDNrZVhxvrOq6IfIzV+F3T6WhgHJuiBWfbaI
m0bbok72AFxhivNzlNJwapltw8PGUzDJ3Do4dVEvXsV3YLnu2XP7p7ZpowfsN85rmBB0bjCAOUEg
HDHxMUCU4t52xvhEuJTaucu5ZvWpeW50Hp67ZDzI2G4fhN25t9Dc53YUPVqcyZncM7tUkjlVNg8x
5z3kfzgkYS31Jv12q3iuU1CYU+jbWzUW4sjuwgjGc8QjYBe19hCS9KFtPOcJ0zPYoo8jKrezkgZv
uv7hltHw7KHx21OVY5ylG1TW9vQRcZZaB1rRlkBivBI5AdfCHs+djRU8y1oXeJKJooJk26j2g4uv
6V5lMYyIsKcZxK9vkYs73s2fCJu3wiX/h3X94ov+oWIy1BTddLQ69OalppkjouIXkD7vooc2ePZn
d63Rn+/7PvU4LiXmQ2mHLpYaxOCqTwkNVeg9XdzTrhmHe5u2+7piqvBQlNk69RZ2UDcdylb5F2QJ
pyJ25FrL3t+VfPotIf/MiJq7sn8Xs0ULK0iE3NiG06756Y6mH7l3d+bXEsvo0R/MFFFl/4Ro1XuS
Q7efXLu7iToat4D5faRBEjRdZu17mSTXuDM+smnGTdcFNeNvzgVZ/RZh2z5b/TyvY7N64pwO/N7D
cDlxPsGXSTy3PXr2sfcjsofI5mRYQu7pZFr3NiDzdegTn+hoSqXJedBW9R/DrJw/HzixJNGwJJhE
pcEC+OOB81s9ZCgvm/OAbn3bh3TWc2CUToc1H6zOlV2QdF5HPXeMUY+Fat9FmBDiI5IB6Hse/gff
POTg5Tv+oyywUbmYWAQFKV++S27QH2QCQ2VOZSB3PAdRPBwzWq07KSsScavhSae5OJo9vgasnena
1+5HbpkG5Bh5bnpi4ANnIbfX7jqsLYQnuX+vM9yxKg+jj0EMF5QJq1zkw7vH741+RxK9BD8qmuob
uGGcW3SCK16S/iSYWe/J0wq3SStXgOONdY/6FV50fHVRZNXMCned5gsjt8IJFoAsiux2ODqVZCLh
GVgwpZ5R+CTXXuMrnCbvWPe9vymqBwpTFMS9o7aLgnGdgHm6CZORXJh/p/aV9NkNb+8yYWrEnLxE
umNSEHtnkvN8hPn0p9PUco7Ccq+pYUXkSJtAwyvCinUVd1egqs82XYQhiKYnv1mEGuYbakhxKZ32
xJlF3Ocm3NP2iNcyocYKmIJ1SWW/ULSUabEWyWgerWh4Gis7OcR4g9GnZ4KUxvFo4YhDLvY7D51u
Xyf61WpcHm61WGwdA6dmEN+mwuQx9qAvRVFycZMk2Dr5e553EYeeQm4ZJ3SbLre+wXVsVwyuiVvU
+gvdbnQyHUE9CfGuVY4+zQAesvrkgUAg2Bh5S5j6nJ9FixDJj8rm0KRO/1h4etvC/uctlXSFy2br
U8gkyZKzXQ/jBXy/vf0U91W61ofEs1YIM396wVBy2kac1cXz2rIisYXIwoDe8C6xTMozSmFO1i2B
vanPmVSmR0tyg+iuAUVJVrvhmiRDRq6759BBIG03o/My0oFoC140WZ6RRhoHgAF8ObyJPmbY0U/J
rsOGh0RzCspzLYIcC7cdMqJKVllQBVtES8w/YiHO9jy98DM9zF74zBAq2CZC9dfWcm/ZXCNJ16N1
y4RakpuX0GzfPHQx8dRJINTOZpq1t+w3DpVy3fF0rM0p9HYeYxq34Xhtl0GH7NA8IJkkcDX0HmPE
YLtkcEiVzkBr1Yh8LvBoHnDYGLBVXmvJPQAAh3hiJ/xG0JvaR0CVmsqK99agcKeHz4Y2wnUWe/UV
rxJ4mSB9ksU6drtyUwRlsA/Gnjhrp+HEo/1+P4qaEOf2pe2s8cknitUz2AGoqqfrFCXbQozFEQ0T
mLJKPjujJR5mvWNuxMnJsX8YOPXRUfJzpip8och/KyW9OMMp9sC61bZGPoOAf1MxZrbaeryjpWvX
U1rcqoT+Ski+2TYs1Bv+VmfduxWPQwzBJ0mmcevFRBC1U4/3u6nQK1vBNgYMR5NRFeh6qQVowONw
IrUOQAyjBnYpTrnyOWqwBNVGa6zL7JGapOUYbooN+FCCq6HZbGETvkb99F0AJjsIJ7onTUBu9dJ8
UpjwRgWRqxbZR2AIpD3LylPPzUdsgi3oY8MmPKV564vgtdWSk3Y15/uxAE0+LNehbOTZTIxxk5ag
R7IZ7mD44umvTQCFWlr3DiUgJdDorSIddavRAfUcuB0tIMr1wUTGFtMdjTND7odK/OAAKG7Oj5xo
UGoGWrr1sBPS+j0A9GJhDMnzI3qzVe42WB7GIgzvsdscrIJBMGIsummQZT7XuCoVPAyCIqP1nEs1
9t156tQhG4nOzS1Zn8TQfEB6SJherIHUqn1jkiGYlwSN+7Ru57rwV0lv79MpIbtoks4xWZ5cW0yn
CTnothoSZCFDQVPvSYaOt9Mmdqp5lLduKDjRLE9k7iiEpnF5o/d8qloKqqb1ljQ+WAlzWT32TbjQ
tptLNVXTqu7wqrJxuA1//ZXbUDByrXeWpxdxUXULG8u/B2YU3H1/atZVhOZEkMmzAgh7mfSm5r0h
csydk4sNWU3IB1GWpk9ATs+imtpzFlHClipGklchrlhAOLXR22vK5pcQYtKhqIgizWbvUtMHrJW9
8RIGy8hQ7Ws4JWLVzrGxGdDBnVMfsbc/m+DABrmbtPd7QCSxAmWOpNxXJtGmzi+X1RhvGyMjAXtw
DRDN28mBz6AqIVE+lMUpi3ySl3X0E5hd8QgsgKF5Wb6b2LFOjaMfSy9F9MZicmsyaZ+Vngl1q5Z+
Kk3HDAHtsTOXEVoXgOnnEG0M7q0sbqmpSK8mWNzJs1ObAZUZxFSeOxCFO6JsvhmznsDWYRrRsxfd
vSi4QiGgIMvc9tInqwEJYcdm9FCgJtzEre1vcMPwmGhkBTMcrHWBahVJbXUbzJhDuu9jOo+Gb7oT
9qbueAj7bknQiMR0Jj3y4rKm7Zg6kv3MFVub/TTQW+patDYxG4QYzVW9eNwMg4dRGLU8ek2TofRE
clOEI/lVyfBI8Ka3+fxoSMF8CK9Se7YaIsDZYp8zOz7IeSbSW/ZqD/Jo1ecIp7nH0o3Zs5ZbwB0T
bYePEV5C09wDTAi/ILtw1lNf57sOXDDO1WGFTDbYztL/lnlVtoXgo7c07hhVtSSgI8t8nZqPKkRa
US4LrFqWWh0l1dadJYwSHqWjpaevTj7HSHZCcuYraze0tJCjpE03bq3Z4hvC0eL4qev8XzAgynOK
L+Kl7a2TRo11yShpqVuan1YCz973rFvlWC+8neRQpAoYs9nde1eiqcSepEc330ewdNvKIqJVdIg7
RlLTmUHMm375tavBVrd5GN/SQVcbliJTDdsolwG6LeNYTvWDcNLfClzzIcbVaHKvCqwdjyNS0Z4R
ygqLzo8IEJdMmd05sU13zTnxEG54o7Bdl4s7Jcku8wrjia1LuJN1KxrzbrLsHgRDlk3O3BrReOYd
ZZC/eyRnnhdK8xzXKDUB75AHpYmzyXVN3ckwWQYoBU0bNVLCYuFkwFRSA26BHzU7EI7Oa+vZ2wAS
Mt2a7p6PeMJ71DA7LJvF+fMPXZg/yyTh042YAxhpNue422DXy8+JDpiR8wpre+7pPdXN2oANyjrM
T3IY4SnuibDr150ry8tfB0jGsPNTAXZN0akhe5hWlJqh0Myz3iiqwY2JIHo1NY7YhnE+HuIZ5Wni
2yjTw+4hQ+2wq4au23gV6Ae7AmCST1g55jz7FYbu4lLoEXmEKGXcKBZH5aF4WSYDgdLV++ddmUfR
dO+H+JKa8iGo6urOmCtn/iarHeq+7zEnJFRnZKyXDeqQIaDyrsRU7Sqv/mJzugNZk7QrqmukCYpu
aF+44hvvjLfXVcMGfJXcaDfN90mPSWHMpng3O8PJW5b+DlQrqV8VXUs7PQJNczmGVhuCGUL2Lac8
l4Uz08Cvuj0m/+VOnw+BkX8PzaAlmZkmt8sK5h8nzBFbJ6U0b3v3yTFUsvWN7BwZwY9R2+ZJNOqX
UOV3jrjiPLa1B2WDc0OPjjipALSNTZJt0FK7uyB20o9hRqU0SZ+ZgOmxyfEo8+8Y8rqpxBWirVXh
MDqupUaAD2Wg760L49bvFslZTPCCtTPZ9lajGiBpephXhQocgJdhvelj4a8Mk9pK+rECru0Oq7K3
s20dkwYuPALUhiDfIwYOL/LDZ2W7DYX1xLD/RAY1PPywiHZm6R8zyGJvslTILxlvr+bGcx7G8eOT
6vWI480/TLmecRLbt6Ch1MiNg2XgjUOphGalofxgr3BOP5A4mLeMht9GBCSPFYSOoQKZj8qkuAZg
9E6CdvOcdvYz4Ud7rWvsdtOApJqLxZiitAEFRsTcJgW4zyix9q0Qv/mtqBN56sy0FnxE1ByxQw27
UpMNZ7dteZRx/qjr5C1Upbu2+w61u7s8BYE702RgAQiwaYVp61wkau5VK7yzlSbTrTv0ReFfswG/
XhkDOTMbo73AxruWOkwB+nnfSGv2HmVo53s9dxwSbWleodf1u7Smto7EvSsRUam2wQ9e83g7uUJE
eGWdBw7r2c1xLLobNUAKX2Jw+MSHibC9HYa86W7SyLE80rQqRZspLhKLeWDF+T+7yrypzgMuww1K
1LOshbwSMA1DZKnmCuwDa4CL1yz0UIO5nByMhuZBR+2+zU1H7b2pDS5maqwHgGCAPfhjRg68xMaE
sWWikV6GpV259r3SJLGZQy1Gj58pGqjT0PMtbGqrUcbG00BC3Xlo2n7hdJRXVS2NrznIqBVo3pB1
uOZAYR2NcurPTSnQ5PkpbrYR/7caE3X+/FuNtyvEF3cKROdiTasMUPllfaFC8w+OZT0oZSZP9Cex
huj8c94OtSAhGPJ/UXaeu3Er67Z9IgIsFuPfzlFqJQf9IWTLLuZYjE9/B7WAe8+SL5ZxsAFB9t7b
6qaaxS/MOabF32HS795wNaY37hUc/2aEtbijeQTJtPOUVd3X6RBeQkuzke/FSC0K+OhMqZ+eCzKX
142PK0WwRjo1mQjWg6XRDmo/+Tm7iV2tjCJ/ZAAqDmLq2JVpQ5FGSGpjTnpcEX4H/pkvgXDcWYUb
bOwu8U+dQxvRe/VIPoBlPA8pGX2q7BYUUQjGq4aiyWAqC8pwW1fxdC/yudkqqJfrfq7zc8rsQckx
fTRKlvYZnoM1XDd0HIE4+5GV3w/L0MsY5V0P0BdQkKv2cafiZ1RmzqnQvBYjNqNnTun5MpXqnXjF
2Hsya897ightoJQvXJy4TrPGBGHteYwnUGfSdYw64WyWGZ1Kw9k4JRvGuvVrOWMUgLDWMzPry70R
59at88Onno59R7pGcsiizlhPY2kc0ZEeP950ItNdSR71emqsq/Qbcf34rGj2hHTDDwO18K2qMqSE
yxCystz0PDPK2Nih9R66PUBD4WeHOuzv53CLrh7/WcKwZE7bk0hG6NqDP1EvewlyDjSseWteo/pl
9vADN0wDro3hPpKJNKA2ESuALuZO1IF9qa9aA+OLyks8cCwBY8TaZLC8RbKW7BtKL5QhsXcunbBZ
T8GxcwKFLMZcMSVcnO8Jwjs/DdcjOpWN8jX7GMVbEjFiIkT1ct367XNBQXFoRnIM2ma+cz2MuVEW
Dtd87sK1bdXxndHOqO0LOVylmVQbs/VZ58xDbq/iuF3PffiYdwwjU9smu54DnaeticZtFr+KPKjO
7UBWchTTJmW9MNgFyk2RBKTDjZogRgvN3ZBpQsKXL3Zp6f08DE9Ob3nnfkDQ1+cjFvGlAPGN5jQr
nBdtO4qTFAAqZpzMpeWoNUYBApndkvPCYhKDUn6eh1/kzKJHrc94sHE4xOWbkm1J9VCprcUTCjGf
36GuPrQMPWAKSP9oOMx+zIS86n7u450tnfoQomtu0/ZLkNUvTWVeO7IgXor8ijO5Xzlg+u7yQoir
Y+DWgqZ04JHBInTiBK3T1r/NmkS8qfcfOi+YNyhy00vALhuGlARwV903kVMizGi/oQLi/g6Gq4sm
e4020D469nxCjf4c5unuo5Es25y+scu/sdqa121Lc2sAm/dtXeC24e23E5PU0i3fsNr+Kln17YL2
qwFze3Zd78gG/xoqEwitT7mTw+LGDujO+7k03PWUddEB80ms2mDLLxnu9Yi13DDlpTT6B11E8dVR
xbcoNgYqz+DNWVo8rFLZUkqPRe9wjXM2Csm2ccNNyFP+VJxbQjm6VUKvbtcW86aQD22u3DUtL8M8
VjU7Dpp2l3GMo/jQqMtiJ1sTZlfv6eMs4rmw+A2ZsUU1Nb0kkKbQIbFNL6X5rBzIZW1VtExoSszf
y++f0m1CXj8Ha9euvhq9LvYwHWiFsj7ZCbehbpZfppwibMqzu54p6CVAFB4otYipWS9MU2zjkGvl
dSrwPXaDvUfZZdNUMMhsUjS4rWiri2GbeCia6D6atkNq4WpzmdlQCY430DObymiqfdi4Gv/i9Huw
3PracjK1HYkIgknnvleGQv8yOCeWjlsip5MDsyQiigcOwqbzOCqlT/4nwc6EKfnMCHp3EYwQgRfL
Z3egnRnJqiAuF26p6rwaB5AVYqze0yYQYdjkTOrSpGGTy4ub2HmbQY+4q+AqKKaYVDrxaQuHlCTL
Xn7zU3O+a2z3EfcQadvErDqR4/CrDfBeY1be6FKrg92G72nSb+iHeWaZeUNwZh2uA6fGuoaQtV0x
bDfWaeLx3HUZL/lMhn8jkK4vRqaMp47ljltOwT/DlC6sv7H2eKzGtN/itWXbOs+rJG+s9eQWySn/
4kZMwxVXaSUbSivbLd9lw65+QsXWSbqLAnPVyalRPxMce8D3RzfgFeYhUmFCiQVcuQ6ijZv7lP+x
vc9G3MOey9jGtZnvMH/vtnkdtXgmob8b7ms6tIAeSs6dwfKKhx5es6qcE5WXjXMn6bdmnw+olBkF
JcKGGVdj2SrfWDMPr4F2nktOjrlgEZWEVzn1xYM5q03nI7SWaR3QZgpso9aAcyMohm2RiUXkglkm
tp51RXa7snV8Hru2ZtAzuyc+p9+I7jVipqAfk3vJ59qz6/pO6vjxH5v0DK9J0+YGpRWtozjEEhH4
d0060zssgW19MxjnDj/6+mMi0YFdYMpCtYXBaCBdYGgOA/svpb4mMQR+z0xQhdsjE2+wltgEgvjQ
2zI8BcBVfI4vZlxkNxQKF7+Eok4bowCTon1/aiebwANs0ghTqursLV+c2LtmptL7j6IlssYHPNfG
LlgSTS0+Olr4c8/USOc7JdqE1+3X5wSrxjITQL0duOnR4Y9GYOUXMFaYxl3ji1sSpKAbJJ8iGMy7
sg52XcRRrbV4SAVp0K387RtaHgqvf5Wq8Zlm2HRPtTdvsekuglPlnRmT3sLBhiyRYvZpLeSNU6WA
CrqvuI9wxJRVwvRgDB/aIf7K8/9HWevgKeXkYl9Sext7yTxOZ7tdM7XJnt25Bn6Q9Os5KZbxUUBS
DHvTFeQiZsheL79Gs/6ZLvByqiJxshKAAHaTj/sxRaQWoM8iSA2jqhYtz3Eyk+xmqjfJCEltNvNT
bfn5URukNOmxY/8bgpVKq9J5oQQ69B78nKHvwy3gqPCadA3zGSvGi0DaPKnW83PrU/QnAWuDwOsP
g+P5N53kr001IAkxrefafm990914yjNvc1JfAmyUu9qK0W+WyJQwaYqLnPWL6xThTjZo9nsxyLOw
yhfT5+MckJfICRf62PLnb1nttlvpfCOKzOWROlSsa7HXwHmwaMUpUII+3+MqIV4HJ0bCXJN0no0L
R/BxZkt7mQP7plwuNX6P8etQh7/DdKYdZOp28ftxZ3KUfisq6xF3Q8BSu4q2kFQW3Wlg7GPsp7fe
7ilRnAt3h7gmsdFtwlCnIG+paucY31KGEFgVkf84qsBdY0Mk5Dv1q11CMCt61+iboSf4An0NtyHL
0jUmbuPUZ17DMI5TMtBUmG4R+7sxrKvvVZf55yCch83Hf8szk72ouWaMWUAgKlGysXxcVzP9hN1B
J5TTfZfTpCVduUdmfAu7qD9Cv7CufRbxOJmGG/dhvOdWX7MWI8DLd7qXMHqDkKXXlgjtY+gzNKEn
asBXB9XVdohMCAJq+a7AiuKFbfLVKd+nSKGVNMgpT0IbbEVcR2fVReBHknw8jwMdI3mLD7RvDGFZ
AcLP7bYwiuxr4epdNkCRRTFlcDd6pgeYNb9Mk0hZ2UwcXHNCQVI37f2Q5/Jiit/W4mRY1tppQoUf
pN1zqOPmyR++Qi664Xdltckxspli/2efkSQAwMtfoYvXT8RRBGeGOTdjmt+HrtCPSm4Z4Acbx66h
kM4WI0aR/B45qDZNLd8Ky3x2FexhB5bXbjPa+KWmxYozKfRLepT3dhvvdBaZe0g094nTPdlWf0xo
PrZ9B7cGwTjzJgMXS2tvIkPg5O1oJWqHntxor5relmvZ7oRxAN/hncaW2wdt+Zn+Juay4VApoYr6
Rd7uMRaRcvjgpYlGApDwSvr8XZhCsXtYL6sUV8zDThTEcIjcfNUGpTnLd389JjCf87hnfWAAxC0q
nHo0JETnvhpVbHHLULoQmpxUTrByh/pi5sR5RJGL+Hr5TinjghgzOGp3xGQoM1Jf0Hd8G5T/Miim
BI4MWYnVkWK1z5eP7z6+GHNrnnrLOBSoF+9UkUeHUUfveCpSEM9ZHd1V4QDauJ8QqCx/1y1/NyBe
3Wub5wTb1gTJKbrMofTwdUgqsLuPL6Yl1a5Dj/PP34XzRACQZkPi2WNyh9UkuaP0n48KOFBKHOrd
//v7j+8EDjhqgsZd4cA3Y4NxSlf5yclxy4tN9NN1KOtfPMg5YmtsOdSQKTps7FoJIXQ7/n2PsGlS
jyUD4U0dSiwBXWqeggAf/rQkgYq0RlMPuNNIyX8lVmFjzXWzFQHFrxkD/jN8fDCmhToPWW9/6eNq
Q1TIo+sSsjPZeM4gi61DzbyPWfyN7M1obXAItn52FxdMyGTovg50XquqjF+Ad/8uhviLHKIDnf+J
ebJmKTHRPNeMcvQk940kgMJo7LMYWa2AXcebpQFr5Kynh/ei+O66/Ztg+depRoCH31sCpgUunkw4
rNXgkDTKvRDuam3p7ajaXILuokI9tuxRU8frsNZhvpyZnK0EXZy3IJdcdBoG0LDIgSCRmm/FSJxP
9NqJHx77Ijop+1QOI5lBtcnWpld4n5L0jixJf233LkSzLltYgISsBvgDV2N/sO1yvAeEYjKU/j6L
jBgrfOCzANUQ+d5D5maseKvmzpn7HW1rR/BNYzJbw9DIOhpsQRhWeMWWSXTkdA8hI3GILSG8Chgg
xmHMxuirdCoP3Qr1QULRCG+IOZ7OLtgcyCDU4vtiKjSnol3AbyB7sO+Rmwgihn/TzJausD2kQJBW
Rfkj650BIAVos34uNAAwEE/eltfhbKRIIVFMtzH4kY5BvlJltBTSMMqJmxBrrASMbXZsraiHcw9E
T9fS+i7vopHv8xC+UOfNK6t3noLK28Rz/D4K+EPLfdFAgEhi9ITEMP+c49pelVma7SN/eMyq9K7M
wwd2x8SracTJZjrWO7cJz5b0uAsUzZntT2vkN9O2rp1nnzVR4GlGPJEYcMg6v4L0Pe08tqYQD5jT
4TFgdhxvnNI95AqUkQyLvVuR9jWR4LI1O33if/009HW7Nrr6bCUTYUaY/em77KfIiq2VcFtzWyWo
xS2TaG6n+UoEHvTCAXqBUf9yPPNA2b6zUhMgp06PnPAM46OdVRT8Bgr81vlcP1qNQ1LTTOZyyCJJ
Gt5D4A1sFJRXMf/VBK6oakuf+S5Geesapo92WGxkEaEXdzTCq/iXh33bb+Nuw7LS33nQiUhRURsd
mpqHZLO3nOK+ZcAjXSwo2YdaOzVfWUp+57rG1b2ENYbCnQ8VOVyU8yA6sTNt2VrzjCkZo1StjeAB
f3Rp8PtZPAvbDtL+aGHHjXR7oOcs2LI5LGEqhvYpdLW5GA6lUYL9nJJb6y49aeqIdVUHwYYJGg8c
qxwg/bTNk2tRNrcYrxJbbwl3Ym+IQ75oOzTfOcKkjMfhAG+QrhxKxMijQnn1RTVxuq3nBOM8wyb0
93ntig2aum2MvGmb+NVaGOlD6eNmJUcdIJ8R4KFlrTMtVi3VF+zKCuZbpDDdsQ7FUyjmejW4OKOG
wPyhM8ifoqa0T5uMhbCJ5al6R2ouMV4ztJ/dj5iulzKwDlnOLKURDTL/PnnqBKiQZpeX9k/IZmxX
pjeUTW8pJxrGhxoPBoKarG3c3RCar/XEyIcJxqoe5ZduwAvhPeed0LuZbGjLHw+ep69lzqoWcsJV
2lO+LgSpgku9aQ+OPsZuv7JminjTH1KcMK8NPCtwDpHP5WmfpiFWuJtRUpa5Ojkxv1QX7pkNj5bG
7muSpD9QLANO4jAuCAkI4iHaw3p+nkZ8hOF3i5Noo1lH7fzRfjQZ10c+w2Xbp/ON029gtiKyQqyf
Vam+dNx1CZToVZKOFOrl/JoH+S+vb6t9VZ7D3j+qqvmeu93iXyVKjVlf2UhGp5HFMKIhiivXzq43
+pto84g2PoyvWHZ+5CHktQziGs1HeWFe+o464FWV/XDE5f+7n4NfUALEts6M3dD45t8063+K0zxP
8h/ilMgJBDL5b9F0XebSTzIAhUvgdjz5XyuXlBU0o6QjDUruLRkVjCUsm7M/3KYZ9PfUuKY0+psO
iNnWTt0WsaQb7RXV0X8rusWnOCvLJytg4W6T9SwsBO2fFN12OEdexC7hlLS+PDbL+MsNYr3zInvL
iJ55fhZcofbFy0QrW/d+hDUiXucui1lDUJcNMyFKLVBw3aFEtabHv7zAT4Dyjxfoerw8+HccheYn
aR8uGbdrAxWebNo8SGEN1UQRYeqMjT22PIy+LcyfMWTjaC6cdHzJ0pLlXzDhf2iMuUyeaQp+j0KC
zP/0OxQ4yw2F9PCEmoYlxZyuy9gleMB5LV2KTmChPBIjxCRllv1F3vgJAM0FAJvr85sB0k7OwGfL
Q60Cr0Id7J7kspJuWRcmceyT5R5kWI55xyBNBhQy5d8C2D+r/ZefLPB8CD65Jtbcz6kuwi+Tsshy
hxVUXN8j+zrpwdgEYSsOmL3305BzbLWAYmf/d+nNzca3b9NHtZd3C5Aj/p3DG4MF3DN/K0acInNH
qAEwRAdaT+5SxKN1+Js89bM3Y3nZEkaYT0yczUfmszx1yhn5EGdin2TXMF8xsDouCoKSpcMmlXZ/
k8RUIc04INCzZ/Ltof5kFwS4xEPW/bRDlZgMVnlRKTt3Q+tV07XTIbWah0pX+tyZ1bZr0O950tiz
N0ZEPr/ng9/tMX6wcGA1scoRXFwqK0Ir57lrRtEJ6onE2rOavlJ4i/9d7M/yjh1svmj1sGSwZPyU
/FEWdm1ypd1Tx9x41XIDr0xZb+u++9ZKKsG4YQAsvORr46bm7r9v0D9PN362J3AZuuw+kQT/+3TL
QmtA/Q4yTQA6KECA7xBpdtvKw6S9jE3/+6f9eVz5DiQ+33HcADL657PUhUBTo5YE0GYZv4ayekHj
DdKA6X4q8t9jFf76759nLcfLv5XFvkP0+eJ54mPFTODfby+t85rJR+mcAOd62xiDOiXxXrQ23u9u
GXYsK4K4ZOyvjMeqIhwttCRP29JnCLisR+vGs49SVRBgFjVZFcC1kXRVAGoM4vR2C0hh1sq5V219
ooYO/nJ8WH8eoL7rcHxxwcio5V38+x2AGQqnIXPtU5QYHhnZjO+TtrmJzlen0QvGgxDGN8kizMUe
d0ZQBUUsx+uJ3YgVsY9CpCr2bQgGJrOngHWGeyWF84sVV+p5Ll5Cp573/33R/zxsCYMIWO1y2Xne
f77mgTXE5oyd6MSogQG/w7bDwbl9QAF4FGEpNsVidGAUrnLzL0FWnw1my63EJ5kgDAbQhOh8fh56
DG/52bl1Io4wh68AwRoeT8DMNz0LyTY/bPrpKrRfrexEs+taNLXNCHUHjd/f0v3EJ8vdP69mOYZt
0wFXLj89nQFOFDIKXDIR3ZrzalEPzYvm58bnL9rP1QtdOTcc9aHhQfv671+D9+etHeDSIYzJ9ljY
/HmssOvyzSIyT5VpfmcmWKEckdM3x9/nMnucY1bQ0skZgYbLCsdMFFpkxZIkcl+92DqEmSF+NPAM
5q507nuJV1PhcmwqsAyoGZQLLiFmcXk/2uI2R5QYVWifVNCJc9rX/clxIOZYUHQ08TgLd42YWzS1
dwocjmTOssIw4uzyuuHpN4HRjcss2CR2/tiDEupAWZ9ZSixHgzNZEHM4wQ52hWpWTFA+3MhC+tVS
pgeN4FkmitfEVI8Wgc6EzbIoHAT5m3pNYoTYxGS1XiDFuvthrKuVqsCTy356HQd5MBJUSUaePmLK
g8wQp5e2H2b2YmQR2S0dVdKZ88qGanGBdPikVXrr2kjQncGE+e9f2P/ngU04Ii1rwGOPBuLjMPsf
9rwipnucIL6f1ABLbU6dPUqDH0nU+kT1mWdcpOcmhT3WJYJGpnX0qkiKZ2JKnKM5NyyXGcEqPNPa
6qBEiYE5AVpGliVVc8SE/eLM+HRxKFh/eeHOn3d8YHqcspTHQCAxnv/7jFJZj2yFGvD0IRN10JjM
xvQbf6vzI8+bV9+YTlnmeNcUzCzWp4yddNHddAB3ke5BPCOhyam/OLNi8xKSfsr0WaIebMY1y055
TFXJXDH5othWbXu2fHsQ21iOKnYNLWstEXyTyYC8Xhi5fZZg29dYxNVJjNXto7LS9P2X/IZYgYMx
GK1tZi22cnbLZyIhHkaDXUjW/CQ3rDxDe4zZFHJkHmomeM0wBTvj1ZcVppQ8liBW2ZbNVPeSK3yf
Q+ZZNbjBDqVG5+VYw/f//lSIP+06pOs4uOM4ULmJrU+PMJM4irn3eYRl/gEXf3TXerreImfDXxRk
cqV0PjGIYyWYlnZ5ympPrMcIUUQaVGrfpH853cUfj1RXcvVtgYWIOEv78+up45bFZTPNJ369w9GD
xobTdDuC/r0DwIbs/yHVZLJ6FbrH0ax20YxSvfBYvMVR2ZK0JaLNXy7Rco7+6ynPS/KxDpouwFYq
qU+XyJ8JKFIMD08WfGhkpu6KGT0LQ/YNaSQYz1jI6zzXnK7M+6ejS8wgND/rLIkp/kuM2+fAFwt3
Mz2ibwuTSDEe2J/O/Bx3DoZ2kkochT+YGqE4trrex6wBV8A7Z8pVwg8Ue8+Ndg2x8TpemzFU9yol
GGKq8xt7/ZD/T2dvarpdmsk4OeP2f/3LRfvz6eRSUCxNCeYmGoTPrVkmo3jEIT+cjAYqI95J85gr
84I6ljQZ1o4HBrCg4ND834cLDiHY1yW3dhDn0cWIH+WMCWXwnJdILVBXyN6rpvHzSzbBad2NCH0f
q3rMIYFZdzrQ1RMnRE6CDTbjcqi2VscxXKYtvEw7bbZzGXwPC/3LnJF/lpMMd4apc3RWVRFsiFNB
tZ3A9fsQVkf1wk/zHZSFbguzVP+yW885OrUE2TNBL9dWDfMBs9DZiRhto0zb2Z3vAfqAYtALrzgw
LJDIg9xgN4Oy23TJPN1zT5NhNA8nZqMh8kbDJ47dgWcpWQt/fKn0pHf9VNr7jwakZKGH+lXqy4xb
EndIgVt9QoLQb6FWWS9iopxPUvWSW9X3rKXFVXG2BahL2kDo/25M9CC9nP01s5erihwCPbouuP84
RBOGhmfT75+mGrZBOeONMLYDSqtLLIzHFrjuXo1oKWBVXlX1lYV/gucA9rjbTIePTjoOm99jgYI9
CcgoqHgSABBW4k5kMc+4PDy0tjP+peb4o9l1HUGnj984AAH6R7MbFzhkUHO1J4DUdGvN+qOGrmDJ
4gHeETrCXmT639/9juC2x8/PksKTn+tNrUxL92ME+D9N9c4o7WvW9cE5ITDhmPRuvJl9udc6ZkqD
KivHzPOPXsGBHfuXLDTrU4NjU6Z7vrXEsdF7m3/cUwXWD1E3js1q2niGAVpcuIl4BDsMbJH97rFv
2Ec3Cq+G3UHQx68xwww8OqUXQOo2dlEzsCqDKRDHxQ8KEQbH8EYqhI6jkVM7Bazy5+hBsv6DYAx3
cIa976TtthxH628nvf95vGTzXgDIwGtwWE/Roy7Ppv9RkdgZm0ob0fYpGmvo/UYkTnPumKe8TZhr
f/wZy6I4fXyXAhVpqwm4gxfOpwQ2D6Pv5Vs/RPK0yvwcGJc0voxjOp8+vsRU8UjcRwrPBlTn8vek
HDM8ZHSxUrWeTxaBrXWt9UEihGMJQkpPmmKguO/g99czy5TElafYSYwcluf4f781UaYYisEzznF5
Iv5k2oIc+50HgObikiQApyVbqskX9Eg+Eq4uwx7ZUiYJd3PSQ2JU7LUTOzwR3NKHfsXbBkqy0su3
E2YhFhKnYvny8V3QxjSUZmHyFXcyxao0H4gYwSzTJE8aUAJq7Fod6EWzw+jaewtGel6P0VPd8dDi
FEMxVz/nIF+c2uApEFnz3oteopz8Ea/GzsYuAb244YIybKLnD2fmP/Yr9IJY7qBlOyN+oG5iLVNl
dn0z4jehm1Mo8/putiMK8CYedxKb1spsSwUuNIWOjpbEYrnxmIhePBcRjDK0LFswLawKCIdcCzAZ
Z4L84n3GKb2ect+/eMQ3MHsOdxWhQR/lGVzKm52Q41EtfOvM1tFhoa99vEp24NeC3fuxi5t4bXqF
86RTK94EKZ8G2hc280iENmAI9cWQZXcBO4o+2AXR11v2vG70QoYu+lsY1qTjKjPYK7TDjR2ET3j+
12m90BWhhfBcaisASmCJUPvZV8D92X2dIJgtUxRY7uC6xw+7Do8tY6UGVldG0yOm0AX29gm7PG6t
A59BtRqLCPGqNIp9RM7zSrW004Gjyl3b/sQ7e9DQtJ4HSF6rtFaQ5DUj+al08gsql0XtRABHivJM
4aPYa0Sue5xbSwow/RPhYuweQ/cZwZi1TVDX7MscP2S6JFwRiMb+R31hRnSP1YoxlLAPfhaJo5Xb
B0Wzj0Z9trY6bE5TPKxZfaRFLb4VufPFLvJvfqsQlnYRvlJc8Uera3ZG7zmEJQusfIrUOBOLfxXh
6mt66yvCWWpn4I/boQGdB1tp4IcmXTPeeJkr7WKP/2dCaUK49f3msSSGdsBI9vhhTJ0WWe5YB88W
+i6WMMwyofLATBu7+1LA+y2MpCAgAHlVn8VfUcLW+97nY/ThLgaVrG92z4bJiF1iD6M3U80uqWdi
yZ9D3zeZmbUuEsh4Fncd+DaPz+tsPcwoY54HNOKrFFYN4iT+mNWA8aJacNqaLroRpgteNyBqieR4
A07NEqRP2l0e+0DAa5OAKaM4SOjj7IsxL44Y/rZgDCNc2KF8RC/Aj5+bp8nKAKA65pacHcxepPOu
Ep68a5+EhKA82pNbPUFmUOuqqTuWJ/Da5MyGtYDldeix3m7g9mYmllMEBNnBViWpf4NaHr2TQmxr
IoFsogvDkuhoJ5xCrckNUcjO2DUybTca1cimZ4F1da2WYY5H/TT4PPA9NtTEbaLQw1lwHkAQ/6rg
1Z3R9lUXM44XZQqGkwxh5SUoHuhU9IVRb7ZlAEmki5fInV/aICqNUh39vqXKdFX9TF0LML+wH6iY
sKwE7bXQnQDnCL8qrR8x7kC9azrOmLads02vIWyG9jicef/RyS2gIJk+YXJOMd1QUEV8AuZVP3hw
VO3Iv0GqFPcVN1NNO7tWiDFPMT74ZYA7nPrauMAfSknegUhlfiurkZlcMTynUCZ5Uk7TRlfqHgGx
/5SmP3kwsGFtpX/SOV0PnWStLGybiHkB3WOy6MMeIdQtGEX7zFhe7Mx6kus0KrLTCLIxH09TGntY
S/RbNhXNPs5JllFVSgogsqRzWfqPLeFWXNK3qFPHAJ/MKYXWvJ8Qv+9i1torUr3Uymn6/CVPX7pW
wq2y1DlGTX7o++rElpEYO4dHXBPA642KCl2jZ1NWVhwpj0aqdpWB/mOJQCy16e3Gxmz2YZo82AWj
Pl1x45dVYW8ME09ah8L8GOeFeVRT/sIjn4MKjSpX22TQF7QdhiT0bWtq4gAL0thviFtL9gqy8ahK
4n/YpiYVKiLbb88VHlzSD4K9UVfczaZDnK38nSp3M0nidtAF4JJ2Rmcbo5oqFPtuhLPlecopl2sy
VAr7NawniGCdY+2071A3Z+k9qnt+DUllkvjj2GyAB5xfxl5lGAVwi813rCQZtJmwwwVu4gXGa2xx
xeT7cCbBMAuAlDXm1eqI16VtQasGn+Z+aCROfmStaJMsMg6Y2e9H3WxKz/IvCOi6bblk8yDdMkEM
c+l1Nu3KOh2PDnEG6275p1kKx2uCITDtlb3PzTE+DZxCWwJiUOSWDfnvKiFNqBsRT9xsR4Iw46jM
vbaAMFYW+6HXw3puXAwnfYrFJ+z8dR2aYsuVTLaO5+ClnNrFMhJfdDygypvH5M0MvrjpnR133ncX
3kbr1Bl+rdJeJePQP6FSg3XPxBicP2uWyHnLPRdVYZJFx8DQ2zo07Gte2BP5lc2NlvLdiuuDD/cZ
5PTGppSiMRrfkXPgPszbB6hP0JZL4RzszrsjKebOYsZ9b0Gjm2xAoZnKLlZrBgfCGsz1LJHaKuyJ
cMgGsadE23bx7B5azBPEjZCfSXo47hI7XrsTYwbdEqSWm+4xTwmwLGv76WMt02mZkkbakDOQFK/S
RMGhe/eii/psL2LrUUlgNumlTOzmaKUd6+RQYbTutY0wbxgPkp8i8mo4u0W5j1UkLk7vAqfN3mud
BHchsiDJgGev5+ZWjzLlbYBVLMO5O8Ui3ETzuZiC6g59GZJim6hpNs9AXkyC6FIuRwykgVEQBIEp
eSwDP7o62CfEJHzSkt2NP0tn04TD24eznFjclU+Y8baZ20vta3/lBBBkAq3XH8sQXUlj1fXppq6B
MI5IW7cEk5oUHIG1ZZ+PppVcBGD40cbPxUPFdCTpfprOjlSJB7sJg2OMpmQVhRUcPBPDvQ1JduVW
WN+HxcKIQxSfcCNZ1EU/kBaPh0rLG4rWYjMl0G9DtwtPNHno5LFGr8USfBdiz9zHlvMWh1JenZmw
VPzyR8vMoCkP5HNIH4JhjnnBw+sTm4U+N577FCyJB3ZinMIc8rZb0oGm1fBUyNY8d7basESd1nqy
C4bF7UFg+7UozR+Z7T3nk2Wesxm9yhCSaxtnDuvtvt9OnozukJPshhl7M4AS7yI6jfFk6OMT80eC
XjSnL2PBnIbZublG/IVjvDkNDI/uZx7GEnnrkWQwDhCd3nWzE9wzOnFjBJQxG0EElqz96rZ/ZfpX
PbgPH4ATlXrj7aMORTS9ywJJRGHkS45xJN1GrZutwZ2/MZqZGFaP3Nqm48M5k3Bh6+6IyKMlHtzv
H4xgOJqjMq+6M1qU8A6UIcdN90Xk3Sem3eyNPMM0MyO8g1mAUKWNf3h9Oh/HocOxGuSPjUh5oOXG
k6nsap9IMvw8O0F84gyYwePwGIx19VjMgBKE4S5PTkUSNT9r7NOvvWyf6nz84oohfGRahB6qSq37
HpM14yEAM1PSIuYjQ+TQpnQteJuw5vXzOW7N+d7qAA80+WC8TjK7x4nUuYb3O4wS3m1jvtEPG5vG
0peYHMKknpmC6lQcmxQC/v9h77x641bWLv2LeMAcbjsndbey1TeEZFvMscgqkr9+HrYPzt7fHswc
zP3AgGBLcgd2scL7rvUs3WZsAG+DeqvtRY3pSLpCnSz8oTu38b+gA5g4x45NR5dsCsfikFVExtlO
YGHcgO70RwQsgBMgHqWdirlo4TajOsDxeW0ck2jQunxEjV3tk9gfaAX0j75VeJ+KGyyYsAX1uSgP
EeLIp5qUr5bZZJ+A618MQ59iUA/nNYOj1lDEh9T+4TYa+8GSdM9FLWpj1SFZO4i6SfZxMV6jZiKg
057CHwCQF/HgElGRymskbe65VFhnb2JVbpF+j0lsXkPLvgTOgAdEWfkJairUjjx48S08jsj7HvrG
Bqk/to+OqMWjlCgiZT1B3uX8cB+3Ck34UrUwXAS4523vWcPToFrjnPZW8MbqE6ydET08Rp/NWAMk
kOhjV2B8yV5V437SOOdxwn6zA2UftULHYKmb5ZZP5n1oS4ceHbNtmALaD1CHlm0RPc5ImbpFHD9C
jgfQZA3PAL+ZQzK5c3OM3ZQN/efc/wgnBwCKETwr8Ct/uCLc1i2M9IRlfW4X9Ca2J0Yb5sUqpI1I
vkMs7HqdkkS3oHCG5qoc9oXesU62NogaKQdwAHJd9ewH8sYCcJFnE9FcCrpBXhGmCecCPoSJAKku
vyllBGu6KuZStEW/1Mxh3OsGrohwcKxNikjvwYIWiJgnOxY0m/ad153MIW4OA00W32mvPBzi33RE
wpwRutwFSDUGvdNgSI9QtEP9uaQHcBwpSN/LW5OIf5aSHm6A83VR9GF6wmLN1Gy6L7TgX1Q5nlsN
V5fNDm4sRYrj0cEoKmJSnVu8nsZWy0nT6WaWkUidN3KaSZ4TuViHs6sJq7641A2h1GUU4LMy/CMT
idzir/bBnaLqTHrxaXa9BZKM1KAhR7kDJnGew8pRe9WRL0cOJwN31EmvMc80y4aP3MGCMm6KPHfZ
2g5rN1TI2yPywbBjiLPquuxgdOGhIMnh6DfZV9Q12jaPBhwdNl2wyqIfdkckdehn18i24gUJEMuE
EtQZJs6mdET7SBoXcokUgGscjGy10WX5iQSzX+D9NOm7uMmQrwCkdEcZddahSBwKZpXTH9gOJyen
ONYhNPYBzPwGEwDgR1olSMDBnLg0WZ2Ya1iiolpSt8BuNqh977XuLgmHc4TgcgfE+NtrR+eh0P3T
6OOLEDaeFOIy1C5GlrnSNetmozheu5woODTJaSm5fjuvfVM+U4Npsaz3Sj3dQVDsjXRu/GBhQGa7
YyaQmhvncARL2cTtg+b0Lw2qxaXoiDSoiQnkwJ70axkZ+QMl5FCRHqecAT4nst4aBFiPsm6N4jeD
quW2Ry81L4byxRPnc4bnbJAtEhKhioOfBfYFXy7pcfmA6NaOrtTvVzINmrUXRfqq85BVjlrcnNqm
7pd521yMuh/f+w2a8kWtR+1FIES3ca15chJnr3eOkYz55MFDbEKnuqmWX7xbDx01lauhLy8ZVqGV
EaG+bHBVLDK/e2t660ViQ8ZmNAI7sckFCMGEwSBaMvN/FVqMBy03mwfFc+4D5bxpVXBjr7JobD/f
Yqtlm0tRY5u3JQaaPH1oBBEr8ymzLcc/hdK8dq196RkbYdB6nRzWLn2uWgYyPzdmzIa3z59D67cB
jAt7eDOyrXJ2elOZ7374CUXxKxrwzNieCtexSZREbnDsH0zLX2OzNFah6KINzrZdhDsmm8iLANVP
5lYQP+Ac/GX3bOQAnKMVNhoHvC+OIATTuNXMl8yiJGYYvftrWrpkcE1W9FDFJacd33gJcnchIvfD
ko68mEm+b3UvP6ZN8RS1HLxsy4b7Eg6ParQ1FFiw7ruMCECR1P4+6cyjIBl8LZTlfEojcUiJdfZu
VloXzqInhnzlimFPn8pcaQke4/sOrmJ2NRK6FwmqY95SgKANCKMnSzQlXbSddO87NqhH4crE6N0j
C1Aj96pAsRp7nF8rxbQTCOuHYKwv4mjs9tYkB5xVWrkO9HHNNEGMRaeO5kgLVBrN+Q8IchaQAX8a
VmmokxFlUZUYUhukNTDjTTgyNmWPzrgkPZCtFoET6XPgzvZKgXAQtS8xaLa2Qv9WLy1Sn9k5hy6G
mfQB15haROFUgt7BIjRNw2/PBc436WlARXCIZ6/gPKGLX3WatDtYIljP5fSlbeHy4PgJzsrs1cFV
ploOFgF+d3wXVAHYSQOy/cgkq0iZFGvvokkaxdnBpXi5yByALk40bG0PLG3Isc4va7G1FdvuIOc4
xRLkSvS8JcbyRSeztRlV5UF22WffuckDW/lm0boWaxf7pn1cdY+qC6y9JTyWlFG/F02p5M3f09vx
ZBRGtLKcUm4iJT+U3XYbRZD4Mstcap+e164DX3HQG2aLSqfmuD5BeMG84vcdJImqkpuW01Zj4Qtj
TGJDBWo35IX64Qpzn5CsIz39jIlWd4Z6Xw60zEaAQ0BXlsBNhysST/DoLZ1SUl6H3rT2IZNs77vi
OOn64wSI+KxaACE9fOi1qRT3DgdRfz7s5F341SqoCX7bM5obIBu+I0hHDxTRF6C/lpPvbsn/TY86
3jyOUQo5Pdhh+ifWvsYetJggZuzCCWOVETY3fob5xezXXZIYJ6Gas6kGd6+NGMCppV+DQ3VZQmxx
qRbVVKdwuuzTTBcrYdT+ynTFc52b4ilvU3tf2B2lRK24tmdXOfajk82ZLNVP3c/9dS3tZusjTqBQ
4fcbKr7GS8NStQc6P1RtdZ1De4HN4eYLWRAwmO+RNI9Pc3KEm43+rN9IHgDVN75zdPvcWDF9XD13
BBegGuKCU6ZogqLcEztROV6oIa+sFoZHCu30Ec0qTbrGHReOqwR3YzZeLFxuGIeJe8cHaT1qPpOt
bQp/FwKZWdY9jkbOyg6tiHnkNlBhsPr2xEp2ALqcMqIRLuxlxZKLD1vF62IwvU1m9Kxrmkm5Okjc
DzX+IrAVcl0dcsQ0h/xM9MhnGJS33qFoMuYvojDNVxMQ831pA+tRH01H/uLMT7ZqiYfEQv17YbVa
2a5ZngSgkg3pXuaCsjZMhch+ah1nPTFxPldMRmPsHxw2TZt4sL/qZkze0Bv88A2Spb2g/e1Q74yy
V7/0rVNPIOeDzYRsoCk7mT3tA59yy84pp98qqWKsDWQ2ouK238LwgxPRS0HF6KmKCLdI4uzSERFL
JyMZN1McYzBVCVmEEXjWknK6Rqrtc1vr3D7d6ODxbvpFGCoH5B01qZg45Uc8Xm8mW6AHqz5pZqJv
CRgo+8MYZ2RrNQ2BRr1YNVnbfPizFSFU9XBpmkp/VEb5Az9dfR0r8V3OSG9Tpfk2U5r3Po0EQTEv
aedqxPuRqcnemBy9dqInL6CyNHGOhmsPBYnMlzxcWV6KKJgS2xICCXOVO4MKnK7JTi3q6UOYTBQA
R/MwYZHBz4NMluRqm0JXQBxXbJbPKh3ew4rMeFLHxSk01NGaSyPuSGaJxPO7Kipit9DRjWeTqWyl
DQQiBP34mpG/eJUjD7yweWlNo9jt5h1N6L6RzzGWzR3pZNwc8z+JgOmf9WBvuzlhfsSuVF5lvEZw
yD2TaK6W7gopPOROt5XRvXpNsWfjv5IubvfFOsSrzHiEUAMqUvs06vFDAT15iwNs4H5AcAlZQXmX
nYoJGVlARpvXQZ/iFO+73bGKe+DDPDcOkHveK9noxQi+DhL/9ok/v39f5UIu8L/zh/V6jdZyCy/k
SI7Q1X/J391fVIPNeiHUQlkY/CG50DZadewgkhXhtlh01gGzMHSAcQfeuD0p/5KoZ3TsNazidoVq
dmuv1uvz+vxxxlm2+PQXxjJcDOthTT7Zodkn1+Qq3/wf1jfYG3a9pOThSp6hqhzAmAOeGgLqHFof
66zY+F+EXZc7fZ8fCT+9mi/io0W0js8ET5QH+2lJ4ToUK5xgWrfp1ZZaPu5VlCA4SPQzidbj0qnj
l7gHJg8QbQ4mHIHM+/UOEKLchmlvY8Vvg2Vqjdqe2O4ztrvq7Pfxh6qKgRvVJWYnt74yNgILtrMa
aNDM20VldcozOaeYAQPoB616IHUqufZKf5uiciOUzN/5S4oyqYrYYyb5O5XkpdMiQcicuMFbbtvv
Fsnv8ZSy3SQ8xcLwUfIint/bNdGBcFg3106tcGQerhngqvD56j3ipmxq5a4cMTaH+5fGrptDA+7z
zz+9OKWOWOP6IfOxPXhQ24j6Eu3h/s/73zKBWqEvipNBO+1A5+ukxaeCyu2mMYfqENRuRb+cv/3j
ny3dkd3kyFVKvNehKjxIHnHU8NWgX7YZcv/p/pMpJCAycVoqxEZRHsLUOnk0CDf3H4aVLA/NHHI8
vwKlTO1v369LIkBtPDilMorD/UuUhgU3N1/++t79b2Bt5mmfNRtyPyskz0n4sQfuMWym5f2lO0nN
uZKe7jIyamw4fX0IBUkCY5e34qjXJtk94N0mx/n3o4s5UOf+6P/4XtoAcCIzq13SJ32dyibetJ6J
kUnESbdiQYMINYfscPIpDwJbZ16m0xYdo8nUY5JG4NCoNnP971/u34s8EiQLao3afNXvX+jHUjtN
goyvgzuAu9GQSFg6s750iPBhH1QdsvmJFO39P9rB/0/2/29kf932EY/8X8j+n4RgfZa//gfZ/89/
+jfZ33P+pdvYWlwXoYluYfL4D9nfC/5FDJZjobHXUaKYzn/A/lbwL4wV6GR8DCmITG305v8G+1ve
v3wfg4znOt5sXNet/yew/z+lMAH+b1/HycEKECD+nHWEf9OOlGRpcILNpl099WrVS/ZQvS1wv7Kg
jlqxhDeXrbKcUmbTAEOUgPwOeUZsrt/QVhvdX0FcnOyysxasxP9FVW/8Q1XPxdGxdPn6bHmwfDq3
//PFdXkAu31yx50merj9ts3OwCgxzarL2GGqt4v2bbTRmTJpG4XHid21/muUDJ/C32WL84ugiI/N
xXZm+9Y/lZSdI3TZOPGwGzFybnU5ciivSd1jSSceN3ypaQ5gT4U66/7+wstTrx1ppQvtXadYwyzE
pjRgb0fGjZl29lL3EeTVen7Lu5vNtpKmIK9Zi/38v2gcocT/7y/dIEsGsS8qUN7HP3X2fT9SOBq9
budYZKgG/bv0cjR9lrXLQ5CQ6cDs6BfJkdWBkF8ddY/eLKQ7fSQ67xKl7FXRAlver/WUSeQD8MFM
F6AQz7fLHA6zlipepaG/DCbSrjvuT4YfXCRrlxbd0St5mi5OHonzVbuaiWoxNNk2olVK0c8cl2bj
J7uE8+5i2hksBwuwWeZat0A3kG8K4pmyJSylJ9O2zGUI9Wjj0hOgYq5oZGikr6OlsHS2ChR7/TIj
TKpdh3qhMFBhpDMwGgmfkON2DEHBI/K0+/oZ7sBVG7Ds3s12OS67BdqIdZ45/tJLzF3W8ubz0PcX
AygDr0bzMTjNyoP7QfcSQfN0DwTjrAyMgpPofCXn327ZYLrplQ0YkJcJpX2qQXLO6pYlyKYbZmTR
sfastaFxtImF669JnYxKL9nF0E2XeWiDSDOjbyRD6V4V5Cr3vhNvzbC/ITX/USGgJamXwYLnlIGV
lChSA2vOt65v7Pe5dhkCkvpnrlO6tlKfbqWGkTrG9UITcBHb0OUas1Erj/3PQNLQ0rXqaTNXtfuo
QX8PPTnAXm5XrMwATqAM1tfGjQH5CMgefgp3P5jyRRiQNiVuhljRhb7YVGWaRozbjtrVXJJia2Vw
JOs4NYna/O16ms9QApqKdno5UjH9c5dqUv/WUp7E50m4HeAbg3KB1uF76l246c0pwTigMNGC7NaS
vmjB/V2GRfDSW3RQm5iWhkdOZ8uGcYz03ciDwFWNjkq6m0Sk2BWt9H1wstv9JxQNiiXxvpvBsVFr
8pkHPXT2iUKKyFDrZBRNZCzB39EmXZRKvNq6UDT07DctwsXshvlGlnKX2SAXfLpgHa3yjTdHVzVT
/O3V0WlI81cTGqirQSWIZ/C761NPrtpkk/mAgk2TAhkQVaXRBPKYPNpEg4QTN+fQYLCWWNqU4UKr
tyMySJEQWGlJ2jZWnF5yVr+/gwiXBBTE8dlWAwGnASM1bR1uTJlc8WRnq0na38qFZ9DSHErVi4Ic
Sx4nrmny1RFZ4YMS5daAj0EHR2QEX+C1GuiSxt6+VArWDKkiaFvIKrbqq2hQ4XseKHInfCAokCvs
2+XKBs5K1gsDQ3rROphsgANRIQmUrvIVddAPyLBqadIhQeMOXTAJqCEP/H60JpEPBITn1BuSZgcy
18aLnPK31DGcg6msL9Pg/NdgPNpERfXa0rFm5vgd9W0N3IxqZqrUW0ls7bJGs7GM4SMQH08nJPRm
rAejNwlKSDZJ8doVKl8mOf+xKMddq3WQ9kTAR+o3OdeLK1fpjsBVSzVGB+q77FR1IklHLBLJUOJj
9mL6kPfJD9W6XGqheYm0N+AgP6FPcgfaPmVjCA8w870u3zhB/9YbzGx+Cjjr/tnUPeOjCvLbOOfN
av62Iv6vEZyl6p6bhI4Sku6IZSKe7fdGbTzQdvlqC5aIjFMrzFtYamMNMGPgdk4v0lMd7F6WXzvj
1r5/IoDoKWtSv5gG7bczxE/twBwxlkztBETB5yUYIdlRQaC+HfHuyhA4NYhWZjcePcaQXhR06Es+
o8pMv6v6PkxdxnE3+20r2pReuxqqV7JuftlotiaV3QyL5uL9idilcEcPB6dHAHKXnud68gaH72Kl
LC/3YcLaYK4jFT1Nppj1zdwakvAOI/hMVXyomujHfYhMitkM6ta3qPxlAf0GTA8h0iS0L7zkKVa8
Qq8ub0HeZhtlZN8m3NxVLVg8+hQ2pEGw+VIa+YX2QIXszlmLKAPuMe8UoFLxeoHvBxfYyYCvOcgs
Cn0VzGuFhjWjM8yfkaXriynBkjaPfTI/mAjsvOI9cEF9HfT41PWcge13kRt0SIdwfx+YRMow0qLs
WwtpiiP2Wo+gRTfVJL66JKwXgdmusIk+30cReaZqZUfTp0UJBin+2iO5daGbfJx3uTsMBvJEJ2BF
psFJpqGDifwEEgYGBDpfatWmzGSaW93MHHPyEGWbVrofJR9dYDKpFPMUXbXTqihcYwFO5FA2Dh3c
+Wd1UR+yqPlJsxx9WUp1yEhESG1sDcePD5bekh5wTbVufiCJC4sMBnd+5rFCDNFnl8IqbzXL6gK/
4yKV4YukW7cARlwvqtqSrA1MyTqWUiZ57vdAEg6Y05njlK1WaZOuDG26QKCrifegZxDyO7KGSM61
DX26n16fYYBz+GdnRqeKpc+NsbKh4lzqg9AJOfRW9xXbgKQLQyP+jfFqg+JNrfIq4SRdWBs7dF4l
735FC+h23wdoA+Mel8tN8ZksJip2wD3OI7xY4BsIIq3hvWtYVNKMIvoosu+s7j9q27sWDh6jipCX
Si5Tg9llSrPvcngxq6rBcRzetIHBNXpgsXtYO9VQzfx8lkF3C1I+JMOaicycqOboM8Y95Rpwzaj6
f0pq8Pc3otXrDDIWIj9WoUlnI920/k/SFZMA3fg8c06Ka5qY5tZjtqGZzsX9swUxED8BpCe/g3ms
FgyLjnLJWGPT89JLbYVb17Q2ccxtThn5WXbTW+AeBm7oLLLPVlauE1CMCxuLwNIbwCbKoNlByVvd
AZ1ty0DqQ21dcb7FfPjQWuex0X5xKJHcndwqPTWuLc3RI7AN7kF7eI9ykIv1PK0aMUtsVnN12qq+
BfTyFo3FfzTPrqiAihDicb8WooeJXhc0GSsjTJeaRxejYH9lOUAS0gFJO0He91vWxCwUpU6z7DLu
ZS3iwWxv/BX51Chdm4mUNJwCtxhKiM7Rfgc2YUQZUrG7eVTOhQB/iTkyJ2EmH9aRrb1VKv/2fJZW
zDRqVSVawWbjm/PGxqGNv2pZgsfS/NG1O49sG7pp0aOI6TqyUx6307yPH2zkql3+Umv5tLFG3mSJ
ajummiTwVGIo8NxVplcbJDq7oOB6ZjETqByTaHacXCqX5AWzYMCUovgp+v7JbAhDbRJucxyIxzp1
3jW2G9hPzmb/gYmFMZoSS0udd2kP/bjt1VvWW+6ikd9hzq0zEYK1sIb+yC0I+cLsiOLEUhHm8bc/
P38hMxS53sLVlVrnLjamNr+laXmtta8cKCYsaWSO6X0dra4dDMsdvWmYSNkthxO3KivWIa3tDkUa
E6RT0Scvevs4Jt5SJ5sBGCJjVVgFGK6KLWJW3e7DL5B2tbrXUiXpB81nMUVrbsoHb55U7/u5aiiu
921QYn7k2EKhMzPCUsN/ue9B7pN4KlhcjVR/pIPJf8uANelZezOjcD1/lH0vXgPMAovS4BaxSv+l
LhLchOKWkv/qmlvpDechfrVQo0QT2wxiNgSLAObLUGQ/73tfz0X7EWqs4ZZ2LCR78NpugCXWsM38
JP/WcekioCEHWGQfAcebhSHZQrp6eEj65DsxshvWdeZLUn+bEAEK3OvKPhhje/WnEJjXyPrnc9Im
A6leIK6eqUTZbZqn/ynLMIa6QGyKebfht4vBMz5CsJhYtuQuFs4tw2GwRtD8nAfZY5lyrWF63zwB
oMxtlxbFWVtQI1b+S58EsG0R4tFjO1LBv91Xx2mOizfd/lwoeO5swTlQzJUq52qTazNHWS9gTPxi
g0IAAaM5L8IXM+Itz+99IFMgiORVzvsGItrZfxIhhwnkm10ixxDWPcfOyL3jDRHVxe9k1YnKB5sA
+uvE0w3z5j9KnE+z/N0nTBLY3I+osK/Zttay3/ex782+zSQEx3z/jTyBNOmF5I2ziyl78YwT+cEr
5/WFeJS4TH7M+wXHDl5yn0O3TBgzlguzfb42vpoeEsQsC2eQX1V3A2UKoHg+4mDOyfoReXgaTZvW
ia+R4e80Oz8psPCzoe9GYhiuUpOgWAsjqyA9YlOLnzoipzExmKzT7/mItKKmwoT2DPQUhux8LpnX
YWq4O33kZc2EjiIrrlLRVTEeR32Ym5y480az/81W82a7br8R0toUTv7dWUDFJAaXEYnaBlQuIhXE
BkBKcWoRU4iYCcd0d6p1Gml1nVEc5IOwK3/TuJO207Tmw0qc1073P+MgOHs5PTmX+6syKNwDMPtV
Op7cpozczSWD9s2e5AUtKU3WWEkK/uSssTGeTylJhRQnREqrViaeqGGCdQFXFulYuISAkNEt5eOY
awCG4LheOUO/JL76z6GTwrZbYOgrJzaEFFjpA4U/vGo89RZ5bD7OaZRq4as7Z64EnjZw/mKRnOgQ
VQWYh4aA5TnucFvTz+zroEftjzOnMbSAmrx1KfPgW4YewhiVI7Rzsk3wRROUPAnJXdNH4WZAFkvX
pTyxWJ8in50YMvi9GYHKBWfEzQ6MD5UPab6VMX7qLR/SPM49T+4bSf9AdxGr+EX3zM1YHZwgqQ+d
VxOeOBAgv6oqjV5MiSMD0opXUfWmRxl4uTxkFpV1dSXTutJpyfjGJtDcsztXm//6Us8VdJ3mILt/
czIw41RYtqaQb6poaRcYQaoE9I7dyFdrfur7iwhNNiu7dv6/92/2oRlzpxrJ2pyL9blMLhTP3Y0+
9vIg2YgdPAemSmR5/SqbZrZ2f0+Tn7/oWFqS3I93f33rz6/495h5cy4h33+E2Ir/qJsJJ+CwQZQz
/P1h7r/y1y//9WC0xEDT3oPX56e7//P+07++F9wf+a9v/vU7/8fv/eNRkdhTqaJS8++3V9zfpMRh
RvbHf577/vKEByUFZVb65wf3n4Z6DqljrKgaatT87w+e4XQv/n5Rgl9494a9VTUj3JVqQWDIbDDR
CztdG61FtlE7NywsqUJBzhPNj/u/I899pJfUbMK5zQHIx9yqfNg2Hb1RHUYh2jlsGoM6hH1ESJoI
B4BvOVgZz65KSgadS0vAx0g+f/P+pWnyeGVFKViACJIrVbCIU1w2rSHKe4coJw7h/jemU++A0nlp
Dp2xcwxx7YA9bKoxMnEP1+YhpiBzCEf5CEtSbjSXE6Zom58Z81YdcuDYRzLAKotYofCKtUuyCGpB
BHhKT7fct7xBnaNIoeETDN1yVwVyF8bWBEw2I9nArksEQPZrrrnBrx7g6Ggd2pkEHKWEu0WwEA2z
xjvnFu7aTpMHWXGU3wcOil9fD7MtxDkyU8N5D6LVm8BCox6fcfhTTAGEzxptHrhXLW76hA0EZibq
iS9pJh9rCVbZEOVZ83M0nC16dL1ae8lrpEcHAP1g9cI+ZULzgfAbwA0sX9ug+nrICEMnJA21uuf+
FGF2rS3bBUVi9MtOThxpcsqdWVQi44X1OoXRZdCTR1K4rpNWC9AyPdgN87nH0npUeRKx0PnwgC3/
tznaP/3Ss5dag0lEquIX3g80fE33sym2cpC0PhtS0DWnRpPYXZ20P4sayB7txVOESYEeDxMvQNdV
3dv+njYBLh+1kqLiUGqpYaX6X7kxyichBLBZO8R/iqe6iXnJLgPCz71dFRr5HtihtexScHe5VV2G
wmuYqtkBjpGHQCAhDZPM+h2A5W3nihIGjAc5sMIejYXxaShcdyaQ2kfdwaM35kVC4krfL2KRlkvl
Pzu0pdgLjD/MWLJAS6umTxAt4PvVyymw0qWKbGq+xXiWhYZCMB3xpjXGhmyrdGl3Hs9HIk1DLpQt
JLZz+mmVtMa9zNuVqNVCp3q7AIN6MxDmU4GRKxU8mwllaMX+2FTSoG6rTnWHSq2rfbgjZbOrLWQX
hcshsw67X7wCzitGGGwzi552FkG2cTmNJCHpAiomqmPc2nqMbUgH8xW3HS8jXRdJtp+ipHsBloeK
nKg3MnPLELFJmVWf1OP0ZWrTedc7Zx/A1LZkFy57Uf/kaLiLahOBpOiRNPgvZaN0WIwZxoCMGmLa
8lRNQp6si0MFzx/5gf5ZUrtmAMULo9UbLiEpkbrcOS5ZSaqyNw5wAmSPxs138mjRRvZFV7RDhdYx
7o2CWF/15nbxlTLCqxv6295isnDj5orn4aEwvJcQzD0pDSH71eQiNDW+aEL/4uBKScVNj71WvRt4
EpeB119rMVDLgsmZ27UEwQYTsAyar5wIQEMB8p9G6EWUUM9eB2cpU5K7pVXOitQ0TipflIa+6F4/
SMM6arnLYCjP7tmOU0RDEX0SNEIsxvXWFyF0fXzEyFkX5aA9iiL7NPqagqyIGLYhRRvSwYZIYnKk
XBW5c/ASejyfffmubbz3cfDyi+kQk8rKX7qT2JMH/Rue4RzHyP1qjqespIpQTMM6JOZxkU5Du6IP
fW2tGotCb21GM37p6uIhSLE3j/1cewyMCzzyB9Su/WFi4rYSHPIUvrlR8xBxur/Hwbmewtpc9Apy
YE86pZA2Hm9eQOwIvGG6firzNH4wkY6ng5bsuyK7ggqomTvBdlVu3B4f0eU4zxoOcpjZMGXj8Kp3
AcUmjFjrbnTfHNt5HcqlH3J6QaO81vp62ZnqbRyDKzs5OJauO0fGjIvS3yIV/wwnQotStLT2lqnu
Bb34Uk7U/qrw3aO5t/Qc872Dzho3zq7Djx3I6lCYw9KS2qwK5nCKNAiXRfNcF0jXaQWF465LKgyZ
ODBDzoikdp/ihDS0Wr6QEbyaTO+qkzq8zFjEfGd4BJ/wE/jbOgmrMyEAVK3GhY6ydSZMNAYZ3kay
bBC0qoa9it3/TOOB2gQS1GVXBKe+cb7gFtANo8JIaZ1OCb7dbE2X7DwJ84HYopfONW5lYV7obSEb
7Yi2Lr4COoTOPKSNKN2cJDb3U1dZa03gSIxCVmnSg+qK1fLDCPP14GlXWDsX37aIs8leRo1pI6iq
BwIibGl+wSzijITks9SNNxWZj55LmgL2BsfCElW7Dvp6g205Pf7zIJpjlkb0AfqdLbvDfM2Lttol
k/ljxtoYeXQyE3UhVKJYOB6FdmRYh8rucOIVj56en9qIvVrHEpsiqcmaxTR7v7OYMhWelJXIvSeL
MxdBVv01nwbgLMM6bds3TbeO2GQeS9t+mz+a+aEST+0aZjbMu0zeD6n/w0YWxYkdW24rP0Lf/Tk0
3gtCtADO2DB4r+Q4oFKpP0hGww40wX94dcL4yyFPIfCjVZg7dLzAyRrE8WH7PdRacQiMfmVkEDpc
W6HdJvgHgznZQzxQt9eG24BBGy9Yu8iJs8xikgKGiMiV4Gl8GqOcM6Oe2isqnnaI35ecMhJ3gieo
Cc2Caanb5nnDUfU4aeW0Ulz4MWdmwwEq/OIT58Chq67kmu9gs5Jx1Ny0tJ8oJmmfgpmsS6ks2X5h
rybDwFMz5g8W9q32oRvMk9LQ07apXi+MJnsanPE3NbF3tiqrpq5/tsnRTxmGpDZyQDcIoKuMbG0X
x6EodsCbqYui7pyacOMaZO8Fmf+IeO3mKQdhbad2UH+tdZmlpBIa3tUeEUX2HCUpihan0INfrduo
HimvGUF70LiZsZF0qQ+hGnE2bvbVOLM+nSS8NUPzux5wZnUiwLeA2RP/YlNoznEY9V1al8wGJZYc
VwNN4w9fImu+XMGqX9oMQj2jxepQVK5PhTGsDarcfkwwZ+WdBqG+Y4mNszTweThY38MSoUjmRB9K
Y6ypCZ0qgqHlEKi10mRE5KYzrfS+w5TixQLubrPXvPTVGjkfNYW5LQab4wWOWURxHKmQG77ZyvKO
rkHlONWeqHA/upplzbhvdJsDNVoz45PHdGSkxtPIJmmuvGQr9A8UlDkOxt6yGnsF2UE/pkNmb5n9
fhpG+OZEWrLtavlBvEy0ob4EQ2bobxUN1HjgI02uVTV96EMJbp9khEU9ypOtiq2jsWLbROFU1bs0
GSMqLd77gMIpmnRn87/YO4/dOJZsXb9Ko+fZSG8GPSnv6MQiKdYkQYlkeu/j6c8XobOBvt3Abdz5
HWxsSSxWZaWJWOtfvymTKcHZkN8anDtzIRYknIb3JY53gw4d1YNcuxYQH9Zlor1E6Aek1fGLNi6E
HcUvCG42nunhKSPlUVCNz6lJPK8rgyLMhywEN/H0qGaEl2yZliG6FON3EICrbBxmXavKj6/otx+n
wn+xweSs7JctqK+p9VwMgldLQS+MluEpnZv9FNoH26zfx+HB6NeOb/xqBJNX/lvgRVCvr4eJxMmW
pBpnfNaZvq98IjKMnhzWXQIq1pSAXY4NDGuv9Cnbyl/D/nZt/u/PEgIubMp7SKOEjzN38gmN5AbR
+QiXt5fvBqsU8oOxH+OPdtQ2f/0qJFxWI8gi8iUBs6uZxEs+rnKCg3wLYh3QsUjDg4GUcHjPpnR6
XJsWLtnJixCP8n2jhrA5/i9fHPIZA77rq9CAMy6ParbKV5EN6yS7+hWqQYA5sDPUQzuDDQm3hA3s
xh0S+K36s/wZ/9UBWQncOVY9SEeFTU2RamAC0KYAFvovkg+wLLOsWP2/ZrxLVwEdh5BqbkYNPwl+
X76kNryd/LN8HAPeJy2Du3bs8DvBfu5s2g+sQ2sDxA7J/Lc8sLIn663mHdJkeqpTBN9Y+ff8hpGe
EUivxyIAwkHvOO9rknLlK+Tn1XF9itGRymN1uibfiiK8WUlwkB9etzh+yi/A4NpCOM0seW7KjXw7
eVzyYzX5dfDaV9+d92icfUS3JX8bpf9DyyTbIJNL/rjFrlqeHvn15Cn866uiAtyYM9UcuFkjaCYs
KjgGa9Vsb1m/dw0KQkT4q44JGAYWOP5H6jUV837d/aXTttgVaAYv7bI/L08ifY9QAVWmtDsLV77Z
rw1wLBAKGIo7+U8RP64kdZuX1D1mQAMdCjGYtpH/lm+l49pWGBwNoDsRZb+mqnyUbylfE1SErj/I
V8hjKquv+P6vg4pkqCcHHFXOUX4UH3FHKgUrtSAl21AfJ9/OnYYDb2O1OFJgtBKIwxTjnDOk+I9X
l6L9ibeTWPll+TibAIttJE69xVSvTFP8pFtiQE0mHZGVfHsU2xZPFUZ3SDg0t97Hka6x3S+PaoBf
9+k32+1Vm7ldC3zlRVzgFGMGZ71ApcDE3JxgB7qpzr0EFq2X3Ip+3OOJFs576AjfddBhgMI0W1R6
siuzcAVZvzk4LQK2Jr000UcKoMdmYz7RLfwqxrlg4O49KBqE3XCjjsU9myRgmRyK2M3VrhD8m8jo
EZUtFY18Vx5LcYjNIsZUtXyGm3lFcABbpzfom6YJuIG06Gp8kv8VQWMisJdgKOVhB2nITDuxG3eG
h3kPEh8HGWb8rYdjtUu831rQN+vWWd7wRyE51wGixu8kw/LU2joWdAOr9V4skb5bJfRfF7/gnIZh
itkh6tvi9M9ZRD0kHEB212TaZC3sGTZ2AZp+9AhnPC5yw2pTXNqjBpTSrak9/Ui/KrgbC2heKeOh
UdrCNNXkvNKQExgAO3LSsAYyE+uwEFJ/CNqKbAySMl0LUBjS8GM/ZHiL5NVdlFPYunJkpiNegGGa
/cZTAH+niO7RnDj+8qvy8XNorfwd/sRW13oqJob7R0SnBxLIlj2M+WytE0/Z129lbZQXvGrSDQkD
q9ayd8Jg0ELOH04Dg45GA0ybYdotRMn2J3JdDimqKEwOWOAQwC6Hk9TOCPvADsoYoBv/gBgrJGsv
wp5JLKroFOf01TIte6JOSmz/RsiuMqC41c9tABiBD72FVxzDTAdnZgXh58ei4jAV86qCKrbS6wn+
H56iMyHuegiWbcgxNJT+eptXzyiQsL+RXBvfi+cNEtdtS7LnlqDpYVfQySyYOexxoslIG0JUjQ8T
oKK85WvNg/M9ISZyyLZZyBJeNK7qgIpnyqgbNd8/oCeZ7jyqJcYqzoPunYJKexXh/DvxhbFNgnSn
PhoDArg3OPJtZ7OM16MdlUed+topmzV0BkgkM97ln7SCsq/04DHysEJzk97rZXmXimTadJF/LhLu
i0l3X/PZJ0Z+AjgdcszvA+oWkTyQv77sk4XfRKFCUDgVFYywqyWZGYjNcRDf9bNmKCbDvnSaa1EC
NccT6eXmEp7w1SaieDzCw8ex/s0JK3/VgG64cyt2pRFjZzH/puKsiP5bzD2chnNPDFw4mz91g+FE
POUX+kACqmeR7YapfLTi6jfz7ngF8ybYxnZ9IqpOGqFeDDf99vO7IKA0avAQXC8aqLN8FsKBe1sr
ZvwBp2Fdu6wBBopcEyE2dpX9Bfm6EYETzjHsraJ0Vq6k9P0Zp8qBomJJFRXHQ5EnJcs3d7LuDOp9
srtJxZgoj3rCD6GQHQtgG+SC+ookc5mzMjHqGin0cowHSLqT4yI1NGhz5nKUH7eMggnfGSYG8m+6
XT06wvlRwCBk2MPghgd4qPEtHKxXJ6WBKxGzMXLMxuoyus2W7WCnpy4zn2nIdgTsXQSJxau+2mXh
46wPALj+SOImvLjSoiqTHzIxiS5D4y2vq1uXO89ZDA9IsrzYOqgeGZaJnlSQhAe4cLnNcj/fhYX+
JednipgjRtZhPvTsWPAmwIrvoiVkTkuPZscZiokLvQcokuxz5wj8zRr9c5NmN9MoHq2ae6EM4ncN
c6VVx1DbHFKPLCsMds15G/fkJDkhG34vguECYf9+JmQsjrr3WMJADoaBSHscRGWSIwMJ5WoIMKKS
b9jOWPUMhGGv0zhiy44gVgZR8glBzGKoapSoB3GaiVwehAFOhNtOh2kgltluclxZNX9XO+bFzog5
Y/QNdMgN4o58iUReJAJPKCOKdls1Vbf1K+u57gKstrHPS6phRhMK06NKnfwYuPaDVTm31CWQYuh+
6SkzZPIBQ7Cdfp2MXILApr8gIw/avhoz4vVxikOzhVQ3kj+eUf9GGYqP0Zc8LTlmGlq6B8wjdx4z
qYLhXBt1r6Tf7FOHM9d6zLS9/rtM/esf8tTUfZT1tzY9JdWxtIdzhqByq0Z+eeLeCdM46ZLW2Umm
ZxYjAydmZB3XI4SaroU0EpU3ObFz5ZB9ZniDNVnyLYeCrl+/dub0nJFy3Mt+A38pZw0QnKyT2n3i
vvlRttpK10jfUrOzAZZIXQU/20n8nGYWoCpl9olDFIswga94cqX/xTBQWfP/iw8rRGDDNUh7gFrt
4QOs3Ln/hfLdmjxocGB7XC3gUCyDGooy+fX9FAEz1m/YmHKBO2BEG3FTKnAqko96OnCSSo2pu6RH
6T0L38zGLrlKTcLdIEWAmmQyEhsOaBt4R/U3J5zl7Z7fOCfNKY7cvRn37t1i0eGgfEjzgf5tZByJ
6g/uw4CpQDD9EBHn7V+Y+Y9/vuHfyoHcyKTsu3/+3flPOvmfr41jNRkTXvBvBsjQuKqiRrNxoE07
5CwcszDusHLTDxpbM/lxmKt8V8uMLtJwnFXjG0h0Dcm5qFIeCDo5WAGUKxX8u0XSfGKYAKiR02+K
kI+mkwWYCH75zYjQ3d8NDmdP7aIAbOsMQsGYs62ZcfGMzQQPAhRkmd8gy6ZY3qeZpCLPFtfjD9de
EhxKfBNWuDhh9mai+mLFlitc4WIoCLXy6OtNcsjic/3VJOKBHDb7v5w0699co9Xdwhc1LRePfoa7
/3bSfM/PvFHDXUbJp0UdXgUzSk+WRGqWO7fPPSFDa0WmVPQIpi7HygaOk1sLDcvFqwKXNUh7GUvt
PiIcV5FjFK1JCBYPRKCkyyb5Oevx3RtdbqFYj5+ASd//sNls62XEg2YnaJEkuSGakoPI2icMRdlU
42Nb7aIYUFo+gf/3e8b7z3vGclg0UGH4MBn/Q4IQDQ3OZuj7D7rembsk32ihTxZ2zDZRaBHzrTGB
uc1aoZupFIgnZ0XS0ywuZULA9D6VbPJwCR8cAnKtxtuy+B2Ey1JXjMeuhmKpCoa5WZ5mmAaV3FQi
u7gtPmemDIIr4SB8oAHcAgeC9Uc7h8XEjCjAaEEWrk4aQ5mjrchrPVoVU7edvOqESBcmVTrD8Mhn
0lEJMhaL4iGlky1FYfXR9ZHEunJvI4Er2DuJfcQr08fxf8S1KGcMZAEfJbTg+6CF/Znd9BDuUYT0
EWqC8PCjU7sr46qagpxgOlUom2mwgccNAGYfG5hY/8VI1tT/3TKfW9KzTEQrFsIMy/X+PQ3DGTSr
xr+YLFvykjYjxeqeLPl5Y9pwdsrp3hUuTli9x1baDCfXbUycFONv9uQazezK7KOXRXLqasmzKpvy
HAfFne9ELsEN/BK6qrfWpPkvmV/9WZQ6A+XmsOpGbMQ0w/zQJ/HpJdEN7tlu6pIr4ZHffsbCga0Q
wAcbKqliilWWtbiRdZV3l9rDTRR1vV2akOvhvjeSx2mHYEPaGCfbeCHCytNewj4m4roepofAm7e9
6M+4I+k7Ars2Pk4z59KYnLMD3TXLsEFtGZPEvPVlxCovDMaWfymNYziZm6RoHjqwuoNFagmFV2cQ
DtbpsMnhzm7qCbgx14stSxvijeomOfhe4wJ2suBJZpiis1k9DHTH+pQrfptTI8kizW3z7zyIsJRj
bSLrm3+VTCr1c5NCzmq1J32MvssiR0dswYnpPlVBGaH5dTUmmG054CMgnwxJ3Go9DHTC9iL74qhO
fiIZPQYVQXRxcZOtKV20tV4kNhTn/c8pcH6Ger1BXgyll2zSlQjaPTDkpSHoBtiGGkFUIzn21bsk
BlHxr20tpkxzsm97nJ8awr5NPXZpEuHQJxZVuAg+lzJ6jdr8oJiqffxRRcMvzZTvFdNDBFh2lEgi
nKKYaTe17Zhxp4iYiR3etVstoxNNGnyEXe+aaTB4JatLVpw40mAmJHtLSOUXH9M4P8IdAwGtRQ08
yL6jxLoWpwdMXxjGHxI4pFgAX70YqEMS6Gxy7VeZtGwrOVyzK8SO2RPce7u+DgZ8fqy24OJwAFSy
WxKU9F03WE9+WP0M5SrkCT5c75vXpDF/qgc8brE+c8r5KU5HGAD4HDLvMB/rdA5PVUuP3wE8REz0
Er9986Pp0SEJgpYAIa4zpXuHntzXWkq5gvLPICIBbbr+Y26qH4S4PC5SN9EzSu5pjwPsLGkTc9Ly
7PCKjUi2CQ3y4i0cE1Tb3WsAJ6MBFCAo7/H5YuKo8YvpfMRA6TJEHyD9mqZu2zg+G0bL7sHMCPPP
c+3C8E97Kzm3nGRb1JAkyvLnVIht40vnlYnBNZPxlyGrjPMAPQ1zNCxYsuQxNafjsvgE4Jn4ZGLZ
iQGVGMMdgjQgiyH7UZUj+4keIDwV8aNDb3kkESff1KHOANCfLtMifjnZYj5nAiw5G1HLogUTiFh6
78WPG5ajFgM/rwdxSuB76jF+rl7dA2+VALI4Nu/KuDPXk2mNWzp0DGcRVgxkQri95jD+Hwq8o2eJ
kmKjKGwGdxjbjSdImuXB65ytIgb1yHow0km5EtvZicMTrLKThR/CLtPKkxDkZ7Wzbq1mTdyZoOb7
eNQgspTlseilKj4Qd3FpZ6RNmo/aYNS8XS3Whcj2whZksqY/66Vp2LybaDc53bf06N84GhgDAUvW
CUqadfI8wsfVnxgbGhmaXM3EBsNwzR30tUOtYzIeu9bVDSpxCvpXwsdd8CWoKNPS4FWq/tgzDBoQ
IBNWOcNXbLSz6bVnKA/zARcd7Zx4qXdqxbf6Syf/Rf0JRR1D0NaGZlsuMhDVItnO8u8E5PWDTeTK
ORxEuvdL6y3BROcyRzMu0qLYoEF2GE0t+jnqqjuyOqCzTOI+8rz0kKe5gXJkgG6eN8U5J591XY1J
vQZGdM7xaD5ConP26ijVUVgebjyY8n1XIRwW7CdayA8JIxV/QeZOG7qu8KfZF/64N6MlJtogZ76D
RwHZ7MHaSfg4vUrOpa73hzoHODcYHm4tAx5vB0Pw7BevDYF8lulExwyvJgyeKEJCo4JPN3fzHrHZ
kx3hvz0RG+MZQCoZdSeDlvk1SHWi5JYNpk6f1pRm23Qw27ON4d4Z767fDeT0XTFXwxlfbpnuXES7
yl222TwaR88uGeaAEp4nExvaNGJsyFr8HEb+a5aM2EOHOnSWENFR4WJnRg9pWRjdLk9Ov9yXHY9L
HBiPpkZrAWICf1Dr0sP8HJUCM/LkJDiAQeriizQ09pCcxj2+wljMYRmmF/hZIiwT3cnRvA4kg0h4
wRBlnS7GYwnD6QTBPj2mVQj3GOUCGKGR9SfawgyRyclnpZZkTG+j3iOCyotriDWvTQ+XtDyJ7xMY
4htTalRoxpJVSWlWdsZJMYCzDiVKVfUws7RyTRg6sLoXH5SEq+p79rps/I5c+DoQ1i5q1SqlNgN6
9Schgi92IV5UdVGQQ7BhTrafsN5YR333c4xgO/qM+2By5zcZ3pUJIgJ0qWdwKoB2IjZBebaKGp3P
BGnHCKoWp9pNbfZriaKzomeXJpFWHoU04zr8iExEa5Or3cOP2qmjVIRpCRGJkEQVLJPd+mTE5AoQ
+MtD2q3FEDD+6q6qTmoXto8pKvZxCt0qDwP8nge6M7YoA8B7jaXIk9w+FYcc8Qus/pa1n2+RglL8
ECHob9Flt0lSg3Vo55Tp7VU0xU3yYSX73LVgoCNsYpQ4bzokAQkiyJCwXoWaE/eMsxrW47nLO9UT
1Jwqv3Qh2E2PCNHKmMPVDTbi+SkFV1wNA5/TQ33GWLyUBk20VvyLEsmIqNZXN8XtH2M6dy/ZeTkY
QZFNe2OYrqJPRumuQXaoFd+1+VTt9G6nNFuKIKwyqVqdXnSEZ7/1GpRlECm/rTqCU9KBcxYW/W0z
C3+VuAWGbyhfU0I2eebNw6w1960eXCNHMKs0H+lu0Ya409WBuVvkybdocp5VRlCDds1mcDPXRTvQ
LrfRh6HS683WXJrHxrMP5eIiNHEOqoH2JNt46LwH2BIPU9FZuxHHiVXvtUeC5kHTpB6QGOI2bB+V
yXcRLUgiXNDV6tQF9Ubk1nMuAc1aqmu0FDxGb4LzFA8ULdbFMeFN0emPHcoX/p9MYJWkZIRYhs/r
VG+yXUMCNKjxySKWloEMKqoo/BpjHJbUHYGLN1gkZSQWE/U9RTRmHFKpRmpkvfUwvvCCfo/11E+k
aceI+Qq64mza6OmEkoiD7o7FAF3Fnqmeyoi6yEUwYA1CrPOiuHWatuty7U19QOSEEHpYH6wSi4XU
6a5StGOzPrDaNm+y9lT4QWhTiTROtJH1ede0zxmja0Qy1L4FoE2a0tbHWoXfplav/cn7kS/WfaP1
d4kHCzpsYTp3bXDVowRSLfNbN+DUBTpJukl67xC8A0EeXHJwrpOT4yM1v+kGfGjT4wHpJy5P5GDK
3C68EDfBcq0v3ifgFnz+SYrAikpeIfcLs+BqSwRGcOmlFDWRUiTswTg0mzmdahE13iLw4jt/jD41
zNPQnINWv+hW+F1rgnxn+JOYVuBjhfkcVZp4nEqOFUt7/Kdjr1/j4f6QM29l9UHqgsd4okW/MOxB
zkuVyoa9dRfvJqbmdsDs+F0vim/DRCwgn9veiJ9cv8Czuf7KMJM1JABSgPyi69WP2dJ+jiCnljzG
mfq39oZ0kwai5xADmEPSpLIQVXgSbX0sLBO6GDk3NBqHSePRCULb2WjatImJFFvjfWgTqAVb15rT
b4WI+DAdIi3s1h5A4MZm6K7+WYsXco6NZz/zP/w5uAeDwqMVB+9x2OojzqFwrTgDUu1XRbcSb/Ot
GLIRUO+MfTkDColpdREXGuvRWzBnH34Uf5Wx24BG1yipyZkJvbDczcZOurjsIYmzHHboJnA2nq2J
otoiNHegwZGau06D0jg23k6KVmQ/LlsSZ6ExoibjQ7J43cCfWaqFVkHq61PrAxNgBINS4aH6ozpm
145inHaqPl95Y3BVwimlwDDkTdVgTVniWk8S6koBcAq3NmXVjHMrlgIT6hsMFeCVYmszUfgVEme2
pzJbWzyoGUDkYSDPu5iJKFEDAKXP0dE5YsoO5O+NUGll12Gb/jrpdpN+bF2HupfKfjTIiPLhdAS4
/vb7osJPx4B7ckw6AzKW6zPFSfJTssQlW8vLYLtcDOec2tHRsE1njaNbvktdl34M4j8iXe1+FO6P
vi7DNVHczHj6EdTb+r3IVTajB536NiQAAuI5/Rp6MtK/10AZ9ryrYyiteuJ6W9vamD1XUSli9WRh
JyqDLXLaOSdk1Chp9IuJbk8dgp2y4k5h827HRKPIh1ub7YduLtldWZHSgmaxwVafE8Ua11EcZJON
x/fyiBk1BAxUF4MIyqNV696qWhASIdY4KYHoRNqyM9Aa9Ruknlr5oAacqsk1R3R7lncZNAyWAtD3
tqjerV7bRZW47yYeVKW6DT3mlU4zDzvr1xDM10Dr5k1vI1BT5oGpPqFbdD8rZBDkf3oXotCZknsA
+fWCO1wV/rKrGOyBzHvstw/KpoMk7eXOtF/ziHSaYhoRlkjEx4mwBPY6km/Apk9egPZgZgltl+m7
yjDDwt2Ph65KCRh5TBNYQj5VUyUlhkqzrJQnsWiOrGjXwG7e1chtWdjr/H55F4FxSXXxNBYCa1qf
iqMLMJc1onLTBOm7gq1QirKvxsMvLxQPM7ztqfKufTO/2nm59TL3io3cXVs5e1/2r1iVFbDG0GxJ
X4cw0qptIVVectzsNohlOXjVT2o6fg2Thl9WXGVAPkkF4bxZoTgI/ux8ad0+dgPTY6aZO6nGVE9X
Zi07u+nOfmlCXcpeMHVlmUybYzDAocNoEeNNBDM9y7N65Ao5kVFDDTkoGsZfnku8SAV5lwyW19ym
d++5uaz0MXH0z3LgudS0eDe6rJxBgduBRI59D66rHkD7kFuyn0W/tLSCqsxZ/jOSNkhdhBLlSk3U
ILRLqDnPatKrriFUC2b1KaBzyzC/lfGBHrOJzrsyaGJnkTVSpbMyDT5yOfjXx3km9kYO4zVd+xrt
8WcfTk/AYQwcMgy94kPi8njUABjqbtBa6eYnnwuFIRCGBAqOWl/ik/tF937ImhnSZrZRkws1wOqd
j9Dvn5WWKEDavNIgNTqYWW1mP1oAEsVrPGtQGsJ4V1IPgz1yrDag4YrwwTWjRt4+A4JqsCnmqQ9R
D3ByABKxMZBwxiwukbwha3JhKRuZfFr4KdCDHrW2fAx8qe1l4TVyFt+OmimJNBgPsL0phPCxlzue
D+UTKTeG/NRjVjVvCqxrpF4QbwiJfclKy6D0VGc5je23ibrTnwF8lMTLePEEMfdRpjOX7DR2sWwV
Ue0Y4XBe7OhbzvqSGH6KaO7rMd2r93LkVFfUTFLTtrnS+H+XGpLoWfNOPld+rYTFhVzHWfWB7fY5
dvMKA5phnSi8eSYWbO6YScipC/wzd61T7THBrYm/TL6bqRc7OcKEasbMy+eyFO0j8uafHc0tDtcv
SB8YXIBlwKg377I8/qmeocYwMAqeWwQrXrUlt2fr9yhMpEeNlMS5c8Xt70ePSkjrSwG+VPN62mcO
SIGKKdijLaHMkE+mP+Y3gCNd0AerlWJgoG0sM7ZtxW0mnJmT8apGHKLAlKB2n5f4ZfhylooADJu9
J/Tu0eXcSlpqQkO58h1D3qbMvy2vvCXF9JgEC3LLCLd8mhvb2zUW3GOln9R8NlWzZucsuvKySDOB
wsvKXY01KXqAyqZvkDfrklDb9xKdkmULM7Jks3SEsUtVoaznEmmFYBXIX6VGUdFGHKsgMSkFMm4Y
akOfQq2pHSyvIuLUIpE5CYGNU+5a+WAx9jk5s/1kRszLdG2ZdjZi56m2ifipvhVhAIo9M9Oy30xW
1G9uLf5vMMqLx0QMFCiRe0MLc5CnjJXupx6QlAFMmkhtrd0Vj7FHdSyH33LVS+thC9sf/9MmslbT
nH9KDHIaqCGVgpv94zXCSwcnB+5rH4tkR0frI+v0Guh3QCcqiCadXD9Zq68Qj3iTByVu2hXeYk78
rCYYpbw3Zz+8Kl+LDJk1eyTs3z46kHBzy3CKXGeOeQsW2qWc5yqpwNP9SPyYSfhaNbgX8XPpfsto
2ESvGnWaCxkYTYvdQWft8mYVGc2PhRBeOl6av4HLEtToYwdnNWoIibktVLGCEuqxLMnj8+NveUbl
p8VWS0cmFR2dyUhEYtKFbW6YntUrx8kuJQiycMp8p2B+ncaUgOO2+Bzy5E5WTiKjRKO23eVpgqq4
5N5hrPKq47tphWhEC2OaVqZ4awYEuB5AhysLCce0Dfw7xFmtGZ3UpacphKYM/eQKHcs5bOcdsPiW
w6XRY5j+RxZPZTMPHq2zD5Zr4LDUusCk5FtjEG1vMyQVdLtRsZHOF8BEjHekwqFo+y+dgYeGjcna
HFlIim+oo4C7oXccjAA8hQ7MloJbpx83cMlSNCCZgI0x/nbTlFin4qbWxCxN+Lgh3al5iKuj+s89
RkqUYKrM1GMfKr/z26+QQAwkZtlxjJ98GZ6Yaa6nRnM3EgNXlgV+4pDq4t8rqwJDiuLjBZS3chBL
FdSQ6vmJLQ8BBzDvqsgLjM9FdJG1l+0xD60jcT9PWYijcwuLz3tZmo7cZ/9FgQkKx9A6nF6H0XxW
5hhtvsC2zTrYnuiBxoxl1Md1f9da3inOqycSM8mFYrNxTT/adVdhs3VnGcqswh+Qa3wvNgZImYb0
tHGc55gJ+IoIpMPccw+U5AdD9h6NXZUdBmnzUnjVnTbgsc+Y8sOfvpRKPWwy6CUEOQpsUbc+TapT
J5cYpS62+2wFAl1XMJnY4UMM6OmIgOHrdT7yEFUhMGTMOmSFDds1YSb4DMbGsI5wxJbTd90DfSTd
YTVP9WvPkiyRlaICjzHqQ0Nn5AWQ/iAPf6sGuhfds2UNr+M022viPzBCzpO9ckILGZdoFgXvYG3m
aY5pzyHfTjQYnpt9kVhyXHKdEhDPdtuTVF8J1IumfF+S4sOMWSKYzo3rSeisdVC2TA9yBgakQ9Js
7RoiF5Hn54TMGyh19lMhGR/5NN43rSmY1yT3tg8HqxXw4ApJnqojineHpxJwdjuytUSLa69yAfrW
gJJudCKkFOWid306Tye6uBQpa6JU4CmJL4/CFm4OqpfSK0scuqiTdFH8LBrUGFizMg3yeL85xaXf
KCF2Ze5WkYdiFy7dEtGediGLkp3nP8k1UCyGzhg/0r7DMZJD9tqbZTKQdaDkruVOLmdiynkncRmA
NA5vqtnat2brWwWgcKkbqpI3Za6SZM2dVo3Pct9s4KAD3A9nHKqQkcsWPmU65Bk85sS//a6GN7WE
qvWsTG+JS1Ng1XAp7bc8SPZhAj7gjnOzmtv2zmP2uqPNv2mxsyWF5yluvkZ/+Kgb5up+yjXLTUo2
Ikay9ewhwLSyS2dLchILjbIKoRivV7j5gb/eZHdHKMLBT6bVCFHHKnHc16N9Iy7mGEt7gA68Bv7y
jiDvs6aF+8IgyUCachQaK1whoWk0BKtWkj6i0L8GPRVYaFGB+SznEv3yMAVQnI5JxKfJT37COATc
m1cK5qwZ9eB56u+D0UsOyhhKMb2mZmVF7AOKOCCHfxnRu4yjsy8oT1RGIUa2dpN9KWMhcjAZL1Uk
PcfW25DaX2mXv0gDI7lt6oSJwAtuP/2qu4NE+anGdbD99ktXvwmZaYDrTo23i/RtAD6TnKGRiPd1
x2Q3lg8fdppXJJrY57P0Gh4TOwAaKJbBI16ADyF0vy2iDJbaCM57Hz7L9mmeKe8rDJkYSQLmjZ50
sKI6LCTFb7CLOzcLTKIHtS8FDpuulBOTAWZi9cKEBCKrw3U3OpjwZevDsZbmOmMET4b5HKKiYTdC
flurm5TB6Lh2RndddAb+4an7Y4hhz8qzz80Nr4cBZNHXF2DCi+QqoV44qNpP9W6Vdp8U4Vb4zDRz
N3HQjHjov1qIjxCzLQyaoOgm+9nO9n3qvhkmSzJs01+xpNTGBh7rncmIlDrEav0fPj3tKRnrt97w
mw3jnXXg9vdwzSDCSysx2aXN0hIJvZ+9spN3yZQeixzrAA3wU8LrVXft8LL+Q2TtpdOYGqMOg/np
2GW5GZxPDMZRFEo7CdnZSHSUGJ/vssOPwZo9ZIm0bDk/9qR8VlJBbKgh6eg/LIN+F1cCqoBFf2Y7
zQm3TpbR0vuQD0RaQE0z0dXIKloR4LKOSssTyXvzkLY0FIX8orGsAPrhQTu4bVFuw9nHJcTonpR/
VybYrhN/B2+ekIbFxLuPcevWhRreVVbMsxxqu3JBOG0yslrXA8JN071KdFxU3meptR/S0Ur2jAw+
XtC0HJq8eZSeIlXiXASgByAyNeNsMz0NnrEtJTmnRYfJSs5yx7ryiPvzVXkf5vLwA+0y65q+bTI0
xJ10o8NJhAw3C5pudwbE/FAoizGzcsQdlrV6+0IMtkB4mkADJEJdnsJFZDWHPP7wJZmnqkKLAQok
GFotKy9fc11N1RWFUjae6skV0l1P9mAKewKjOBHaiZi0+G1J/FSeZb8Wd0Xtn7yacZ1wfxdTg0wG
iq5efC/S88iziVGbn+TlsRw328WMN1nuGQa43IdcDWIgS2Y2DXbPA9fUbn4g4WNDZ4wnf2xSos2o
NFaNrKzkaVYVsYTTVX89ezz0yq1IvnrBHQ62OCWz6gB77BVQHmdnFX4id3A0R1mP894wp5AkyDId
FgJgUfCyFGpbp6Afpmu4oUt+dzoWXrKRKLjxqeFMCFlq+xK+x+vywZ3Rq0mWpxhgXLeN/0PtJCMs
H+yOdEp55vtpTSXCLfruYlhYiOJkhxGebSxRw11WDu9yrVF7vxOKewvi0RaeqL3spBXbAB1nZUbJ
d4gPBvllydmo8TZMyvpnXz0vlnNVDlKy6HUtccvL4IwCT9oPksAgouitv9e7+L3WrM/6yd5ldkX0
Ws0FlVWF2mw0HzUoDvVQIn3S28nf4qqa9x1mCTJ56JiW0xGZ1AMU/dduIg4Vdf21nH4Qb4a+UXOv
jWlaDBJTlq7spupbrbS1dRGuks55qdpm+oPGGQZggOOgbDQj6w8L8v87Gv8XR2MLLZ3+Lxy4zUf/
8bevksy85f6j+Prn35/Zn+K/rT+wakzKj3/1Nf7fX/3L19j/h8Nbea4LN9JxpXnx9NX1//y75lv/
gDNH1LflBT4GxpJgWsIbif/5d8v5h6lj5Uj4tuUC+Xo4+v7la2zik4zVr+c4ruFIu93/F19j0zL/
g7joOYS+kjfu665lwKb5P82Dqeiysk0TbFNkpIsRjt4laYYrbSE2r/NbO43dj7FrEKPM47iJbcO5
pMsZxTRIkeP6+wevwPTH9sPi3mueQk8LNwF8iX2lGSerigh7iUPGUMv9AvR2wAfvNwNdb8U0Jt24
iL7Xlg0jMEk6gHgwlE2E6CYnziXTt7rMuCTGB77YbGk7UnjDjfR7cJaMDHQ9qjZORMgrZmrRzm4B
NClTxVYnLWLllCUhf1UeAGsEYBaRcw7IA3ZJ/cpMw9gaHCi1S1zhdVOXYMKMwud5piqjVLXaKNiX
dbLNFozXwz5CeDW5952NVqur82dGDHRoo+XSZohDoqHkbRKjPlOjrKxm8o8oIhzou/MLQoJ4hca9
vSCwHWZojyiA3PUSTN27ZsFO61prDw04YMtPbPIhoS6G3C8nSP+fbbawdlfkB4ywSPZdRoevSamq
4f4Pe2ey3LiydtcnwjWQidbh+AciwVYkJVJtTRCqkgqJvm8ST+/F4z/s6/DA4bknZ3JKokgCicz9
7b22g48n6T5g+T3q0VBvFLvs0jTBs5Hcy6ObYC+4qo4AKiyOGvJ3C72D3tCmJKWw9xLLeQmazg6r
pNkzJ8Fic4+sYxTYsaTHB8sesU2ERTXrr2XsHgv56gROcJQGlfdpNF2lmSKV5fCGXDMHT4aLjC3q
OnCLKx3rKBhGZ18oIir2HeRhHnIgvqLYM494Eo8ZjoWDyjDlp2Mwh2ZQv46u6jdygIECVtJ5RCuG
w6vCfBijx6hrNaMIeAaSoq62tNvnpbKIAi3No9l6bzOW9RU222GtI7TWKevXOTrIilOj3ruVO62C
gSibnpiNu3AzliRy3iI2Fr2gW0q08RVnkNw0xDn9plZhUyBJRm50lG4DH0mAPdHKXY4642ww985z
68nsyge6NgJ3tzChfKkNHgxdYPahkeNKzMeUzH89If1QfLCiGldu4vbb4u0+CM8l95wh41bysy4s
thcrmWJwGctn/I3ECMwOnUOM7rtKnN2UUipS1ma5rmA4eFR0YDnB7o4JcwQtrk+F8oynbnxxY7M+
qrm4osyHydDf7EAslLurkF4WfM+W+xh0EY3ytC/uGizvz3Q17mpRMHMq491gN+0jVb/Tg+wJ/qjF
2qfUUIe9D8Bj7vr2wXOG7ghl/LmpRlJoQUbr5HdqYFXyEnwBZVGQyOnP9K7pZ3bA3zC9Cg7Cpsn3
WnKijIdyoxriC2lxL7lKJDU1hIp9CKNroy6nHVNI6yiio2X88nTw0iSUjGURhDLCmXxRzM8ZtKc+
UbRuCmF14ZYZuuCQtdkrqKGV4QTBo87LC61/9cGXw2UWc34pt/HZ89xj5c7pcQZoA4DUNOHqiMNg
QRtmdjRuA0Ugl8KjQzRTfJONbBS6WbSXaZlXxPBg7JTqpRVvZcsxwvfnNciD5BzHCBBgT1azZXhP
UeW+sAR5T8CB/6pOoh2UzGITYF2hW2j30QSCV8CcCoOB+l5l2u42bVrAFVlFU4jbnEm5eI8VlYCw
Io1ppRO4owPTiZPtD9eibqZDmgCd9CcNUiYeADekjQRjeT8HS/HL8mx7lTdZsDXV8N2xGYzZcrNF
zbMdkis+Q7v98Qbss6hI9Eyahgqn1C+e1nrM/OPUGq95GuHdllm/KmpwW6VrMczS1UJPhfG0AIKC
navGUEn/rx1Eb61k5EEiTz4khmtvq3dtDMlZ+5zR0yaK+LvnCx/tSiW6uDblT5H3w2s7WCh4Nn28
pPBMOx1Cyt4ZpQKJ9KdVH6fjnoRmEUIRppPSMWeqvjgQTzwElE+a09M/UU09ZNeQmGot9KweKwNc
ZMhKIx24Jv8mwN3YUqiDYTGumFPOryX9h2s9MwfsnOhRWXdDoVn+WXyG2DTJrKnm/vPPhpfg/X5o
0zH0tEpXFIhhL0NiL3Jri6wCOFCi3ifNTOIaK14f641AJ2eUYr7VGhxBhcURHC94v1iKZsOfvpsD
tW9IBzzatjE/+ZYy8FDuZwzPsKww65bQTElzOpRkxUTxO2owMXkWOuyMdzvBg93NSQgZgqQfFY21
nn47M+5aV/rzNnC7gkq15lPEy28fB+xz2+5dJgTXTnPoyZxn37STJ/JT1jogV02aDNnnnwRfZyfP
rUpY4jS3ZksUeM3sjMivfWJUgJZM9+EGhFaNC9VCvcmCQ24RiMaY0YVLXuDFMvFZOMulp3+FsvHS
3Pll+ptDDsFDyzEeFhvDL8CkysRj70EHg4NYngsOIWBMCmC3ZVqERDTEwSuJazpl6oRa6f4A+jKM
PFvvgszOVots32Xvqh1l9RbgoqQM06n80qpfzZB19suSOfhDaLASDtZyxQWWNxh/qRIIqBx/4oAQ
v86FsSvmJsSKvOy6xf6mAU2dlpQ5cC4dFp/+r7637JUkGKriw/Km+lqM8XvVLH9KpO1w6blmCk2H
D+LDpYG4f6dsJ1sGrcbBGtpP380aDqMxAZ16GteRg83B6zx3G3hLcbNEv88ig7AD6/emcSLKWnkD
qALWc+C6VJQayYfOiFx20Y7hHO1v6HgbvMwMSdy4f89G++Zz1OuIPH6MwlrhNcVHkGKqYaL0yrIE
zEH178Q0v5U9AsbIMppxkgENgh0MnrrK3GWQ+tYZhVY3O5kApuZtv25M1jyzkUz1VRd9zK7+JXTf
n62EsvYgfXRjYX+NZozxjcrDYw9syG8S86gUyn7n9t6Xo/yPqI6+lEmpu2kX9ks54CuoYsRy1S72
y+i176NN6qK34nHj+018ddwAsrpSxW7RCP99YnDa9+YM5ZwKd8hFJznScywAiO3ceBcvkfppmATC
x2jTWxblAzK9hYN/kM4lnfg8HLuiNL4Vaicbta/xI/yt4pSlEVql0D/KNx895dX7ZlZMWk1rszR1
vMWPi8ZN9/a21VZ5MKyFO3/oH93yCkR0InhfHwIdtIh3XMS0BI9/5solANpcgXeZ99r0bl/rCLWg
uvFRmStN4+KeIvFh40ZEvmQOa99v0q8E4B3qpj/wpTiMwK1m7cyJenHTp/s+Cw/ARuSRyzATJHlQ
NK88ezcuKIK91yTDejCd61B3Txiyo6r1f/mRLdnvLsGNhIkM0W3KU8J2lbW6xwpGz4OdRD+Ch//K
7isD7INcsNDwQeHBT0OibXT1eVQwOKX8m3YMIxUe4V1Rmk++YpfUvduT037LIfiMBGEDRsz+atQ1
DzjANNniTBupGDHG1dvsM7YugXnRuuUkYVek1Xp2FvUZPZUyOYGOnn9i2lmVrXBodvKGOPW7C8rq
yvxor+3hhLzFCuLLfJvbpJpRQi8WlyWaBagbd/pwJiykhcOutFoFdVgtVvtDAIRGqi5xL/5oH8ED
GAwR/0KwU0focsM6NTEJGNBUwrlzu9DyMhuYHRO1XACHL5coeXLtdREnxps/2Af2cQojcm1eKqLB
e2vKvmt4detusjSEuPn9HthsajxNgV6Cz2xsTxGVrvvU80ygAtQoJPTH+T7l6qZg3tQzRS3xuHiD
ORxgY5UbjgnfGPFw54jhWHYj2kmdIHSJ5G28Nydx9FgezOpeUnb/mX9+cLLb4aBsDOMVsPsHdui3
ejLulV24AThjpfly7Ez1VhK2w7s2f/sOlbCpqGrWwB6zvh+9uchbQAHwxFNWPv2P/7A+75VZPxO3
N6nJXNKDSvZk2Cj9Td1zZY3jlg3YicLEOIxq3Cn2AInxn/9M6BeImNOnBfUFkdKKaVdyIGMFeJ91
G45uRVl27AaMcUSxWmISBqWOIeR4fYNeCjrnEE1EKLO6BuJdp+8W6tlm6Juz0Xnk5B1oXgry9ioR
NfTPbjjG3oC3VqHWDU7jrqU56APdHvowsbcMZYFcaMPUwBVjhKS/vFVAoTuknP6lmXW6Jm3GmQ5E
Pg0C4HeI1tPJpp4bqNMbJx6AGBXXpfGuFY44T/2mszZ77FG3g5jzQ3opnAFUdjIFOMm7I57AeI/B
xH6cx4MuE3Ob9W6wj2tbnSzA9pAmUjqx/PTikyZ7SFUaxkXqYe32gtO9wqFSFeOKzE6u2XSvrHWB
9qLkdXj5rpTzbGun+QlMZd6oFrzzrihyzUtKVbMoJSS8jGSemVBQMEnYKfY/SoGCXvWTvQ0cQGvc
kl3a0SwOHaafZH9boBmsjNj/TOdqp8l37cwy/xhy79OmqKSvrUdvUr+VgwMxK+x3oz0pDABNT9wj
au4KIZF0PsrlMmBYooR5s+BnNCfwen5jyHXsRgf/vrIppluBOe45mByzkpLO/Jyjl0cFXeuUytqO
qbcTp+JWQaUria6CEBXbDunwEN3RAsXisN3lDIhnPHV3Q8MYULlYv2bzYrvwOyOH8NZkH+TQfI3p
MjCLcq5GN6V3pykFjRG1Lol6AyX45c7yiXv3qRyy9wgVkTQF/uPZPNsuoFc29v/8omqZrV1TZwQn
2oPd1Tw4amlRi9M+ON7yLuJCHKOK+1i1PsfCO7hwAu8PwYDLb8iKiVMQ8gEukmME33gfYZaqikJv
dUFxUAOVtJ0C6hoz48LMEYRHae8DDSvUKxrs3IL31I3eAjVMjGvE3G4NlvbGwvOcDJI9TsEmsohE
sh5bjiOhnJboYSouTJPaY5zS5nKp59Ta1x2s06HB8N46cbQ3+m8DCRzx2xtWBSMADoHt2Z+1v0ky
b4bPgRX4n/d/Z+xx6vExQYBRtWXjHFI2b4dADXLr8Pvq2vap7cZRZFpGAWaJzyIYphtJ5s/c7S9i
SHpoSpNeU0tNsVXrv1hNVezKwJs2AJ36h0jFf9gNUTQYM52xlbM1hfM6zZEkxWxc8TOm1nC1fBhi
GUZgJkEFsxbKQ5d+CeOF/hwer2+mqxU6qDrFXv7NIJ9Z11jaG8PcGuZ9lpvl2GtyxaTCzihuGPCx
jOjfphm9elMCeMzSP1P5CSC9uAmadpbgrZiTeCMySAUjGM5skKD2tS+2uboUkD8Y7nl301G1H/IO
2tdsHVOv/2011q5UbJkW4W174T+lsfVrsNZdOThUJpmfPRrgofIZVesF0/kwpKRlAKJ28VqlclhL
6ytAkXhw4DD3nSaclHG2gf06r2LxUxtNcDoPOgh+4V0dgcE2Q3EPTmL58OOj2/kkCDs94hLpN5WD
i0fp+A6Jg3lJI8Olx/C0SsyUSCVsyzkp0kfBVh+HHSBGMx9Ytbsaqh5CPF+G/sfkZH1jhSHK0N7P
ACgjXJfuMTJi7yFJ/TGspNVcJsf6Tp3q1QTKE95B2E0B8KybK4g12QiW1wq80LBjdSHfI9Bppmw9
DoKOnCxJmJZVcmUkzJoCTsDMxbJdS7FAveRPWdns+7n6aTjr4taKd4kHxsTI50v9ihl7O83NqlDt
W2DYcPJU/tQFFNd3yS+BG/3BdKiKv0ewnMJ7VT0LWoUUsogz9/Um1fWhmIufuudyELIh39bQZtlO
J2WMM/cVcG6hSeTgc7PrErx1TJrcvTUmPanEJ9dZhCFA2ADUHHv40uW8GyVPuUB2Z8Gz5KHgGEf3
HM2Zy8nzHJ4LFXsWSSCD80dif/up+kY3DFR6YyIzhJmUfEHtB+3Ln5N7l4j3dss3BwNuY3vD1omc
ZxXzhum7/aqUdRpnuE/lXNyr0YArGHCsol1slt9+2+znai4pSXYOUcloNAUpb7NTfihMsBSwtfa0
QNaPHKqOZmo81RUMu7q7xG36wvTxRt0oToKeSkn2N2yOrtwjfVw/l8n44wqsj9iU3+NxPldQEm0k
ijatrwhMh0QYvxOGNQ92bm/qLD2YPlNLm2U+xt8UmVg9mmLDokYMyJZPbe92q2BmxR1txa71nQDq
H+LsP+nSvRa2Gy4xlEZ/eiPAsgtK8DRR1qytVp/I0P+mev22TDBU0uR7NK0r032cD+Oevu/PMYfi
kVboRw5pwGHIv2ajJnIwzd8WkMhI9Nw+fA8cVM62QDblmLCnp7jC0Gu9Shf6UZ3t44QOVRJpbd1/
Vg3hBE4BeNw3OYt5jq2lg1YqMYstyqD7x1srPCa82R1IcUPyhUJ8zGqLMg6T4K8K4BxbC0mTxEO2
yd+gp/M3Rt0VzMPWHBv+l280WBA6qpXq38jAT2pvF99Vw5AH94JsMb+aUAug+2huKlufqr753Qv7
GDl6X00Osspcvs1OTNOaFTBqYl/Wm+ieVf6j7X1pUJ5GvoLTjV/stL2dLf+7jaZPeyQGkVrsH6vS
D/GGX5qlPhryKbdDejffKL55qbL+KeCaimFaN8k6amCOQRnCvcmMz4k2dix4AxIdVxD4dLpEhq7n
VZgRqTxr2g4jwMDeWjnGrVR3Kj6FYJl8xU50CBz0j4ofX9Cge8AYiKHz39rOOEZlwWtrULpW+Mun
8ouRl5ILhV5QgzPUlmBSf7tSnnvH09yewZ7O9pDhMpXsqjRPTfWj0cEgGIdklOQWbhBT5+HaLIW9
x7eu0Diousl0aFN9/uYM1y6Y81Xuj9G+D9QpyjrFqTzf5GD1Qxizl2KM2Jgi5pRNUm8Sg6XXcjDt
y3LatiPmcUuNhBaj+XecqV8l09g2Ucd//Kf/+DqtYlr5GnQl4ukxZzSh8MI343Y0o5KzYrxOC/yq
RossZRMu7g3cucJMKaIPeOL5HWfMlkq0h0QDduuiSj8a3FaCMvB7Th1N1qIkz6vtvQ2K4mEuBjae
cAmNMv1yVTztZwJIVBthUeTSf3BmTNm+B+pSJI77OGdbOd95vwakbwdbQ+EdisRnD0RgcRid19ji
U4YL4FhfZf6niUZ5T+juy7YbHkRkpsdOE0qGazGRJySPmMcmbuO83VgDjXBRIthjWOiS0g5VyU6r
HFNJDDm5LulAI3Rg9/u4QfxskpGTemyEKlIKBwV9wmM7nJ3LMvwxYYvjpKoAMLE+246yNsIgHAhr
+EULkzy3cV1qSQjcQ5IwvUCFiphZxgybwQ4pwbwCxFdn85bnor0T82CsbVxw68DBRi6j8k2jwkFY
fqmD3AEKkLxnfYv6NNmXkUUrsBqxTdzgyWzsF+teQyN8lZzcVomHhDg1xHPnWndE77Ui+0BS5ner
Yni7EYehLmbdidFVK9GGZtfd/BzP5tDTxuSt86akuE7veyL0UIC5r9KaJ0SNUL+hb4F4dRAQ67BN
9iJSBU922W0ci92apnWQZkDzsQ2WMYx7scv6kj2K74PqCcCJs1a5AHHDES6BajAmJ+l7q436yY7B
tLdchn1JpVwOec0s+lCNwOsC840NLk1StZcdBJoIO5D8z1AZApPHa5x5zT4LOIRBZ5AXM15+dU7h
cl1DBBtVu7nzPYvIw1zo3J1g4GcfygnAaRF91bQFIgDSvDDKgECHzrci59dmI+ftZnxD7R/W04AR
SR9mWXxPmDA7AZKWmfen7ZYXpuuhW9XbZpQV5VnLR9lhfXOD8jZ7/FHms+9VrDyo+q0zsR/+Jbzp
5pdIGNC4zbB2EBTijHugXJoNpwocIpAiZpfY+MRHHeNpAalQE4vZpHaZ76wZ3qRHjAmvIzB9bRET
gzFwA1x2S2YWbi/lAGcK2nym6NmIvFsn4ZTY3LvzEoTImORuUrkmBEWQX0ycNWmRDjIEBeYQV31H
QAWUUOBTyr/UPXWMZ67Q347Gs2ZGYm3VjP1kUl9FEloB5IDY3hY6PddF+6udeq7Y/NNhu+vO82Oi
4hX6L9BMjIiO6yWsyiOec84GcgnZzpz64t2dmRyqDFdFYDY/Sz5yTCk4pSB3yW1mDs9int6ZLmKZ
lOtWeAcjGP4ufCSjY//4M1B5s+a3ENUp7o2X8ktGXSiy4ruw1nMcPFfanVeWqFckYh6F6TJ9jfqw
GN1nulExWhLfAaHpufGpSbpfHaj8ture2OXZm2Twz8PsnfA1rOOWUyt2zfxlHPqP2okO99/VOtmp
rEDpo/H18qMhZMvEgsPWfLB4tib2hO+vPMbFpfHKj0DoJ9hz12Do1j1NXsv4IYT3yDcZUHwidLl1
UuySjsc+hdVHhrq0toIlErLzACDVCXMWqba/n09MqJrVwlGn1idZs1QmBbk5vbwkXfkxI3T0MiU5
OD4Wbn2UU/Wa2y98ahCo5n1ituHAPKSdg4szDZf790WOaZ8W6YWXPN8hhpX7HPXdr6lG1VpSwk7u
wFl7nu6m++XBiHbRNO2kTtIHkbc8WgqejDbaei1bcMO6eXbz4b3xWz7ujieAuN6jlUaPN8hdnty0
DVtAq4yzP1MHjz2xnOcueC4t99wQpm99vXFVvi3ZFj9MjfOWDGLjOib9GuWpaQd5D7S8zGXb88k9
03UFUMQLGNaoNgU3nb4RR/lmqkjMtOtXdR8/ySG7mn7pooWPuIKJy+fMDTrCbyqLgMqO9qURMaEL
9V0BLXhQDaCvOXlDe1ashO344IlekFIQF/cc2b8Qto65BuBSzojWY7oj87MtJ7Gja4mNPpUGNGwN
T7E7hz3XiGHpU2Jb2yRV+yFVLyJl422Q6+71NuvqXYSVzMnoZHOZutQ0qdczUyXgzXe8f+4MtwgR
uDc40wYlDj5QKCyKjwLQDCD32/3C7430q8pRPXimVeN5Avo5ymaNgfojBybVGsGZNtwQX/4rg/aP
KaPmxpmPnLBZrhrz3Zp8h2rBv6XEpDgX3bPmln+w3JgvZ5xwiFvlka3HYzPae2G2WyyKgLmJWqE+
1OxfqgL2VpKcy7T+Ynz92c0+YNye2bgott70p6RjFPTRo20s65aNC/7vg98bvxer+x4K+1UL/7VT
6O6IEd9l775orL6GIfYumBPmmL8W9opD9Mt0omd76f4SH38t4a1mTvbMzJly3WVFuzXaVbwJyvRi
jgCimxdXgbOeuZWD/LcwmQO78lbGSZg4wx9kmN3Sr/WQfbWGeW3z7rPgrjfK+nFQ6Yeop8+pp+oj
Jo6I2fQe3nhaGMHKitl3LNoNHCned0XsNDgoD9AniSXfjV+FtJ4qvhPp+9/8rQ/NRN9J126r4tVk
kuby/GwgA6bzC/OlH6omz02M2SqnkK1mGHfHVaj4MVnms+/iOTHK0yLtYyvrn2TMVnAKjo4xfEhu
KtdlAqUtfIrMTDMTh3/yCUr/kLfkOFMOuAOLCTfYu2M4j06SkOJJHmqveVBJfVZesJMjwxQSGxe5
1JdJtId+kWfQ7cjPPC/9+ECFyuNgTS+IS7eWZwret/haERaK9RL2FZc2q6dDKlf73J6FeKI7YR9d
S2cyHmD60T+0cof+6Fb301fbhvnBXLyLowVeWgfzS1Bquha4WCJBW1z8ZEXtRtU+WPx7PaUR0czk
dS35wBLRioKmqJAa90S9qdoWvuHFHvNd0Jcv1r25Q+qVVzmAoqom7M36kvc6HLybTKe9Q301NplT
FIsPR5cS0jkSkKdvnntXY6YBJa29ULV7gsz5FBjNbzmrXdwC+y2Wx4gparcs5yLrfkEAu1bFS6AU
dRYelRX+L4LrtFvMfypKbtzIAl/ZZddo5S/z62Q1XxMm37Z7nLruQ9n60xssyAXBm6LXEMQ7pbNd
/wdv/clGBWcssq3NiimmYDsl22pPXGJNsnuXeV7BaIzJBr4YekWOU4AWVzCMzqpTqhZKKtgjsWKE
ruRrmuriwSO7TdBGQVO0yg1J43pV2jfL0PhmPeuV6dYpKAVNnt6BM84usaG9j9z20xLz25ejifxQ
w4krrZbLD+HJse99Oj9EMY6R5YcBMabZupDWfKFXZxvLZzCD793U3lzH2QRsI5gOIJcrMOLY0NN6
Q2ISgdoJQtey/95fN9PusykxLDbqpMDKPrQCq879BQvbunmFk0C/DIC8DNdAlQeOHfQTJa+iELC3
qzcPnj4dGZaKoajanEMAjuSOfzQU8+f7P5qL5n3wYo57yY/oFBGCwn2pRP08qI2nVhJ/cVXefCwl
9rCQQqd5rIswrUvnai4LT/JgvXCAgwCTogzPZLHd5U0uwxZEAQb+jh45kMY2oojRInKz2QH1IRCY
u8w4TRZNS5nmcTDDJffGSxC5yIQ2MK/uog3vpGO5jxUMhUXu7Y9xuBtXX8YlWc+J3vn+cLkbq+9S
5lT9pJP/G7V175bMQBXZo9j7TQKQEc0ujvKfyPZPNI6kKw3T3ze7L0pRrlGRhtMAoIqadB6bK15A
QGzJCdOwRNZFtkXCWw1gAmg/gwLEhDzPq4OVTXyU2WCHC08tMFlEuz3GqpCZKB8ZsQ0wgSpXtkQB
IBH0eV8y427+cAtKz5n+QF3rLq7fS4rMTZCh1S4QLI+4Jk6OVrue/cQBuOg/nsb/b//8v9g/BfZP
7Jj/5T/+25/5v8Y/1f9h/zwlZfkDXuB/c37+50/9p/PTD/4FRwmIJvQ0ablMoP6n9TPw/iWkH5iu
75oSn6f7v6yfdvAv6dsYQ23MnYH4d+unLf9FbgKVEZemz6jZc/5frJ+8DM7OfwOcmoEF4kB4vif4
+0xx97vW/wY4lSSKi94uTYBKRqUIWdXe2MpjZXMODnXn99HRrXv5E830FK1r36M78qFlwOq9NCnO
sb+eJSfnG+RAZbzakdv4b1Pd9t3fWFMH/bV4cjS+x9SPWszrXXtY5AKYeSYQlQEN9V26TKrZM9J1
Vbt5d2sRecSaUtzuLRHlCIKJmcywmxusz1Qatla1Cfx8jP44apjjOwInpvpVjfklw2tbU0lBOftm
rIz+Pg4cZvU4BEHD+KlM8I2Y9HvUl3hoIH279MaJrcBdqBGkMYGvzSEvf1EwxbEB/3oGDSxHvyOe
wVTzobm3nZjb3OitH6FnwihdZyDRoVgXkMCauWeGF9nMKN1k6FxcaKgC6jKUeNuMEOUp6DpeLYX4
tlfwTQjZprmTWF+earN4jycDAcPsclAJzZRl6X5SxdRuI2Vf7cllz4HBp3qo2GJiGNGiNjYt4TjW
VPJqBK2CXJ36eLzPh3MP/C+uKjsvtsWi8JeSCggiti9dl2zMqMPC2BHSBROYWPqAXsqBhriDwz7C
xXX3NCzKA8s++Y288Q+D+ttVVMHGnKX+mPBuWZqzpqOSuG3rZNPTvcSvcmT/iwDlEIUymKJzcW8n
E5grX0rLYSBhOYgPTUpOZDUwp/ZXvCzFFrawn0s3l/rBMumjwkhWQd/omsh7Hbw6mjblWPfzczAI
sF8KaEi6FkIzX2nvve9kDGSG5xMnl10jfvdu/bTMHfaDhLo+GmwIR7prDUWFeqYurfSG2q6l05wQ
RuLveWP4fx1v4phkBMTG7s7OjOMFqJmCPpOk9ahpGBPMAccidtkdFYIwNZpdvfg1xrgRz+mAEZGd
gPBsf4uK3VBPkeeGwwCxK+JzXA9a7NKEicjGJStmnusaCktq15SlToRNmlPed3F8MmCteW9gX6Ei
6QanOJNOx0YEG2IqxbMwwQixqIkRT4c0Nw1zCPiIwgUxJgfiNMZHjVfsNnpSXq37oMeIMOB2mT09
mZ6OH7kDiFj0jnOxOFIo3meefOe2yF5odJy2UynU1hFT8rsZ3Xg7G8I5FqZf76rOjsLAL8qtqOc+
9MAoMppDlnkgZNOGjEjk0W6t5pTEjUlWq5QXI1uMdZAY80veurQ5goWi7qTxiHGasFGjCTSF5bmH
qMEYzLByurlNHK3b3tGrIrXSHaZGsTej2HkzoX+CsQwS59wt8gcDhP4aurw928ZoP1cDOsw0LvQQ
WVb5TCEJghEbkdWkxu7ZvyMpmRDgwjETeVOZ2SHUD3cqUD7zD/PG3XbzZH0UZKIwC6XZ3tXcKvmg
YIEHOOEzH5kWTbqMdh199TsjaHXYGm78GGMUR5msrBQGUudf2iUtf5UzTZfNEMRYzVpvi30QLJlD
fWVSJn646Lndda3odvZQl8+BZHVJvB7Bn0txOxp0QJB7d55GCIxfIoEB0AxV/QZHr3+iWWPA8mzo
Te6l42VJ43xP5UXO2gDUwgFF+2Q6PUob5ojinPlGyZwxNf8W+LNv7VB0Z2tmMvHAxtB02TcWYm93
i/Fu1kt36kfvjhPRGiuxqbL6Scncew7GqNhoPQODksw8YiQ8hJ06CKl9uosUo+xCadIHQECLFjar
n6+L29zNTrgE3SliKtnrWu84ExDtzCfqBCnqQdrGEGgVDeXDyeB5qwkDw5/BEilXiMlyaw7qNlat
e25npzvjLKnCiO9nJ5La2TPan/cQC4wNzmkDpo2UBwz3dJbniH4+5WwnIxU5TyvkHr+HGhYVSK5l
5Hh/2okENkiG5NGUqd4UbW2EnpD1dvIrrCRJQDrHc5mQtxwJJl2r16jL9UkNvg4F0vymWeaZcB+N
OUFVyAOzFehLBfeYa7tinXMrUcFje6e80P6b3w3pFj+Uc+zV3Jz6bDS3YpnmZ9j37ZnPANOqpA2F
xsOq2gammaxTvNkg9yCmBBETaN2C/GRaUm/MAhWxbG21MWKr3Dei0mvLjfqzp7FGObnGGZSRwlA5
XqyedRP/qCfBbo8W4OQxOg13t52WHn1Fds5AmDuaOc4SbZu6xh+P0HzqdSu+8Sy2ZyfFzVYj7VOT
VxVb31QJ4xmsXgYdooTapxmwJ+gonBfpakhlE1Kayzeu9bhXd1N5WTBCllJaj4bpmUDK0uCd05X7
it9MXFBNhzUPTG87BWlOGXz/36k7r+W40TXLvsq8ACrgTcTEXABIAOkNPW8QJCXBe4+n75U6Nd1S
9ek60xF9MzeKUlWJFDMT//+ZvddWd6Fw11etCodof1fQ9dwWtRYvXqOiMI4RDO4lwj88YRXamwkL
kJUvbV46dSqWf/RzUbEqSNFgPCKw1u2isNIdILTWTUe4wKYAV0IYivEkcXIQ7wHVEYtV6KwzcWop
xl+AFAYzUBHDqCbEIMAqJZmDJMIWmpRRumNd3h1ZEyRuIbG9Ryybu7OFeEGpVj4OLD0YWufTuo/Y
lN4vXGyEhgUnRR/B6Uj6ylxqonVcIVsafZ66hsWQbpZ4Mgq1XLy0aOG9EHFA3EHbej1DN0cvJxKR
UnGA7lDcL5CpIjYenIEUwVGZa4lPaZFGbo6IwsmAzif2pLGXT0eRO7QFnsvuaLgJQiqw+lqxaUiV
zs4h6T1Bm++2iJXQ+JZjplMsITAsEKmaFc6bpNQHf810TArqknUfVVs3iOhG1S+heNFRI8YzHAGL
xHXU83qbmybNemh27Us9VKuHPqU+qXk65ZjhVNlw02iaYJhnXRceEcf1GNdZoAxeLOmmFszSPK0H
kxcJCHCz6v3jDJk29qgvEaXi5pmOXOp55SgSK429ri7kRxcNmhOG9vclDdbfcdFCxqQR7CbxMBim
+hkxbJDX8h8s7f/pLsj/Xt29Yd3/vn/hr6peWiYG/f/5/bfdP37/Z0/x2282P+1l1+F7u9y+d0PO
H/2P7uP/9T/+aVL7F/2NxI6bduS/7m+Cj+kjSX61tf35R/5sbiRN/QPD2E8H2r0R+b+mNkkX/5BV
XaV/MlVgZAqg+D9NbbJM0yPRbGgiVgSgEjjR/jS1SeYfFoxguhFFNPj4W9J/p7ORFPW3zgYyoGLS
dNFW6dTsqmreO59fOhtRRwCYapH8INapEOQU5AGWaviJpXTMkkx4ycu1tOup3Ev9oD6Zq0gYDJf8
Litqyx+l9ZkKX3LzsJzY+ANVFld13vWwtfoM5K4Iy5pRgdT6I6YaVOhSsan7fks9DkwVkOJt4io+
KFn3mNSmJ/ZJYKg9SiyMULuf8AgIz05vCQAEZBYnHNRCEI5it4mmLlikWX+H1BHbZCQaTm7VYKDM
SQkSxm/2Uk4GeCb21dbYrdS8TOxEverdKsY4npnDtYnG1MFTIBN2g0Km71Lz2KPjXDv9CeACLvru
oYHxpOohJR3rg33EEHseomCl0wisyADvYdg14T97SeWw5rPUOqSIIQVtgTuFBobZWGVf2o3TV8ei
Qlhq1UckMvhFPQ3+JKDF1JYXE6/WaYqMq8zjfB77Fm7QUm2mJiuYhPc5AbGGxpqCFqvCNXab6tRV
G6N/6czwB0tp9iN0qN5MnrgtqhzmyaA7DSsogNVUBhbZ2SJx1sFMglA6TiyQ1ehYzOFdlIuOJNfV
HV7nH1U1ZedpEF6FRLx0XK23QpsXh3o6eigTjl2DZVbcqPVxbOElyfesp7QUf0z8jCgKxa+0t6hL
DMLFwzkF9yZCEIahjrjUiCitSSDC99NcivvO8Zdn7p9EcdznAL+06D8/yLqOMlSkFLBMhHC/f5CL
VVVTkI76Q0k2ZiaGQ6Apg7aJZ4xgoYaMQZPqfsP3jfFMMscvXa1mPGYCYdppsdydQWayla0kw9Wn
ir5jlK5GSWxdt47Khf5bt6JHqarvWAAG00Y9XpOMMf9Psw8nvodBPPGnQTrlUlZv78APi/56N9P+
RlNj+CbYEjRMmP8UgeCG0ZoknjKU2B1VXNH5Mdt2Sm6W/nqffxl19mGMaMuJ5PGt1Xge80G7xbW0
GdfpXS5KZqgdH1UL/MjQkcMNxe3WqYiqlYHqh5Gj/Njm6GdLCAW2Thjuw9+/4OwT//qKq6QmcAhh
bKNP1lSct78eHbWpmxHY/PLBaGgvcaMYuz5eNtMYK0eFUaQVai9lFEfnHD1FPe7TRbgw0njHTyW4
WVLPbkM+pl0P7Zc2lPjm8rEMFCJ/DgsLNzQKx0RKUi+9B3bn91+iJkpA/jH57+pJ2qXzpDlcgoCF
U+UipUgQ487cJShOAJDv8np8YQpqBqRBXRp6G7bYRuyuoK9bYlSmaGaOW4Nx51W680oV3xyYCOct
W+momS8agvBInWW/ZSyy02viq7MSc7qRrCS7GPXbJHYHUn5KH8qs4Kvmoavv+xx8y9CVIF6NZv2G
4c+86GhxIXYWgbgq36gdDlMrk1wOZWVR0LgUFGhgBtLqeYmmg0rRpBWiselVoXcV9vqDiQ8mTmsD
+6OIRyGqrP2y3NM5AegkcYUvp4jVXSpLDF71U35fskiLZrlKr/kxLogCnrU04vlo6zGErmy9YlH8
qtbkkMVKeKjVp6KrkgdNHbfkpYhO3qW4YJTMj6v4hhTLdFYGt44wpdZGHAi3KSwG0GzUur5sD6XY
UUbmkDfje/eYrhoYfelJLxFCq1Pjidi0MJRRhrAemjx8voz67x5mslnJ1V6XPctktD2su926vhuD
MvUEm9wAHckgHW9kT0iGs471ssdNYyu1XMHUrrH3RcNWvftXLfxwYy7OXmMI5q5U0EBEEpX/ytTl
gTl2UI8IkZclOo5sfXwe9G9wjOHNyLDrB9JY2FtkX8Dzu6Bgd7VLRDfve/HI5wr5CZQiec0OjdbS
MuIdZRhGi4WJBD1v6aHz8UI0xV7Trdl5XoBFFeolHEi4pqtCW6qtm2EB3qRbRn38+YsBGaRuiCVa
+MnwdmU1LYFW2pbWH9U8RGs5mXCD0N2KQ0uqU60HPATAo0oo8wt54ELI3oZ17xykLC/Q/UXZTunQ
mN6pBuqqoptbDa6nLDrEwBnRv9QXFIZfQxtPwd8fA4ilfjsGNFE0ZUuXRNoVxVJkBqS/HwNyNIZh
NBrCLc1bDRYkGjC5pDOzDGJbML1tVwsjctaYu2UmBaw1BgtUOHMqIyETuUVok1nLfk5WYmVLHq+i
HInN6AiM4XrfjtH8baWef0iKHXMO8GLzAWMiW+lmZ5aCjkKs1jZFXfc7oUfGHSv9qTHr1/nOYqch
HbaTxidZiJbEmQgoOOCyTja64cdnsTeMjRwRB8njeKiSIbWrrkOcIUvCRlXK7zTqUOyxPbBFlmAP
1+G4B4WuO6w3FyciHoTOlU0gwmSc+3z9OUk3YHxopx0ATp8zTsGgwOZFmoTqAovMA8UyCTI15GMz
cvaTiYzqTtGWAyZSGtVekInmU6mH6nvalxiSw4BAkrsnV312wYVLJHbh9codZlwK2r5ZxOexiN/H
OvnUhcjyZYw/DNOj/T3atB4jaTNoi7bvjMmJMf55pdUQ5cxA3bHAae9aMC1pnTKp4gHeE/DJNm4k
VzYJ+8lOpF49TiX+XHMpxE1hLdRlWhYR2MPb288pQKk5TzkAMr8jwywmlzzorJpeeabfBwfBNiaa
sgO8pW+MZHW/WW6JYMWoeDXBERWhu8m0bwfGTI9KSZtdFQeJ6PmqIeN6WI2IISu/BPM4/IsQJv3+
ofx1oC+a7KexlZg6nAlIRMbvH9oJMosQrW1468LZQmEfEeug19Z+7Zk+iar8XLdFIAjrfBu1L1rH
5ahqniTINFnJ2nyIjMaFkkAjQcypguW5cxO5kr04k+dDgbEeaMONTIt0x8Rb8Onrr0S4LG9miSCE
bUd8qwujvEvLEl8F7pQ0XbGBcXFHn7SEo5ktyfHIT9BtcpYpxp30mcz5QY4gyxXMjnz+Gp96Mkl7
9B0rvi224Z2CEvpahoZ5mEP0xGzqgEf0qnhDeIaxwLqzwSGoWCBQV2OVAmRQjMZQvh20adPz5FxS
FC9uFeaGb2gdpIZB8P7+uFD/uknhhVfvvY2kyyLzFO0vp0W5Zh1W5Agwur72G1wZ8wlzYeS9sv/E
BDeDwxBVMt4rU/MmZN2WEO+rLhkOtSYRMqkK6a2oTiXqWRKq8sVbEoaEQ1Y/i6Go7bEoCA7sWusk
9KjW1laBaidpp7IVBTuJ871EZYC+OoIrypHhyFVnENiCiL3SxhpJjZI9SqJ2zjPzrS3jareOGAVK
OSwPOhYIk+v8AcYFrjIxjzyq5K2gduHu718jybqvk/7y6VQN1ZAk9FeWzGbgL5/Ook0wg07ajRqR
GxOB7zmRrt2K1w1TkOjzPV91Oc0cfZyHnTiw6Kd+gGs3SuqWgAgEfZZWIu0ZemrfGYd8yIASokfk
1kbd4Fy2sLWn0l6PiGsRrXKwlbBoObdLfWvWybiDOXEkZP4F3YTKgPsQF+NBNOrKY9EkbSfZLKGo
DV6vF5ZvdcbnEhdawKm4PjImsVt4rNtaEfer2SWHEZ8exCDsSiIRmzUVoyubxexKZrqccpVDjugP
cS/ABhdEglArq1J3TV+ah0KskAKG07BdIF3BMz6lURK/CpLGEC15GYUBFMOAWXHI4qOh333ZSE0f
RWlBv5qt+r7oMM5RSHCQ7PDVgOBMCvormRVyPE6TL8+eKhAS2XSS4FjQS+2+0V5BFlPJ0+ts5ol8
UjxNIMYqFKtToUskdevSvtqyJESFYulCIFA0XSR1SjZMv1tX6PPiOLVkG8dgI7tKP1RDPtySVfSE
PmRx1Tf6CXg9Y59EjA+WlrwOSsex0c2OUrGsIor5wwRunZCGBSIwNIOCmnCiFL+gM/6GYXmZCwQ3
4F6IvFU1G0+16v+8gVQgwSYH1KESm1NSC+d8khi9N4gDsLyjyZfdtcy7k4ouuREFfVdZklMZFegT
DKOagPw5NYQdYeFbVhfRs5IV5LNi278mTbxr71oVAh9eit6U8CZZ2yxnLFfOwPpElVxaVCTdZhxR
4/aCWe5T07j09VOBUeLcNHQ5ch97smbNTtlx8hAOksggTWGlM64ah/2kJqQa5tN3QxoMprN65NUJ
VjHgZ9mjkmC8FOJDY0aVV3d5gqSC35pR5xtF+kUQI+zJmSqOR4q2V+6ovy24Bhkvu5rLOJvBds1T
D9lyKbx4QUtk3DnVzO/FIy+uaf/9U8xh9ten2FIIlrMkUwP5wsDmLx2pWUrF0GVjc9N0ioOZkatb
a4Ox65ionLiU2AZw9GtwWs5GJjzIMZ4imWXcJsfN4y8hFBYp1ako6O5mRWv3SqoOmyS8CEV5hW9d
PiJX1+V+vd6TAoNEIZ4D47D8hEEOS6ipA6QcxdJHbvLYpyaOso57++c5q7RsfpO8m7ZxuPBORPch
cBaSujDexFwhbATNesXbfBoxU9qylMJyZoDicGeaEBaqGnMDUAUqXNFlOjOA65Ryr5tYeBqCjjxT
qmO2vmBALeHOOp8MrxUWhDGraZ7CpoqCoWhQj+pNyTeOyrM2QOJbEsKrLWII2YMOb0a9btM0Wx9Z
f48bFPRYC2eg/2V9HcteYyBTxU8sfJsgS/i+uTCnj0X4oFv3/1tcheMcmtAWVeIEYBIDNQ853UQj
uo5SIR5DSySzQ1QOaQhlZTJbJh+a8tLpEq6mRc4OekOdP7Itgsgv3mfYxleBlP8WDaLudHES7Q0I
F3Zd4eJTpr10L2eiFB1qvrBRqe+oTY2S6dZLK5S5UfFxVPR2onFzJeWwVTIaulliTywkQuPl+eiX
FHvAYYvwJDcEeQgiYQGxmPa+GbeF3fdCeermjLnGJDwnYzVuyrAWfdz4nHEsQDcDRUdVsZYs5UdR
jJu9Vo0YesirctAPaZsBJgruD5BpxaTbeGkjL2TvhsZVb/noNE2/MeshC0jiQxMdpS8M+tEKzgSH
5EMH0jbCWw4oih62Cw+ge5Yrr4OrddnXpOXSQ6X3WMwqBXJjXaLAyWF6V33q9FNTfEnqmRs3/BCq
bnHDnicykqZ8m1XwbWQr3IdqkZ0SMpwQwOZPuDc+GdhIx+b+u76x9hbg56bJlR1yA/kxL/tsE0mq
6unJc9EJ8rkTOwVQBMjLus2gMndYimEXmryFVnYzZdZJWUX7rWY/wnb6RIKhX9NnWSFyMwbR6c3o
gpTqmgjfkh7Uat+25p59UYQgErneMmqmK7GSfwIEXfhMERugMnnFdoq+i2vgWegKHTAAdyUQI90N
0TMpMffv3BUYENYieQTiWDv9XKZblA1PdVQN/iCW4q4WH0c4WrAQleTNJFWqaY/9GlWHNdJMr6/6
b5KSmvsFD4Jn9Etvg7f1IilOTiJj8usU9VtNGHUvUgUy2LV6eQafcbsXR3Hcr68Yu/nwZGPpFppU
4jvXY2KDyixQy7d6LjDDY08K5BTTsFpXF2OGYiOMc36p1fZh6BG05lYj4KK08uM6NFBQQ8aTYzJT
k91ltNGQvpSJrJHRrI3OYIKEJDKTnFmi2uBZw+AoJKNxpmk0LqlWM3MAoirq8imOagulGRKXMgNO
Yxm5jh2VbCjgJV6C1PAxKKmNblQrWwwK0sFU46c07IVNHZGo1rdBs0yIMrBb3PeZlIH0T8RnqWFA
uHTnSW3UkjcnjTep9gpRqzZi38VuXsYJIumWwG6NwakKKHFbRCMZG6oS7lRYFrxQxOsZEqY59t4y
pw6Ukr6ZHiIoN0fZXGZfGZddgbPD/lk2L9pHn5OWQPP+sIZLBqMZbwLLaPmE6DW3Fr8e0q+fCx8g
YCinGxELB5m+k0E4VlV1TqQv4UGYmvVEoAay1LohnEwFYdiKksliSnlDBRdIXfdmSKsciMUyby2J
IiEDpgqVw5hOUtq8rwyLN6JSQDEwpxs7BIsXzbrwsBAoJQ7TKa8h7zRwLPImWgFkScuLupT4HfHs
qBDCwQtn7Y2IUc+ynnHOla8ms3O3z9G9zPHQBXinjH/clP/TO6Nj8oX1ofrR/74l+rn5+Y8V0v9H
myU2OBZ953+9WTp9n/5X8FHUHKLt918XTH/+yT8XTIb4hy4x8L7r5n6BJhryHxQRugKsTyfTljHt
v++XVO0P5b6RsiwDBCPPEKXJn/slVf5Dx99FDK5i3KmKovLf2S/97FR+6WSAxhp8Jd0Emch+CRXf
752MClUkakzjvivp/IwkdKWAs0al/NQc8gAYwioztNuFcHsbd3jsP9QvHGLPagU2HVi/H6LwBaMt
vPTM3UKf2ZLEDsFytBaEcUBFVZD6k9nxEy03yL46vLFddmWv/EA+oSgbKcXA7MZP0rdmb7nG1nJx
Of3ynvyTzcNP8d9/+hktk5dNU4BUWvc68JcVWhvKCxguc2W8azwPknSLh9VvTOWSTiojt+GHQBYV
lpHkDSXb7e+/OXuO36vMn6+wyjtlaIzjRe3neO6X70786kzuL9so88ma9uKP6tae1dgR33uv+MHa
mby14YfxoN6q0FX3MQX2g+CZR+vBJOTwDDZdvUrtUTo0O/mjOK3b7MowvzslyLCvA2kyGzhlH4Qt
osvWHowUN45bBWjNn+ODchH92vweaVCZ0IY9A4CfNvpFfevcCegC9lz+DCYrpuW2TdD28I4T7on+
BR6UhrTP2FCq4wOXmPW1KPsdMnZAKB5AInyb7VEJgJBBfy4NF+I1k8OH5gS7TNp3PomkLrEkTwj/
46/0kR/Hm1/KH6uP4zHxkNnjbWWBYI8fkRlMh+GcbkTTS78vASM0d8X2RwBubf+Q9w3XDXk5qbDF
/NF9QmC5D03c4rODA4ykY9u+c04X8qZ9olACsAu8GRVR9IivzkIA4+fpdbms2DSObGLgOlTX7HsE
M76whWP1qPkrnEG7fCmmRxE0TeryckSH5bX80D3kCzS/2o+0cYyjrm9HCRrMpgRafDdHetPEC4KJ
jPkPPjjasNcR75tyXLE/3BMgxKsq0vraxrV9n/b6Z3UJz311kh+mO4keEjv6DKZ+jnXDR3sqdtMp
2o1rgPZqj61xccmj6RSn/sh3Dc5LNGTXygVwtAH3MKD+IUDYnj7RS2Qjcy2MU67mhK9yt6FISB57
NGJ7lUXT5JTAmjb9ptyvvurFGy5wK6XEtbU36Vt4rEGJHtfXjkvNLc6hk7/HR5n9EC9tx76tZLcA
rwgav5366N8ku0z9ZW++WCnmBLYpbv69vTJhnU8yvrOz+EZOhXYDzUkAtYEV0KkA1EmOhTEO96EN
kc8wDniyEYR8DNvWKc4y979tPkWf+uknmNFOXsIn88qWhI92DQTAxfaOsP1UnIFyMf9VDsYV5KeQ
bxjMfyKvrJ00aIL81XI5T6wgHpz0aF2sZ0xBFHGYZbFZOQVPh51/H8kosIe9nD4CVWrO1VY/d7nH
cFscbGASWEinV/n+pjGlp/yQAXa6+ab/0AMqBTzU+A8dFlzkw3rWVaO6suMjw3C9wHe7ldix2/pX
S9AhP6DukWu1JdEDZBDwaGny0yNyMmJqDbt12hPmjGEbH7PUkTCaPSksp0RnJBuYJHXdRQkYkT73
LX8CHxoob2TqYT+1l2C+ZGQl+BhjtG361L8vbrAE8ZMqOnATMORGZ6MHpWFrj+FH90PodphXZDYr
2+Wl3s0bwFrWFa4+OkEBjdaWnOnZR4Xcwbs4K8OTdR2P/RvcHd023pab+CK6BbBcW7xJZzBif38+
/mXcqJqwgtlM4hmVJK65u5Lj17NZzldTm3SSKDtScQjVw89ovJhJ9y8i5P/TIXz/NprFaEHkskNL
8fu3aeltB6Lsm0DDq3T/Fhb12RLN39cOrfGCDk5cG674f68F/sm9I/9jWPrbzWMSMYfAHRUJkh1L
/MuEgTUlvB8k0wHQmRfckOEGIlQa1HPU2qWuCO8ScUO5RVB5/ZxGFlow86NSJlIIGQ+zstG3ar08
VmE4BnD7edRy1EkDm6g+UcQDeJjzHAmtg4+SalpZCIQQ0bWZM+51Via1t64wW1A5n3rwV6AB4Ene
3ahKnp7LVWkO6kQyoULMcqazI0OtLtcAonDi4r4SWQPlZSVsFHO9ATkMGS1y0UdLICsjdq7qqdeM
4SEiXuZo5eW+SevRLTKAGS1Ralur7w6zwcZ9ibjIWEO/WWNFY3XOo8Lwcu1riCYK3SH3Wl2AInWf
UBRe1fQ7scgkXxHXLT7m1dMzth9q2fpMLQZnaluntiAtT1POs1GOl6TkR+Bt7zkOiAiwOq9pJWFX
iQVqyNjCfdgKLm7z2pXa5AeCrOwkTy3wwkp8yPRQPSZjw65uhTZSyTKRB5qwy8wl0JoWjyqYB5Fp
FAncWOLBy/GXNH/Ij7GEUQcu1ezykYOonPd3fjNtviysTPqawvRmEUyaDPeInbBx7DvjmKqouQxx
+pnJeF5aEr90Qf0El66erH7DDAxO1WDkwTjKqER6rdtmncSIM70olfCFwULYldr6qMkfxCkDxTeL
b21FM6XV9wyUVT6nYw8TRgOaX+maJyf6M2CpdaOSi4yaFRGOTpEwdncjPfrXVdcftDVCWNSCqMDW
a8aBsGgXaf7WzBpkAoFdZbS8zHr9XM/Yvc8Dieabbu5uc1w+pGH0yDjxW2oySFn5AK/qAFGqe7n/
szpt6M5QDCdC6mkFcK15lVxNxJAcZmrAsnoqrWGj4bd0ZIaeqgxXpkhZ57ZpdIpr7Yl0liMh8IOD
KYCkPHlXpZXgC7kqQPdu0QhOHSNkAF7tMD2XNS5Fc6oQFUamJ8w40HJXFPLHuZa/hQZ0tQWht2pl
hc0uTMhAc+nR0HJR6EjLcbQu3Az9Ccgbfnkctbw6OSFKS83CO0J79FCrTAYwX7Lldeshd9Ul9kt4
Jff3TMScO+ffLRYOhjo4Sqy5U2kQgkOSsUnO0gVMCTeoBRJqBXCAtBE0jFkMjiahciDGAgDDQBBy
MbHmlt61USCWRiRhfiWE/Xsaf6zzwzpqrjKPT2Y3HSwFw5YBULNOHJIgMR7iJqNEG+eEgbrR6nsl
wnWP9e+8xBp0rSg05I1p3C+NdlCIFAQ9wtTkhOIUNwHex14lXLTWRhd3d7OV9XIJ0mIIOqzPZGnd
M8nLpr0JsJB9tYoid87Slml0LIFBJde75uTDB2h2rjnKUbDg3pKGTgXzRjZrTXSuKYkJKaikMjMI
2v38BWcDNtSkpWaTrT72m968hGSBOmxNOzeVuhbppkIWIXr7/axOGYqCjzQLKVp//qvEfCnHotxV
SZHvf/4bjTHSP/5plL94ItI96V9Eg0QSKZiNCm2iJaYhplMmJ8LKw108yN8x1gqejP9gcyGshin5
eb11E1wQhxKgDky3O1ZXi1GsPzIM5MP7Jj+tgfxGlGPntsf8OB+lD5Rp3R5QgM6i8rIKNmd39rY8
8Ow3+AWc+UfrowqiQjgoJ/PNrq4xidlvuLXVc/zRHVRvPg7E1p6qz2JPyU6EA5E8r7xH+qu57x7i
QHUT1UY/15hno/bRtHHSox0rQA8TI0+knOq2ZOWexIuV2VB8SHVt9R3l7BghqQYdvJWupkuBL5I/
8UZE6mIcoA7xxwwKRAeIhPZpXsxv5rbBQvwWY3REvkaC8MAfHH9AGtCegSMMDqgOwXLKjKqHwYab
nyzfeK4eKeSjC374Z9aSvnhOfAMYB5cYiokrk4z3lVmLY36u7ykACr/pNhXG6NRmY5Rx5eluv+8D
qaFV8cY9adNVtMtHDlDLMdOTUbmt5rPRmZgnyt4yBbPpKVRX00bpEPVtNSyNPG393god8YgTn7OU
YQipM0hY2KURUYFXn/oc/5J+0SRAF252Zcu+7ovNtCHB5Y6/mjgQuE8cEFEzAS68hvUmesl7HyQC
xemJTY8BF25LEEj7Kte+Innl5FQLzGukDo7AJO0sk3C/5ZcjnlkimdEwMR40EXe50yuvccbztcD6
t1uFTZxjQrFBlDbBqrWLcYM3nW0qnp9rdZ9MOdV3LXQUfLWfaMR4exq7AzCfMeSx87Ol7zKEKVGg
l7dp3M7Wm3DiCLPYWuz0N7SYY8DHgvhPXmIyTIrowTip33A6iNmGlqyvd9ATIS+hrQSv82iwf0V2
dILpr3+DA3Zdn8Mz/VP3xli7KW8ImsFoEHn5Tun7Wh7q7fiNngxel/pd8ZKTfiw+CFIScVa/TE/J
7NzjgE48NhkW8ADtj47Q4Kn22gecsiRqmQCSbOWzoFljPCg5GJus+2DdaZ6aaKO62il70ihVV1dm
Bcpov97grXkZSdeegpq//46/rzgckZzxTFJCCRsm94ZoP7YZbCUAzX7zJMXQZhgu37/0OF4q6bWq
CBBEf3qINDfBk5c5vIgGjeQJtIJ2kMAZ7kFA0oGCZ694pzy+RoNDDMOxK4bPQ/YcrX6hwyP282Ev
fKqkgt8iKWB+r1l+QyF2ss5LsREZX85HtDGHDDwCQTIbGs5QsBu/3ROojvx2lx0RvlPZ5N8w2Kav
onXIDyGJP4aNqh/xEMiC6hPsd0g3xyoUnYZtAMi0l9WZ4YEOTlvZQiBzZgyf6UYNSpzHhxgapW2Y
bvaa+xj5KAZowIDGPie1nZ17PyQODAAbsN3RFmKMbTbSMdj+aD8jfTMdkIAxhV6PFp8aWlTmApv8
vcXsMjkzm44rHXm5y7LH0afKsx5NrMEvUL+V2TcdZUvy8iuEI19/yn2GOW8MOfHoadv8mHjKU8lc
YWMc9sQurA9TsZkvzFibS36ln3nrvXSbJI56xJBosAOHcOQY34CSIc85qXzd8VX1zXd+hiudrlkG
8Q6/EdhtPIAHYnTWDXhsSL3niB0nAl/DKytPPIU3qHS42+jqaoeULSLab91ZeGPx8gClu381r1Zl
v8fbbg8lZ0OZcMU9YA002848PuCxMf2VQ39refi+N8UzV2h/AUcqHWavOkUnGHCKvRh0V+hWrbOg
OCrl1lP9ObjakRNWfVROyVO2Jyda3kXKTkXqyrJhsReRrOZD3W9r8aJf1aPxULElQQtKag/8YXCD
4DeC9hutAUvGfbuVXo1ut55p6U7cMIxC6BGTzx7FiGxbEcxkuwPMNMBac4rCrSFtb3ld1NdmX0J0
UDftq6RsFIWPgXnSelzxniH4YxjEAvYFj/cJ3Cs/S5VdxflQwfBIHZrUkYnC4JVHxiowttPqQFcp
feuaT6oKkuer/qBe40cQeaTde+ZV9q0HKXZB45LtGongLCHVOOQBDna7jWVXAYN8SAKo5ybh7ac2
5kI6QY1la2X+GNkFbPnYRS/rV3H6ecypm2hHyrwBOtaW3osooCyyNsul8Ktddo2SnSJ9xoKTmtdo
OibvGKimfL8CqYjttN+zKqPiPXL4oy2Msn04PaJOdyLhhz02vmlsqvTC+WMtbAStx2w3Piyb+Et6
ESyXjmA65m9MIJRX6cwAZCRj+5xvV6+5IjQjh7y4Ru/cSxwGivJhjd5wHM/VLSFm+6v3os4pXkR4
ZZariwi5NrTNKVcZ52NEKxhhYtvkT3P9FIEwYzug+RZ3S+VxqUicdm/pe2842ZmE3eU6v4bhA3v/
jAJ0q/CJhTOA0HEg2d4O38knyFjPSJv6s3mq3qvwoD7XyS29mDUhMYEWpG/3wlPwkg/CVoi2HBO3
lexsl55XJVi5KF6kAGqjPzgsoYBlN4HogzZr7eFIWkjc+g3a++8mKCRoGkSdNbYI2/bNfBDXU/hQ
BsYmfBu+o+WpqQIeR5jEOVQKlwclOiFJezLg512qq+pEt/pwZ7B86Dimfyje8F4z3/jBluZDVq5F
QhYorDRe9nE/TXyk7Rzqgp1cLWe5oKjRkm2/SzbLuzq4zROnOlySkq/KbOyU7duHsQYcayuB+awz
pixs68xA6UPxxO/8RtL86d/YO5PlxpEt234Ryhw9MGUDkqCovp/AFCEF+sbROJqvrwVm1s1bZWVW
9uZvgqSkjBCDJNyPn7P32vFpos9Mi3U6MDDP5B4rLngaupdn+xG+q50ESfFQ/oAWBxZa/tguU6+H
xT/neqDtSRI13Vu00OpeOZBGOCeIT4t2S2H9UovgcILtOH5fnHLXImTuyaPpgppbjykcdRYr3cgo
aGh3BSUQOGoO6nu3Gdl0SRE56Mx2LjMH9PcKld2lNf907e822bX3/Jtm9ii1jU7xDzVMdQfTKH0w
GZ1iG6dKCN1+DzbFx2j1QQAFb5z1E/E2VqENoZCP/gssWj7HybO6Ud/u7/EzcjZr+PQv+cOp0e92
NVCQP50TTGuKOmfmkF6y/RZPRH6zC231gxsuF1zDN4wNqS53TKbH25wyo232FVEZhBmpXXNGKYGi
Zb+gBtED61ucKBHTQwuS5GxdEA0zFQWRvY9vi4/qlB2Sadv9GjCN0NZ8lijItmDX2CnuvIO89byz
OEw/6se75VOp4Yl7Xi7JpfqN7uGuv4D1tH75p/S1BaOMiHcjXyeEZtUffbmfQaYUW45ec3aqgA+2
wfTb9Q4NYwqfowz0WT7oGla1FOe48mIMhdOMDsqweJ0n/C7Eu+bbBDvQeYwL/Txdf6CL/qLKXkOh
ARachCLw3etPr5fr/3d9dP1j7hizkJNYwKI86Gd/SoEDXH8M+6kJo/m+iHuUSlny0GHHiYk4hAQk
UL+xzvREGe080ZI4bPB6NWY8YURZRU0TPnHG3q6d3cXJxI1dEq5TNjrjfRfMsp+cHdvjufk9nVur
FIHS2EEWF8xgVEkLtw+8HEPlJf0jg8XDqYMULdEm1nD3YnXdd67XbvJW0IzybfqcAI/3fdZ/6LmD
rmPoxicdz3VakqgsDTrswqfg7hls7WSUTZyE26euMz3Uid6XkVhsXBoGkxmWHLEB8NEgZxu+2+7H
oqVpbmDNxaGYvKZpYEviXrTMvQ6VW7hUMH6kDUdXVmyFtaz7R0l1RGjSzveRgLXEy5AsipJDdOPZ
GtjXm3yhkeKN5yQrwNrJZQtnNboQXvPhWAvhnKwPGSK0EzghtGKIFBvQ7l7jnl02pwgpBkGRO30p
kJpJKuSxjh6KNPoEYdKFPSZ8hTiYBGjWP+JqgyIPxrhuQ8OtT+htOV+joxIw2tB271Y11B6fIyeR
maICLsUpHv2XpIQnk6WYBpUXQny8AeL17uSVcVIj4Iiyd+6j7KsY2jaMfP3HasjMsdHwAMLDZIvU
mP1XO2SDVXxYUKTooyh02l6jwRPrW7zyuJfjh7Kq7PdyeO+0mrQj0X9Uw0J7edylWfQs7T+61rRr
5Oorua/sqzKf6Kn5f2TlnvVuakFSIlpDWgaradYZrFt7tIQaR9/lTes9dewnMgOlSP6QIE4bidOQ
Fxe7BE/JMaKXJ4flRbqWdxxgrRME7dH7dkYmDPH4Nq+/zDA4ncLmRFFS0oEGW9nCHVwzsyzdJ9Eo
M0jiSBigN7SnU9PHxklybA6qGjPAeVjeRqm9qSq5ddhDlW/SbVT1W99zGLv+2TKz/wjvlOsNizVq
9o5+WuoiYJsK765wsNq0s3juhfVeodQZ5N7BnoJTQkh2HdIQXlmVExwdMc/A/a1H3Vttj2FSciAm
qgfaVt2/VJLgnMoyqbVH/1eLUDKNflkOpXGKSM6tKZibkgnCqpS0PvxCf28HOo6gEjeYhXCpjPNN
rYYgbjgyGISc7zKZuvu0gKHfkmL1mNgMleqZE12eyEOtpxxmOhDOEk/77L5q2aqqcFHmu+Ijb8Zf
sHSJn6qiw+zTDyqRm6R92BoDDMcMgZGVvQDmgK9ksqQUgtNy0hU1HmA0yeCy9nI2erKBpQNtK3VC
pbMBuPHzMFnJwTUPinNp1iux1TXxQMJO0HV+Dwb7OUqyLwIDAX2SSLH3cA0a5BAfzK5hXzRg9ZuK
voUWm9Wpk3T00D2uK+vehA2xwld2wmTeFg/NnedXD+nYvugSiZxyZ28zd/om0XsEth2ANDECWe7R
Nhogu3MX+7TRMbaIsK+PNeNkRGPHZl6jxLDU6+SB89Ly6TSqY2tR0toteQsqH96yuqAeKZjFsIaX
ACVeTY8jml5lH26P/dgi5fIWXfc2i71nNWY3iwMz3QCO6lXiALYE9p0Cl2Vr2rzL8tm4a5gDavjU
AwcmM9ASjMw+SG0rn54ywmEg4vtfsuDkChTuZVpxuIr3CqNGi7CRdBMrl7cNbYa+j34SoKKmGt4a
ICrbbiZ/3CmybN+g2qRQnsJOwbcyPpOJQrbpP4RzxkRzy1zj2JCrsvH67sefGNyX4Pc7SYFfXWqw
IZu4jC/bRwTbp1LKJ8x5t1OD33N0kFz3AvtR2343Bdkw4iuOceHTlQeUl4JkBgVFs8ktPnIN9zPT
39ZOLkUNJIpZAgUPR5z548uZfWjNksK+g70K64TqTDNuyPuCiKutZ1W0LqkHXZEU+ocVT24Xdgmu
grHvVA/bpfafAHqXQTHMbKy4bbpuOfWOCqOsFee6xUKUieJxUv2HajIJtH2hPDEQujjURPhRHmpN
+8KFsJ8T8y5W1RnpxB3615h3YyCPNeMoSdSrB7MgKLqEQHCbLx0EW8coF4fE5UxcxXFHHVW4O8Ap
L/U08q2GthqpkWd4ey+CxIGuVtu8s/WDHAvyu8aR7q8i+oHVbEPiOO0OZd6i/3kt1OwciDfA4lSE
Nhm7X4tNLGu8aKdM6A+lRw1aIL2FWM8h2umfJpMObjS6DwOfU2T0LPCGfzAtdJMe6uTNxKw1tjhW
Kdc+dPDtcgLTorQ5mqZ2SBsafWaBVDiFrmAWzVl56ZPGv/81pXme1/l77uYJO3FCtchGRtBZzrRt
hK6OsFv4IOgNs6SFnJmsU62VwtjjYA9ZjwNm5LDta0ON1pNzx4JvSsTYVKNKqbt8qkOFjBhLZkxy
ouHvkmXUA5O5DsmQHIBTg6OhM39ZuZ9tx6kstnD7TovQj2XtnaysH/aepmubZMhzmuPOzlmm3Yhi
YzeS/5EvyIQ7wftPABEhPZzLdEQsILm1+9nqy5PdWNmu9dDHD2UdyNqtDtlIZo1UtHFXJMiz0gTK
Nwe37ZxxdOiGS2egiRxUsl+s6jh7/VNXon3X+pYEJu9YuCk9iNZ+GEu23GYZTunk3+a8RNs0cm8a
JyKAKGazYWhVFOmTnDvumM5+M6bG3oq8/Mgj8TK2yXwgr5xBHegIgRLfUFOAMDTCU0LOmYqdd8sD
X9Bl2s7WzZwhDUZl3XID3u4xqHXjvVcx2m6HnoC39qxto3hcNO2cNMtTmzOBYGG3rT3mMyoAa3z2
KkIMYk//JmihvVhZd6CPD9MJ1VhAfsxj3J3qwv3lGJjnusoJ43L+A/o6CTxHkY3OK1Rb1n6Y6K/p
GhVbilJ563RgtFeisit/u1Kys12VqF2E6Q/c/g7zW5lLtMYVKV6G/hJhP7xRAwcFC3VEHQ2kQGfp
U14Cf2FAM2x8D1WQZJSdKyQQS5AWERpDJhrzSF8j7t2LgdNhdQfCE57mzeA/RFFXb/t5WQhcVnfK
DDTPYC6fEO2xoM0OuzVK5frof3w54ZM/JTUHV5n/SpkM7XWTZJDRS/79cv2e184+eKL4M86iMrxe
pOIOYMECxthQtUW68YFX3gw7p/pt1+RE+iS779SaSCRk3ONRVnT4kphDqc5BNvPMajcpgC2pQ0+T
NMeWGJFQxXF9sug62cWwNnGJVrlehrl50ErTDRYf1X+XzXjhDbt2QyMxnb8uVYX+pP/wddJWyE79
+5IiL7AWG6B6B+yzWC9AZHg6cugD1xaP5ejRFTPtNQp0NA6KVG8MXbn1/9OVf64Qi/8DP2Ho9v+F
1+uQ7rX/DUDx9x/6Wx8IXQ9iBJlSBiSLfxMI+vZ/oM7DvIl27B9p4FVMCJsC2p2J+m/95X9LA03n
PzB6U+ygNsTG5Xv/b3nKIID+u3QN9aMLB1CgUvRM17TF/xAHtrqT4YKNk9DAuelZ8UOjV/0hj/H3
FgkM8Tkv7IOdk/K5fnW9OIm+b4UAeDxjslf6t502dXi9ePWMm/H6ULRew+Bquc3TcheRpUYhUqwm
2voTU2UCchvfsr4Q5GaWPw63f5xW7UVIxvbY8oO5xKLSChaRNRgmAvAUT9yKzqDfRUQ+bCcnJlCX
Pm3VjiBN/YHMXD2icTwsT2rW80OzLOcBpAT1g+MTgSXsjfRKOsSkH1PDAPHUbUQDBYEaxpTfsbE7
oxtKZARvYgorZM0g04obkstOURX9gs/m7OBp3Sz+pjNZLJyOTDNnkXj10pwJtzdXOxQqhC8MZI8Z
dkToZtSo/aShgsTkYh6Tk2rXcbBkdOKRhm5oqb8xIW2nXdQj8Kb1jtOWTlGE5CP50lPQmtC5mFY1
4sc0nv1OB8Izk5gLzy/fd06C5sfmeLR4Q84wjLlKkcEzbtRLAztt20eEdHrGHAz1uTGb/JDF2R8n
cx9zDvenPmf9Vxb1jOneU/zQTgT2r3PMF05DL1WS+SCZvsEdPHiIobwluVttu+leuLWxK+crqrDZ
Obh4LuMqZkmMONpn0r13NRcJWY/Kzs+7O0hkWOSBxlOe84zdhdcjj/LnBasF/tZRhSnworJ+zPRh
+ergtcrxZ/LT6FRGYk2PZvg5t8UO4iD087p4skd/13hSbOuKTorskc35cUIN5NfTfnGxungwzYKy
Z1BIgPAE8KkIl+lh9qrkWFCJc7ywnn1K4hAhO+WRd1k5W6DKaBUASzvHtvmj8GdshggM0Kjz9mq2
ds8yHK7yfbpfB47dfHAwjBw5oyHUHtZQaaJ4j5HFVDRuREeUXDWfxnoml7vVH5ZFd7cAZJNnKtR9
NTNYMyTHS1kIxmL4Su6EwYuZQ1i0hfqYsAzv0A8ThuBNNH8djMrzzhg7tQPHyXYHIOag2LbDqqu+
U0YsSeHzDMR8t4woFJCIvCiMZbvRsEORjSVRrwJcxdSfNAOYi2m2j06MFiMxOLD13GdeO/KK2/b8
2ABrGzzru4j08jPp1oPdebBKJhvMq3XS5izKX2ZQz/FSfejVAKM8Ta1jklK/dfVj3MxpUFvdkRxi
mqLaMCM3YAyIFoYavQzshDh0rJC0cnj3EmbkvVC0fRJyf1DrM5AbziplhpIWDVAObh7JFKGfO424
m61qD8MCzH1yAsN2ArC7y7YksGfT41MghCOht10iv3KNaUu2BEWuwGtJD4YeCFa2goSewVq2qPJP
hM/kF0NP7yjrsOVt09Qcb8v5pe+05WBjPmZuejRKLX4y+d8vGZNqIbwPQp9OsCxBtmgEIMMZmKh8
NtC81Lkx7F9U2uTekQfhdLzHN9TtGbNSAo09W/iE+LykI/kkQ94mQQxjPdKHHaZw5KYJ0+6lRqVW
IZEoBg1sXomiurTvZ7Usdwp0NJHbb5mVw4+wiM1YOlmf2sijkhxwtTFLRM6nCwelY+HtididCXtA
g6v5HPr0caPJbVSmNLGjMYYCjzK5IGQRaGaUz9idKFXJF8ODYOc2hzoCK0jvXQDwCI3akePKVrYE
6nY1o8lKbjFGIKRtPKz77njptfRoL5kbWLRMl8W5M9OoOdRO0+zzoftllVod1L7/k0rrfZCoYYyK
+PfUaO70Gf1oMi1ylxiCofvI1BOMzK5iadvNqXNKMhzQ8zx/zahFCABZYA+5GMRLzFciTZCxmudR
xSY7EWMtqCV0xsc+8PIyNFp1xKVo3NNsbc3omJGrfGgIj9p0MwrbJp5vJX2P5dWdkEJE9Gr33uJ9
j/MqFGOL0KMBeIO8l24sjzQWvqVKf2eVl50jlQybWquQ5c5vbp97+3b2sp1NL6+d+4iyffnCQMz9
0qIeIKHKPzSaIF7EIP23TYvxmIvxzzzV9V4nwnjswGhzUGd2MMmtqtZk44ngLLaWB2HBP6rtb3d8
ddLivXfz/GlMwWT7NrumNcZMCcT40/ulesCA/BjZjrfzfArrCqh2txja1tLFZ9rejB4j6QqmUz3t
JoKnWlp+uyHSQxj/SJ8KWjpRjEIfoC/uF16lXqnfJYOCMkZCllSYkDtWlfJ29iG1iGVGaEEwi9k9
DGZb7J2Uqj716fhP8GE2/i8dRYVON4sjy6gOc2o+iRqDGZ7c1W2fH/tmcgOX1q41MU5LU6nv41p+
ajN0GbOA8eADaA2EIsWwiGpSY53pxUmW99RqEOPi6tHJfCUTZ/isPcPc17RCe8eDlOLEDsoHZNF9
kQUdJF7XnCpufhJGbH2Jt7Ta6GqkcAB8PX03XbiOtqN92x6GttwGbNXSR9sh+1cM/SUzjxkG/RhH
6YWIxL2NHAOsooneYCxPccXb6koDWiyNpDkDOeU0xt7JaeXYFuA9F8oEoz3bOZQUG5Tl7BSdiA7s
tXc2jl6vYd5TiDoJhVGctAEe+RT7zU3jog1I7Q4rWkza5VA4gVuL10God5PRUjV3gItMzv5TnqAU
zM3fyax2TmsTTNpYq4ztUDUYKQ2H9bypXLSW2qPjqfuRjxEivrNoO27jtEN3mG1Na9SefcHkwVTx
Zen6W9QlRb/0oZ+SGJ6kHqvOvLznDTevZSj/GMfZvMFj+M6uYwfV3Ea7yWMz40BCLJTgqNcv+WYw
sRWwbMZ3NZklHfNaIhKqUAOcuRF4nqueo7DQsCsrpzm1U/cZLXW6bWc3DVtb/0l76owIMCCH8exA
zzKQJmh8aKbiZENUJB2QjgkRuvXWtXT9Xhd0reA8vEx6iTjWzWGXGyK6bceKVqgPfNF1AckA5sx3
JbXCdrWym+88S6JIffroKcPb184Goer6aCNpjg5qVdURe9+42F9xY2cht1exSQW9IbteTqIANmKz
W++6smQF88wbi84CvueUXbABhzCkORXpaOQPdWMwtkM1JRw/yElZKBc9pg51nEMFWq3TbYLcTP3I
keQ281PjLCa69aNtfbeeXx+drt8tjAwug/3M5xPLzsiwdnagEFl1GWqqBNYIAOvE5s0nA7k5mSZY
Sn2PiE55NJVIzr6J4KEcJAWMZvzEudntS935tHpL7ia85FOV40yPp11c0VnGQDMHTQ51wKoTQiZj
e28ymMJcsOxnJFBDvC6dhbt6Zbs7s7E+kSZHm9Rqz4tfMvTI7c/KK/r97HaKrnwidsbA9nj9UtJU
2KiMu7GXgh3E9++zgeJ0tu1Tz82xgyhbbfF4PonWqoIS7tPNSFbnpit8b4tiE5kKodOsgvWjNGnF
kK4Z5ErJ1zLuQlSt0CIlCSSUI9lZiOqS9RTstp2gj5M7KR80QQxUUbkJ2St0zhnQcTCQ2dmpXESy
LIuR1qZ7k7e8zFi5aRNEfAjrVyVLHBVRemcyNWkAULAJa9aZIUxs7KTXrZIo5GtELqL0zGCzRAPV
cB3RbjbyX1NGW4gI0HxD4HOJOdE4W3rv3FCI3PkJIhrdx8jq0HI1Gbh46SAvDmLZu07exJMj93mH
bNdH5O+4KuDMgSC3mKiq0UnOEIFPraifoGBGex2gyKYHHNiD1bwZ8wWOZt4eLJp5vr1mhRmPqMY/
utQ/GQlOgLrGtQSQajusGRq1EdN8ZxmdIOHEPsFD9H13i5kmPNNLqy35LRM4KtSFhN8YlIjXdaQk
fibNPIctjfuIEwwHh/fWszI6qGyrRq8OLI2/07a0HohFPLdY8jfUSyezJyaqbehaWXZzXA3BbnRI
YvUbo5x30dnYtwwjNtlsoZXI1DeYchlMTEFIxnhUcdu/JrYDzSD57rRJBINsp5tlyc5keZ2NOYSI
KMEqf/h2CZkY8BAoUugaNLAUxjBqVyDcLXGecnlXvGtfc8Yoe8qrP2SRZurCe056uNCHgy+Xu6Z3
uacTxAuGMoygIPJit/iIiMk+du0TAvB6A9AoPrVOemxAmsGhZSYvYu+34azcM81ALOawMkrVvcRN
lyHwhjbNTZpUrU8OFJ+jxX90k+GmilGGZHJhH3C9U23pM5iz7lFb88J9CEtfjMOQudSkqGnVt5GB
rlP07NtGSipcNIgLmA8Y8SR/jfktJLwbIBxIDIziuXfw/Q72aoyjHRgiPiYfz4hOhWba+7YS1Mq8
LluDuxvYCimcS6Hjtna3tpi7u8YZn4YU3RrH/fgghLqJ8sk8dmve0lz3dwBTP8ymvJ+EMWBrVgbD
aMZMJVwE8jbWwqpbeUMwANmTscEg4ky6+QEaBXYmUbwic8ZZzuF+sow1ZmvG3uQihFSNE6SWPR2G
Msbq5hhvPYHlhPON40krDIQl+u/O8wru0/JPlsuARKj0otPJNjhsU2Xm8MYyozupSD37uU4um9Uv
hECxx0+mu4upC24qY6QYK2WB9ieitKzjS9N0PzRinX1Nh90u3Kd04MXO4A/sc9TPOzDS1c6vGnmR
GdqysX1tXWKGfNaBYLIcM9CF0i9eu2l7dENK+nQ8EYFOhWvtfeQjaZe+tQ4i8UVjLKQJ4ykBkIaO
zw3JCRnBBbnUOqjrU1frGPggwWp09dOl+ks3xdaJwRUO9rOI0GP1DUcYsWcYqWG2ViwmjT/Yh8HI
H63ZOq+Ch2BM4R3Rg+hpvGMc0KeqPgtG4S42GkSkWKXSGiieRvAa2EjmuxjmiZv6WQz+OmaKHI9N
bv6p+EXl+2UYiHT7qL8BeoiGpeZuE6Wvb6y2wfrAkIzl6OjMrsPEpdlKd+B2cPknVDGx4Q3pU6hn
VYKpPFL4wXBm3CFaTSHP77PIY1qiD/eVg54cYoqBzrx2QZeuXy9rv/b66Hoh8YaAsCH0HPSPs/Yg
W8aP8Iv08HqRtiTxeL1cv2TxRlxtjIx6y8IIm/WSFKPFdtSu42cnOxBFg02y8O+dKI9O19/GsMII
r5fGlF2IavyfJyF6dHs2qan7yY0Wfsbl+uh/+7IbCXCrtO7krk9QkGuAaOCrFpVOHChfXL89waLB
/tf+iFavQAcJjt4zivzrM74+YgR7V1DmBwOQZRJ/1p9q6YLNIo1P5E4YYRkPxl8vkpmhqNINLJzW
kHmh0w+KWsR0IVEn931PcLHbG+gbAPIch7baSxaesF4v10c+/bm/HkEzbq7/B6xWCztmyyQFxqKx
oZrtQ3omfWh2GOeUqMedNkBB2y7ZOITm+uemiVzknrfJggBCmiYKkEqqcAGI/9dlIt4AheG/vqnY
UfiU6ORK8EHQ2nwMI+Eqykge+evln+9VVOtAC7KtM0Vj2Dv635dCU8TzeOnzBJUcQr3+GDMyZ4a+
zreSUd80A8o5Y2obAib/66IXogkpsptQ+v2IbAfhz1g76UmHa+P3GoNMQJkyhJAhQ5canQ801mir
1STvEFIvCi/8LeuXWo4UyB/QLltrhzADIRbm3Ikn3fkY4ngMhR5XB5mkN6Bsx5A0yTG8ft+rCRVa
+UwafqDF3tZ9tVbA86BCeA0qlIU/8HnOIasSda5nl9FqhzCf7KI7Nmk2hJrrMZgbx2XbrfOJfy7F
OkXIiRMI6ql6uH6f35+FzPUzsYyCMYeJJFUburCpBOASnYnpPOvNIWZsYdoIFjNCT7bldSTxr0u1
/tLO6vFiXH9yb65/g75OUNL1L5TrsxjmAnjT9evVubetChwFUVs/19B49kCzUYVN6S52WSZdKBCm
4JhUVcIBejXVQdK/+hB4GbVBZU906xPWCxoGdBd72g+/DUl31s3M05hrl0gRytYiQyNyeILcgc7R
Jv1hO9Y4j5UdfZDQ+RAjhFRC2cGQ6U/S9N9mCBqQ+SGMZQk4vOw+nUkPt3SJ5hqg27Z0nO9MeyJj
UO6nElM34qzX2Y5vQAQVwUC1Dl1z9AOiM0u4cQeP+7hUdOlg/98WGiw7EO7iOJIds6s4NBwzi3BN
xws1WE372ixeYw9RiwV/LS8ADg4+nnAgGSypxVPdeBiuyv4PJd1wGmyqUi1/TXMLK0LGeikOqpjt
HX42GO1ru5zJwAbglSKUxmUmX/PXAhWt6VLWF3PCAlwS5hJkLRP8YiRhgRyyaTC/exPJXu9znnDw
nWSG9mEJPhckarrcWhUJtUgu1SjNjeM7X1rx2pXugnjVQTxecOCCerkZHKQF9eieOj+zQy9bxalE
blzcqj3lmXr1KwXLuJ5DWXM8s/iXQSmVw32HRLvTTMQO87YeKJbLUXurzeqZQfVCcMJ6yqzUQdeQ
KVkK97Jd7esP8mEITXPxH4Zl1b6lDOFCevf0NkgSxKL6MZjsqq5jIA6uJgPd1mvWj+0znayNY4wH
tB3D1i/g2MuoeJhi22WUisENVd5WMpjbA8Z6V7ZHuQfjiNfpi4FN8ctRw0flTgxW3eRXv7goshcN
stXIm6HFAz7csfrFC/5mFNneK9zA73EiumZ9iJXxrUr1lI4xzBesXHF0v2Bo202gQilm7EOP9BP4
R7eZnAm9JW7EvLQ8VvCBPTir/T3t97tqJNKc1Fgwy+Jg1i4RJtaYbeGvJAeCRH4I8sBhvaZ1xcna
XVMPi9SWo27k20UOnOwQQ230urhBlEJuYee/cEKYULBwxOypEdLuk17B5zgRsoCgsV5BpxyWTLaS
JK3vZwZtdDk6cTQ9piFz8qJavAwdY/aNT39121XJudTv20fonQh8vPFCCf6xmF4fAI7Bfz7Ad3Hk
zpnq8WJC19zbxqoruXBr8emyrdtsRnEV2/aHRaLOsRqI4INtNZnTq9BLKwAf84nvrdhpNjI9qkcd
6S1xy2lG4YOENUmqj5g3hnO4vWMobgVZL2jbcGLsvOzUkqG9AZ5XbHU4aYggo+cFWNAmsr060MnU
3RAPdOHm2qyjjMIFK2R5c7FVpXsy0WMERYq63yVI4pGEvJLsBZNoprW1tVoKzVBIDxBCLW6iWlUc
z+27BvLxhrhXgD20+mbYoRhsP2fL0wj/xJGkQ+sDtbeFmag/6JHAYJR/0thehcE11i4A154en1lb
91WN82PmH0uI/V6bONolTqPvkmbaDOy9B7vH7jsb7XPCYIWjybem8V9ITfNGTZq9YffadcJ0Aq/Q
fttWiRNKiT8t/stxmfTXOgXOlBh+jg2tfHZG5HNOrugURPkAydR3AggYYjsr+s8+yzD1dLTxaXRv
nATW36RtimpeiXYolXvjXhw7ue9qPnlRI21cHR0iHs35qrr6pZqKXe72/Q7xSxnEmCulbWEZzLEu
pjPumYWF3SjibF8x7Md9TY9sZAUfEhV4/XxjmPYtCxZp1SvUyDAHfjetSQ6Xt0nxaqsU73MrX40l
i0INyqr08Tt0erq8jsqrdz0UFD4E9qk1nFuUVbRojYBA2/lY6OkNbLzXHBweqmtyVHQEi/RDysM8
pxeIQTqHLuQwkN/dZP4VE5VzyKIJ75hykGXKN5GYGm2s6UDoxhgSVLtHdqcAR8eXNF0ZvP7bEM3Z
Fta8zj0zviYQ72mE4fJDuFo0Pjrt2X0aLew1MwBKYzY3kJVWAiVo4ySuSX9Vb5LJwUbHQjO66iut
EWa2rf7YTSQI9HiOSxnBYwAJe6PEcNeVxQ/NQEs58NaWKlTw23PmliVt/ig9Zev3rj+4XmCkVWFZ
eFVIss8rfc0sSHCfh9eLlBSnA4uuVya0xUgNP6aORQpth4y4fSxL4ptiWOFyxPnXDuC7kDFcL5Gg
XLk+mqMez0uC1jLoiL4lAddDRpg2BqOVQVPnObJiXB2MT3XCStBy7FN6kozpLET/EuFuxMgPCdUS
ulY3HYsov5Rg706+39wlE9u4n8Hw2VZjO4UrNz8XYqbCT6dw8ke04TRuyYKkfmWTBKkwU8Q6LkbN
rKtP1+/LpTAOpJ1xqPceJO17VNaMJ9P8cYx6J4D65IemA18Yq/nU22nYGAOdwnLhVMoo6+R6FEJO
h2iw6OG9VhrKFUOIZj+LAmPo4uFt0YfybMUjHRGOVyCTm2IzOriAZIz4h4g37j2jww8WU3bicJbh
9dH1MmYFR6rrw2qI67AO1OqtrVYD7ZSbOFIy/acZrCacPe7twqKAm/UUW3bcfcciw1ajOTK0664N
r19y1Gs2jtYf4YDT/1jfMjdK/363QOOPBytrb0gWwO1soO1d2gwxm+vONOzx1fsc/oAg8qusCVT3
irRbeDmIWnkQZaqhfXPKYxbBjp4pC/+5mBWlYmektHKvD68/mR0ZRAbnhTwnHTzpYwTgFWnDSfOR
r5/JWRDMAoarvWiETgT/9j2w2xdSMmCazJz8YN7GwQTBZFw/3fr6R6+PmEf3p6F6HTPHDFk5zbBU
MXcCEbSrvsHy0+avi76eDpbFwgCTRP3ON0t6M+spwm84T1wfXS92Nhn46kg0gMmYng2FtLuiT51m
IHFN+nmh1kFv7ED1+YjwHHPCktxIj27zWtZbPTZ1w235jK2l/vXipoMfIIq8LddjXZ96P/VMl5Rt
/eQymh/MJCwRfm2qlM9OvZbhboxpzBMTbYNV08HADtH91PV1ODTYjdHtrajwijPPvy7ot4qjjlJy
qhLwgbyu5Wry/wMXrgm1LOEos178fz0yJV4+E3Ut9OwELEI63OZm9F9qEQTYRe40x92cYFXYjshe
jr1jkWHL7VWup0XfJoxrjunjXt+I2M4Rnywzao6udZ2dx/iazkc/MsSnJG9qjGNeW9lnaYJeZgRE
g7KctMNi26uua6Gf6jfHxO2ZvMVNrQ7DbB2HLmXtgk0VkZ8dXH/PWJYx95a9Lnmk/lhBZI4P8F4Z
57jk1pVRTePX6nmyyjp6WKPH60FIQ96s8vq9U9xh5vrREKlN3fqf7J3HcuTKlmV/pa3muAbhUG1W
k9CaQS0mMJKZCa01vr6Xg/c+ZmW/tu6e1wREKDAQgQDcz9l7bRfrv1SEHeQF/lDKR+ebgC2areE2
+0ZO8pDE4Zo2VPwHk+BEaci5oBuUIVeOlhlITeBVE9B4wmd/FEb7YenjXTRF9UaXs1DbdIpDEgPB
4yLI7cHvqHlWIZ9FlyNMT8pwX1BWmCU4QzYEyddqLo/PqjaqHd2D1fzWg/JltJJqP7/TPKE4vDT0
5mzXfIVdrEe0UebjmRCpqXQ3Pv8kV0djH1i7eetjS8DU19bn22ocfv1vWlUEvsqFXg+80e/bXWfU
qOqnW6WN3wKfaMs+cLZ1N3KY6fLo4giB1BlM5MsM8uQi76uEhT2KLsRq3mMBMgSmpfwc8B+8TEJz
cM4MC1V+HMEpQ4xzsKXwrqnrJVkqxtdvc36L3VjiuB9L+nRyWl6lzge0gcdElkfqcvS3liylyFve
GP7oBjzb9uTlB4/24RK4L/ZXu+OnIt/W/HuZb86LST7Qt2SN41hgBCSfMoxARQ0D3n1tXnyRoC7h
241sU34roH0KYxOHTAI74MpdmmK4MvjJEy69pIL+whVMgfiUJtsirm6VZJOUxb3ROsbOjduLlgFU
sn3YYsxpUFfCdmrc6twRGsMIgmIkZy49aZJV1SU63VZ/XBgW5etSC/gNKgc951PVi+6zoK6JiSG9
cwr9JWqsV+JGwYFr7ooZpdi6BU5l2zRPuNqmbRFFXM5VpIdFfqzJ3wAZS78DCaJior9PbVQ5Y4DG
oE7ffFeflm2np+sEikUGBo1KCVBE5PjbMhSP7Xg0Su8s5frwUnGv6O2FOK63vE44z4pz2wNYtuP8
k3J8fddRq+xAUFVDMN4lnrprGI85ftksGRXu7ZKcDuJjsZBjB6VMf3UiDyLrrWbj9i1EPHJxD2+G
hJExSYWYU0exNnQmxgxSGag0/b6o8k9+kRMmbgZleug5XJlrMr8jIrWB+VroY2mkjKWJOQ67w5iV
7UeuXk3bE5+BVxHXNMoWT84YtSMAzenVJ2igNy6Fi3WkxcQ29s0vzWVcXwbd7VDC/apzxd3MP0aK
zu1OhoYOWaVue8vZzmcRt9IjCY7lhBIPvr4vxz0yBM5rY6PdaMmkEOWRuYchJcJuJhv9NxDy/6b1
NFQDJea/IFD/W5Ty5Wf3/uP9DxKkfMk/UWOa+EsFt4hCE368pbqkffU/6+Y//0PRpPry73gxGI90
vRkLgn6Ey2g73/hHw+QhRBo8LnTdMTXr/wf/qJlCBin8hqhSLYK3KGgQC2K41DX+BHBRrRq6rCqM
M+20RdRV5tquEOH5bs5oOUDGj0qOLitm/iJ4b6WZrIkD88RQnaAlvXr0COfBJ+4PG5pXtKl1ODvR
olCqHPi8JCtXDGhzHf8TmuV3jZkYzZh63dLNXvaSQqQyfu4oNiQyg54Q5ccq9ca1GzHYd7Xsivjb
3GrOoYp9BmpyQJJTdZmqYlxmUxjhUZ0OtRE4uyoCHd4O5akyxYNj+Jg0kOgBmSXsVoVtu470bq82
inrQ0ENttHaonxq/eiCF6qlCYvFsoCw1suHiOl69d9seP3rXD0tViXI8seVNQMAZ5BXELKCePm0F
272H+pOzhK0dMQkdErVNr4pDlV0LeshQrXNsLTrpqvQkCuLLJLo209XnlgpUpE04tJNd7vnFK7Pc
a6iO56kIglXflUR3Ef7hBAAuwkoOttTpNu5fTYbXiFSsel1OzJ/7Sbtz/a5fzK+w/MZfQL9Ev+Zk
4YoEIdznAZo2u6Y81gzQBKuow0kcX80pLLZNTqOexlMfbjV6G6C3SMWpi19tSy5xDngpaOpigfAW
LkDmbVzxw1I4VxNoRnfasOCxuN4lxJmBpmussduoTUpwwY1AdImFaBxWwu1/2XX/OphpuVPIXMM2
grQv43TeDtD1oxCLc5Qg9QJ5v58YZJkxBj0zA8JiS7IReOxlQMuIyQgwMiQ8NtWDTVbHax0v4gGf
QbQNkV8tDKQDq2gi2LJTtGtR9fHZGCtqaZV7tpJRXSh2bEAoZygKnMi7+pESnhMaJ5BeUMdOkfLQ
eKsigeA15UhDqHLyO3DGllo26T8rW0/ALZfq0TNhHtj36Gf8nV/n6dJqf5kVAaW0Hz4yDD9bsNbd
Ro9cSqVOQCeiUJ99AZsbmZPg4/GOk+rmDMMAGSk4rDuGPReD0Uif+gDkDaAKU288x7BwQt/ehZUJ
/ggDMRoK4xghrsDvLKaVJkDxiNB/dK2+W7qIRUGIqQSHpyoSqoGwspprq6cN3bniW+yZGmyDkItV
pxD2ZJVGskMexFXHBDxUV86Vd71zCGKGsJKY67GjOpXE2TPThPrkcN2CRPlgJEH7WrbZfeJnj6qq
dKu8S8ydGw7kbQzHoev9Y4XBdD8GlU0L0cNrjRUCZVrIoNOvlHfFoNna1/0qUV04lRrnEAe2naYo
+1gY6qUK237rTQoumDB91u00P6c6lRcG6nLgTbEuoS51cVLnFIAM28nTFXLD1KjWPt6qVzXRzo3q
tD/LtshPtooi28GbF5NRvoDZFhxrlc9g1IMcOliTn0PFwf3l5a+6WXhHvwyHdT9QcIKYXh48p6G2
OGLKm5QhufHQK+9A43n7sBDJ2UhiCqwZqgC/QnhrNgrYy7rWVwFj7XVpgbvwKjBgkLqpmKPY2Vad
662itEdl5HlP9NOiB0xLy7x0yFzXQ7GMUwr8uapsa7BaRBhfmhFDCCJt5K6dPoFMSk8BdPWvBdbA
c2Z6+xqfaZnxlRPEiJWReizDioHWb2bex34oVmnUrNHddsc2G+inN7SrVOttVAqQKj4ii8LAXieo
/Cg4cFcaAeuHeWHItRb2uvSLsTrfntcyw0L2ROv1n8fBaaOXlrfnx79vfj1zvtOuSF6nQcQzf1ud
HxpMa9zUg3adNzE/Zb7/jy22TGUPRqw/YjB3mHC3mpxXTxMzjUDORr5WlZzV+fa8Nj9pXny/JrY5
IkD58UTyT3j590Pfr/m+b371/IBNRjI9ZMhMmCIRF893/vt3oMzva37C17+bt/Lb6tfL5v/ytWq4
0ZGfe7L9fvO/bfr7jf3bff165h/7Ob9mqOBBDHZVMXFgh7+3M//rugJ7YhIm8ee/+trB713/Y9N/
Pv3PvZv/zW/v9PvlX6/8bfPz+6AUgRv2+x2SMA/nBJsyDgyFT3p+/bxgxler63n7v72J+aHvfStc
sS8Ss9pyCnz1zU7/esHXswaBE9XrUNbjgrTo+E38E888RzkuNvh2AnAkJo5yKG5TRQOxMTLNi4oE
98qQyRLJfO/3Q02lJ1t8gYc/7p9vmvLF8xa+H/3aSs2smXLL9xbBECyigmLXUMblsVfXkay6hcQU
UhaTq0o5ln/fHkMquQHhEKvf7sxgAhDY8Pz1kvmB+XVeAJNjUPsbLw5dzgOyjuenLigmytmc+gPC
ORz3WMbMkseaufm8Vgmm0UbLrFwglV3p6SHOp0tIwDK1Mn7F80+0mE8FhX7RG4pOrZYfMclwuYr5
zhgDZwSjusu67n7a9U/O5Kg/svEtUQrqN5pNPWSSi1HOYeaFJSuT/+7m9/Pml/Ft0CdCC0+dqkUy
UByHurahpWYoL4ePLHCrTVVRwV64E4o1YfSvXmrd59SQVwjuiV6TNQ9LFmiwWeaUYrlZDiDvrAZT
aL81GOIcHFkqQLNv0UuP6qU3tO1y7rrPi1qWbL767ynVwB1oRD6YfxrvqlybbxbNpG3pH+yVwQqO
86LHOUT5lqt53mmYb7kCZ8c6sYg7lV8pEefZYV5giFnovWfvOlmPHP61aCm5FRpV4iIvJOjaM8Kt
NVhXujLhcTQmfUlYaYk5yIEi7ZEbTKtBIad+L+ZSFJBFg9ZrHq+6icFmY+DsLXWN4ohdGwcFpiz9
1EjFfqWXh6jSoWv2CNKsrnzFb3quGJFwOZNFrOEu1ZApBEWQ6GsjxmZhlY237APL26twA6XeZJbT
aILogp6yhIZbOJJVvEjWHOe13sJtZRj5LpD3U36VecFqjjXjH33KrOyZlSquFTDIys1zVxgdcgW+
A47sstlR7U6WDADG5Sx8sGWZtG8cbV8md9gXqMTJKoytdJRmvcTYoVaBxyzfwygrnvFceenl6nw7
mXD8BwzzWtnY0OU3YpYeGaGaW03SDoIqXpYNXRLZflv4Y+CgzExpbiiZhgET6ChXGo5vc8RSj6Bo
7HYRggAhj73vA3Be++O+saFhGQx0Uh15NnRtmImKv6kZBVL7nutMcpd+u23ZQbhmfkazkroftWK5
31+7M5v25k9cLtwCpBadB2TZ8piad28+4NK5tPr1PchHHG8vAgoImARTqmbs8Lz2vZjva2KCEZE2
v+AKoikkPbTMH1Fy0+PHdvevOymOd4uuqcvV/KubD6F57XsxfwbzTa6VDFcjgfKXi70hF7MoZ158
30Qq8orPAZnWqF7Ba5gTkaCcub5WDQH3p4PQvJylOLoU20TzUS0Xf9zMa7FJDSinTWlWnMz63xej
EjDckff5ulNuOSwOTm/QsSDL6mejwgXKZF17XgQBKVEDmT4wKEtvJ0S29ev2V4EGA38ex9P8+XX/
+jjn+75vAqegw1Fpew+y9LbFytTFhCgoE/W0sbero9Va+mIgF3KF252ujg/OAPiH2M87JPhJm7kG
5F/tQBHVTAIXmq+Dp8FCxS+LBpeu0OEW1apT9RvHs8VKR9h6CEc0WjS221UcqHSFjOjkh9FD3zfh
2q+LZK1ViMDmN9vGDj0WT57QwW3v5v35+iko6qqDAQEhAjl6T/DqsSXap/IRXs1HR2OkIBCD5CGW
9fCvb1qufR8MdmlEB3GfDehTKs9XV7CPqqNI3gcNPZ8rq/u2XChMBpWyATose1Jzd8p3+5Bg4WXm
uy5tw9LZEeFGo6t9agtXoU6d+ODpDBz7nYxs0jWTfLpkICS6j46NyIDF18VtGQPVFhM6XgaHysI0
Rb6iOtyuKlVFBetwBunsPFvjn4l3Adp0raj3RqRj3cp6mZDGyaIRnMqEp9I/mG9rXo7YIeZS61qt
d0Cs1KEXckpEYAybVTnAHuaxsU4qBg6vJyMKpRLjkqSwa+3apWpZ8Vuqqofe2hpMe5dfWxc5dyex
B/ZR/t9+yo1lqZ7ACaCPwiWSgqDVmoaRjpWv0hoJYiWv8+gLKYlraB/CRjsVmqqiAJP3zY9CzMBh
WzcPQcu5Zpr8R89LPEQRPqVd8TEJZaSA72tHLHh2KHsN+AIOYdk9mkotiSMy1SKB2KLGU72e3xjO
qHrbxvqJ+MCbiroAmEz6p8qvoGajQdm9aLU/rp2eSER0opvOgTsxoKTz5ZlyXmSKQlOmVn+Kmt+i
U3XLqVbvHQ/0CPE5sjc7N2LntblBC0iJLq1orb3d3djOEK2jAElaxrlknVWYPb+ewK93H1vvNq3n
TRP1JsJEhEt00HaqV3N9kfsWFGg5VQJyF6UlT7pyAYCYBUUW4rc4zYzTcz5WT77STEy2UY/SsODj
seKnJrCS9RijlzbscMRokIFdJ17MQb3zdXiko2xpgcsQC2LTXHwaWnpgspke5jXHCW2pcfrnThyw
GDrq8ZgqakDTmft1eZad174X89Os79fOt+etxmEWbAuNL1C+9rfnzauqbsVrUkN+fb12vi+N+n1I
lOwyMz9jFVw3WUvlqs/hjSEbVla1Gd1naQw9dNLiOxw/0y7q76LKhSCvo/apbFlCU8YNmmkkyupA
m8P98Pv0aYJws54SaE3tgEqkmBAzThNcSHruz35LfrcDispIoFgGmJmrzCcrzug8oGLDsScQ+tMj
XxXNi/tG2goJaCM1Ja8r7aWoUUFRSAWPpcbDoe8m8kd0II/RdiAH9Q1eGbA+v/du7MCvzp5GRmIW
h+O7XYWnacitR53a144SUwvlzuzeYuU4P94bCfJy8tEOnVd596XWPlrDNLyLoEaTk3r2BR1jfclq
HCqy5PIe6PkdMaXqyU9AuRZ1iIdl6s31/CBsJyDb8XuNmG/TTnidIkLNHqtgusxb5VPjUA9NccbA
0d+Y1IUxh/DvGkd5DSKR3vdFhXVIeDHdcmxUasu4PofYC7tkei2BRWzggrW7EhfTU1+AQZM7OTY9
BME6NE5FXWpXZj/8IBivXx2r4jQ/AipCfuHd2lMI6o7eCtU1dmWipjC5VvySKtW0tYdG22pJG7yY
kDzmd9WOgPGDyNKPvZ04tya62q+3K3xUMSHZBdfOH7VTZoy4juUmR1vsusHUn0b67Lt8zLE/1U3/
mgYoDOSOBrkTrZvaAL8B7u6+7Ya3+X41CTHe+N5wo4+pcZ6spkdOwAu0IL84iVo+UhnM95DN0o2m
WP67iX9A7rsoOZwQ1hDq0qvtQxhPd/MG+8LE2YDZ7xKMBSqf3Am+vkDTQeGuBsQLDHGyrts2Pmg0
8b++QLU+ugS5v00WirUYgslOV23zcdKT07zVKbCxmslDrPUs72Y+7OYdF6X6STVavxPqGB5JXndX
89vPAJU20OWewhw8akpy+lgWYh/YuXsb+RRY3dHIPrNWHEQU6M+DM5UkPhCV50fVcOsPGKfnZ7R+
tse9GL0ooYg2YqzKQ8EJ6bZWTFiI2GQ/w0FsPTMcXwhEd9eBUU6M36iO4gnCpM2BNm8nBfs1iCR4
ZbSlr4kzcg6a69XXsXEobcrtmGG+jnqle01MKmGKTebbYGTBtUKmtpyf4af5ylc777UmaH0dF6lM
j9e0G8rE6XL+Lzj8aHuNzZs/6nzdHkmJtpOWNyAhSLaU/8WyJd/MdN6mkmiiodBIt86pQyfB1H09
A0XbAkt0/e7UeISjRDSndAzVi4mD9+u/DJwDwAi+J7kzrMhGNU7QEooLsCP4OfKfuB1WOiM5zU9Q
i7Ze2U0VnpvGdtGitghv5LNsnDHRaH90LdBP17Lrc+w0E4egFlHCr5PP5O83lIPEHURvnLFR5ueE
/7WKq177oK457/VQqs6yVZTggp/MO4VhA6fIQDaaKsf5P2lTYSCBzptL0VXqqfWwyXmIjd478Tw/
oR6HcVmppbg0ZBacRI0Jo/Eb9ZKjNKbETJka7N8PhuSUIvtGvbP9oODahm8oJdL9bnKw+XSaVf7A
OgcztxXvCOyUZYLrmHavmcP/V511F4XKk9L4d19bc4P7gkjBJ09JAKQinIW6pYgLB5PLse5478SK
oQ/iH8cGNjta1+WdmYtul8ceeTbYlu8Qy9Nzl0/BFIKxR6/ehQ3cjoSE6gKapD/GZm3Q3C1QyCXl
dX4qv56HFsH3E6WVeNPwkziUkxPc9ND2GPlk9YeBFww4a/XDYFK7sBpLudXGUd8xeEIJYhnRPeYb
ElgY5f9IOSpVt1PeIokB9EkprQmgwPN9bJBYr8OUnxdUx8v88Vi689SpVfgk6gaDmT9oBx0yyc1Q
K9CORSFHRs/zMyd0Z4u207TbwcMP24+4h5uuOg5t2d73kCS+Pu/RT9a5cMc3JSrqVdc25hkLYwAZ
HqNx69nBy9TG53lf3MJ9UbvWeLQDpdtMmYM6X1XVG81WYB9StvnUuvP8AZXM5Igcmqrbru7jPTYs
sPOxb96HHaKp+Ske0b0O7ao3T+VcjTyrP9u6kp88cH5rM6ybFy0FvS4/Qyp172EAraFJ0T3bHuma
mjIQm5S5zq01EZ4ZFAY5amm11t1KeY1x/qx6mbOZmVpwMaMY2laaNB+pczu2qfk5KDjPOtdWboxU
xVhTimBDF7t9rvrxPG8L5sQvBSDJA/0Fe1sP7YC0k0u37QPQ412bn13o7obR015cc+rWkxUMx2jK
/Ju0Bnv5tQ35puabre8qF0flYNLkqWl+mXz9/DSyUP+7N/7/xEEiNZ4O9v+5N36D0vu/dMa/XvAP
A0n9y9TICVHlhVGToq5/dcYd8ZejSRAR+kXnb+LRP41y7S/XNnXLJbDe4o9JEPs/MCTnL8O1VQ3i
iU6PW6YrzkmU/s/87+ym+o/b/yOjPZuHWVP/538Imej+W5tc2C450bppwjcA1CNAK/2XnCqvV/wu
yHAeI3tDTCJG+kEDUEkTYUvqmx9GOyLw+nA67a5wOQYTV1Bcq52XEpPPxhSiWzZAAtaV6LBP41eq
eNw1yFuPcd0neWoCaR28Q44DfZcRqme61W2hUREsOvLpgAnoy8kjfcZIgSiHgbufokuOpXk5JrR9
TECgMQZ0O3OcRf2Q5dsEPMcu1XDpTrV+0OpWX//27f39Ef3+kej/5iPRMaKbfCq6AW71j1hFt3Uq
T+spOtCvw/GvhwY4boUE03CECq2AnyNggEKItx4m48JZbadP8ZuiUeyLCjjZI3vaFNgXWjdjb/yT
WzAnriMk3HGO2ryjwk1w7wu+wOJLwPI5/M/vr/f3967x9f3xhTqGYTqasEwLfYUljD/YVl6gJ4XF
JWnv+d4LwmeC9oz0Nh0slQGGm28pXGKbeM5CG8dqgdK4ROKzF5XznEdKD6jVN3BLJJZMogKPl0N1
6Mddy2neGiJtgZBrpdcyx7b86IrCXhk6wEDpYcFdgHDITI4GCNJFGk1AnaZbINGUapTqZ2oCJC28
5lgmIfl2+XCkGfss9Okc96JbBIPzonf+o100AhEnZkA0AwuY5BqouqPlXP2AOgMohXaD++lxOiUd
EzGl0/epwvg8dODNK2TAC/i4hjusYjwE6iQ+mGuU+AK6zzEDpO6QIsDrKOPeQGes1rWsCGtWhxC1
+QGiA6qIrOtBS937CfqEgF5sIqznsh94Hv4ckBPQS5Wnomxkc1P5bFqctcguzZsgaXe2jgpYxY0D
XRKdo9+qp7LnaMHjR/9ftfcQZR4yktOXYEgA37MR0ofKZdiKW0CJn750e+twQ+wI2rc7au/x+DB0
wEDjQbw7wV4DFr3wyuYams5RqCAvJgZuWGPqY0w4l59ErzjB1q7HTDGvBOQaIbusaX0uxQQ1Hu7Y
wpz0rZ1l71M8OkvLTNUlk9JV21UvhUldJe9DvKotxq0yp/IjnBW+0GNKT2qZNoSjmhGKizBxjBvd
a0t8lSvD004+daRbwuQdlG47bOAIXRwKsRDgk244pHbz4WFlM4NpgpBBWmOYvStWOrDJ3l55aoca
I59ufYdyIJ7i17R7xGxZLpMyeypG8VY19Qc6Tyxy7Qv1DmKgm+xHHYW3elAhLgsxd8cNyRFt92yV
xetEco2AptTYmFUmBae1Q3KF8I7FRDr3ACXZDsP1kOvnUp2IfIr0bTjiho8rQgwKzd/ahUZvgDEK
IcnOuChpBZBrvpkCcgma7mbs2m2gN6cgr7aNEi2dod/DGPi09VvDlXyh9BGOToLBe3hXNHNNje0Q
G9F6wtyUOzhJ8glxHgLQAfbLwhntt4DhyEoJ2r1J7WUhkQRCFc9ObD8kcXgQynTCdKiuEfSTWRj5
KmZPa9mm400XAhGz6vdcr19hG0HvSDYmv6RFFrRvjbMzqJMuctvqKWjuak0jpc31tAXqH9LlPE6s
1gMWOcxhyQcG8l8e76VKxgMY6HelDgrgBZzQkdos68GFBma+RHyfWhTcxF54jMGTIIR6HOjfIam9
opn89Ex2IBPvYuyrra3FxCV5d05UnCPJGgWxikDEvEsETHdBlU3T3YAkL4sEnrTbpr72M+OXt3Aw
7Sw6kTy28bhBPU2n0MIDZqrS4DLlsL4HeBs1rLTazu/sJtmgNmQbdPQ4ayBKLBLjJs+sVY4Zhi3f
jrZzDYf4NrLGC3htYFmEahbozkcTVAFNFU7XLrav+jKipgXsnQug2PoeiMU+qgLiDL0P3UxPShbc
u2NTLXGQPkLX0VcQw6uF16vXr/8b46v3oNBTAd75E+Tz2EYXJG7HmrJ5xU+pSsM9Rce1EalrjeC6
SfivHdiuxdQNPzHGwAH2sMQppIQ1SAcKOGo8ELn2S9wz8RiIbGm8O9+CDtcjqg9R6BqO8+YMxsl3
jl68p6jqE3vYvUz7UR2pCUvfbuFt8wQURugykCxbVFbQFBZqYW1z3cPDZYH+CgOz3LRW8OD1praD
6b5HqicQTFn0OjV/w8TlBl/LPmu0Z2gJ2CCkb8m+WHb+7LvVMQ7NlwbEx8KZwKpgErQRbCE+OQHX
JVXVpZXQkgwbBSQbZsh3Cohri7axH+jWy0C2QGrhoz3Ae4SnXN4ogIckrRlP0Dd2SaIR+QOjYGMI
44bU8ycvGK6WTfnSz+wnjWJTFNeE69iYlHFxGuDHcA3jtmcFp3a66NKumh8a3fKuEO6JkT7XQAc+
Q2C86bDJpyLJVhGQ2MDFE6cIZiADyC0qoFBL4okItKn7NRjtrcVccPDTD0sd1MNQRT2+H+tEkZ5L
ezhUm9zoio0+mjd+IyxY+SmM2vZhUIit9FU01+QF1CNiZjPWPtMSA4/h5SsbdizuSPM1Hmqm+J7+
XijeM7XBs+G1LmSrPGNuhtFRWLKCdYYMA99YN5VFV42wOUZc7e4ozvC2tgRg3kfmsFIc+wUMsLto
UzdYvUVF+D4CEGot03g3GYhETbCBiEOBTAztsgiRCccVoVqOTkpSy6FYNNZ1wo2ArsoHTiWJzD3N
gbCpriK0FoHaoAsMPcqRhdHcBDrRGk7qFmcrC9VjU/s/Jkd9KAdCjdiHAX8fLP66JkcNBk6rMkc1
XVA/Vv6TajtBsFpO0IaE84zR1tdc/ANY6xA0eGvHfGj8EAqvt7eHpFtUqX1l8sOXLfofU4j+vNQx
No36Y1DV2VZgQOXkUi4RJdJZ4ArqO/A+uwt2VREUNFFoFXsK75bzljc174llQcDjkDhvzAQ/udc+
Tw5ZQXmeWguw330j7pPBpGYSN6/yo2s8ZOzy++hN84VK6g8K3JQDAvUFfMzCxJCzsIT97GvpfWpT
828bDQMggUeVXpCoGC4akfygpaTCsasBKpvYVN3y6CbKtW+7N8EFcTkJg4jL7NFCd7jsEjBxZZk/
0aJaUam9BFa5b0frTtH7m6iooI3GD9I7p7QDEHsqiCb2CjzCLs59mDQ0XCfffJz3jsvjUqDVS5Mx
IWetPBqW2Ogx6dyR9bOO0HaNg/1U2OFtxx5aol735Fs63gUnwY3iVrxx0a+CBM0XpZWmckKCSNzk
2nYfU5eir4SAt63qLcgnY20VPfyUut836WjvkWwSUdKnt4YUKnGq1yiTl1nx2DfjK/Wv9tD22m5Q
xLA0Ehp7ujkScNaHNprb8DDk0PYF8Zs7hX7TwkWPW1ii2jhTuBZF2hxzt78mti6VMRGRDplerwqs
qFpFC7lKk5XZdsUpFsmDhtZyE+nMYNDofTpNRBZfivkXDep2CtNH9DmMFRRMrYFwHiIJHMsm2E9N
C/spVu81Gi4ZmU+eGeG19fn5a/2ecUm7czOgf37lrbMJka4T8cHHfR+eRn3SV3EtU5MKcOOpV8Gm
adW7LBu4EPrhbZnGCmZsRVngQCCrNm3rJbVArOF7aHFoYkB/115lrAqH7JRBhyGjYszF76fuS1s5
JsIkaxnVMUQGIRUS6dlOy/sAEPyK3M5m1QXBsU10pHgmPw+lJMzDmqwc51qQ7BqCU2jAE/GxymuT
0ZNsm3VyoUpZ2vfNeU0bgchYqGznB3sF2aCSZXTAv19gXJNqGhgZ0Uj73sS8NqpTt7E75VpKZx5A
L5dOJIV9GHuBP1kg4aQppguDkg5VHoHo8ccvWdoshpq1VfOG5pvFoF+zKMLZKlvPQ1fRVJpXY9Vj
fuEV0Pgc9Lr0+rMAl1hm9hhWcfbvC13bpxVAf8MmXS8cMpgylSuIEnT9A5ePe5t0izYavQcITXws
cvNyM/Pa/C98hB/EF8o7E9kCd4QGUN/jxOQrcZnuRqsG0p/CwYDxegprn+Rsu1+X9H4ptMK1d+m+
Hj23xR8ZONMlcuWMycDdaig18RViOnLIBCBlteBmcAJim0bb5jwACi8BD7L0NSIOA4+K29DrFRB3
SBYgWO57rDjLwWt06ktkmVRRG4APTRnNJZj4/V6iEiyMehQ3zVsTJuiBgBeCewRcvxEBxtJOyVYL
icRJ85FMec8BKxQimq/jSL2JA2VtdTntCmS/wnfDUxhUT02qDIwSYaigvB61tDyrjTFdlZTBg5NC
eppGd6MgVN/EGv+/Ngf/hCb5lfrC51RN8T5NGaXWlXeAf5nUSbEPU1zhFArFXaAB6RhblOLovE9W
zfkhQ1W2blIs5XVgksfJBcmJCG1LKCgfS3meFU5nrEu/uk0FcDZdq+w1Uod7oQHz6icmU2o61nAm
MqqClDoCwGo32gCjWM9McuI9sa87L7olfsgCUoAVP7Ozj645TbHiHnLBBaxW0uyYaYzEotIHbDWG
zSJQXEaXtsKJIuiSF9v2b3OPvDc9jsCOhJ3/0E/ZL6Pk/N2TPo25stmDfTQOY9e/lnGKXbq3pzOH
CFRLvYHjihJkh4yZMabtHHtLsY/kUrlmdDc2BcWTJHuhCsN0r3DHG2F11ziO3G3c+h8Iu8d9kYuP
ZLCDI/LAeD1gxl0VTRhdYBeFF8XoEX/6RGG2unUYp3J8UCxFW8VZx9ky0e8g1DkPWLuzPaEXSLvI
b2NWb10Hsp6XTkxfE5wdI9YscvRTIRedKq5jb6JydzUarlOjP4a2dSXTJd2hkT/XqHSv5Cxd+khL
do7R1Ed/6B8TO0FT6NIEmOyrs8qyNrqrNMM9hUC0Ax/oP1OTu3HEnRVVpnboC/ESWhVUpTTuNr1p
OHtkRQ3WYR9HO6jQhVq+eIxGVlzEjD2dXHefdPlagD6+FCVxtCIFImUlJHuaxhVWmLpTIHAwRUqa
XVLruJ4eNERZjNGts5UH/o2u2zR5Ez3fDh0eVpFlmyD1fjRdXNxpg7qKss4mwR5XxKSZfGDa9NpV
Q4zbaguhLcdrGx8BEuZHkyOXNh0hK8ZjGnaHIDCNvY1Ke2P/L/bOYztuZNu2v/I+4KEGELDRTW9o
RCuJHYwSJcF7j6+/E8EqJYunjuufhiD4zAQBRMTea88V5p/9Jdfs5t3G8OvmPJQMQSkepticG6Kf
wV/DATsHRGVcYBkQK9rcH25sssxHzxnvosmQu8KecSqyEvugz4zjDbvE7K4Ri5d3qJ198gC9N227
GtOHoOt+xGmLEfbooSc0n3tJT2aca7ARU31Xc+eGVZCdjKDYzN1sHg3yhSXqk3U2zXSOYLgQh4he
zKjo71HGbLU2OdVZHtzFU3njm5QUEp7MGYBk1DkCici1c0kVwsYwob5Y8/Osp1hRxlm+j2J8RTxQ
UmHrjgQUVgF5szM+yd15RYyzvrOj7BPQZTxBfA/PO2eC5+l1JiyAMdfPoTbd0p+Od0WdewDQsVnq
5C3F5j1tNemcwJ1ufNw3TnVqUcCS4UUStdK5sR0kfFadTzDd/JPVOTmCjwGrCgPr3c9VrUXYBiEf
IsrxySfZK0Y6jJlu3+sBSf85IOmagyioxAhnm955W+Pl3TkDvE2zEdvRxliiGb3vQZZN+3noqvOY
zhvXngHytvaGWOkOHwdCa471hL9IeyApz/CICNyYxvJQ6l2/rtv8qk6eqI67dvul6qQd/NOEmXBb
nrOirE5z2pxF0eh3xCxXCMCtfFVOlO1haYlqyF0mai6Krqj5oKy50lyGRsvsWF8xBEa+E4baKQDp
DQ6YKnVZYuypE0sCXUqNCQZDUMkoRlpnWqkBxq9+5poxbRUXLCZeDIkZ9/MItDLKrAVS9jYbLYXl
dGgAJVRHLx90/5bCE3Mze1NL/4NnrWvj3TAm8wlXdODXWUwBpY2/eQjsPHQ7yoX8ASz4skpNpkY+
j5jP7ZK2oFAafcnCHRP9H7NJQUmwDiVCIcWmhSum5oQ9ggHt2+GP5XZKow1lTNmbxsiqF8HkojbK
GYfTw1+0Ts4YgLGnu6Y2dBFOe8UYO6t66bgozYyIccjWF7mSWuerrstls0Pbj8wseeE176ztRLrv
jlUnUJPLAR8WdX3RRQ51LADbMAa9HFK59Gdh8aLz/vVl1FbMZDjk3axRErK1wyDbXI5+t5Na6WlO
D2MWtenHX6A2f/gI6WHsA+elXqsNYQXrsRVU818+4MMRf3eWyy7GyJNLXhbsKvcjL0LMpqwx3fpF
ZFKQsCAgmiLENWrZXC0SbjFIfmRc31NQpB8Vp+ECayB4CuZLLXsLwWFsqDImP1tgOzUxeHOQNm/g
F9GKTtpDmnuPjqRoRSx3AM/VqyTks7VRbAAdXrTypDXYoJTtfg2KyxPpg2znEwyYaq+ZWTidU1yF
kPYAqVairtjSX8Z8Ptb98D3MCqwPwrUT+NedKKGkoRCjY0EDOdmCVwbmc9xF0N/pp9v9k5VkEXK2
8iGK3J9hASDVrjaBKT8VRvA78mYcAvqEFKTzs4aP1UefKhKrsKsoQyud6Miw+0sfwWUhVYDKwvzm
gAddAj7tSqdaaTEWdGaEdvFcHrRqfE2yjAIxnOk2odZZazdA2FK307VZaD99hw6wNB7ywXqCNPYY
VlO57YT3SWUQcj8iwpsOryZ8oaBgZOSI8nNt/YDilWAT3t9meg9P/tjrRID0mhx4GLY/LBiQoTme
3TBB6RXshRG8iOU3a6QrqBEWhneGPeXTQQz5tGHT0v+Lu3GH0xhihiB/0JL8PIxy3WbAKio8TW3r
VtjdMyZHZkgwPa2e+8kmL98sLhHWvo20741n6RvZRLeiGh+gqTwlRT8eKDmD/C6Lq7ZuDtR3niAp
bBLMGk4lMIpDJqf7MnD6m97/6RYT3aIKT2SMAVeT32BO7ZjXVWCmqO9xJeWlRuG4D+7SmsPVYDAa
kFCZTS9YVdCEvHNNZ2tdJhjoSuIQYFWBu/NOWlsx3f9Aq+7b6mlKpuGnYGhKIg0tKRVNA+Ic/2h0
/k1lDwfZy+s2r3hNoqiMxI3uxY+WIfUVioEHzLzi6Rp80Dpv++vKsw9ONG1k+9IPDeatg/Y6yOoq
gUOxLwLruYyfSxF/HhGiEITFecgr4wWulIHwBKRFEOHeE8LfeE75rSCtjbGq3Pa8SPZmbLrrqTOj
3VA59o67h3pNgUI38OW0QSKsLSmvdVeShMhMLIes0h4PpsFT6Hk4qRZ05INlIOMUhb+psu81rhXr
WfRQsw5o4iSd6JyUQ4IN1RxzAcshJ/40MRZkpH7yMImc7qUW6esSej0QnlvLBcoswDOtfXjH2Jbc
AWgssVHDFpaQIrWzDnxr23+KCnef680zg7IjYwlnlfX87SzqF+Ho2J8ikx9cjnYMWWc+F2H6o4h2
CFwfilT+pMK92vZFeULSBp9vXkT3UrwsHKkV8ILNDCt8bRFRXQvUALMLcCDWrXHjEr8Xn4sU+6Mi
cwkEpREZiQanAggu5YpXSnJIcGqAn70arc5DLUipjMt1k0HyZZL6sRujNYGikkrOGLS5ZlM2/5LS
yO3E8qyVTsag5VSC0F7++fGElyhdVwKc5jZpaV81u0Z4MPKmodRgI2sq/hMc4amJzddVSpShnmkc
F3NfC+AAJpsmkr8Y+6wQ478MY8VoQILXzg4KWhHcUM1MUIfwLz0E+H+4TDoSv8kJxXwa0HKnQ06g
+GtDuOfcFAk23B7kLX3EV7JIKJ6ZUcriE/ClJjyyNTNESmZdPYDdRRxtpbdJMxNu0r5kI/wUSkct
ADEE7JwXgS6K78uFNOKe/Jed3TBaIavlP/TW9NLY8rUmHsJfw3jx9kgpBUBD3Ijn8UdLHrJOkvtI
Flt3yL01cpGnJSFNtgvngzZs956T7mvcarZOhpbFTRAoDpU3rn2fLr0BeBAuRBavpyE+mlRTbfIs
w224XX5+60Ybr6KnXps2kTx3n1Y+I2aL8eBoOnygDfzARsuvacO2d6pXUYXNPhZTsK30Y0MirU4z
bkFhkfOzfvYeo2FcSOxeux2XgH27PJF5d0QxFWxEh6FO7uMyLLVXEcZXSVq81ks8XYCoIvtRF+dr
D6NAm+rMVWlq0d5F+Da25RETuleQQIiGemrXjec+InTTTtFXf/w5aoBok9zEEbC+GQzSuwCvQdxR
zk7oVHd+JoQMdmVJ6oCIDFYDWNZTfnNg5ARhi8EM5UYe1Og5RAyPWwaxk8j+GhlkjePkFX8DiszT
mYhgjEpYgkSaa+814R1a4t0Ct/6czTwNwhC3WtaP286wfm+bxee+SwGQNXyntOCiU2+79nPnNk6y
bu3klCF7Y7vhaefqI+1d00WIK/WnsB5JrOFAKBFKDtXEDeHr9S6T2r3HY7nKyhZjGORjRe7L/WhC
e2upKtJ+1ECliBuQ2elsbaQRxZE8G6vnJL1NCzlvpnlA+husTbMU111XjZQtuNh+4JaSV9uym6ia
6K6lDmQYJWMNYpvOAQi3gxIr/I9Y8W+JFYYB8eGfq3Jufgz/7/Sjbn5Mf9HmmOqwP7Q5rvmbRPHt
SstCNCFNF6DFH9QK1/7NxrmMNIdFX2PZcFHmgIxxXTQzUriuaSGYuShzJGfTyVgIHXeR/xJhIdxF
e/NemyN1JAGIOaTnsZHu+F+1OaKq88zs7PrQjLxyQ2Jwc0suK5C8neMaAlRDGTReYGZLNDF81GrH
32hRlp2arN10iV89BrK974KKsEQbJ1d5A1g8opCaPDf+pyOS6MVmALcQBKeYiDkvVjb6Zx9VaV2M
9s6YZvOEs8rR0JvkWEmHkOQXuFT1WaJmpR2zfCYdliRtn+1AGWSoQTD3lZE5PVS/+0b8rfaK+K6x
BD6QjXuTU5l1xTjpWRQ4bQ0aaYeUXvCmaWSJn6IGr3LQrH2Xlp88rLRuvD599Epc2u2eZAIRcFQZ
Akq4/ox6R9uGiVxcdKafxAWI8KyRIAIPK8cAWahFoUpD+qrzm30wZqTJpf/Y5darNsQvlYkQptAR
KFV0stByFMc2JfdGMzJ3U3JyeQOudBHF6+uaN3IhzPg6JgYALhKrCIwOiOePRbabikA74tHwGGN0
tSPWkm1tDHB9q5o3MoizfR0MT1NXA+4c9p4/5HsxcObSwRM+yKIcq5/FdafQT70WfAlKml/GEI81
5YFoSh7h75JPIm+QhY1/AvpI7plyyJL3V2cx0IpwKCgLLAji3n+0DQJT2lBRANLZ69gQLNV6u6VE
FlGiZDUXcVP3gNLBHPSbCsdda0nL6mZO6jA+tAPIya6itqVpF1s8Ug1FTMPgjtnOLTk5ZMFzajpf
W0npgmnCmWqL+0KPuG5ZT9NW9+124StYmT6tnOWIwXE1UObaEpUl2Slj1mVj0Wxau/nUttNBF1yO
GgUo6gItWvdWAAHlWddG/ijhcWr5npRPehuQ/wcCT89w76BIzenWi+kMzJNbPwAcBAPhXxv0ta68
pL0aBrxvrEkMm8lmzGca9BQTCl1EMkIJxUh16rm8Pfkdd7yXde1gL1eSRk/gA8ql/tBot1BIuLTc
dJFhXlG/hhuGf0jmikoOG4jl/CwIPtDJT/fcwyOUMuGvffjBs3cidgGWYK6OZjis41HS4shs3pG0
mnLGXZaLsz1BGjLgHRqCwdRu0Rt8yefbAmuTMyizcY2a4ca055GUGVbmIzK4RNLdr4aIe74fvjnO
FxIH/UOnfcZFAJ/Y3iJwAiuSwT24vTr2rrBghtA/h186jFhP5oDspp4C52iZRbzNiF6GsSieKzfZ
UaDu7EfC+oex4E/gVMS9C6N+CLgVrjxfX/wMvZ2BY/EdZR7rrDYws8jau6LuxN4XlJuPVkM1UIZG
PE0TD7GVvkGPXO79Gh6ySdsZ4QNT4GWEjQSyspKbJ9taPVxpXNnmQ52VVxpDprAPifCYjOmmDPuR
toPfX8iDSbzQ8cSL0doEInmRRJCgMVUNrvgqpP4/TZlG4trLG7RHwcqdaGeBkxE46CaG6fxJMY3u
fjgFKrHYw1ybbhjYMDGQgtAcuffdcj2Pw2MaLMCWka4A2qlmLSMgVaThV4XR53tMV+5GF4MLWHwS
+m36LepxWyZJ/b0IEjr8QfXIQIWxgJ22a9A/4Nlq+qD8FTrEM4v9FYL8HR3AXjO6g/UTKC5OwwN/
Z0/Ohwm99bywe5GYwyKmHoT67xBzbrd/QPZAYsgs521fWyakTu9Zc6glmxnA3iU45A3aj0RPnoJ5
8kjl9EeirSQgGlgCubsPquKHB52r9KkrxNRsS5/1mzYCGaO669AmpTg6eEUBH0q+1Y22hce8G/rI
3OgUFHNDGzhdlDxAtUhuixZ0GEA4nlNEEeRRPUhu4zmt3YwMLzuNAYwgihsPwUw8wQPRvk9sY4NB
9rSxh9jaxoelbvNFmLgfw2BCaDhV1ioNskevy+fdYE5X0uRWyIutdqRD1vKOs7ylwqq7TgwJHwXm
0jD4Mb4/pb/rcojTYHpjvDUaqkKj4EesAejvlpdq9D0I++ugrPq1hgnZhiAOfo6Ln4aWYcK8CPQb
SkTa3sLKNqD8ytJgHuVFcJPoJjIbNLE7J/J+Ri65f6cQ/X7Ona9NqTtXlYFhIwHCkn69r9+MUbU3
LaBDdWaiXnNS48qP5nDdmX26y0RbfRKMxRrCz4egLu/wYSxvyXxGVwid4Nlkpr4SlJTK2b0jitMf
BzYulLdTZtTJXd2AqI5pVbRCq1B3af5d3y4Sprg6226U7Cis/06xxynAxeR6asNxX3Xi5yxi+8rH
2nCXA98G7VYhAWzy+jQnvJpaHs9cEB+2KfjeVl7HCG38qgcYsiWzvdwGhwyx+nqMfQbHOcYJS7vV
ofiVcXNjEVrbAiDXtlPFuw69gRby3BcOggRCteYI6NEPv9Ha94SY2G2E9D3Wv1NhQPA1YTTp9UQ/
Zr1Kdh0196hMo3s5kzMIuusOJuaerhk/OAqfGmwQd1lLLz/QEeOoh3EmQdNjzrHBvBENHzp/2wuI
C1rzwerhAcTEU5zR+JqKQO6dVN6Aw5t2sn4WjeYSCdCxfg9IYxHSRo6ma9zFZGui8aYjknowHP/V
sywdLDYDCXPA1ikf8GoC+nCQXE94fzG87z66bzUgBGZHyMXdW04qEELjK2JJ+/dZeBQXG/0mVwND
b6BSYBFUelZOqgarJoJIGsUw+SC2XmP8pGG2DGO6ibtJ29VOd5PFxmGiVIeiMkxIjKz+apotNwZv
28QvrxoDUZyl6kQn41vmJ5+ptRBXGMyqpswM85b6jRGWJR0ke6jczUhr7hqLt7su9sBr/JMRWsVq
aOFyTuD5vIh62RhPpMU4Mh4NMqLho7SaG9QA4W5A8LZG6j2uEx/NyFxoE2hmCw8oTJoHjfxY5CEh
H73bem7r68Kwd1MoTnoIy56XHH0TWBC8GLYh8DCS1kfGumg2tE046WfaQhxlnMBdlXBcrrTJ4Q/a
LYAycE5by5P4ciGpWjHwo762gVUGJlXeY3D+iszswSn9/hMVa7u6ib37LH8g34lOS0QoYo1oIHdG
CKWzrwra5oy28T6fTUi0SSsPtZ6a+6DdRTra7Cxyo0+lVXXYwM68UdFtYONCQsYfHmtMia+Syvwe
+/n8kBRX09joD914ipugf1SToYyfqFaKbwa36R+tkVgVDW5/8APGkegX510w+/q+rHEwiqiUsh3O
1ML1uNMYXlI+JDaFYxu8AyMuRJWbR5/E0Ir4M4227T/SJBY3lu/rIN/Dahvao/uoB8I9JpabIjFJ
AGjNLVR2isuu22r+6oy23Br5pFHTNxj39JVXMsvsR92e7Ec/SXY4rjR3b6skkj2yMoAeMVa3Qec9
JgEPB1abFDVRIoPQsBL7SdMmLAo7sevCdnwyNB5fI/WxCSDpTz/ceoXviS/FwB9XtEhYqlfS0eS0
RpFf53rpA6Z1ohuZkX3DYq135yucd6J5AOY9ElMdMCrqoGVHfZWscv2IQcWMiGf2VleVF3r3hgFR
mtz2U5qmyLJMzOvMEv6LQFvpJrduhwm9NmsnULDESQIjODTwl4gdtY8myStkFc0zXgLuugZLmUtY
yJ0v6fCXPhLV6JmgVX2wxEA5slaFB5o4QpsDVHIcgT4Peo1qbKj2qWAE4HfFF4dkwlYzaUrCHrav
2NczdFPCTau4q/aFPOdZtR9ptdBe5U9oY8Z94hDjLcOD3WGL6HCFDLoLh7wWoINz8y4Pul1mIMuv
JJqwjsZu1aYrHQXDNi47F+2Ft8ANIDO0vfuYjXkKi6zGiKctqr2NwqKO5ASK2fiW8qLYZFaLwYCJ
dWnqWOeO54bq7BEBw1zucrSNHlfEIDyIX9gXXJ3oIBY4NvBiXeowdG01OogjR0jf8TAlxO367/FL
Q13UHX0Rd7UYLnhJfWWbj44tm7NLuB6hOD2UXiuvauE+5pmsbqs539uh/Y3OOdYBM9pTZ0QKLYdv
TVKad7xuzjVMsXUiBnPteJiUSCPAItvdjQYVC6kpzEOPPHGdYZUk3eRnFgLWhjdTbZ0qedARbiMP
O3r0TVaetBkcm94P2+HZ0BlNZg322U1VHnD92GnZcDdGenYYBY8uJiNRSDzS+hLY1rUJinTfLyAB
YkxHI5hm5FJ6s7Hz+MEOjS9wSvRNliTOFueDFeF8BBM4RubzSHexTx8o87qixvHFcxisRGPz0Oc+
DL6p/R7Q7s4DUtYWXfeaFOUXr2KAmpROsJ1H4lVNGKIO6N2XCc3Kph9Fd0Q5PG9tK6AskJJJ3LoH
cryJg6Muowg99fQrQUeCXxc0aB7j7iqa+00waJiNeLs0CExy8OXSDIrFioO+bBD9LINiJ5q5h0JL
TLwimluG311ikvs2LdB/eWI8xA5FjNSENxsDnSsat3BAekmFHElohmmQm8mIEe8dVGFr5z8hqXTX
fVIfx9l2GUEN8lyP8Vp2lDcLGonHfobpCpBv40nXwOUq21DMXp5lUF45RtZS2mh9xSdi5UShuLEw
uDokRXALGVk7Nk177S9pbwcDrY1lCcolpJvdDvjsVljgcaMUv9M9eE1cQWSW8YN0Di7qwIM7l2fd
bR6DJBqw8PBqDBw0uB0J2amAGi3EHNqzndtYK/NwrUbkAmtUTrT4WUYzV5MFjXFljRODl2STio1G
8hapUZTsDeKNlMeH2Tp2W/caV4/rZo6SK7v+5rgdOoVFq1t5JyDkdBuIs9/kosPi2CLvLSPeDx0V
ncdu6EgIUDWLTIsutVdph0LQy0ta6hyr65D26Mgdib49NK59zTU3ruEcOwMEQI51+ArxDM9oJ58M
C64iHawfeVx+A+aXQCjkPhE8seD6Ftw2kr51FwO1y6T+aFevXg3E1J+7/JDhXeAQPKeTwJfTc9QZ
jQOLGxSUw0DGmjUepln/KnID1i6I35U9mII8CE150NFrtHzLPOdW8ykQnbGu6vRrgc3IhJgQRmqx
c4hRe/dT1zgHC/P0bVpjpF1SIhTqIQZ8yKEoZ24wasQTyJmDGtXelpLJaTU1ZxCE/ppemKETJsRK
BFVb1A/YepKKdNNG7mcZBvRTcgisjXGdkL24u6FYeM/A9ZmW62c/8RNkIu8q01kYY90qbni4/aAj
REXaGNPW/NAU0ty2A/Uvmm49ZBBZcFOlSz7roUEe6XMa6vq+azGnN4igob6gwzD/sAS5y8iJXnw6
4LmWyz3dkd/7tmjWtknDfhcX/ovdY2Lt5QEZ2JTBhN14vDVm65UCbsSEXb01nbJZ6+E3i3LUlfBG
bdMt2k6vIONtNtFubukaMvTbFlmQ7fru1na7B0QlZ7RK8QFjyGITU6uLh6n9aSaoj/TdQllfxSRA
Gct0dA1gtiT+yU4yEqDuCxT6+mtym1u6Dd2mxiDP6drdrL2GOGXum+DFMDkBUup8j0EDJsNlsJUo
91xIkJue9PTcM3qlVpHBAbj5nVflDEsIZ2HWIbf5aGNbGPILDAi2G5OS9GHUkNuk8TcQNES+dUIx
5O7OudMCAenQhxBfI4xW+o+TPS8Uo+yzGsXFFTkpzbzxacz2c4BICElranGd1VDCa3zOSo8xBIFQ
ww8YCxcvoGAEo343CMI2GhUf64ZK4QkDrayhMjiIK2TeLrU6Fiq+cun3l/HMXVT5Z4Zn9s5veXwr
eoVLDI2CIHOVEarJ3Lw8FJAYyAriU95U2KU5mdMfm9b6Fms9w3t0JFbIGDkXBZm77OimD5T7fKmn
kEoXlyFxXqXEwgRelPTEp75e0moo+WaYbRK41CYZeqgyaWUckF0+Tp4LVSjOPvkTySfkNdjBNVm5
iUr/NmXgdN0XE8QlP3gdAFOc/CZ9sLAUO4sYhaIzXHU4mV/VONDBMraNLVEShMAjQRf4PNN9Zkaf
u4pSg2WokTbluYlG71w4OE5NRTXsOqM7+X6ZrsPMWNK140M0e9uBe4REbk6FF1ohz7DP/8tg/Ed1
xaZhUln6rzMY1z/G6PWv1cVvh/3J3dZNsNkUe5oSp2XH0p1fGQyUVr/ptokREURtyxUOm/7IYZju
cpBuuRzlLskFakT/zGEYv5lCGo5nGhQZU5v8X1UXex+rUXUpyYTYYMjwM0X5Yn1IYVS4ws1DkMdX
DQ1dUDn4XpplN++TdLyKPYeGSWp6fQqFBKLvSOJtIUQRTSNhG0YYJlWh/WplSI1NRnADgK8mxEFQ
TUwLCxuf+qQtAZ0XKoKrk1kCL5N51RDGXWZzT/bGVs12PrEPNacmCS0vLp+kRhWJvlgwiaVZfaqy
btgpBws1MZoGzpWaLSXQxyj7DncXON7CJFIT99ecWuzArG0nAz25v5CMlDtHPkAiKpRKXM1S/0iB
XIbZWbvoxUHaMFmE5ZdFNUc5wTr0p/kQLfRAZRBiLtq0y8TurHDfWfY5Wdh3yuBETZTryaDZ2m6O
miu1qvTtEbsRXpyVcp7olc2Jo6iBfVHcU2xd7/zepF5K2Ti8zbqdGI7JeG+XNYF3s1nK/CyUhmqi
FuMozrcG1MZa87rhDFa7Xc2N2xN812IEPsBA0pCOi+37m7nsv1MB8knrsHt35jxfNTK7bsPuto71
YDc1/d7DkGXlIu5B0YZkNh17ClniPSpY/YCA/LELeTWV4ZKbTmzstKul/iH4hLKqavHezhN4assc
8thiD6Xid0a6W5fs97amynhnJihKcUHMUMLMKUKPVYxG4hgsYD/1t4md6imdW8zXr4mPPb+5q0C8
BdtDvKX9ZBWDQ+94cVkZOoJjPogoAN7Oj7bIm62z2ARxP+MVtMzJX3OXdWY5WMDBfm1R+1wWL8ep
dToATHR8aU8r26HV+nXYvznNx83qtIFAI79Ss2/bk3M9Q1+9fKatvtxl+fJ5//26mqE/SgI80dSx
apLV+h+X5sO6HqONvWYjWnZ3Hz7q7RJ8uEwfFsecRJXeEURVB4eDUVJ75J/S5XGJludLTfJfi0kT
UvJ6WVab6zzGDkYdo7a87XQ50ormPSKPcE3lLwZsf3PaD+suH4/mkM/7sFktXva5fJu8peZNQ2KM
+RvfXW34u/0u56PWTe7qBKH8r291OfSy7vLbLuuSRtzWjLG4w5drQoL7Ce10sHuHLEYLoiPF4BVZ
X5jF72ZVMY42BbdxZxg74SwcY93A/BZ3v+CtaOdyNlWvc1lUp32jR6stlJlTQ6m2Tz6MzNZP12qf
vztOrXuHnlZf5O0M6hi1fDn6w7oiwwkzqRHl4+3Xn0r/xdpiv0KhkwMDj0zMqL8tU31ASFltejer
AMhpurhFfdxUdgc6W/t2eanDWeBlMS15oyiicOGCxKxVk/Bup0DtesFlXnZVGMrOsYzdlNiEiUEZ
K/NdBQRVE9z8eEMbGqS/eWru1Dq1n5qzlSfRZVkdfFm8nAagfnVSiyEyh5XMhU0AjauT/bIlVot2
Ift15c0UsV02tI29QfBdrLrF5UrZIV8mf7euTXjv1miElnZQAVvVnKK2qrlEUVvVlsAYD6XVG/tR
2SRjs9eRsPVITeKH9nHnt+PUWorYua3JzFLql4YH5UCsJl0PtjArAwAmoYur3NK4qQlVcLwUl0W1
wUg0+uFl8VmvR4w2FlqqmghXHygujoW3tWXwhcpkFGwNeR8ErGjo9YpqZUT4K8sgzOQC4CWqzetv
WHyKLxO1DrTFNz0fja3SsV9cs0nZG/scI1/lUpw06JjVXNz61MYXGBJ0nn0alokxttPe6ZxTqGeD
vvZ7Ue8Ca74Hkm6tprgAerXcNervq4ixqU+x80qt7NS9g9yWCrbznBL9W/smfgJJ7qCcop6PiONy
idSF8S3vAEzJxc5At06yk9ZJzYV2/cfc5HQFSqiC0VcGh3utkLZiXqzj6AHCK4aWe8KqgPCEpccb
b6qag8BqwR6teXjgQhUn28Sfs4aBvbbt2py3EpEgyCpCEgBc2+2IGe6KwIs8pVnHgBTM13r0XI2i
LZjCI/I6BV21VO9N4VjVMnE10KVqpVpWW9Qkn7GShp1NEscsAAu8LV+2v9tJnUQtE6VydkK012+n
nOkZbqSPV9SsmciLh2w3QswEjUwtHSYDvFjUhHQhFqCDeTCyg2ME9lEs29XEBF/yNveOfawOuuyD
0Quq9w+7X/apHTKqYtZ9Il9/gphnZVqmlrnL8OG6QMLVynfbJyfQqXj2QJUtXeLLOdTcf7BO7fL2
KeoQPxq+BzKotx9Odfmp/QiY1JoyggTLhVBX6/JzPyyqH0qNrD3ftUuDdJkYqkT11zpSDViYLQXG
RuvvzHp0uGGXpqVQrdnlODU3KteDyzGXzW+njVIzP3xY6SIL4Y37149V+/zTdQ4deWqaTYAWATn3
pdZATd7qCj7OqmVVfPC3ezb2Yqn2z7e/O+nHXd8tv82+++hxqeGwtY5i56Xu4R+2q13nqAA+aXx/
9xl/P/v3n3T50slkPJJ/jHfvvoGavezy7hRqy8dltfLd4W/b330dM92jBc5wzkvEu0n6azFDE2NV
2oRPLXtc1l8OcC3d35ZzCkzvz3P4VitOwk4zc61m1ZYu9Yy3jyhwUj9lEfBqhrdqoijIZC7rUxJb
HfDhZVatVJvTtmQ0fNlTzYVpaGymNEdEftnsdMtgWW1/dzqxkJbFgDR3rWbV9rdPUstxPT/OpcT3
uesksaHle6nD1dy7c16+0mUzf+57zchxncJzEiGKeFbPyuWJUItW4Bj54e25cPq41LFn4QFUe+kZ
rCg/WpwRl8Z+UCXaoeoBgU/ITpcJyr9wLfNOX7tjZdEUSVjHCn2sJloPfXSlZrM5sfW1mpU/6g7n
2VEuFPx0uXGtxZ8CoQvOkb8Ws3EXx5QXeojAFlvLxgtf6OwQQZhMpDHIhKbO+k4GFUHJkrxDZ20b
D/A961PR9V9cKqHPEdyOXWtYEHssuVVj64TTkPBDBZ5t6+XXqeH7ZaJG+HNUh/jX0syAFYjPeod+
IQno4IZ4NzomjbnTumuAOggf9G4/WM5Tym+x7fHcwAPXdTph3DAGCIOt53RQjZBU18ntZeyqQhFq
FJuNOChUqnBn6I3/gQB//IcBOwd4378O2H1FvfpBcLwc9Kfg2PjNsw3hwdEzXOkoXfGfgmP5m+sQ
lHNweTT4T7yTHNu/4aPk2bruLJQ+xyVs+Ee4ztJ/s6REu2yYuvemYP4A//tXMECDb/YXwbFnO6bl
2oih6dx7jvMhWmdQlEDWKCjABgXpba+n7b0vChLa1DJ12byZDdhp4PgxC/F/2g4mEopu/e6i/Q1/
z/goe16+hScNncvEtTAAHP4FSdhTTYrSEjBCnspqV9rUdRAmmvvJuLFn/NGRB17XDonHUIBpMsgy
2C2W5WW4pxQBQKoA8vyvv5L4YCZo8ZWIl1LbrbsWjoIfldhUbQm39PT8KMjSAjbHeFPvAKEjRPie
tbH+KR27Q1U0eN6awTfLdos17gZEijxBZZp27+ekTWHod3vTtsG1pQteXs5kFXVeNi7Spj3Rx0UI
1QZbj1jdpnDrgzY0h0EYeLYH49O//kVo0f/hT424nLvN44byljjvXy5ypekMCZs6P+py1s+my+DD
g2a2LQEumbgMHYRfR/smGcXBwFCLvOcKVaJTtOUVpX2PlFCJ21x4n32hy+2/+W7c6h9vQ5sbHYwR
1o2eu9zv5evv91EeQLA0/n/btIgnPTcD/jPc+wTcsIJPj0TZpn2gS4eoIemVyay+2rIDjW+DKhJD
dYRADDGG6u7bTLuFsvRvv9c/3JiOwUPIt7IciWGmvVzTd98rRpdcCgTaBws1fJu7a1Mnd2JrII1K
I79q7XY1ha3czkYe70UwPIOCLjZFTnHIbM/GdYb/y7++VPbyZ3pfIsArhMqypRhB8rck2P3XrzQ1
hj5DCe8PZmwMO4Zw2hmQ11YXnnYt06h+SOGfCDO4q4Y0fswNWFQ21QPgDKJdVvc4CPvleJNbBYKa
/2PvPHYkR7Yt+ysPPecDjdLYwJu407UIHSkmRKQoatKoxdf3IrMesqpu9230vCcE3SPCwwXdxDl7
r90jSevHzDpPZngqyln/VA/0WwHB32YzmzeZRD5np9Yr5DNxdXp6X521L0RS38T4kKwKsEULNitj
RgSBOlCO5q4Ppm8leXJbqXnjvilLMM4u9CaSJWyz/BItAjd0tszaaN4gntzNodb2ZVlP97pgc4i6
P6mMnY600B9d1fvuKqJb5HSOV8cQ21EFDcVAxRnV3b9/ew3rX78nri3gogq+9zpmkcXu8dfPHBGL
RMjfdkdjgOhs5OWdHJVLVXgeXTezPsH8SDCgYiUYg/EOPma+zGlRPCZRQZ2b0G50PqlfCC28eD3u
M8r++6niDZq6H0NU8tonupBpMAeXKHC/qyqJD3E8eby/5IQ5MJbQ0KsvAWkgUSS9bTYaDWJqwz2T
H/mYSuPVm6L+FDWuftdqDutZ6oUhZazusfecCkPs5OyaBR+zHrLIu6MloOxVigBIAfDjpnjmY+zu
WTuOx6a1xWtPEONTFDzgd+seizYXBxIvxOvcdNuVRuMlqtoME4piLp7Zb0I0X2W2tZG/H5Ru11sh
AEtgv8UBR9bkSRXJybLm9NZ6Kr0Z9repMwp/HEV4oyyj7+e5y060q3wdCemeLzcmLqMGNDY11tUZ
Qh+HmyCj0pE8+xaG6E1g9c2NMHzKk08T1I4jU1uzicQ8XYq6F3d8jOTCTMDp9EdpV5rfK+AZwii8
6xBVNaq60iXadHQ3olTixMSOgEkHiETqdnkRsqNxSw/q2oF6S9p5OmuRNV5B0iD97cwjcu+Pou/f
pCrlef2MnGzxeUWm8Jdqz9409S82/BPCfRbQIwvca4LRBP74PVzSmF0tc6/MqievgrJF6e+CztW8
RiKNnwKtj59QJUJu1Ku7WbMa1bRKvKB4BsEfyAIZlbUXhhNebWrL90oWE8FMXC0G4lwSSqar4Sau
Ree6evKcODkhl0PMoNqvcRsWVzIJMZ940KU616I7bI9n+IjD1oQN5ydamO9kbxn8kyy5IjijfTfp
5jEYons6u2SmCpboUSkYZuX4nAxFcYa7T9S0HoV7TJko6juU9oVTZ6c+QkWAqVR/DBy1ieMkPlVT
9zHW1fTYIRx87Nv83UvTy9y15nEWo0lmQKU9xANpDMst09JfEVrxJovSewD+grek8c7YCE8QsN2H
9UAKZ3zyJBL+9ebsFfLXD1Kb19H2g9yt90VJPJDvq8YDJoj5uv6y6ekxEuLC2nl5LPe5C61XhU34
REJt+JTli2IH9gtuP25OFYNpbUbjzaod/D3cZRE0h8NYnBsTpZbuyehgkKP6khYRAvyULQwDjPa8
HvTExhk7zXd9+Y1I6t0xk1TzTHVzG9N5XA8tMevnyZq+r7fyGigULw/WvmBsbiAlgsXKXtbDSOyA
nN1iPzFobxrUKsFGS3SxcVtSRTK8YDP24kcvG4Cvjl77Ar+IvIl2vmqqOCed6b2LWHdxGTXDi0kB
S5Thu6I5ia3TBftrJ+2mdJoOOwacMcJNtXvXpOQBzQbhiwGoVYnAPnZ+DHEav7UTF7HeE6yX2e/C
RowhMTufhEVwV1dZrg8f5XtWdt5jjVfeNb7K3ARptLHwarx3Dvoph6CiKKqPDiCyokA/S+Y3hipU
pEnnZRfUpqeR78VOa6wNIuHsZGd2tWuG1qY8aF+7GkVnTCbkAcAb0A13HraThJrnVcN0yEhx2YcD
CS094q6TruI/DIa2PaFhFiMXupNsYJyoDfCT4oDKGSmEWfh5PQZPZE19bU0IWhaD7zFPCnx3nbyX
Whv5GvTDRu/zA71Ia0sW1VvSOuDjYWk8OlGBynF4DUbNQaYCcHK0o4DecVn4WeZFu0CGt4xYxl/v
Zobu6jQXwIZhU5/QtA+bOPlkd137qLeOn1TgjdfxaQbA+zpxLdfNZ6lr6omZ6p6b83DBuVJshRxf
YL7GhGxdqIzahznjXpbuzq42R3UehvGr1Vjz3oqbO01ezHM4mktHEtI3ww9rIDUBJZiPkZTVUeAE
73mAL2E2vzgESV7jEA5AAZHykBZIZsbB2+lerGFS20Z0krdeJPILn9+jDNFgt6H76Cq80+DY3F01
pRpJlO7Rzko2u4KQCJbChyKgIWxJMCK8tGk/58DCx5g6mRYV2B818U3Xipr1ardTCQmDQ9GVl6Q3
iY+PW5IFTHFpIzlcrXBnimK+i66/FGAIPs0YbLzc8gcjmuCpZenRjNV9XtwMbMiyg1sV8d7SovM8
TPso7T/FJQYSOQavupluw1S3yZudfKtDIsjlqL2HXSjJrysPXte7NLrD+VFWT7UNliBo4hC33Kj4
9yTbYp1iYu3nixwRHUcT2t1xENmDnkuyF7P5FifJFugzTfYqt89KEjag8KzAQC69a7SsA3JtP7ak
tjmgCc5zA+1UR09RftdJaPR1ZOdHs1M3cGvlXfd+RgPhgUFgfmZRY59Su/4ZL7X/CgrjSWu9B9GZ
7tmeZkisTm4v+qzh2Lnm+OxYs7gUwO5uhqS7SQCYe9DbsX4EL41po3CsD4T66kvsRu99Othnk2zH
7WAprA0ZkRqOMM2T1aHjIwSsdmp1kA3hxDLu05NeOXeIc66KoRIvzlGtwRGZOo8iyUscdL5SqsRf
ihqW1AuccQkOdglG47Q+eZI5mifVebcyBDqkV3G8gQipb9su1m9enqISy8U+8l77vqoZBvoYg8uC
OZAWWmtcDdVinW3Bj1u8skmr2wcs2aA7rJgsF8Djvodcc1+yRq263iQdpnrI6r4+wuKiWaBOZa/6
Iwje2i7K2wC/GeRv/YeaJWzOkAk8sdUW3/pJJJW2l2FZH7OSRB8mtWJn8eGR904fyAkp40Wp6/pN
w1DYBeMng6xHCDC8hBTbrp9i8TkZCVfT8hgtIezbohDVgSvoZHZABbw5Mdnfhi12RNSZQ2rvwJ0x
94D82w+ZQzhaRXa70qCjtxlWShtFfePuuEwMv20XmsPPjDb2Y9TujNh1T0aLP7EmbD6zJnnuVIfv
NJZL+Dji6x7JdeNhwYW/QitNUs2rYVIMPlQK87XusAyDMMxBsoArG9S+jb1Xo8O+Fc+B3w04fHk6
5oZxAzqnI5O3btL/qO3Q2UCOSJ5rtJhdM5kfPbzK7SyIJxdkV29JAYGP2fbqkqHQfs1svrpQ1pma
2uTuNC5rU6hhRy0aiX5bbnakJl2ZWXiLe3mJWuao3k7Hlw7qbqqBK6kG5yaLaLgox+432eQEN5ap
Bunnaf5ZRMEjnuD+p+k2J2oPN1mrkcwT+P0QzJyLgawcv3PX7fTeOI9s49Z74mFwLkCAAA7MZrpL
shh67foTtf5Vpy51D0fSyhEMZEU8XOsuVH6np4T4AT2/OO4UIvBlm2TVBje14IcnDCT9g9L3sZ1/
rdmQXfqFeLuerQcXk6Q/6G63tcMSdH2lW9oFbhoy8N4i3Z6/aDCyjlWrHcbZ+8Ntjdjv9emu2QlV
Rs0xfh2KjE+v6itCY7FhwBym8oyzPPFtvcweQKl+0fEeg3O4C5jFT1b1OILHfdRsZp8yUM96ZtjH
igrORusn9bze19kjYUZ1Lw8NuAmW0prYYYmon2F/oF/HBrfeCoQhzo7EOLTeDI92gQWHy7jAvZrD
3ZC22nHJmE+pY5hPUxqXkLdqBJ/z1AH9bZNTZaKkHh0x3gn9uaJ1rV5C/gfTxrMrJNjOCeymZfF0
6lpUV+mlbyIY3Kto5Ula8OYB54d7ghvEc5sK/TlyBIlqPMGg9aw9LFJ2YEa4ozQ1bIxu+frIYodA
+8h2o7xKxt+t7UHrtTXtQTSeDjNR15eAQvzb621X4R/D5lf5sKc2CRuki0avemtA2wWkHeDW1cJn
k6CJw2yiwUQWPZx7FnbYnubzeigz2eV/uR1NkCRkOM47GGaMvGB/f8aimVCjH9GuIriv7KdMdf0Z
6mR5YV3eb+aUgnWuPDqrdQJrKawPY1PdjWAO9waobg0GK8swvfBZN5ywLCU7zITZrgvzq9Fln+vS
gdqvhxctq4+6B58qz+Nrj+WbDzZ80ofk7s3xva7ZjrTGKyu8YyI6/JA81UkQ6pDlgiGSxCnwiCdp
D9ommcavVRalW3wLn5Bdb8Ssm9skiV+dgq1XbZ5M1mg90KktfeCYr6D3HXnwhzu7x0H2bzjgu20/
f8l1Z/ZBTOfb8DVSQbzp26Q84LFlByhBdQzNtBXNcEys9onFyadomWEyazjgCW50A/xldTREAk/g
ZNTRI51uwlEDVrhGA8RuEW4HQ1kwVoRXzZpOmLrwkfRnvdE/yu6ZdX6wC6qJVi+ZbJgPXHFKcF5t
bXhSvWWlhwyf7zFz+E5VIr7EwOG2uux+Wprb7ekCfoC6UxsI558M4GQnNG9jwApdhplzWpAmE+TN
hJrS2V2Gy/WQ275TR85RJN7PZuZ1JgCWkbcTCdHqOwuEq0MoHuDBdGuUmO21QkksbPp+6HHlpqam
+Sox8Hhoz5oJvrGsehf3ZPZt9DoW8Ut5J5fbKpXvukG0YeDIGITuSPTdNHsbu8ZRUsYpLqgEKlDP
dqjMxR8Bb7WCT+3PGvO2JlgItGn1kX4xE5U/Kj2vEH3CD1gqyIWa2x8MHA8MQ2j4kKGSwRHaGM/c
6mjm5R8DAoBtkNjGXgAbfA8d8+5VmNEBNFIBdQRCqMhifxWZb46nPiMQzM4xPpqr5QVwJb0huRpV
c8Hv42KyXVZfRf01Lkr1iY/kpmXBe1318Sauqw+070CVnWo+NION6b3PAlx5qQ6xzHxm055e8OmP
G5nB7ZlcM7prmefjpajvbZq5+6bV3nuGnyJm155MvdwpxfQlA1X7pE3XW7ITo2ObaWjMdZyt907F
5aFxlXqKySWxMYnlXQowynFdNuWOgVSR6JwyyK99poA3dm+6aPWrPpgk4Votpumi4k00/lQ3KsgD
kFlr0jewNp88u/1aUDjaYPY5I2WF6F4Lxi9bfzAz4T5GFKgLzSFo9QQhSf9Q+lBt59C1Lknm0fXU
i68Va6kD+PknfXZu5PHEWwTk9kGKSBDg4eGVH6A7ZK8DReWjFie9T5W6eiir+MUlH0KbA3nlU8M5
Y1NPCnTP3cmUknJS5r7bzc7FSvn2A25PKwIn3dZf5w0sy2/eZJsnFgrXMg0H4Ng8+8xKnqQzBG9l
UuxLNb27HoJR0jER+U1dRaG6LomNTApsCumT0DzGLYI0zgKnhVCEWBtDRjZ7EGwx0cmNGVYPfdnc
U43IlSjh5yufMtaDgG1RdRwagMeEVMgNtYmhhaaK6XDwwwVauUIsndwt94E7v63CqKV0/WcU8y/R
VYOVJW7VV9llwWbUX8sCxDGhNjmjEO1glWcGDGv2lMq1/Kz6JufsG4J6eZ5ZAxab3rDleb1NKu5m
jOLo9FtsUf9dhWGJRcLwf/xxsLRbfwstBtdr9tMQvUijOAg1IP11vrhp1W0bKzOcHZSUfT4V6bGv
ctywyy9QmTrPyD+YTSbAHOQ7rMqf9dAndD6nHxF7cBNrOIu1a5B18SnTAPc5D52iW9PF/VOBQzkl
/gXKoZltM5WTOADNUTMbyWXfaefZeGhyr2OnqcmdS+bKRjjRsA/xlTyDbisg6M3EWg7hk7vIOPOX
2CUORpfm4bc2bgy9zVjXxmUSs28elDe4L11NW8Xr5Scd8+arh1X5dXaRWofjBvvQCbVgeh5MORGB
GRNE5WqNn5ag6r0M/1KfncmM048h3ng+uI5KxkR8kxWgRJrb3MDAqeVniWSY4qr1MjJwKZUSBz7/
4MMGhddr9gn7jNxII0G5qabPxtB69yGazUMGO4eN4jaJZ2bjuinZAU6W35eSsm5GZaXLwvLBTpqb
LMviUgFY8biSfU0vPH4LK5g5YkoiO8+Qc/oZeGV9CQqKDUHcFH5Dvwz+V3E3iT1+V54c9i5rhFPW
hv2Tp3lg/0Ewfx/T6ODO7aGfW+vFdaPywFegOAZRVLyDv7oURQIbMqB6Z0lBTkIeZXemaDZKeGUV
i/GPUFHj6eJt6Y7Wlz6MnpDbuj+xZPo9gSgGY8xDFpj9tcBxs6n16VhZjfMtL0zoei3mTFenkI5z
5Rn4IZXBjiIvG2rXLzHYnQxtwOiW4+LHljtDW2DomBDLMLe0DaW52S8Jdz/o1XigxEHzvgA7gnjc
uYdVCDQ4K4VPJIB2dQnx8QHEWj6b/T9M1GVsKJ0TbvJkQ/zsQyp68UqxDY0egrIMwOPFZgc3ASl8
qdug2y233Ip2XJe37r01TLEZ81k71laHiXUqXiP2CNukYxccEuayTWRfHiwd9mUwJViYS+1pDG9T
YrtQg2AF6ZrzvZbNdLK/FiNYI3hmYhy1TWzrxkWZijfGE9ZpSECE1Kp3b0Od32RSxFeReSQs6CNR
T1YJfXu69SLpnozc+UgB+UQW5NqSiu9jojfa1oiYpMS4JDl3z13DZNyEOvAcOf9oIP0fceyBbaO4
ilY6KhAh0cAlkGZP4Em0cce4uRHeNPjJgEhbm5HnpTiioWl8AdnJEn2oxX0tS3m2eaBt5DwL/aMy
LezEZckU1srPjkqVH6nIPGfxjHtdqX1nGFxjY03XM5zf46kqjsY0vPBpTYsLmz1Q2s9AKjrAmXIa
MPl2xiEN9XkvuMAYIrKtA0dyTqkO49gLN5FZf/JaTO89baRq0rtLn7WEGlf2FeiD2+UPhd3UT9Fc
dFSgw/am5VCHLKa0emjGgz19mbzhTkQDmcVpu7N5e89TXHzOZjlc8ABfEiNx7sU0fApxwj12VXB1
I+yc5uDAEx5p2aST8+CpTMO17GzAWTQPM6Xt0KVjYw0d5r2yii5t3D3PDkQoaf+ozBH8kkF+aqix
2E4skMkmwRFY/KlMapL1cQ7l1HQPjmOH/ji03/Vhii5oPGBO9WN5xIdft/EhL8fuRqS4AcOJSpo2
34AT2gcTELuvKxXt1spBk5OTGrTVwo7EtAjp8NSnfbeNJT6ziaywjWVZ9ziX7pf6bWJQtoP2YTJ6
hEp9+hKORnyHI2Fc0lb4TmXpOyRBNspLVeJG3QqPXaRnGM5Rs+J9NLHxjCjoDV2nH2bCKTaUitUn
RntW4Xqyn82k+NqSRBTH5w7PDrBGes0skhqw7XWgP8QhKyGXztNj1DAcmnWrXZNa40GN8BGG/MA4
P9+kFYhjh7cRCRK7xJCuxNaZef9Y2DoXYpS7S1d6byBhq0MF93Mr6oJIUQuTjV3wRwtlOwo6D9If
pvHLGCQ/ezNz9grs2LnonrHCdZ/7Sf/ctcywboFvPRJ8xFZmCagNc3QKu2jaRvTnUXZNTyJxzEOJ
YBFsgd4TZ00PWLHwS1rrOofKPXlj+W6Rk3W1G0JopsLwAF+Qxjdh2+Yi1NInklZMguvGmdCLJDiQ
d97NIWwd9xiz/7+AoyQzziNlo2TNGLQUjtLeaA/scKubjUboPEZUTe1S3OLIeddzqwNDYL7TqoBv
XJRVAxqBpYVYYJ6GbKgvGVx9hlRLKjHI/xFeyY7ZQWtpmqQUTgJx6Jl6z6sKWVkpYWLxdBUsKK7m
cogNRuQ67C7BwIpQ6bJCuY3NKnZoNqtYvA7EoR4CUpZ9rbpQSc0voVmIbTNof2QB/LKmC9SrCdDg
QQMJZcsvK4yiAVz3OlP0b4f0S6z37c3NBGSBjoDyQRAhPifBmXcEphr7xHZS9r2qZvp5mOKRlOX5
JQfmfomwhW6LOiQrV1TFZdTAUBT5eNMSlnyRvrCTbAfjtRHGP52kIpA8sq2zo2fy5LXv+IXoHIgE
3aybgntxmNgptxqc1lk4AzJXahdQstg4DQMGT3A8k6wGsNVrYFD0IUU/N8EMRFh1f0qoC9VDFdRH
1ZG1EPT2SHLgaMDbYX6ZjQB7rtWq4R7ZsHATIvIosbZvhgl4p4BvNNHRpsWUFeZwC/HeegzJaeM+
1FXdPLTLYR12Mr7B6FDSozs+0LRkrV61sri7S5vaght2s8kPD+3oSARNtMEundE/E+lDtJy5MeCo
kk130Q7OEdAFvVGv9/s6476gIO6gb65Wkh0ky1iSXkYbBWSanSK4dumSI1PULjtQz3wr6oxp0tL1
HUkACTN36NyGFp8y3upbCobba4r84g1pdKr0DCZKAM3KxIVIMTZvDlk5f0SuGbJDzr0XxOi3oq31
L4E5F8BEnGKnz+Kxa5a0gbxTaFDScdvEFRFPdQntQ8++DsKIsNJ6F1XYBBSSuvTuYWRjvX92dTN8
rVtxiYlDuYQ2srsocckZN+V3YhrqAzLBYadFxoXgsPoL7lyfsHXo7ixJ70LB67ZGYp4qu99ZFFDO
PUs94ZbiWzoQBxjndA9YhBaS6h9S9JrepkFl59CbBqSgqvFeE5zLXtRuic6Or2NGPaEHgCJEDRxD
Lx8o0e/S1FAfY6//JJPnu10W5THwmulVUZ6mtPAaKzM+Di3FpfV6WK8MuGwHiyXHToFv8I08D05Z
CEeDi5srvknfLLD+W0k549AUVv1UsDMFyQOjzgTlU1Eqow/1tY+gnwrmjQ3N+PoaJuKVBrjuZ7hV
SMVeCIcz/yOj3bnt4ua5T3PrVMH9W+AS6aaHEvlOzMZPrZm5K8t0dNmt8QZewPOL2SABdBmEAfgB
xYBzdrDH9vuALOWW140Oh68q/amgswnaXjt0ZKvfsA6+R2XZvha6Z90i03hPqyeH/v+Lk9rxq1cT
KBkVsYBf5yETWESs1qp5Rbzxp87WRNZ0/i1vXW+i1URmFRPrktstU0JMEIhpee68TRdXxHooSEUF
uJX5IxIMyyPwqHMVnXs90//7NKWtfRqmG8XmEtAKB3sR2XvLtms901elfdlSAOcrn/xyjuKO9fDg
5y4+lF/nRUxERFibiY1EITutVtFVuLkePBkTKORUF9FWcIHN7kfaEo6brF4YAvL+1JeuZyItHcZw
51PiLmrwfjFP/DpdlamrEbRyGY2ixs59+srqDBxPQZtbPAfLzd8H2yUhq0rp1a6G0/UB1gf89VCL
CXU9qy3Phx5fHnM2YBjmUrIM7XF4X3+YrvetD5DqsLM361P4xwOmCnEWONb31UdaOmTdbLUk+tNX
Wi4O0zAixGpAlOEXvQkYISvIHVr8G/TuUKUvZ79vBpHGQjVsWSv97f7VuPuP+37f/P335uoJ+f3I
WWjjOpOEXayPEEkTkPv6Ka63NU0tbr4mPHPx6zQuY5wvFvaXbIiINmshUlcUnQ/DID1Khy/rL2jW
N89o1Gl0R9VcVrPw+rjuXHB1rKdQZP50Fa9nIpLNTk/a7+svr3eth9WBvJ41nmwwwZan3w+33v/r
McuRwp+l0M/leAnxWbG3B4Px59l6c/1BF7MDh45ibWP14tH8PLUqooLbO9ludWdnFdJy1kUbA9D9
af2Yo/Vy+/2xZum+X75U6zdpXExk66FfziwHflA1x9FOC4fxXKliPBuU5ynqcfP3Yb0vJx/m1EMM
TdIWUE0LEXu3vpBV57weoH4SfpLWI3IRWbx5SY/UCb1AZtNARudSbxZdE6QRM633rqPUhkgmCgP6
tJO5e4AFhWJLvuJXrje0mw/EzoxM0c4eJMqPPI7eRFE8mykl2GHcTbTyN5TOCRENBbKD6cACzbhI
oBSxSMV2YocHPBooVWw85EYiSX1Mf0iP/Q6N8DcH1LyZt0tnke+0VpSf5GSe+qKBzx9A0W9M8wZz
hK1ShVAvhM5AFfTdqOyH1iA5OrQwYs5LsTkOrkHqRGeXJ7gZNu7UfKMWR6+cxugGARggDT4ZHhBN
xgZ2zrQjgXiTw1ekugkFNiN6R7HSPgXAtgMLvB546nHpDXcEODZO8qC73sWammBLta5vK3qkHdjG
pvtkZfUjFbMDwB+hhwJom/yu7E8tLIxt2XqY09LvjNakNg28njA+JJpEr1VN3+eZ7j1M4TMo452c
PLkJlf1mDO6Hph/0Bo766EJxa+mzTJ6LfUvQLwgaXLj5RAcHJpDDUlaLcUxHdlcQ70sSshZgRtVt
+xYG8dcqJq5k6KB0CWM8wSp7Sujc9Dl7yyB4jCX9RLgVh6gAVewqUJ8eWVlWt6WbQ0EGNMJ+oIBq
tcRjoEcB01qKFqmDBLvpbITJO9ewEwMz0J/w2AK7a6Zor6KM/rknvpTOAXAB2XE5S3xVB3tgxk9x
ey/KydyVOdhEr4Otx7rGb0F/sqfNGqxVLL9oBBJJaZniECC2gUFUQQW16LQbRnzzavNlag0PPD0g
XrQRz5Sobrx2ArQn8jYQUyV7FzrxWHskcttwnpRTvPPt/EO0fjtTJ00aGtws8Elm4+ISwjgGs0UP
w4wOcx8Dz+r0b2wgAHucDFH7XNsJ0VXEO1GX34wAUdSnqSU5SJXxt1gNE8wr3UchGewgPVW8YPE8
ufaPAOK0PZxVSo5m3fIed7UObt/IJ5ooeXCoR+toLXQ4feHE6QsxDsj++GYsFDkAMRO2fMhyxcKY
qxfaXLJw56yFQDeCosPJWFxg/aAGWNB180qsA103Lwy79S64KpACBvGsL6Q7e4R51wC/MxYKXr7w
8NyFjJcsjLx5oeWFCzdP68CHmQtLj74igk7weiPq4pO3EPfKhb0H8IZIkYXHZy1kvoBX0CysPmuh
9kVQfsqF46dNQNCo4cx7b6H8VQvvz6SNRmUCBuC40AB7sIBMFP3remjH87iQA5PyGi8kwQSkYLWw
BYFODq+uBToHEAJT4fwziwEIGPEQE0ehSRzGe1MFBmNV5h1dd16+Jlr8HEbuObLMa0ljVvZ2f6lm
mx5B22nQa57N1nSfRxHvp2zuH3GcvFRF/R2DqMePJmrVk1k8OFZbs1EXw0mKFB5SUCO2KYkwhDqp
drlXH0qrMe+CnV1fFu0F4fcH6510n1BGpO43xiwXreHqJu+5SiSr/6HeBc3IVTC8IvQgK6sfBnxy
RFgMimVhpt9g9Fs325gsIAvIFUd0DXsH8CPf5AQ8EXxsyv7uNg4jcbWE9VT1QIg0Jxx3lKuaTal9
Mok6u5mtvI7oro7kl8d+ni8kUMqmfh23i1o9j3bow39OmfGCsiJ6aSnPR0GbvznDZZobD7Ib+bV2
+ikX03AltUTdEg1S4qK6qWqqkjFg7nCuj73Dv//3ymKxWCn+JtyWqK7I8sXNIRwg9P+wWsy9kXix
a6pjKmR6JAKRsOc80Ejtdt8kosWXMW9qIHTT3l7EHaPTxv+Xp2D8i9sDdzQDqi5sASJGN/8hZ/fI
MeswT6ljriF3CjrjgZzI0tcGYi2YyL5kButzBAFq75V9dLcIk/CMHDqLKvttU5k5yrhwiROdrnov
QKzL8LWluXxiu6rfFxXoWo3692+csQiu//HGyYWx7zjo8C1U738XZONmyMykHHnjvNYhJEzIU9gH
d2EC9UC8YB3sHubI2ItT70zRgW1T+mXGbGul3+JhugaN5X2MOyVk9M0x9PeSYg7FH/snAhWbMGrI
09SJg0eSU/Avx/H8yz31ffyf4c/y8dcT/Y+iyx8Jo2uxKyw+nn95/ks+gCM9h5exCs7/YiKYmgTP
jHBKhrqCpbsFbCtuG16EXdNkm/QTqoxii+Sp38+Z+7knafoqrFtCAuWuNEprh7b/OshvdprUx9mR
n72lAlIlhN4Xw2MyKnUYVUk2QB7B9kusu9Vm3Xb9EP5/6sTrpH7+1//4YJVX+HHT1vH39m9ursX8
85fr1f9oP/7jl3ns/pHzlw9p9hGV+cf/5o/+tIB51n8yq5N3QtfAW1InuH7/tICJFebkOIwLxope
4kd/JTbh/nIdiR/KcheY038Tm8z/xJZi29IxLOActvv/RGwywET9/QLlDqBQhucJnoYw/8V+Vfep
LBDXVGcthkdfEsA8TNRR3NTzSQl+H9jyqXHWSLECrtlpL6kUZAHA1vCjNN+s2iZ234TTaFa2HSdI
EBUrTD2xrJMXaAj4LJyXlnWmVFebJImdoqGIL5252AYo//aBtR3q9ttY6eSxNyUIyhiGgJx9axJH
j978HnsOzVMz9zBwhr2fRMCk0VG4Z+XY74qE223dsKeq6buc+2Z0z+vZ74NmbalxU/VfdN+uR2Nn
+U2DHF2wQ8tpNWANSPMQlYSWvnuEUJ/VFP55CBtlnGnwU09lgN+sNwlQo9NJuXD7+5fXH6yHePmL
9Wx9lPVsKppmA7B0J8YwYSD9I2oGNsEyD8HHZ/llPeiiy2H0BM7RToydMxkU3hsNDdd61pYgSVGX
EU7fEwLstqegmwFuz9mFQpqO6NnTnuixufsyuFpyFn7fOEQxmGFx+X0gSAABhJMCe02DBN1L3Nt+
T8VqY9iGulCpuFZBP++ae+7YdIgbIzkUKXCHpM4fjUF+p+dD4aGaBzDHGV0UIgmjmG74IvHyJvcp
GJLax74jMRLKAtB4QXUtdH0ptS+dZKO5YNL7SkvpLIzzsXTyqymXUIe6Q6k1VsYtbP8Xe+ex3DiX
ddl36Tk64M0UjlaUtxOElErBe4+n7wWo4lNWdlXE3/OOjEQAICmJJMy95+y9tixdTSOKeBCZAR9b
qIs0rZK9GM3pQUCGaSDbmeyqlyL40V/UnIurwSJLj7/mamwLJK7qqUmU/hzMvZd08kc4AjiNJxSO
hSjKV7XApkTzz1W0UrmqGm1B2TaaBPIN9zMZyVNqzWfQtZbXaC2hpIIWXdEw4egE8Y/00sKpp9Kg
Qjp/USMLGinuqp0yhiRUSSlAfq1BgI7JfDepHeoBjBK2nI9n/BwqxXVE9uPUohIutTPAQX1nmIRd
rI+hTefTE0QvZw4C24In6IluoloSdhJv/WpmQnklrX911yLNFeQZDnCElJLH6K8rV3qc09zRDDcS
l0c9TJpdtypKZthM5way9xkWPp+Hlu0sWfhFgziEIEM+1EjdnUZFf6X3a5mnXQMQk0RB/aK3/7Zv
bF6bKL1gLFmLQVF+EmRL3KOz9WWkfUei9cCW8MszBAWsbjt/Fgx4ALgBpsL+2qGro+4mqfzmpKMt
u27JE7iQlPE9gbQGxHWCwJkSBl7d3C5a+DjF8OQ5NuRTmdioQJojhTfy5DFTZExWsejNqIQyKO/h
cFFSazr2Gtorq2tUV65jvOQ6ya0Hc7pJI7k7MoSVvcHM36IVhzLKM503C4BiJ0PxKUcwAt+rq5aj
ofq2x0CXLc6vzMwG/HDo+OR1MWbvqsY3Z1pKBwiW8ku+VV4GalSw7/bbLqsh1UNCKIcmX2o8LgkF
DZWRGMhqlXkCB7HFEi9OU6eAoK2auma6smkyPfmVTsPgUR+tj8m6mNdCy7a27ZvMYZekmbZrJYHZ
fUCy7CLp+7zT4301WIunVoTjGIH1rjQrEmAtDW1/0pKH71LcSOiK10+yp01UAlRxqKs1JLgSc6hM
I3J6o3ZlLI3M2NUGtSa0yokDm8JyJJMXghFMCUvZIUOCa8OG8NjAHZ1Y04cPMB0Q19qKhXjsEiVH
jj/6ohbu4wK+dm9Ffi7AoxqS7lFZZq7GpknESlk86AEfejwAx8qxxjpiACBPmMXC41bJ19gpljsS
B23Ls0ICegt6bLU6DXXka6Q/FspgHWLNkfpC28PGo1gKnknPR24V2+qGC9qYS9sanVVmvTG421Kg
N2flExS/9QCYtTX/fV3DzXjXiX3lBysFMF7LhDqJCovDgLk4Qgnn5pUF5TcVJjeoPMdJNx6Fhjga
tVB76LCk4YWdMh/lQf5F3pTo0fZSfWVpb401j7ceW4UWPOrcV639HUpKeyQ4foYesfILDEfWOFML
wNjocSK05Kb+hX678bZnZiVNr6ki1nB7dqpnBDMGZWsHSe8ZeQIXe5TjvaZ0fjMfagIPAByOJJNy
OaRcMwvoutRnObsba8hHf733bXPAO0Q83ILaoY3M74+hTYYV97rstw9lWwjrx6FN+jmT54+xkKAX
0Ps8quAGPY38SbuEDH6UcybdSY2QV+ToSNcDNNUInJ7BjTcyto+gxt6NPNw6LpfJUMq9Lkh+2xX9
0aR7MWolukvCre0e35rXW4nkBkDq7VgHFQVlyohhGCVr404kZXYCFzFbjALEIboX0er5PTAoz0pG
OrmT0e9FjTydeuEDXxcLTWjgMQWSVUPLmFmuqoTqEA14Ftaicw5APUnjANEn9wJwif8doNMu/a0Y
Np2/Xd62xYZI+tncCEl5LJCQGRqNG5Uh91b4f9vZHyINhKKxXgi2Bfp0iLqBodma2p2TMCE7UpRw
ySEpPW6LTkIqKsPD265B+cIlPeoQZBZWbLcyzdhKXzz6d2/fZKb1erv9LX9tkl8g7LCN+LpG+q5B
zE6AoDpIK50TqJ6JYjSz51YjVWQLWN4WrZCpbpvziZQitiEJWc1O7rSvnPGXN0VCdMIa5y5FNe3l
4kEI9FREHs+RGWHjKeWBc2k7N62N4qXqTY6UnJQN6n9cnYNaOFRrlEAEdm4MX7MaJT4vROgw+q0h
c2GulRRhQJvuNojYRhbLt0bKtqquRMDtkZ+HwTKh9sfM8s9j21O3JySoow7G8KasPSFjTLT9CJ9u
29q0gRtS7Wfze03R04MycmmvoRUQoMBL0TpCQtk+xwrB5HBKahREBT4thXdcyFTI6byK52QNSdB6
6zBUAkFSRj4Tf1T8xuMiHSVBkSimlwhlLOt2Xjs/2YoB3daSda2IG7QM2+q28+c5/2mf0U4ErAhh
SgY0P+tnkRewCKQag/U/+/96/faAvgBc2db6qRYcQSCyczv10MbG4/W2Wjc6egBzktcB+1b+Vd2e
NOWakPH9pJRcFv+5hf5sbmvDAn/e3h7etrfb7M9mDgk9H3Dp4lnCeSqJk/cHFGsAKW9v2+N6Hmkq
TOu8Bd8WSTBVtoUpUpnj4OpN5JCjg/K2P2+LyTBoU3JHdjI9bt1KqiYb/7XJHZlL9HGe0dwHSxm0
UPzTYDeHrdfX+w0/o1cI9p1vEo3172SaPx76Y5UchhG5zUqt2V5VUOmGDLMg51u8rTnYrjetn15h
n4vtvx6pUn1pTttDzFpwQGyrG8FUivSSKtl6zszKxOn681NkEpYRpk5DdgpL0jvKmrkA6dIN1/Xv
H/7nnp8f+Rfedmpl89Ab6BEZNf31rGiOzPn7ke/V7bd//yHbU7ftuEb+5Wzb37/x50eJSVE7sqV3
xckwZi4Q6713ezd//RXff/bPwz8//X+wr8xPiVGLzeAzEToswTy3zEdj9CSy7uIxrZRlTy/gAY8/
OcUxKSeTVF/URFxcEOpc9JbiKYnNwS2t6imtFJKzrIX4pUZU4dcaN7A0qhemwl8M0d/BiNbeEiEJ
Q8mCyFnm6VIJgT2XtdyJ2+hx0qiJ9wkIdx0BJ8ECs50HGsGsLSnGWWx1fkebXClj7jRm29OeajoM
UMPDMmJQ62vxWS/Vxe4kqCKDcQphDglR3MBsL8jDW9+mOjELGPvWzwRufLrhdwR9eDXjU2eCwMG5
0LVu0hZ4P6H/7qqi+x3giOf0hc4ficOrTPHX0/UXM+kMuitJilZ+cNSm8QFEvClCVtuDPyBZY6AN
eHjRBeVggCjMOV3wz6dHEp4RYLbqiY4/aJQ4fo2IALlE0ec4f2RWsEuUAtIhrHU/LKLnbhCRSirR
Qa2ZkBbldAwVZad01TVCDdxtIcpG4Oef5Be4lWhpOzmgIpHohR82zNz6pnsWDP1Tw+KrrwWMfObe
ykvtPp3v0glMXOprDfzKtkI7qWY6bTPlg5yXW5I606ch/yCPwusZcl3PffaeN4x1azrUCub2ejZI
xFyJwqw1DuHHzDhU5Cqh/rZYNE8g2LeHMs1IVcvUELvIRDAHgcOrEd7OdYHEapoUDcHXO8vs3sWl
jdypCZ+wYCSnFCKyQ+Gkcyumj15BBp+gIpub8HBOmAH8uIow/Srme8KRfky4UzvkNS2+GMUPyyQ9
BsaaaS2TIKozAIXLeCw0XYKlGRzpsSCqROy+H0Pp3hwbdadk5SHKa/WO9LV7s8ouI35lbiQpIE0p
vCZTcNfVEzZIQjgtyhkufaBsF5OmtwVQhnl/LuIk+BRQEPG/JnGHLkw7ItuPYi5wrSq1RARzmYwZ
W9mUmZMSALCmIuNdxGsrbsRDGnYNMMCE2vI8X1sI5g65kF0q8IZTy/EqSUHpqJW+GwiykMqs9dSR
mDWzXxR0b6To9NZ4IyORVmEgHNuu+5DX2aQpGhN9iGfyb7isEjZOtF7jJqThkKBDmGrRaVfmgsgz
I2bJlq00OanyoOxwy9wVjpLMoi9kUoDuLn2pFe1Da7U71RTFl6otnysuUQjB8ZGYNfwyzFzNTl7G
4UoUr+JWnSGaMYtUZdxAMyGCxNvYAf2WC15wnO9ohFLpVi/79mYuvsQlvi/nluxs2cRgHXHtezDO
tWild83qlg0nYACi8LmQ4FzEgZ9F0Z4gTfRpCZEveah3QNbp2c9pGzswRD+DKNPcQKXtYSCJrk99
0qpoiAj2qCH22nGP+wbL+2jrasDphtmYqhbDPCIABBTq+RAAv4AGNQb9bwa5gJYmXBlItZG2DK3X
ZdhGe4OESOAMuRlNfqkllzogTVMP07cyFbkHWJOLZq4BssmVz6gZhEJHoRmLQzSNguc8GBKn0ZPU
IRcpGsX7yhCgOHepj97A8rpaPaWiUd8Kk6rYCeYPH63eJyr7dhdwjXLEmXiWuGOOq07Morv2UiTj
TTgouk/kEs7dh7FPqUrpReeasvgZ6/JJmxXZkcf4fcE0opoRwDkZsVzL8eUTEnUVyM2T0mh0qMUZ
zMLABy0/DUP2VcWYemn0G/sSDR1pMppavVOm4D0NxGOrUvpqBRMl+vJBigxY52X62ZdG6JRLlO0S
jME2rbv8PtdN37Isl15NfwMShMaVvmvL7A7gVeGGqg6VOOwyr8ND5Fuz4lZJRUNfWiovnt77cHyb
zJou8fjYIYOnfoXHnGAIK8YtN3MXz8nMnNroNAsTxCb9Yyj8LuNSExvJ0Rp04v9Ijy+NEaG4+DVG
leiSXPcFf2ufRgPsCssYfOSwJyOuyPhpK5z16wdUmARUEt1oR2AlSK1XAw//l+X0aVXQRS5k12J8
5E59/FGNnglQz0v6YTeSwsNIuGnJOY/3JreqDHdEf5UpookmELFjFaukHBXS51ysKUbxi6rWiPpK
VYDdOXxA+cYIQYhQK2NvjBFZrKofV34bjNXGU6XGnjrU1qLSe/UStvGaT08cx4zSmcR6vSO128rR
ci9C9KoiOcuDy1SZlK9HAmxAUbyqSnosmQ37zaidehpRF6mIrhoRQ2BoQZFPM/NCvRmicN4RqBUS
e09qoQzfu7olimbPXbj2rI6wLoOcHAzdz2WUYNBESuINOtgbzJy9PQ54T+IxxbcHNKmlxo7M7l2V
VdKa+UbaNntqItyFmSD/lsubUKMMpZbzCAdk5lL4pKfyqX2vouQRkfx7Z8VobgIyZaUFsyXT1csc
FDLDguiaSNsrYkpI4qqu80K6MZemcwsrqf1BmLzFWkUSXSgdZpWLcURmPS74R+TjgJwj7ssUEO5U
ATF1wAUyjSvxtgqLfgcuXaHMI9yppbR4OTIUHKxwJDocEVGJ+3NKJhtLAqrwrr1BrgO0Nl4PiOVM
CtcNHXeK1XxlOT70OZy5OqC19ojePglFGB3KstL2apP5AYFSQUa+24zDIjSMxwrIf19EN0aM268c
1A+1iGypgtGoxrETd7PsIe/GSZWY6ByIvwkksdjHXfBLiqaHfuFzFBJAFVmAdIf7GGQXC3W0VTOC
HeQ7SVOOWphcFozRskC2thgZICfaJHSRc7vqUHxk5Vj6Wk0Cd5TgcrVaQlU08z1IhpgiKkNAxWqv
xZm0ywmD/4CuH4sImLoy/M2cgyq+Cq/9uRGKOwv+tC0hs6YkXN2I8XEsyt1YGNlRTmKGTyJ0Nfhd
ftWPd8xyuVFz1jWSwBVOQxUwI7Cb1BDkpzQ/MNm7L+U2PY+x5I3E1sBLnriaW1fROg1Z8jtM45mb
EoZKz5lUbaW6Bf4inYRusKsC6zhNRsysVe+Ia6YWXfXq1hoaas0mVu5QGdFQ4I1HqHGiJB7VAeGj
jcGcT3jB15qRG43lOkWI7JSp6VNtKm7CGELPHIOwKK03LkdIRxjM+1UnIYfvJ+kyNKQQiOLRsriD
x1JIeulQTF6fxXRgRs9Y3YGlPN9Vq8vFUESavAKCFWrgMZLUSqUZACtB1ZPEl4B0ARoOi7w8zW36
ZWgLTkruSa7YF7/KRP2MBcZamdELfsjQyh6hP12P0+il40PBkHAnlxWuuKw/VKMYOWVBOjGwFJML
oiXeomg+R2ktXy+mdiC90jUzVLIMkwRsvynkpzUdWcNmqCJlL/ixdjlQoLSMChGU2MYYZGI3idXm
MEpNslP0JnO6rIp3xuTqmaI6ePV1v6Rzw73jo9cxlG50xVgmTVhrg3OC6ZaBVvSFUScpJD/n/sow
MthreXWn6PeYiKSHoJFwmYytb5monZTU1er6FWoIydWd/EQQe8ZfpNzmofZcKa1LAe9WMnVcRHUB
V1tacJ+0VuCK5XJXyugCplzBLsQnPkdCR8UHPHQC3j6bTkMPBwj3DMXk6a7XR2K0yhG353Q0+ohI
5Fy+6Wh0Op04/dIKc0avP5I93rNLCASUyM3yBAKSeUEge6MCrksN0J6OQvvWh3Tm8L91rlHBkZrp
iyF7ysGpOcXM3WbssgcokCRlE8iiFIaE+MPQmY+ZRNfFAgTrWqZs91uO8s6vtWByu7QnA8LCRaNr
bmNQ8k2jstpLAfKxBF+ul2EiZZajYqtePSv5Vabzm7NSQzLWItkalWux56Y1qalXxYRupzFJJEnc
v2GQCh2lJxyC7LXXpkt6LnimB3cdsljTv+tT95D2FhAFqur1Qo1BIgYqWLwG+6itzNP7XGAvzGXr
ecgx8YoG0bhVrcNYQlSegAfhyEainqmkqSg4p4mps1sKQDnqUsyT67skQ0pLroNqZwzibmzz4Vie
hjj+0AB5INNWDFuTn8Zk/GoW7krIpHw9HH6rcKjydP0C9erAd8a0jQj4LG9mEl/LRyK+CBDMred0
wQJjDL/7HOVWFB7KUN0xrCdbJZoPocVgubD0O7EtriJhekiJRdEhZB47rd8VpTaj+fG1VMwxV3NC
lpMKkkKZoLmMxzIghmcy3uUF6VsFxsRbKhlLGEicpzDHqESdTILwQPifrtfTqVMvtIZgzcHYs6Ml
fxRTNGcLNCa+MsWdsxnHc0klSBNOmAY7rsIW5Rqx658WYEUXZilySohuu/CRVXMwQnFSyapFY5vN
X1EPD6FdKDwSaWdjI3jkKvGJoh+zS67spCGsOTGgjnYWV+1AAwK0TOF5EAZuoiGR33TW7bCjtWBh
F7CE+gma+uCvQDXzjrNn1KqUWQoWqdmkoZfFn+ISQd/ItdcSLsS8IArF5eFa8YfRaBT9OCZbA2ni
RLsaC6tBfWTBWyNRTGyb8ita6pUKOO+RLH1AZ5ZxsSaHgGBmxK5DsZeiBmJGAVRYeOnDqbe5uV4Y
IzwjDLtv5OFGKYRbE26blfAt5QlKwSQffyko9euO+xMT+bonwB3P+mNoBBJqQMtXwtQ8RjOCWl2I
mCFH4Y0llwjy84hxH9JGpwcu4oFsJWGzU6kwc1WbJdmZCpNKqYUyUGb03k8FH0jALRIXgzuWWkd8
OL2bCDiiLc5lT6SwKp1TKgyxBjQ5M8Z3rJyvJuFu+aLj6K3ayM7G5GmW3iNZeg1zoEEkUOD3nbk7
d6iZB6m9SCbeMriV8qRfyUjOT7gquGXi50NOQeapeKL6RD5HbWX7rAW2N2STo/b9YzxrwVUzHjNT
5z4syx9lj2g27YfeF5jGszbezZXh49MXvSFNv6yG/rRQi8fAID4FpWXoRUbGWFNBPsncgUC5TqKS
SJplJhCQ2Gt3Uyk89uOXBXkAgNLjqGHNzkzzTdAeDUPnLqcMULhIxQwyZov0iYAxcgUwQn5/kyW4
Z0HSRpVx0SoRR38ZSudiHngSI1Witxg5EKs7lVW8sjA8QQQwnZvtTUS+ll2nKpeH5MZCzRiiBpXC
ADMMf4JTSVz5+JsjxSy9mp65xHC0scSrdY5KeGRAbq1Uc0LyliZxeu579OO6iI9JkGUHvSnDb8y2
dmXexB2sEGHM3J7IT09arEfgkV/dCntgvKvl8fVQlJLNTCXgO27r+CkaLdOVY9NJ44zRufCixJFl
9602XxnxL/yuNxjBtEO9NKqdM+4cFtI15Fq5wgD7CJqbLrFeFC7xtLb0lAdg1ZgKcDHGSyR10S8B
oI5fp/uJ2T2RrNUDN80rpVpujZDDM/eU9XuSUgyn46DwHjM+wAE/IePoFSgRibZgxLIXwlsZRGSU
o/RaAlGAiDi5sDiqRE9gxhn3EQVoG5FjqiExyAKag2F0Qz1utLUxvTE02qfILOp2fNDn5CEelrtp
im/DeD5AErh0bQ7C4aKl8mvJWyBqFj/yLygxMJ+Em1ZbOLyE8xRX6G0Ww18npguJGJy4DGhD6VpJ
w3c5UB4XuZfInex3fVJ/JZEBvYNZwpB3pq8Jjybsh0oTrwZ48HYTD1gjA96uVutv6jLcynxbSqB6
E8PBSL03l+Whxgu1l15pKigZA0RmpY6RDLnf5RwxjVqUjqk1CJAtLxabt8Uw3vS8poQgXYlS/tW3
1pvS9x9F8TG2AfpaGhy5iKg86G5roSbit/iS+WOzpfoKo/Q+08oHzB+LQ8USsE5hYKBIVyZx/1ow
wCaynUsSMvPUVrryPUuaQ9NgtoAJY6oZhYLpoM5A9uTqXtOSE46jZ0Nq70cj96OJVnFpBreYL6ks
D81Xaqa3Vvg0qv213ArnCMpQL2a/KpGuUmMIp0zofSQjK3wtUv0GYIKjtRbx4FL9LMQ31RK/pl37
Ow8vStsgZaoqiY/HvILGYZd9dB3gSKgF5coYtC9NylsnVNdilaxchgGSIj00qkiMtCNkoEZ8DLpn
RW33UfjSTKFwyLv5VghWibqIAi2+W+Ld/xf0/U+Y7opuybC+/zvT/Xku0QKGf+r5/vWafxIY1f8t
asjkVE3kZ5Ha+6PnkyQeokCmKJapcm/5R86nrkR3BZka/0RErPK/Ed0p9hiSCM5CFCFzy//r/4Ho
/hceWjRFTZRUHC3cU/k9yipG/UNsKi1MBxvYlxelfsGDaGg9vX2fWaGm3jAg++OT+Q/S1k0w/Ic0
9//6bX8JiutQEatp5LcFV/MX/Cn9qZxcylHBLeyHprC15zI9hVf4pvE02uoLBazf4S4+QCFhnMLF
w4nO45N0Jhz5INpT6YwRygWvwwH0HTr6X1W4SKz/kjmKq5CS701WFJVcSk38S4A9S62UaZi74a4i
NKzWHn+xLqxRmchAFIz2COHCcCqUP7QOH9CTTAeSJgnp6Gt4jJ00wjpc15KQKQkTStWNZE1ya5UQ
IrmP09O2GJBR+QHN9c33tLmdFAksKU3u0tn2FSDObUmfK7dOqAOm1BUd3NLof80cB9Q/gRLm1gMv
liHxEMWHXIPXdLtvk91qztu2h7VHu/myKnG4KdZGeLr2gtGlLA5cqBiDPZbtnwW4CuySRqL74VJe
fuyQ5CEz6keV87Or2XKiFkMi/FCBDCWtSoE/7JF9z/i2m4x1AM+v1IxR3hc1LI21M6xuWqDvwMlt
B5HT+BBV1IdRJs3OaDbBThkGf7P/bRmUmyVwW7NWc+C22TbnspPkg7bmc+WArCg7rNlU26Je1yDW
VTDy4uk7WhQWUXM0ENv8K2p02y7VjPrDFDzX8H9wWa4AJoSqedOBv+GWKFIt8rdd3SKIGUgXQFCB
Gb+aYt0ewy79Qt2Ii2bd2nZti59NqU5etBFPmlB3pb29XW39EJJurcRs73z7VswmPBstMTE/73Jb
+yOIUzRTot6X5P7nHcpbItm2bWzpXCIe0SoSWhQyaMTMaU2S2Zx725vd1iQ1y/acDt4WfCKICIm2
tRjXzW5QFwRwdehbeDK3x7I4CA+0PBn5QtrVBegim6EvKjLC0CwZkaDZl0/fm8oqfJp38qpsQKiM
ZG9d244OGXsMykiysdf92y6+cZMod475kO4KYqPNTAtJaHGkqBNsk2oFcwHBOHbgv2xVw+UvRDXD
dmVT1o1M+hF2zbUX4zTHPIKGJ15VPaNKfkpZEAC//q7tsN38h99riG5WzoX/x/FaJQaygO2PQsll
+sArvq293LX/5e/9y+S7bQYrrT4uF20/zBw0gcmlIi85crbNbbHJnn82/3pKplYMqFv0VerqVSap
oDmG+arx06in7XSr3FFwwtm8PooyitSXf98sAlTZltXGrpowjGxJp7IV+HMEyK0v0aXFANjTv/z8
+G1tjRrc94SJbls4aTjrMCk5jcrnNbYYoed1sa1t++YKQBxT5Fh1cPwHDPF44iL1oa0xX/K+H/7j
mZ34WxiE/JCs16x0dSpva5OaVM3LtjqHFNW8bXVbQC95j7hleG0o0Br7eWB7df2z8+enbc9BKA2Y
rMBMt33y6T8fP8R8orsF+Q6P13iouc8uDudIRX7uauaW8traj4tqj9tbM0Jkk9v73RZ04dOdFYqn
70dVACNIROY1WfH78Yiwv7hRnst5Kjw9UdATGx6u/dXkuj53e9a2Xa55xD+b29q27/vH/fGaQuhz
Jl4ZXn8Zs6gI7zdZT7L/9GN+9smArBgZN92n0VKMVayO1irOaHMk+kfKjPdtK1l3ievxmkWLvuqy
S3S9HNzb2s/i7335mhJH6nS8E/g0ckEIeW/r64ol+prXN/8fX7u97OeRcnvdz/a29vev+vc/KSTR
GHjcTgFH4+Al/EJ9WkFw5TarRJJnTFW2FwrxRQ1izUvWu9622EIDkaCvc315qnYDAiOtDjukiaUw
o9ZoaLt3c+v+BC+amninJHnjb7Kgn4W4OuN/Nre1Iq5/tzFVwk3eJFZl4gCfmpxNBlWMTH+8bqRk
pIR9gyWCg39bbLqxn80/9q13vSatJ65X2XrYG3haC5UPuRhbiWYSbRFmeftkrHNfttSDmfWlnzbd
Gx8HTlQJZZhOEzHWjQnSy1GD2nCEBHivXqtpmn7/9k03Z2xnUK3Cip7S3EBAbpUUVPh4mga5hlYb
+yKOoQF3dWgHApeab13Utvojjmq6SLMjPVwI5CghQc0BMuJf22ejKbia9yV0x0MrX34UaJscLDXa
6wR33y5sW83LR+2rTxRaz8wg58l8r1vyAkYj3FtpO+/XNhr4eZojj1HCyduuI6xNhwwTKhedoQru
4nKogcUyZFkPB0VWs30zJTRVYKDhtZfPo8QtpK3hdRL7eatL1lPHWHeew/QYj6cSyTaWEBqsGi2m
Wgshcawyum2xMPmzSDXaD91MxEtpXiqTKqPMvJfGtJ/MOfSP6i6WGOCUErpMTRjthmif20Sl+Ywa
RnI3XeK22HJdN9Hwzz4xBiwOqI2q3aou3xbfR8C2GuvEA0LgwpmA/YLZhnAxIgORSbtgBYzU8wh4
x6E1M+A6aA/U08PrbtKktabAeFlm3Kr3xrW+ZNMOM83ADRVGZzvRNNlE9NtC2u7S/wjrUUWDutdN
KrXqZzVJN0UGQTw1hQHcJmt1kgM4jaJVhcpJmPMOqH0tfDN/bFsQVY+Y6tfdqRW134+ZXDoGrcl2
P7u2Z3z/jJxKGl+bTsupDUsNfwH3lnpdkFLMpH9b7TGhr44UGgFqT2VGHC0KYdtTq5QxxvakbY2W
d40PmX0/D2zP+37JMsWfWSK3SE/4DahQrZ1J5VevVvHwuhAX1O0kS7DKwY6dfClylzFbd9z2GYLK
w1VzpilP92d92vZgFELm2dbQ3AFvqldVR7+KjanwNmNgHopeIxpGp2iwJtCrcnTImmDcjYgiROd7
X9f8DkFpe3LFyHzbpeWS4IoKIotufdXPAz+b4zWFbQDTUuat9CBa7ILLAUABzNhJ5nDJdmHid8qJ
RpuGhOO5+G1KmGHcgG6UvGtd/SG7MO24A/VqyZGNHvJuXpv5eAYhXNkyITc6w3OAT3fteG7iyzpL
wiQeAgl76uX3YSihme8ykyqjF6VPanItJTsqG7mAE+PaSHadzDmzM6STObS49jm/zwWKkOncT2eE
3IHl5sGpEw6k2ujaLY2l0XLDGP7tgQxhp8GFzvvy9WNxNh2UbGPldL/oT9Ve/oVIvOl2hC8ZApxs
W+P932P21qDpi/M1eUx5+kzRbgX+uRGmF7v+kATQtc4ApjiiaUeLzenpUNuIPzrBR/KoKjtD9PX8
0FceNcK0s2v1GoBG8tgkN634kV0hGrfP2rF6BxR6wW3EKerQvTrSLnaSt/mMWO5r9pX3trQHDx/t
DXV4HB3Tm7WbHBw7n9Jt4UH6fxHd6gk0tDvtEc/QnofuhknEjm8MkJy2fsOks7HFg+nmV9K++oiZ
WHYXer9d5cE/yGI/EA4tOp2zMrhV72PuHzu3FOzA/Wht5bo4aP7yoCM89dJbwmZ+w+x8qr7Kc32e
mPk7jZe/FJqtM81+hLqtXeSH9kV1f3f75XTo34IDf1W8W3ZUjW8557RjeXNUpr2xg88/4z+lP4IY
zHAB/Cm7Ivf0+qVL9nF0N4YeZGW6Bnq9DyiJmsAVd0BiEMo6+v2SuThExE+1vI0wrb2GpY+tCQTa
MrsTGK0G9/ceTqiyUiFoMqJuOXYhJAPY8Ph1OxqGb83pbNzSEb8tDhgM7/XpSF+dauNBGknheEah
WYa7Zfa4QhLEbDwShh2c0UXdym5xFfrTW0e0xacM6cjOgX9a+zB2q8md7/GK6ZbfTXviu8bgkGAy
pyJX2sW7Up3gNrx2uZvIt7BSq/KCW+VXJUDD8ryIO+n6Py7s+cP4ROYzIKLWTimCSPEUMBQmVOda
suz0qZ6dk/YwCLZwknwIAs/aZ8R9sE0gXdvWObgLRdd4HRCQBU72ZoHIVdYH1ZOq7oe3+cGqzrK6
F8+MvW6zN+k3aggqE+IHuR7ZcXgXOSrrs1Q6jH4w6Ln0LcMDvYxEd6A3oX2JJWbKtvxc7LoBuK1t
PKEFus1vzJf6MF3lIv03eotnTn9hOJiBO94PAL9pr32GTvPb4vSRCI1wsLNMkp+VvkoTEBWWjtaR
Sb9DGf2o3BazQzCXle/HxI5/i1fju/Aru1E9wmKO8YP8En6mDzVgaaQlvaPbnRNc0uf6uTyJt/Q0
gJ14/YkWjn4p9wgYlpfsoF6e5jvtXtgrN8lvEhQQUClw8VzxCw+vfkRm5tXAp+Zd8wih4FbeqyfE
g5Sjn2CCDe9kV6eH1p1sQj5fxNIx/MBFgOT2D/Focy1cM/x4tQ3tpZaA3Topl2wmELfDW049GQUg
b5GyuQ0tEqlS+KxKRyrf92Xg8tZLj2yMwZaZ/YKKt2Xf3Be31mvqWk+Tp7vLPn3Ld5onVLAXrxWC
UgCZOlw0XdBBrUO2FwRXuzxzuiU+Rbp9mFIk4zg8I9yTbEpfxxx0AlZBqGoXwNsYobTddPsr2Ifn
/8PeeSw3zqzZ9l3uHCdgE8DgTkjQiaRIypcmCKkMEt4m3NP3AitO/7cHHXF73hOFVFYigcRn9l6b
znNf7AGl7rJ07V27PXwFTp5ma/urmRPQQiW1MoP6mdf00B0JX0kDRs0obiesVvwMfZAhNeK2vvof
S6Ask+oIv8Q2FCuLKx8l6yObJ2eNvxJ9HWOvXbQB3L5Lfgznsnml90q0NcoqcMfOu9GvS669fG2d
vCA61Kdwmz+IN5vveQffdz+m64ubr91jXW2rvcUzZW3zVF9HjCPhNCeb39MlPflf9jV9jc7RTn5j
FHAex4xIpX8ef15RM/C5PyKxhiH4z7o9wyM8xW6zkxYYAA+N5z1wNlyyn+2lN1LDAKC5FUgDTRCl
iUdtjWJkMEldqlRgMQF7gObNAG35LFoakvtnA8aognQVfnEgIkon5KE/AmFB57j8meze3fz3f9tK
a6qYFhiL2zlJUCqxTrsSk6f7R5YofFaD9NWD+s8PSQPSUbOwFNw/u/9G21afWgnmh/iNeuWjzQVI
MRNSk5qHlsmVN2jGep5hKf39dNSZPbIDrQOiH1t704LnXMMhRODl9SMUahdgYV7IhHOXGURy/zp0
+S3XyoIpTae9aHzKaX1JE/Y9PGb3zzrcyYx9/vPrBrLXLpb6UfR4AqusYQe3WOBY88CsXzwA98/+
+TXD74dd3qhriPooNrj4xcQbTHtCp1sXQDumxNB2YXTB26s/eCDLYDAWYPVl0+7UYnq4f+hS4I8T
tq87/eyfD9HSCv7zpQl1eYt68XKfsv0Fky0jyaYCCYyogE/vv2gLNJzuksxrLtNIYbLrsmd7fx8H
d8tI8P6ZWKbBcWrq+1xiexLGc6Zb4dbzGU1VY49jpuIxEaqqRstkAI2xOI/V21hPw2HA3KgRvbW7
U+LuAyR9IYtNqVhuxljlq7ju5gdcScna6hpOdb+mXceLKlRP6pejyFBZvtSHGE4HpZLfhy9u1OoP
Mh8HarbZeKkar97eAVrsAUbipUaE8bGHFHJ5xxvbec+nytuw3C5R3S3zOju12BSHXkVGxb+xY3eM
2P3DP7/WEx9yMMPT3UHx12Bhq3IKJrt+0dv2keTQwHKxqPfLIO4+olugBmiiYKPGC13PJmmUm/Y+
PP5nmGya/afjuBysWgnUqRyth2LqjvS+kpO1/p661OceUZ3clq313i8o9fsHHch3oQ9q0zbC2NzH
qvf38v7hny9BP8X8kDSGOjX5/e29k+8QoRk0RrXvrKsJhzeyUAY39cKc+/thmSE7GPh4HOEfzn2c
2lbdhWttXnx39wkrhODm4e/X2Ibyzf8u4/6/lnGOtdBc/vtl3FvcRHER/xe6hvX3L/07YNn5l2kz
lxImFi7PXLZn/6ZreHAyXNd2oToyayYrmV3ZciHK//t/LP9ftuPYzAKB4Ii/SIx/0zXEv/jXgFu5
wvVMoMbif7KOW6KC/ytdw/b4/y3WhIJ9IEsnjx/4/93Ieb0oy3KKjH031zfhG/XKTotk456cLm5Z
3ifF2of+TofKHtw9dgOCSjp0wrroP3OLfnRa+NyDAUbOdB9LpM+GiSX7PsUuKxIze/oxnynWQ16h
iIBnM/XaK0PbhsA8hSgb1YxFXaj0KchEj0V2fHLjchUp76HW22cBv5MRPJ1LThdbnjODB6dL8OOf
eW7eq3D8CF0SisC3MsOJxs+hvcZvQBGQEAzHOaa+dc3qM2mj7/vCYDkwI7bbsSlOXstwy0Nx3msH
Yl3hG0E6wWvQFtR+rttPe5dekHOWcNNFsh1BCViFhbjwuDQf2hLAgucqsBuhYENHdBLKWVwcti1W
wo0lcDlqAn8Cm18Uf9xcdwigEpe68Ulu9ekQJlV/JSMUqD5Nnhr9LfN/AWh5seL+nMT+62hYPjI8
vPrZ4tXn7XuKsRVso8VgHy8fcpiuWmKtdIebvslxoZQqUpB8NW9dyhmAHfp/xLgLQ1PTQzsY/Qdg
tJKeqLAZgA+gFYCLggdloE5CLuBn9koNl/1rKOuP0gmUnRXHyW3/jOhGT1UsjlnNj32PTcBJskIG
H19N1TZrJyzQ+Dl4hA3ZR1gVor01RfEl17tf1dCrnRyTmYlv6L9N9mS8TbNxqCYDK5ZOFzDkkMAB
DW/wbucBViIDRvDNIjZllfvDtvakfemnJjzwvGxZGapum/pXsiR6hosUsrPFaKAqXquJV8qP8DIJ
afCt2BG6w9EkT8FnNjZ6xqEZNf5en+1KP7ApR7hojE+FN34VLjb4vDXfnLiQ2/vyLIZodxjFPgYv
CvMTGG/uRbspyX47g/8ySGM3ROWv2dO+Jeu07WAiEdZDmpvGpjqjKGvh+Bfg6QuvODXL/NA0inIb
S+/BW7q0uXUCXF9cAUX6VBqGtVAhqK7yfIAU4a31Acz+CHk9bYDt9Q3BEPBInqs5AQVjTN8I8YbN
/fT3VX+KBOsCd7nVSK4hoITch79L2fsmtiEZLYDA0f59+GjRZAZRjY/q715xKS5sBadtcRHfn7lj
9iNu/B+2np/ChtkBkzE7736mHs5fUnVWSYNthfmVuyRSEgnToNw0nexPHifq7yULZO7E8cJaSJa/
Mjd/b9DXbMNsw4aiRXwK+DIpXfqEkPZ/qWnuH0IQtPEEvPG+U72vFUFVzmQ+jjndnqsJ5htoxlbk
wzCyqNzAWl4YLa/PzM9f06TbJw04dj112k3Si/mBaApkcCC1NwNsaGxxEUJ9vb01SpDWB13fQ7+9
vddyNcYZ4WcBFqOri5mO6lXSGdH/dBEC0WHxBJt2vMk68l4RkW+7SO8Ok1AXCMBo1VDxrfoKDf8E
bHqTwZ5rWq3co/Fu1qLFSdLbjXpIes9CtaNf6nppTPFhrxEp7/9+n7HzjDprwKnIChKDP0IqdqJh
TTSbHOSXJ1u1bflD9/KhyamRhxi13S99gYmYy4dwtlbe8JQOHZpGpVsrIJJ3MYHlMkSOXF5agQyz
TPLDmFlrkETT3li297VmZEzB2ol2uEJ60EQ7VzNXrlZ8DTlR92oyrtGAWEJxFKybov2eXDPeVqU7
Ba0CMd0b9c0xOGkwNjrrOk5dKnmmyKaZTE9ICU9CzTJwcm3edeh2RXO1Tc969BB/kF0/Hw06AS7e
LfmU7sNcRS+NHAsMOViawmFwORGQtQ4TRnPafUEX8GA66S8CHDCMEmgI/JGs5K7N4qCGybPgeO4P
IsQQ5zZKqOqjYmDqlD4XKWk7oD1vaYmybTT08qnx/V1kNM3b1JScW4g7719FsoVuiQ8+sLr3oQD9
Yxotul8nRmOfadGuhLsKEyOKQKhGvOqYUoPI17XATA0QA7X5u+slu/yyuaWg0myCMkDFz1+mLB9l
k4KVzC19xYvdBiH48nde2pWnqD0n5CsnAFbQodLurGRsYXxirdP46Ll4aiIpEKGB0cceEoKtFs/W
ZBJ0SeIxzXXHVTeGUVDYGgOijIHn4uRClQmYigsfRX6LLaxFpXmN5Lcdzs6xrLFuTk1lQKtV12ae
PY78OuaymyaIQWN2LsfouwppWe0xHRZW4MFZYqtJ6BIPeHFPsJi9ndsQM1+M6XsLxOHkhKWz1UQB
FbLDnaLmNoW1hOiadEl7E2a0922EONpskzcxZUzYrHYMBidUtA0Z2mmZeQ9QTd+FkxenSBEPUMVh
t0khCe/HyTMfMB57q7EnTRjZsB1m7SUsqov0yxILuC52acfyLqUtWYcU/Q95BnuFpwgWpTkgYOw4
xLY64BVjBGPo+4GKjHOCMNfZM5x9pjFYJoGNeSv/VnD/DV5C8rIrhPUWdySJIVcZm9dkVv1zYRVi
V7bRk9LCjqzcbnoUflGAcOIrOKlPGUnUW3QQL1FEBKpmvRGlHn62jjkgEE6rc2Ose+KAnxEagsa2
e+QTs0LaYnR0oXH31ZAbrA/EUcwt8tA2w5Rse8gk80zBlKjDrU62XtfbGhl0lRifBqs9uK52TYbS
v9kDw5OOWNIjyGcrStaqJxYDdkm7Lyfe1VmReGcarKS97oUMixx0baq4rLIvTSEv1UR+SUWzVk5f
nyLPnU5FdUKuyTzDCU0A5ePZ7XoWu80SXBjZl9lth22cXtRoRWQd9tGm6flDs6Auq8Lhh5q96Gp0
xa4waxYDHYkJFZcsepNn3qKHWYoT1Wn3pE3VvBWG9tFDFwwMv8hfscees4RVHuDBUwjMnxF9Ox/1
5lnOjbaWhG494uDQgyk3yiOykWf4xEiB8ka7SH2SZ01wtHqf2PqiK0WEvk5T/JEsfHfkvRJ/htZ/
VWEkeu0JZl0rCKsP5KaqVwUPkzNzMJl0kFOHQAb9fFm/5sbHrIxmHw28PfSQuWzcs1E6zkrzJt4O
07XHAFik2CfO/NzFsXHq0jjddXppvsfmzrOUOPrdjHHaHZ1T1cVHDcDlKcTCdiI04hwWPfkCLeaD
XvrzlqCFhhuDb8HSZLWr7Ng6Db10SLfxT/qo28DDOuu15vpa+74zbViYfjU0I5eYiPSN32BoS6Ky
A006FLhR4yWRMPduY9+gwJ9u/ew35GCY46Z2gTOnrhY9LOE8WnaskinZmuhVXhvLxB5DS1rF3Ws8
dujxmZTkkiuOKizfzGNU82Wcndw6/5ksgGdLq7zVnCjnA3t7Gn2aadFfJCUi62xsTnnDII6IWQ9T
u/XkE/Wy4cB3N1qJ76VypNiCtsenjl1up7UuCbpzxBhqRLGv2V2zN6IoDeZ0cdGiv34ucagHhEKH
t7Hs3mGSlSs9cqtX3Rz5xnpb/nKWwUBfea/NjDsFWp82us1rAZlnnY8jp3o9Vz/ahFikwtCiI2ww
c124AgxvX367edM/RBOzC1EW0BXa+pV1qlcZ8jsZmotDaBTxk8RflFAbwqnKMATh21GecHl6VPNq
hPDxkAj1JrG+HEKrIEnPqeARzPpOcNpxTDXmKmTneo7Vb1bFTEYHkhJr1ppWR4xl3AuuDl5XTZP+
tkAndwib9yk0GqKnI1o5Ba4Agrl1cMj42mtQn8xEimMDyDmI8gIDlnK9D8nyK86Y5kxYweEbNqeU
gOVVwoJzl7o1pnA/+eJfIZcLXO4aCInz1fuRebEkbuvYH6Idfd9mDkfjo6M3rOfoKRojazX3RbEv
cwnmSdfbg2HwuieRTVKEO13B6A9gyFtsCbPMyQyyFkOza+ycrPsDV0U+pyk+cMtlYdj0Q4D7Kzvo
oRXY3P6HebbOHiItSOk2l7HDoHmIwyvpiTfCVBzuHO1PUVnJQWis0cpDlIBdKPK02aNKnLdcaKy2
Ow3PZzTYe2+q9hUY47OpTaeEx2fLYc/iEOx74klsQ7jRSeXI66DlFY11Umaovi5EvdIZmWzCGq89
8JBAGajK+FA4zrccZohQiXCJqmeAo6LW3cU9tjM0NuV5zMQtVt3L4FfpnvLX24w96agZEZJVjc2v
M82Sfxn6eBP5+3bmX3Zr648TumpXm3oT+HaRXDhuqDcqo31qoK2uJil7xJzsjTglO/a1hNUUFnRx
N8p7nG41CZphRJqapx7DH4wghlXqt80+Z4ixYjdfg8y0rUMHKTFutW4/jgUmop6FEuh6KA5gY05m
dp4d1iY8mcxNq0p5CKX7MVmSkaqbvRakKGn4kotc5idMQYr3J90B0VtJouoOCUw7UpBGyCQD+dBO
SniBi7YGvWt5JK2GW33gkT/kzN+B7BxVOvMiI9DXklTdNJcLMzE2cQHZ26q637Oy62Nvpnz3hfhq
IsgOg90zcS46naEYtnYAJP7BwMoPrh/hL5P3G+yTH4Y0J+IA44iqD04GuJNspyXRsOmnXu5z0sKT
NLH200I58SqSVB3dY1U05ddYLhGbhIxtDeExk529n93kl3j3NbVWhXkMHYNVeZ2CoQ6Hi42VkUgJ
/+ZniTr3Zfqi4X21lHwWxNGfa9u46hqZPlVfPmkNuT8eEAuglJp9HvP+hAlvxJrvnkop/It0WFYV
/dbP63g3dbZ91Nxfegmd0EwRGLlJzXvJlFMvn2GpWA8p6pEjCIGNElm0ICvig2cOtN1mdETkhheq
tcIX21Mr6aLFGefqs1u25gnSi8aVP3qMaUiDtqM0H8HJI74omwK7uc50WG/yre+kWE+XJy6OLMGJ
mbO0nNhsZZG6jaiU13SUxBh6OCUYb6+lAEdSwdJcFTASSRzsjklsQcwwKBC99mXyJ6zJHYZMgZE5
gIZmbkzdiTdFigO1s7J967IDY4XxyaPa3ORGMTGZHkB6RuogWztI6AIPhi1eI4ktnN09O2wT9QQo
VfNBvBKiNY4llUudZdvRZ7WExw2iYirfsMBS1pCaEZi83lseAavqe0ij8TbOYHDmvv9ljP2LxHoF
ztDZW0PtbKbY/g0G47eTjeYuN/KfSHaag5y7rY/95kwzjPkJD9AK2JT5ZtkHZEz+q+kXXyl6jP3s
zxSvBgHQHoD1WdTnrrAwxuRtcVQGSbx9q6ovsALPvBIfdpsPJNCytInlDWkp8koqRBPQKSv52iym
9zDCjsQ9h/uwtvOn3CJOqoymgwa6pO/Vm8HsY2OgzT84kohHbvGjprF7ahqj2GAU9W4lyLrWNyFA
t91PPgRzleLZq3ARJSQiZv0WJDf1r9twxfeADxs2myPl0iWOWyLnevzVEWMnVLq71OYVnQbGhqFo
fggXq6hMIaJJyyagjnzNQoufx57Sc2o0Ih0+JnB9tO+4W5qFnK4xEmLQ1q6JD4bXvwV5RTAnGD7c
LAgeui6eNxrUS2n2HawiABUhiwtsieAjeJvy9SgY+PXGVz0T3HE13fG9H0rOm7HkUahMYlpwwPKW
T49q8OwrR79zzXKBCT7jQSlUdQvb0jsKnYxzU/OoyJwxqJsq/mHK/kBDlX3mU7SxXc3A213Lc+5b
MZV6m1Ii1sBza2nx2jKJaUfVXgyd+YvHjxUIGf5iSUQOQCMw1TUTk1QtJxE36W6FN1vXVrOsde0B
4hktxh6636r9DGqDuFVNZw2DejAtDLlvuOTqEoGGi4rUqvD80PUbWEMNu4UYyID1ir0fhU/WdDz9
LUJr/dg5+8KosLMTJ9555ldGpnJTRyR8odWaeKArZ0kHKnBVLuFdmFRPcaaXR4i5ZGqo/MUBUGvp
It4qZT/HAzDdujOPTaxwWjovZU3iUP7AknUUtXzqlw9SEOvrdvnNyblA6fpEVG2zYezWHmzclWqN
i68FrnpokxSfdx1OK1xX636KzrACiQ5JgdsK8tfa0irWWspNKvx83TSQ+UuNKwxf4TeQXDBX9bsB
aqNW09cYm58kxO2a0CF/oikuzWCpgCRTD8xEIDPAErzK/aL1uDhm9WMM7X06MuvO49vMc5A6ByN4
AbbWmVEyWem3QzpGTq3o+NfKky/CZJmLdojpcyTaP/aSpFSWBB/qSBoyKh7sn+ZlFCbhjM5ODerI
2JqcF65EtkZsnBcvKxFO6NhfJSAmKP/aa0HEMWUneiIzRVU1S8ktp35YkxWR44TxkKKpJIuBGYBw
tiy6UqRD+ftgUlhHFUoOZiMa9YYz5Lt66k/QKTx05fwt8Hw/zPgqJZVClX1wTX7aub6kvVnRthLt
j07a8c40wjc/XKCuqb1LNf1YTWogmNXFIQs2w0YK0LK9n0lMQApgPDkTg1NmFCshoDCRSM3EiJfV
loxXtCfXIALGIU2ShLbsLZpEyf6wIHoB22vQ5ObOnip/FXmAQ8r2YGYZugQHcoMqNSDbvJCBARZE
QUJdl8wsy4a3Ty+SH4r54Cq1RUiJScrRwA/b5fOfjPxKoj0DNPMU7OPGq07C2xjEda2wcqi922Zk
Qqb1t/LGbxdvBiAxbwUlhtpp0vdNrjlHw9i0RiQCt2v9dc00uRnr3yIOP2fRzkEzprxP2aNKPHeD
A/9IzWAurg6/3hu2A0ISlKA9pycV4Up0pgIQA7HXZcqUpm9s9g3dAOrUkcFctp9h6t1cmMwrfaZ7
N/z2OLEOMdx0b/vwVvt0UzJmoZmO134CxLaNj01V/YxcCrk5jrcNgIqz4ZJnN39D6tYCpin+Vk8Q
rgzxd2QP7SH1AAjmCFb0yTgYteeu6jgJbMUZ5bnWSfBbFnTfIJSlhfev/R3WznCZG1RJRvRzMO3+
g0qFNHq3OGPh36H7fHOpude2FkkG3lR2JXzCfQPFFF2cqj/TUJ9hB7vppZsYOQBw9bYePxucY3Rj
DhPvyecO4I3rA7NqDuOMa99J7Ho1RGTB6bb5GKVueirYd2iWevPAyor+4NYq/9QtDZm99kdLTPQK
M1dctkwXHMsC1pDEgd7lEwcV/LS5wOXFfrVfOb16lf4IzaNqrz5hwytIy6eOKBPMIYvTtKcyyzou
BNYb9YtDSUugNE+Ogm625O/YfWms03ZJLZV0n4Vdvy8y2B+JqOhbx15DmTJbSHDbdj2GcJRhBhNX
049qr6Xo+/28O3uWc/ILGCZRi9rvSki5H5AyXO8MlylMq+dyVfvetBKyPqBEXhdjXzwW1fQEsoHN
wBLbSe8ZENZ0I4GOYyZ/0Wcc6zkJbTzD7GolB0/bmBoT9rrUrlb5aLQcvCbED6XKyzxkT7OOai8Z
0nSdPOZNjnLJtNDzCU+CW5EXoovFoe3nz9AkkMckgrsZaZLoY745bowuLHf4j4aV1YLoNuCky3Pc
IxkgXHPauhBl1m07QK9o62hTh1az9YV0dy3XX5JF2anQs+JQUB+g3PC39vAuYR4EWUtEEtSEA870
eN0VDZd7gYqpCf+E8fxnSm37hq+QkMRkvKWKTjJOeSgsUytbgMdzY86ARTAbOI324tafMIbxw87R
h3Qipu4VeUbjzZg8qImm+SWayDlCs70CNzh0Y5k8ZDo5RXbB/i6srUffrL65InKDjUtYVWdbI+rQ
0430XPhUFCyWImzO3evQo92Y1NydrKwiqB3ac+eB8YMhhwukeUv87knUpVh7NUu5vMMcjYKHNir7
KuCSoyXQ36ZSMAKYkXqpeDK3fTOJk1t1wdy5r22tG6s0LAGW6WW7b2LzaOnJjmddsbM0/9sv8+Ej
0z9LiUvNYh6wJ8xYbRc5Cgk0veRoasN9fYCFQpszbM3Ufbfq/MVl5ozIth3fhwFt48yKM0RfmZuf
Q4m8qppJHOtJkUIAk5LW67bbODajT6MBXzTmObKpaM9aEhgTIJipkSj2PyDLsLT0k/WkMYOdRXZk
Bp+vQ8YIc64fKoMKz0evmYeW2tQWW8LBC/kfzCeNM5L+0HhJwpDnUVU8RKF4mGRtsNMdm22FiLi2
+Z8qNRFZP5a/C8dW21L8GirsiHlly6AkT4cRKaV/nV9UzSvWkRCFmD4eSZfM2SXtVWlGa2fxjvcw
rPKw0tjeqKfO1D8nvrlt2KOAst3hVy4kWopcn26ic28oPLZePdZbu0EG6Ai1LEOG5jEz3LU3HXVp
qttkloyqmocw4c816YHA23lvF6CIZ2cOxGDuSOUe10NECpjTIjfDov5gDOrdb2Aj2+Zb2/ZQmwmC
6ufy1ezUs0jcDTwJ5HdiH+VDfoh6Pb1WvZZeE8pC/BX+c1T1+tGzmctJ0T86HKulJbQLuy9RkWfZ
lae+4yGru/HBlRpTMpNWGj1C8VGQMl4ZHN5p613HvL5SatfBIK2Dp0XGo5bq6S6ueFbl8VvqWOYJ
lhYxA6F+5R6mAEYQM/OgQSFfUV0gpbHEuDT0JDg5gLzMKlf4HZmVO9WjVwyXYabr5sGKPesgsvrW
Wzp1oV1/qJ9xrvf7Yhafju/Eu0LPp7WusmcIJ7xuMeAh+nTkn8QdKcaQXsmIwhCssWcQSWgF6smn
+5khe+QJnDxnMm/IerYklUcBfFu2FHm/8zTennYvQv8ltUd19lkxoPzSt0NIBluTVQ9eqhmbBWRB
YqB8aF3W/kkdZBXrkVrar5Efr3mocWakFkhWSi99Os0Lsb1OgJdTyQUsIbNdB1ZvJ52l6fDT5jxt
c471W9ctZ3ss550+1ufZN5vAmExOJ7YArA+o4bkwZfedVIYRuMSgl+MAcMfghC6NdgB1+Q3GjEXm
PL1AZqYotoZh1dNU2qn5OwM/FKQz60mpiTcn+YOf5fcwN6cKwd1mzOKKCG7i3bKKoZ4Xg6ueoaDV
g+FCmFg4Z4g4Zia0fv3GfC1/6Kzuza2M/mF0nEtMV8quJbcupN1vrCH8lbpmt7KBCx5qzYXlPqRf
AM1QvDpPhsE52g7hqzd7T2OIAm+KdPNUeePBFINNZ4yk1WjKn7MCyG7NZL1DgTKAS3e7arB4Nyh3
W1+XG8iPX70hAqOv8qByv0ZXMW/Pvnxj2o9e7SNUnFFulvoY9AooBqgj1MOK1BfLih2E58Sc5XJN
uuXMtuHi6eGNV3C7BPA50qx3fdrtexUGzUBKbBgZxZrrl2yOqbtih2Zz5XjQ/v0KYmdqsg4bDsZs
PU4T0Ymup35rCIThyhWuV20bYT3OCxNGzWWA5oOdi3Vj9vsBjwSkBM1la228MdYCPxP8rw4O6E5+
jHMzbERfKfIkoW7pdPU7ryBpLXfGbRdXj8TZ/tJKMEL6NPziB3LIyVXaTjZPpQ6k7TbP0fDKwmvr
CK86i855dFghTqmDIM+moXXC8Al7lcews9wsq72VxMHEQrLecfmcRd1c2NYSBN3JJyOOzl6ttSsD
ttjacvC54q6hhE02ZuxnB4J230PP27DnGCBq8gaBRyeJcfB3Xc8AWxYE1soZ7GY473LhMsgAKkvS
SkTjD/YyyTldFx6qIWoPvwu/4gqP6Vgz7LVhpug260tfyg9WfmITx6A5EXdjY7pkoXOrDfOEA/hJ
1YAymdCdHcBBSIyYBak8evHHn3kexUjnTHQZsM+NjA5Q6Dh0LLCa0LG53woeR7juVGdVHyCinOOi
baJ2zSiL2gFvRA+eT5uareKK2DW6jgi3VhDl3AEkrZfR10iCBV13wOgkxSqUPV4BjRED3V56CuX0
0XrduSwwTdY5MYYRwrysE2h3jX1i0HbZ44gEJSuPhujarYobVNSG/ahy8t8F+6f1mPiwaAtQY5Lm
SfpLyjfLlVAcxhBdUjrxZPHIXRhGf6VXBTJy95UE6bPduJda8480XhC5CPE13hK+c2HhBxFMJAaB
Lh5xjhxuY9e+6aw2Z6m9lF0/nLLKfNH3LUhiJZuzYbGqaFO/OABiXZPL+kSQ1/gSZtrGkGkSIH5K
tjXZFZFHHjfBbHUAK5D5QB8xme3wBxUJ36BLat2ML3qzlMCme9/lxQGt+XTphWQpFn3VNNdra1Kg
YcnqU46Hz6F/Hg2KJHCW+sbWATUbugDE2TrwI6HfbCobSVObRqCqcvwsqtVBMw6xBg2mna9ppM7u
wFA0jJesOPPZQfaxYSZeByXJ4aFsJfsi0zjElF05PhAkrTBoEUgNaUnQKFFSI+39EGXzyQzHY8p7
sna8YetFTLCtYvgaJtbOjs0wpiXzBqtbeWD2HaQWkFDLr7a2hkXSglHaZin3WbPHPewGsQ8UNfoR
pkCJQEZurMTWqIkwfQhSU6QSPOUgYXtnOflQwVwZ7pa7dm27HZIgxNObJAkvXeF86S1vA6khQBBp
Gia4WuvG2ZKInsCB7cVhCe1u1KMwTrLR80PsNV+jgQmPfj3DpAOh0tSji0qY7HphtpDWkq2tj79k
xX1Nq2Ylvb8j9xUAXNWrmwDoiEhqX5pTuEmMbJ+whOnLRq27kthTNwvXqWaBQxTYEASozAIcsW47
KNHHKZCKLFBoon0A9QJHktNdEDPGqHZjim/Ie11zKSzmYtz5z6a1jG4kwvYOta3l7VqQfFjIJPeJ
WdlBWWTJJlnS71xTS1HxzM9J2NY7Ub+quZgCfXKBQMuEQW8LdGl69XPnFah4tZ2SboegIOhdhkZZ
P9Wr1v2CDif3/Xc3iY+J7cMqBveFJtp4yvJEbJyJuYgfi2/pkT8fAyPYqLL+g5ho1JblbTFaQeZQ
std0I26Zv5IrOWbJGRt27Rns6lBB75U/H8hM2hSLXwcLy+x8pck4bTQeEg8JG6+N7EYgBlFxRvpO
e8n9FFpZ8ZGm1boqkl8FXPxmiNyjJdg6+RSBI4+rljnohp74AHV2epvqc9tMSJYlIVh6qiOzPFCL
+XyOz3J0ynOtpyebmTwT5ufCL2+WMtuTCY0jBC25sqMyxZFj0Xz6I9x11/X2kJ5JlI11jGpTVX41
GsTPsjGJMR2Ngxb7O2X9SbwEQ8vPgv400JXmHJwK4abITbmOkSBwCKDlSokgjaTTnGQNttMw/sRj
CEAxVi+GHjI+EO6HstUuzoVxNTRlXJnOQd2KGAxbrIVZ7c3rkJXcjvl6sxmHDAlM73zocb9l+aHr
ES23LHhIDc6P3CDMITNvo0/iU2G+85zg507EuIqtaDU5M4Y0nwylyEVNlcbl8B+Mndly20q2bX+l
ot5RF12iiTh1HkiwF0lJlmV7vyBkW0aX6JHovv4OYFeV93bde+q8IEhZkikSQOZaa84xd3aHnl2f
DlnJ50pUbBgYLSa8yOdGhu5s3sjUeu3639DPowHRMYxOo3riLMpXZKYL+lJqDZtTd2nWMmhqq0eI
Wc7OawCX1tR3m6xJPoG7NLQu/9iM+b2jT7wvBgjOLDO7mHEeHPZul0zplY+g/oAy6nEKJ7DJEnl3
Lp8nx7v2dfGlI9dh6+BFy4SJYiVbbP41W2LTYRw1oYjtKsLUW8sKSClFXxq6WeA239pUMp0Gp4B3
QbRCcGOAmj/N2IjGjC1k5TPsJl1hLK296LC02I5Mtma5VAZ2K/Fr4est83FHfLPLmhqQZAJyk3iu
bRXOIIqRa+q2BC1t1JzY4GzbSRwnN59PeRyyWTUFzWXFPbVHcLjt3PJrz4J/nj08eBoxLyqlvWub
xSdo9hm97fCOGgWWNwlqR7oGbZMfZVwXx99d2wR/12TssbFPT0aJ9sXv7nrLNWHNBVlEtWC0FuZ7
lFdf87ivDxBqiejJe+7LvN1WQ7vJpFDfzq5GYEbsxAiIU/fms4HyZnJ9MvRUweRVNFhiLsHJJwg2
rU6l64sg6h3uBEK7tnX+HqZpv6eSHvUvsJCZzs0jWtpnoab+0rhNd4LFfmzKnv09UMAt97ZdYpH6
EgFkOkqEMRMN3LQvg1L0RiAK0mScVNzirkfESB+NJZUCrkCWx2m3kSOnZQ5qmxEQ1VjHzmVmbjaN
6TPQTequNvxotm/GAtBZ9cBSThUYMpCNLbFUQWyzWZkqEW4qt0Y7sWj+cNefyK9WOz013ucpz3aR
tUiVF/83wEfGm85w0qpOnPImvqFvc/YIuMGiNHrzIn1T7qUGPLEhFY4DA7UeAWE0htlZr8cg60OI
uihX9lLW8UlAgVhNDCijiCeuac6N8audfHANY2YiHz5bGDL2q8RzAfPIsDWPwhthcNomPflFbMlK
cLdnJGS+l50dy4QOsxg7uMKutJ5prnTVC8BtLFNTZxxjvUU+Mdxdx8AjFtIA37TdoJ8bMdFGhyGz
vpzQcelJ8jTI0g9Dg0mbGY4d5O4EOGlVf8Orrs74vJ9pdtd7jYDhs2Y21UYH5Bf0/Uw2okVPDzHC
HIKDEepJhdV0EGwCphRlR+1B+IbhuWkJlwgIfk0AKvq0xBeje1RA8PS0+m4jCNiXevKt8srjMHBx
OJqASRsnODCnFmi3/71vIQxMPZJxAtOGNKExiQtzzjgR2zx/VqzDctMtotJy0d1qbvFW6jmh114s
yEG0/WCGDbSLwunLosRgTOO+zLryUB2i5iRkMLIPriiPKs7zXTtrvxl0IBivFE+dEYpgUIW747K9
okNPGYuavxVLNhbzIg7kUp4S+JhVXLaBHbGH8c3Z2IR2xsYLHKljPuOA93bwCBYLFbX6cqiz+MwF
Nx7IZ5rOQ5Z8dgokr4Z+c7rsMkz0tVU0ntPE2BM6wqwOzUnEl3YIHu+NF3+c3TeLoE1UHUiGpU8+
hMATCYH6lBnmj0gjkCuVC9nAD42tLQFlo1lO6YHV9q5G4rSAfthIhlm3Qz5YbmyBbBt+1qtlGiQr
cJODMV+cUvru5zALvTMmjsAsXFhAFvEl9KQWMFc8OV+laS4SRuJg4olToouccWt21Rsl7idvNPC5
5u6VBRCWsK6mcymZ8nuQn/d1Vz8jnR52CbnYPuWAoCLJh+6QRx5224Ku5jTJC53nGrkTV59GafMB
49LrHNuAyErts9OOJrVviN5Yvq3K4dWDtT6aaKIe7NR/onBg8zS9iWwxB3RzRnq2umu+H51nfV+o
6IZamyiouau3KXvhKAKJW4XFSF7vQCZqQUYCHxmy070uuBLUEoNVxkagLUGClSAkuLHkh/WqIgCj
3Qxm3O4qPb5odvho8bt362m5qp7Xw4w/3pHhPRqxQXTak1vjM6Ejrp/LaqGLeNOrxJ23Z9PxaXDB
irH0RPtJxCFXIAq8UK1EYeNMLt0ysHngto0weXm1TYl6pV7OFD3UycmYojjQU3rjo0NeecYVEBtw
prQ64lcILC+r+26lYRHddRcz5Updhp8LS7uGTpocLe5JDiACiT9hb0QzXk+5YK2qPnr3QaPs0iZl
j4HAGdVovu+xz9qpqR27ejm7U/u8OvtWvFYXR/bRnCj2HYY/Ay7FTkThocbcV05WfsLWFdCYI5me
0NSNH3aBf1yxaY0av9MgZ90HWreaEdcLMLK4JWjmwCRTo1m9xAJF/XKTM7MPylA7KNmyzW7KEAqS
74gwLIme+4yBqt9L4gnqPflaqI6rlsvNLtFeuRk16h/sUP8PAt9ib/pTuLSvw5nHemPRlTPwvSzu
oz/w/iJ/UBTmY4NCPX2fhY1JWcCXKYj9RKhEvnXac/6anrDPCE9MWihMzSbnzaeN9ztS8v+L2OOH
/u3F2HARBTRfl1LEFMuL/cOLkXE/OUJvicjUkU+7wm72uDqRHGX61azqD1QkQFoaklZRX9EKihsG
HlYRtIY3o1suo9ey/JBxaT24SVY8LEpoWs3PFe7Xm0OnjFATglummO7TGO6G2CsC14y1u812MnUz
2uJJYp07mXcBxoL2IbRdRJQLo95IumbbeelEcCAbpyHLDwkB4c9dZ9oI425VGCY/mNx/1XvdOxpm
FaPLRWrEkqMwNzCP1XNcy52m7I+T2GMJiOC2gFLXCK840LYQJ5kxNRAle3tbsP+JJMtmZDcw+1PM
q7bUvpRoeK36VC5dlKHWbubIsJAM+wTxk558mgl1hAtf7JCO4FABu506Xn9SNjG/euXc7aT6bDZD
/hDFWnlJLAobAh+eNZygZ9oQ2Aqa3riR0hEFVZNwmxRju+utZcWcPeuuL/PFYgwffOjUrzRRZMTM
nKrb2ntw5QfXpQvTMpVAcmsdpAwRtJWpd9JFOTPVlv7B5Fa6o/HTHRA/GCQl65+lIGRAE96zXcv5
WtKMDrrKJoyVQFMC09P2gDxr6UU3X7OwiC4jat+z5RbQXU2pPdA5/M5SgcF+4mVmKU3Ewci9ix1a
h8Qdxge34CZYTt14RSkIB9oWd32oy69jnEUb74lVonhDaJBsBGE4TC3Fm4/okaiX6jUJx+xBY0qJ
qs3mvA+zh9ieWehpLZa5ab6YGj4nOadfsJ0c3QquCao2kPiw8T7lPok9UMB+WJVpHvSckwk/yoR+
Omtefbf7zZDGQO+TVtgwSR1QcpOf7DB/VMuz1OmhKa//UHBCXS2zk3uPQMRN6MEf5HxxZzqCTPv1
UWHIi1xzDNafXH+GnHk6RlMR//6Nuqu5gUMm0jF06EogP8vONtkwG4WXDeO/yZZUJIqpDskJsfDH
53ZsSEiAQeGN5IRFHqgW9AMFg+jYc8n8idwZzSzZEVNZXwm71QM9SwEdV/RSZ3ZSqECgrXNNFh/a
4YJ2KH/Uc6BNlWNh3PemB98f/I10EI/FnXNyjJrkX615rzXCYH23ZQUo6WLg9ipI/WvsZ/abqKrD
u6w59ZUK0f3Gpr2PyhA7FG/svSNVEYNG5l31pkjZiYPSFzQLn9Gflxu491DO7ZaBd4hrry/MrVGl
1T0TP+qoHz56KGmE0UW7NqNLhzJTXJJU38sQ40vmdQbLIQpf10npBU7uVw+a1NEze/shjNSHVouq
69g7zDGNkVgta9h3FZkKnoJCMpeNDHjPGoCeM6NcGjkamgqsRPMuHJ0Now7QaoV1Sx19OFtluZNZ
qS6p1aw9po4aEaY9OXuEPYzDcHHB+gUMp4GQuUsQhDN/pcXbbBH7yQMQ9KMnPSLKI9oy/2GhAHL7
y0LhCse2PRioto4t9peFImsMM3RavTyiKNiy9W22tlGkZ93M0wcxmCTnptl7w3mMY0YiGfDIHmL0
D9hC6MmD2Wt3o6ZQKsCgvTJr+UE38T+8RHNxwv6BJmvjURXwcW1cvLZnmb+uZV7j0ORDA3UcjdSC
D9gYMEIZ4KH1Mi+6xLiv8jx9D7mV21kOzVua7E6FpT326RAY+pMsaL3HtA+3/ezBBmlG9+ogVktK
DwjOYBk0uplX0TOsNi0belqdpfkfVkHjF8wsf4WnW57vO56t+4B4f2HiVhpSen0aS2RjRX21I/GI
AW/jUHwEwhDFtc3PAMofIu6B9LDqQ0K8IBNNBHncfQb07dVHu0mSwB/fGCehmitrDb1ujifsfz4l
bOvf3m8PmYfu+abhWv6/vd/YELWwJBLnmMGW25rQ84K20p2jSUZTEdU4ZNrh2xg1T3XnNZ875xuJ
qN2D67QEihcYO7wwvzgg4YIx7LUDOSafitq95MU0PniIuHdNxlIvmhpaSGKamzHMKViKSpx7EmOA
vqT1pspd69APDdlReQ5PdOo/hc743s93bfLGp6qK0EBLG2qP7+CWReqvd7R3MhdhBJ39hG7SsdGZ
5K1vzf/5016mXTHL38pqanD7db88/e8XxB1l/l/Lz/zre/78E/99Tb41ZVv+6P7H7zq8l7e3/L39
9Zv+9Jv53//x6oK37u1PT3arlf5JvTfT83urZPdPPPTynf/bf/zL+//GkG+yNTH+cBYt/8M/fnL5
E/7+1ztgsrL4Ixz7Hz/yTzi24fzNdhx2pQ5cCoQtXOPDe9v9/a/0LOy/CUcIx9UNh3CA5cL4hx3f
dv5mOvybb1mm6Qq2s3/9yz/s+LbxN+jYtutaHr5pe6E6//PPf/z93vH75xa9l/94/pdC5Wwtiq79
+18N7iZ/Pul1YVu8BDanusnOWTd/oUBnLaaeQfnJYxH+5unQfFfbpiNnCrJhOmKPY5aGV8SqQ0is
XodwNPvIgPF7pGNT9RLyUlbv7s/DSs4IQYOODjBolFKPa1nxe21BGHFXl6S/uQLA5u+wim4JkRi1
K/ptk10Yh9JV6WbOUzPoStLV+6ZmUTXKXRcjJk2l4xycERFzDp5632ag36o2z47K6i+hZX9LsR4+
1pw4iLf9VxCphIVjDSU8/dHxgwbx46Oq6wRvZH4KCVQxRmyiZptfhUJHDXD/a+LQMAhn7YKYzUFL
NhT72vCIkpuXBFm6X8Xv6atqwbI45viK33yp5BySxooKK4m4ZQgoLloMzaBviR4cw296bEFrkt60
KysEwfSiCfulZt8g68HaGqp9YQzEcywHv4cGYkk8sFFzqckcChqbHJOIv0ZLz9iRIPQsh7UPtT5d
HxlF8TJmpAWGC9GkiJiqdIje+jqKLtncovJRbI4KOoE/42B9x3GOSyOuyzxy49Y/Tud/22gQQHY9
RuQdoVkvg5U+pLEuL0xPVTCVHlVUk7lnD99LoHTzTq4Tskl7ny0kYkODz6tHJptw4g5BROkQ8Iye
HdKwyJYXfGXCTikKvfZQwPwF29cBKhIKvcU4uM0FpYJJgUg3n/7E3swj94DN3DhZ/h/f+l8+iZ+f
Tplk4K4a9cOyi4NOzs2RmON0Yyws1WbJS18PI/twNB7iXXfLCUHwANnaSZuDWmirqx1/ffTzMGp4
oExZhihIxf4XhPgvT9f+aLOADhr8jaglyBjfrvSX3x/Oo/k4SNKoEsP8snbp1hbg+ujn09VMPLsN
ZqFcbtdPemUzr49+HtaTYX06TyNCbAG/Yr0i14vRnZnpbOIFerN+cT07WO4+WznxfGv48PrW/Tz8
/JoVY5fP0vOKFlohQ3JND18d/quFe/0XOQ8hZdviLV/YQmsbYj38hNLkaxh3u6AhhBsnOzac1bmB
QMuHvyBn//BcZntn6p5spH3zzltoSrGt0OA08g1opDp3fWkHiUYtAzQa/qBnzGexHNan68H005aZ
U8WGWnxJiTQnzvJQQT04RlWHvWYE4UdS3UyCy8Kw9pol3b4uJoyhY3cBXPnJK9EAlyZMukRpZzIO
XiaUP/uhM2korC/K3uGplBhfuNjWLxgL/Wk9WP96tD71WwKC/EY/sPOAFL78gEnr+YDT5soCwbSj
ME5ZF5UXB+8o6Awt2mlWOfN3c9A1bcJ3OST72R4/4yf1z4kWx2d7/sgdNDPI0qBlxkSvP+PTVPAp
IZmHsSCStYsYE9gvXoqXfn2J9XLLihcFNhJxlP7LDW39hz5J8/qzq/v1aRpqx7gZQ/oyTd3MFU2P
O5ufWr9mdjjY1U717S2dx68djiHclciD9P4hiZCZLysd3vvwe4JAHVdIZexr2g9m2DBy0hMEZupV
t+uj7w3WEmvylleGCOYhf/L3ym/kGYHWA5s7hlc131EnHQSncgZhloJJneS18tzi4I3jl5FOlDFm
XyK79E/WiFGkzT2kjWi1GbxzKozj3WpIDTaU/iWciB8pjZwQJqVuiVlGe2r57GwWipjUPmnh8wKd
6ig0digi6YyZ/T2LCyQLc84tok8ebDaos8vZFOVXVYqtblbzhTFNgGQ9OU2deTXq8YMXo7RFVwJA
LMc1NKSMlrE87A2GDEc0zpc5BV5D9z0FDhLjic6m17EhunhKNVxNcfE9swiHGj31TdNxmc4VRlSL
Kmgztjib6v4p9DRgXX7/MZnxuOGLvVPUd6eI6fmevTMGIjkhSNHiu2Wl1sVtRX4qqPpwuW+QGxAg
l+fMncPsACYNHIZp4wNh/6k1vrUpi5rU7pFpd6uwtTHv6XbU0nA7hnsZpUxm7brbWjYtjCYJofHN
zN2hlwQKtdBWph4zJoWku7Eta29Zytp6efY+GVhLI396UcSTycYZXqRtmbvZ0vZdaWEtLWm66BPK
HHQ0gW+Y6mhigtzXFb8UIvtjN9OK5IMfL2aRabdxQhJkRd/jSULSkBrkwhBvfBHmH8eqG5lZ02LC
XfdbuXZQZg0/ItVq7HTR4ySri9V5+n4mBVXTGu2mnEwnVoipocp7gBIiGz8MadPuha0m/KoMJj1l
XL1KVAES3YhVRK+/yqUBN1PAMPVVcm/GuLM9z/o0kOGhLqWvMxcrzBNS2UDXk+9ZFKOlYTSD6U27
KuZ1xgQPs2c9Py6VMH6I+Auxdegn58EN+qpmAF7QNSEwbGdmOD95Md9de0oJJDCQZgDRsOfvRmE9
unn4VFTuNZO8pwh3fyMN+ItXA3cc/etQ5mcbIzQTcqahcRrdBiv2jqZ0UTJzqcYZV2ccowECf/DQ
5oZg2BFq+6lkgilI3qFA+ZhNhAEJ7awawJcUpQpuIo3EFM3iEKOlwBb3Wjr+N2kudaoONIxYFu02
dztMp+nBnRyuSSOfUXXrcidies5qUo/+kp6NeQcIbz98ixb8cCbD9DhLYue7U+wYn4ZWN4NKs7+M
TnEeXN/cOOPHLpFzgDziR9a44qloXpopfqj8aNy5YGJOTYaIgX0p9s4Seq6dLhwKKyGuLst3lXds
AKQ/mpn/gRf6mCQR7Wok8dcU3EsyRScMz+/pZH2eq8jcOrX+wJgULZqOZSeyqiCJUVFh1aL3Dhmz
ywHYwJjRrnk44LOSyUW36h9VyRLR9DrkNuloi655iSeglZiblIGN+3UU4T1F2LrH/npNsDMgCYud
7Zjh0FfjzZpIQFFF9mS62TOTT2wTffdCo8Vq4zuZ1s0ldhBsufDMI1ES5531CLcN5IfkQ1HaewOZ
COBjlv6asasrJPv92H4aMsAO1T0ps2kJLwMZAxfp6DB+tzKlXT1hvQnxmzUl4aUJa+JqYqzSOld9
V+NJyrPscXDZyug2WfMGO29oLGRgyr1L/O5ctPtYFZ/jKGEnPkPbkLHFd/mfYg8JBZo+6gfa8VU8
qKOq9Is2olfygYXtCPP4zoihO/FGSJJp75VgGllpzSP5L0zvt7GbCuIomWjOQBkyLUH/ldXjZijR
/lgy8pnZQjuwMCOZrNiXaelFJqG6sZZG20o9wgZURHeiijTplalimreDY4AI1ROYJUlKmaP3u2ws
ydolZyUmjJPiZNmfrM/XR7iu69+fDguxdtLYki2JJuuBvSmq3n89ZUks9kNbvI42bqo+h2/GAU3l
kBYMJP4E7f/laalGcWIYWZjs9yxWk6Cepw+W1eibfiECNAN2HFe5yNNr1DLaspVgOiSpkuhR4jQG
Awo/fizkRwvZ8F7z22lXkyWHgqhCcCjjb5iPgTkuh1mDb7ke0nFkB+yxDToWfEp5Df3StaF2mm0C
ESuGvlgs7DW5HAziXoFfLvAVoIEE7r1lkTbtLBMd2ND3h/XLDFQIKzb7Yw690yprPLPRzLxhOSS6
6AJhgXbVlnAazzO/T3Jud96aUgMyRZx6/awWfNXPQ7fsys0od5ey7uos5c96qJaskrwivY60KbGJ
akbn1jL17mwx6bv1uS/DaY/S7e4J6Oc5oA3+2OWhtcDg0wXSuD41FlVCuLcXgcOQdQkos+Uh9y5i
0XU2htgaF4LkDXDEJUxs44OwylcUJf2RVQRF0ahH16hHdm3n9osdhdvU8h41IjpOSWlo99RNvqvY
ypj5li4ZvYQaMOsoNmGXjjdvOYQxBnOJeEcKdzrT59J3RkN9NMfKx7jSwwiNQ/23pGD7ZDjfkmhC
UEcTH+28K7ZiOUXipKzJ08idu9HTJC/YLxSx86ZKWzzUPXHycRLdCr+iNM2xoWeaLNi3kZjbNubb
SMnlDm35TNRvXn3Q6hKeefPJ6NLoxfE0pG8VkmeqcXDIohAf+9BBJUE6p2H3PyYZltfO6HDGS8a/
2VIv6mQU7GzRc0m7RnOPVdTcB0ew/9RLbJKpuHDmIWyNuWU6gFG5KkuSOhJHRIGtxePV9KenUbZX
JBE3PggibKVIH23jnaC57GbXp7SYMWLFlRNYRdoscwaixmfGo3nrlvvWR4dXL3LQdIZxZTjhts8M
FbTlOD7lChWziUy+H3Lqf04YfIMElVY13ifgMjvSU3IQAfi7x8YLmHw1N39KWrqQY7uvEGEBjE/S
a+vE3l4fmncM+Rd0XeHB3Xb13F27FiT3ONmPbeKVF0siD0k1KpmcUaktrAh9BrdgImTPDvt7pgL6
fAEVgSPK018mF58bBiyTfmj7vTZnuU9NRr8aui6tj4FK16hPJ0RqGlL1x8F3P7tYimOFem7CdKIN
QjylI2ZOLxvfGj/6TSsm67FDzXkr7ApFeaFdBSDXg6/Ihu5mGHW2zpCbGuvJ0sk9ncQY5OxaEDgR
DGoU8lKInv0c1BydVLLJxXI2WBhSjYw7FaNWNOyWUd9z1GZucu+S7kFMOGOZUV90BTjMHvNv3cL8
m0ATUJKm6c30yAgtlMRpVUfFsWeRHjhQNU8P7miS3gJwvae/hXHZAKcnP09eSnlS8rlKMRJNrHDx
qSE0A8BZLWNu+GNeCviiSav+EMceUMOaV5Owgy+4zRzaecLxly3j/AYCQUbBatJ0OKo6/VQ6FLJz
1j2g79Cy8Ils8eeaLs2RX1vs8FXVrPIFZ2bjkhgBlI7PDa/nmN3NpCUUJgwfvHC0SBCwz6QtPmX6
SHhA4Q4P6yNKFAZ7WqoHjtPAGaOiJr8kRfqTR1tM4f6Rqu/KsBMYsXzu0yVzfZEWAD7R4VelqIR7
ANzl1O/tMsFbkjKhNBx3IGlgF6Zoy/Xa7zYYlc92XjvATBSC+2jcIFMUB4Luv0mogkhXqXG0KL0r
/z4iVyKesv8Yj6H+rBdfFKiDRzQX+7rP9Ru8znDH3TXbFs1XQ5/RsTtNB24R9fDWRH9H2jKYbex0
uDMMeW9llN89ZtQ32X6FYomStbPAE3Ru9FLN0VmTxMzXDb9CpuX3wXiQvedso4LpHyYiYCxRU94Y
px9SkiY2cVN3F7KN3lwJrsFX6Qw8hqC51GDWlzOU3dHrUEdRat9V5U7IRVwUD4XzmiGKOwo7/aDA
2dyMWIDmskkHX+6x7dw+R4K+hhaJ4WakOeX9lB1GN5zP6Fi2eplPZ0ThnAgMtoLOMx7tZIiuSph7
q2zzx9jSb6xGX1qYN+eCxrzrEfGZlJyBXag2qhLxZlE57iabLkTjZtoGi221d13/IzcaecKQc6IE
/laJRl4ndExBR5INoMLOPZxmH0gJmdxeUA7m2fRitZcensJcx0drco/kjPmc2RS7Td9dISAY9yTz
DQARvYW0AqRQmQOI1pwsD/x4aILKbO7jPGA+o5s6HqVK3W+dMxy61tlxTbVH5i6QhmHQcQ6Xh6j4
aqPj5HLoj4zqjPNofGWLAX0NldBRFzBA07g4zQ6juUKhFyoy9HNaMh7gqRx96b6nbNs/2uzuMVHk
W8iJztUQwLfz+jgV0xupYwI8A5cSY9xxaxN7y7Jihh8zYAbilCaOvPVZKZ7YXkPvbrJ0lwwLgFhn
lOWZ/o92RgVTOGAHUGclW8h/C0c99ODZs8EGYvFSL1LcedK2Xsy8XYwmmv98MShBjNi2JhvYGQB4
4Cx7gHpocAM15m3diumdO+Ob7GDkl+1rR/pxEDelcfYFZCvu03anoP6VyCLHKho2tQL+xFL2QK5u
xOQQLX8y0Yxhs9519K1F6GHUmcV1JhqRpo9GvOGcHyIlv40NyjPyFJ/dznyVjtldLM2++KnqzrE0
YUUBsXddnJ7oEcIXpauRFPY3e5jjyyBr7k8TzHk9S/J7P1eBgZXh6udLQoXpsefEUoODdMYjfin0
ErtFewP3gqHeIcpHeP30IbLcQ9amw5FWFLZ6JGi7sg1JI0xkfJOCvbeLp3wP+f17jTWuMWJtq6r8
R6OnSCc8f3gTDWlAWZXvRI2dHFNsx4g9fJmnzKKtqRGIY6fxFfczDQdff8A3Fe4Y38enme0Pqdo+
Vav5gUrqRz/rqBtabGVUjC0kffOH30G7YaZyGuZip8MzCyDt2KwZJblHHY0ODEUWPo1kvCil7f2G
0BnkOMVH/DTjXVnh3bHfujRVn2zFNLmcFxe+137zMhkb+J67m9bFdKLAJl2KltwS3e6f6kaftpoo
gD4adngANUNGXdXQ/myN54KFLqpz/yHq40+T9Nkj1tgEBiSUgMTL+pJDlm1XEh7rzJIrjL5ejbLc
xSYq61Ih8YiE3sO4WvhHxnDEFUmnazlhLWZ+uAUJmKgw2fitdsiK6rNe42cthxQjJa8etUi5VUjf
g5622VHO4VseVdXHiQsx6UnPXdUOWj0c5kqLcC0UxwFGVZDjCNgaqUEB2nrlQXi4EPwOzyQatkBS
2u5yPRLbjoVmhx5pZGSBDC4beus4+EV/iRssOyzzGvYty7wmq6aCzi20g5mFlOjywLMgI+RpT3dd
GACFEcI5IxEHHsMayodanZP0uXSKhYY12AA40N3GCTvUrC5vHnQo2YgLA9IQm5aUpy6TT4YGeQVI
JYgOv0MXGmmUQFgdtkzbarywmjolqJXiKJZXGhOHwfa1Y1+b7QW6XLe3W3KaehjAjIJc49Q55TdT
sCkyQGEeQk2EYBJpScjaiI7sivbWEPGOzC1x67NH69jsq5NAwROk8DrhJsx94A4agi1Ec5gukZXg
UsKBY0w3rYYdZIX6BQ3DxqA8I6geFECyt9PaO3YORL3EbZ4M3cTWics2GQStrt80ezEFeeWLLtP5
KCJLW5JUN/1kYu3Khy+9hFg8O4x8wxHI5CZXiCLZK9MgbbPPdj3OB0TfRPDluY8vNv/aARrbEKbo
Hv1el/QjCyYnVvGQOGwuQtqrgT3CaixJhze0SqP1zcTylLmVfhI6QydSi1iTo4vXhfLq5PbOh3Rz
63QYe4s6oxoTCkMRPYf0Nq8FwebJ8Blc+fDgZR2RJaFV72wPF5p0fYq0Unsmjsi9rAevQRLsaw3x
RJad30VVZbjxc27nEVvIOveaQ4Lk6momToF+9eSpZNGxOV+EUP4pXJ51bvpl5Hy4UNT3NPC5FwyW
8ymHFQt5RS9vqWU+V2j/wDtBEJioWXdIDHcVsNbnYjmMfruThXr2eyrVYkybe22/Vq6vLrbAXUbx
gPXPJdN7rks8JTKt4Xkb6an0sVgV0nhEXDd+0OeYcx0/U5CMKMMM2zAxcGCwiNvKPWkIgraJbu8r
wcCyn5vkkHjsXX3uXdtahek5y+f72HL9luX41e7rZFFpejcUBlstn5KrHynEMrFh8FvVt2EU9hMQ
nMBnSf4AHmATS/2mRaVxo+Y9zWhIHmonA5M2szknLaYU7Z3kIblvKnQWRavuNAjryxAlE/1tO7s4
BdtGQeMWK6+6ek1QaxaLAaXpRlZZUGSiOVU5N+Fcat3VH6lY6Dg9eh0nkdUTmhemD6pBy+HSOkzQ
yuD1tV4GYV6qpibrJCXCCk0xCVp1x/Ck9rN7NvWAOaP+LGkHYvnDn+gDrMvzgj4NDmOg07j/ma+2
BoAXBpj+BgE6TeacEU9npsnOKAtrJ7Ajc//wua5750eSNu96imLEL7yv8eSeh7bPb2WHl29IW7Wt
w1rtRDPfGqh+29m3hi1eaQibzIcx2IzdwQYAvEkpm/awSpaGG9EsiQbPtnaNIDYj9ZpjKVILydBy
mTfPk1sdJvw/G4gU8UXI7ln3FHDMsuO1jmzTK0+9VKHvPdDAfYkM1hIZIiiHvOnvSKY7oegu27o6
ORPaNGpuTg5F9TYJdcgFvV1jrhvWtRxjV+09dSPtqUFgIdQ0jSCyVrDrUXSUaqN9t6KxhIwIDwZF
4nHRPVsAyTataj8VTvkF8RTZQtPwphQ7W29Md+vfobxaHKzZ/QRQixM4ieRxMCCVeMAwYxwTjN3u
c/jqjHYEwrGeuQU6NIh9JrekzjbnsrNfquxi2Pr42RasO0Nj58R7qPPP4Ilf5n7rBHD9WhSqFzw2
xZ5u7j9h/tUyjVUttreQJswiDMM9EG8ZPhVIvpXkTpD+X/bOZLmRI9u2v3LtzkMWfTO4E/QNAYIg
E6RyEsakxOj73r/+LY+UxCxKJb2al8wEA8EkABIRHn7O2XttwqiBAMLEVbNl6kgNwvx1DPmEoVWw
n/XJk4e6zrBbzFVDyPbdJAUE6Vu6jsyoh6YRPASdh30pxBMyz+1bOcZnD0V0QI1sW+ZVt2r2Cr+s
oy2r7Lz6Pq6RKgSMjg+D7JSpqefg3y6J0LK14YBBNVtVhq8t4rgdDvNNmMZnH0jYVqFVc2gmk6zZ
kYM7Y4p19JOaStnSHzhZ6kVvVzdLDDo1C4QX0E2Yv+JUCwDnQKRXPZc2Bsis8jhxhjhhMu1TwkVo
QotiORPYHUUFxyq48uqCxDL6oF+0WClRrqGx8wwuf35FGG6EEHxJCYKkTf4m840nfzSVTb6PxxRD
jzfA6758mkP7BrukhGrEGv3hMP/m872izMcfvpy/4ZRTvKoNJkmUh+yCkTwe5nvuH/fmL0P5BysQ
nWIDOIcVUU1ZCXaDhZ1QXam8h1XkH8AYU+IbirXqpd1kvrG4eu2lpH92dgiXeo/sAyafZcrkc76Z
vxQ6m1HEkt7CzMa73k0m4INCZR/AH0O+NzizgBRXswwjmUUKCauzjIoJSqYVbHhRLVL3ueEWFdgL
cRPQ0Gc1v4yOTuZ+KXuQ5kDcxq0jn3tTM1k+ZNhWDvO9RN4jH9raNG18Pz/EIHHch87twz0zexXa
sg9XUPIIm6b38z28PLBdMpWnnO4brCpBHkzv0jRDyN7j9J4Qyvxx0xvFXadr9bYPE1QjVh9JjzQd
YYaD2tozYlifuJO/u7ZG8wK9Wdv8VyD2/yUQs2wdGeG/T2y5/IoCdEr710+pLfr3H/xNJuaYP9kI
DkGVmxopC5b3IRNz1Z8szdM0vk3TxjKk4+F3mZiOTAxdpYp0CysX6uY/ZGIEujgsJLajuWR22ISu
/EcyMV39LJdF08vIFt+ybmKVQ8uJjOxHK0NmNCLDeLsb05LpKLIMP4sfTQbHSz+kbUl2YKBo93lK
VKCu2gO8ObPZZK66bDgDdl7lpNeSQUKD90e0GG09gXDRjnD3ZECHwSOqHLVpP94VTvMwgNJYZ0pb
4t4b5Vicbf5d1gNxqNnsshHmfyMIcBKO13FgbONpz6Dw4xX0Jq6w5iSfK6HtaeAqSENyJjAWWv6l
+BbXfcSEELq/Rc0rBi8ktzGw12aK5DPJzXjVVElJHkjnbicHcRsIgGfPSNmMyYtc54E8qAc7PnZN
+yUOr2xC2BJ4tBlbMJKB7vwc+oxgNHZ8UxO8D40NvRDtQYjVFq+kd2cWgFpZGkhBTFNcbeFE+4J9
AEluKho1gy78GImFmuNrJAtIZ6huopPvNNwcYWIvVeZme0evvzGmew+Z760KQ/liO321FjGlZTdF
lBCpu89oENNF108OxHtAVm6MDbM5JcYJAqJDZc51MySF2cg9ycrEV0rvzN2PCcZqtsTVXugqYzQv
ic4T0CxqVu9Q2P0J408LVeJbEzYJ+ZvmyVAMZMUOfJ6Rbde6Zmu/rVO6LqpdUamOTrIxGn0NNq9f
OhPygalM8QG1aPd71YRHBN1la8TRs6nT0wslQAmpASVqGTarQuAVhun+xOjv2ANQIX7D3YX9InHp
nKpK++ZrGMdHKvBR2LQzHYoLE2C5g7J9paj0j9qmPYk0VfZpEYDHLqDtRKBlPR2ZRWH+jMu6veei
fgfDqzwqPT0zBhU7ECAp5aC7NQplegIVg0R6xG2QDN5xEpYDyKHepxDpKaz8L9QlcLoKxwE3Embr
iaV8k7c5HoKEGapuw650gwoVjW0yEHN1qO8paYGuM1jbKvylTosVA0sZzND0aISyjZUrv1ZE7S2T
UYBKBe2Yge+/tu4mHBRnH1ON1nrc3QGyBnM90FsEX6Hd8SNYuluOE1/mBjoKVb5tBpeuD8R6GPVu
L8q+XsW987UNw2SnjiCy0tLGKlC1sENb9WVkdLbsdZ0ahLmI6lS/DLnPj4zNo2cXRBs2/tdMGe4y
NX8UIaS7Lo9OphtQjTGOzpPEXqMyVYHpGC8Ieh6hSDcrPSCUiNCefe0DzgKB1GyLyT4Vr5GwsWyD
fAbN8DhFarYjL+PBU5imaNUOOaC+anCdb9PIfwoG5Vc38vJFMg6Yfq1pr8U6QVHJ4wTAbp21arMs
tfw9I0RFNA558MI3OF58FdIFMMCgvrPcFiFJjXoCPjsZrHlz5M0a0JnFNxj1hyKPAASxIK1T3flW
OYWUcVf3huc91eDNG3QtWGcYi9I7aI9t8gVfJ6HU6tYs0Qa1tsgekq/a2P+SDBNvYuzaFcZ6Omoq
5I+yBQfHfHcR08aGqyHiF7/SrGVgEZ4Ei0VAmKGZjMAD+KhtHn2XIIisRSE6JhSg0HW/GQhzDxpM
FEh91Xag0bD0fcw0lu495bYqlXQRTPiE6bxKyxplzaJLKs6lSlNXndQ6CGi6dGweaiPoz+UYZjt8
UTJHCkqCiHbS8BRMW5ibXv4FP4G3L7JqW3rHpKugATFTUlkfLG9rEha2q3WMM2ya1plbvYAvQd6Z
Ango8mZRqcZzkZbaop26aNP1U7gbYDDhS7EYtIzJrY96IlabiNZJHoPAbvbA5ByGBVZzEyYL3dA+
tRaoj3hwg50mWC5EFh77SvOXtpHdgxd7cHp9MxTDtCyD0lkU8fSlTFEIR07rXl9EakDZxNyIm3g/
9S1SUiakowqvYCS+YjKAgrnqwYhTImU9WCvGYRiS+CwmWCgdGtVTYkc246S3Si7XHoBjD/s6ynzn
DSjvjt2/v1V0Oq49LPF105r+okoU4E7DQYHeIxzrFzPTrqpFZABbS2VdU1baGDBIf42+idbABhvl
z7DjGLErsZOvUKTEK0OrV61vQ3PbOZ36Te2jat0a4VYRJiwB+gZB4YJ39Lu9QrMOhqVghYE+FBjv
lZ0DUGPBYK6lLYwaFAqD243mUqN0OBHBoacnXyRXvZg4FFrdW/q18WjoEbNPKvapqqBH5pzHbES2
vWqb5Ppin2uMWEqHNxa0NLyjq6Ki31MSXECSm4HB6Nz2Pq1TBucIXJYGwDZgQORdaT9XYcrIoZmg
+IQUcore71t1mA6hrqEsozcIeP1RLYgLyhwYHlaryMFwv8cAzqylhCJvpia+Q7Sl4C0itAlYUott
RZ2yhCoPfU3scz1cm2HJkFjsGaVpi4lp4jL0o689w4oTfcN13EHLj6wOE1ZKwVDR1Ag845x5+Q6w
LNZ6jUQRDId8zOSI4rwa3ty+AnnjblGivQaT84VcCHdhVPU6sLKRtHQo3tX0lihusGqNgIKP/CjN
M1dtkLzRUtjTp7WXlfUcTe6bFWbwFutb4ypbZAUXzRyeg56strhqkO/dsSj4UitzbO343ucNtjnJ
sqD2CF1HiG0bpwoy3z5Kucg6ePJy1oJl50PDaNpp3frgbtltbNPS30f9XlpMFoGCct2dmm/jws3g
LSgJmna9du+0smI7Qnnf6XFwl7XGfdH3t2SCCRON7iloObiY0J4KPwy2MWacJQqgfVAUzyDUUTWx
ukHqIFVAa754Hg1bY0p+YYTubkbFuC/z/ougbEbzhC7VozM8jI5+DNppy8G9xowJxK4s+dw79iuV
jE5NrzlI4ryqfqFKQaSRQ7fzbfSCBPal7pPpEdrFObf11WlthyiMjZCjD8IQckewggwn4W2gywQ1
0Nlo/f24PxAw+iVw1cHYcWXHQI6L8jDfDK2FlzAFUkZeERfcQbE5N6t0D/1lPNSypP24mR+zZdU7
P8YBwJaTyDMWcHoV6R83s3SkVjllFYzjsoSbJ0nR7HGYv+bkTPe9nG7ImtuX1bfogYx0ZRgu/KiY
yCh4JPgG5lFUK0QPUzo2spycbxKZxjffm79hlQOxQPIXUWYtsi+1xp4UAoUzVKPN940paRTycVfe
zPfmm/lfAPd4s2K22B8Pzffm5/j+nB9Pp2HOb+AxJ+U+rr6RXWYciv4xiFRvbzs6ClQlOYcBoFFY
MBGCVfkPHDGptD39PZ5nlOezSMmdRejfX0K+V7+LO3zyarpMpDC9lkSNOsOWylSTu/ODHzefHpuf
8dNjftTgNjDq3afHP750/Shfkmsj50ss5GGo4OSVEqZZsDQLvEobLyryVR40qetT0CzrQX6iHx9r
LAXu2PLwr8wfczqiHWe3zz8CRn3L0DCu8/kx1QmKXQPK4eOH53ufnrCWknhbSuIxjyFJ+uNmVpXp
Ulo2PxYh5V0RdzEt5rcwP1UyH2PzE36/C8v0GY2IvcacRmSw7HHN95JZtZ+2+NBaowPygQwc9o+G
9prQ7NjOnQnYL2Jwu0j3gdZAAHRiVJPfP7YgqCSdff4I5799bLOaM/jxAWOP/CVa+ZnNSqz53oc6
a2hPDAjVvS5MWniqpJx8vzvrslLCDa1KSfi12uf5NJpvHCfmUyjlGcUkFv8yo8KFVpJYCwWk5q/B
STRNNLPmL+d7jD3qg9nHMsdb3vWItKISbddw/eydURY/K56LMDfqZfwUjpekqS88jPizrJ8YzeY1
S4neTl+bCiga8pmr1txB80mubmRtAUi/1D76dGCs0bpiK71JWmy+pUNeQNQeBvQ0T3lhWBtcRQ+5
ganaCvJ4GxYTl8sOxRfrJcWcHWH/EXLnoSsJCiqy10PMSIvKTWMCV+w3HazlrgfUZiQM3TThAF+N
URt04MG8yIBJV2P+1SQ9LkiUvdt0Ed3IBoyJ5IlqvZ+dCXHhCmkjokJz0S1KA4WW70yLER/tPaBz
pt6qfuzGnqgNOaQqUzq8QQ1cItWNVRVMCLqG/J0z/Am1d7mvPeoyRYnCXaeq6YYozmmVDgzC2ubS
EqC08G072E/KxPwZlgj+tXoRBn101g12hKjXGJGGdpHtEh0QlsA4wI6Cwy+TqzISJThAPRqJxXz3
48FP/2b+rie9IB//rmjsn+sa0REtx9P8PebidgJQjX8mehq5BS6bOQhdyFz0ORx9/vL7DWUJAKyE
63yH1hN9GMHIqajsfUgUUjkSEe913qoCnHmA8XIZVdFv5idqBo7j+V4NbwY2kIA0O6JX5UXm7/m0
Llfgc4fF/FglS3x1so/zNzv50x9P8fFl3iBA06cI6F8kEUiJH6a7CRZrIrMSyzSDnjrf/bhJUTrB
Nxv2cYrMFkkekNT5+HdpTU6AYmQJqn1/7OMb8735xq5l2nmdB+UW8A5rBefOfBMk0ysJeSoLye8P
lU1pLjX2eYtS/r3mv0tcOtE29s1jGYE1XJi2CatMczdzBvr8OSAT4Rvz5xpkhTdBneFz1+V1CZjH
s2YY43ew00x3mrAPHPQQGHlfC3fZe46/6jJ+tdoK9MMQlzqy22k1e53YlxffzXBztPinx0wdmZo+
6GRrFkha50Z3Li+/mPXlrwyisHLsKF774qHIomivCDQVaMv3pCPMcdmzI2m+12cZKXjKsAsMnSuD
LclLvb6jcA3WNacGVG6cQGAHEKWKeUGcXVrzG6wHEjqLXA1X86uPzH42RWmcZ78Ys6hm7/ZfJ2kL
gV2yLUtV384GLZQ+9QYD+8OH06+OSdw5zl+Pc5B543uwCsdAZtRawKkdqa4103rcu8mv84BjvmEO
Yma7Tl4RVNSczTGIp2LrqelhNm/NN00L7xT4NvMTebDNPzd/o7Nilqrvri+YwFwHsEnCXMw4tn74
V/LJP15xfq35x//tY24T8lwfzzDfm3/u47GPLz+e5uPtfTwWV5ysfkDPrHHim//xzPM/drKBXcj3
9/7xM6Q8hjuhoW6XF8n55vs/UXQylu1ZAVQaDAqmjulCH9gbYonudSkYLiYHAi+XXkp8TmWsfSgI
LS+EJiCFx/ODhRi/DC3h7WZMAJ8YguXM/SkCmU5bG9qCiROHzHzkzsfJx83ouOfaj/RNTfyKuh4e
YoO49XngEUGwWgzCKVYiJ0kNJRgqm1Zeh8nG42Iy+wXnN6HW/eOg2/nGxXEaREa2m+lVDlaRleuW
AOYZZB74FYgIbw8G4U770KxBiaEujffzGCMifBWrAzRqLtmQ9/DJzc/BVRyz3CAs2LVayroU9tuo
RRiEnua7Kf+/zvOnqcQ//vpLhjkqato6emv/xUbu2H8fBX8lwPjX/9lDoc5/+Ysf/H2woP2k6SpC
cINBge56Kibz3/znjvaT65kwGagrbdeBXfQxVuAnQE7YLhAllST5P8YKuM81k+CDeQ5h/ScjBUyM
/2o8l+QNF0mVwXvgfRnOJzhSRUhOnXkeamanAYsShF/pCtiInt0WwoxfXOqG3dtk1D0uKQAwgzfa
mwIeI60NDR+DcyZMNMgubtU/uQVWPN16QUwSLoyInPUY0Z+2IDPmNfOTE+juzaCYqIJPYYa4ujgb
VvRAu+mMrbBcotrb9thBPA+VelUQN40S9BqNjOC08oFpxQb9P+kzxZAQ2BBAyE/PGEbaVesWaG0N
qvIqoQtD0uqtEyendum8jx39fAUil5GiKIuBPqoGNhzNem8r9ZgrUKfDEbqXelPIgyY5D8araBd0
jZknRwkBITSpSNR+j6eRcUrjnMuU0lMftUuSpjuIML/0tLhrTxbuDe4zuzF3npGdpLgx0cniVIZt
VXdPLfrKBbpoWuO/Eqt7VehhiDD4dbJWDjo6fFGAXLqBUAvl0WF+vvD1/kQKxDFA1c5gBs5y3j/g
3DpFLXm8ubnr8oIfoTVTIaEdpktUO2clUo8R4nWcbxfPV2+hQlpZPl0QYYBo29SZdqsVPHVJjeF4
2iLxPNVt9K6RFOIp0TMJ0NcI8YQeWi9dwlDo0ED1dAr37BjjNhuTk53Er5oljtPAr5nkp0Hrr6Hq
7/Vg7yXIvSKAIXpy4opxAe9zjNG3epCBBi861LGy6EV8ihhHWVp0KiWkL9k4fbdpyeqMGAnoKRHV
bYLTwzsPurosHPulmpqNo0wXVdindnpWU9qXnhm+41thZ2gXx9EK976tHf3K3A15sJ4QI8DDUQlB
dwlo5pXRUzKYH+F5MsuC7fWSgM4LrPSOAB8PWXFJeGrZhoeYjqmmBwe1Tk7yE9bIu+kavBki+Ubd
9G4F4XvVjlf5ZywVcatcDmpTPGnVlg3o26TCttbSZaqSpZUT5OcCXsiTfZV0y8AYrp6MpakL3Kd2
SQNNR6VoeMh6hwtDE/YF0SEz8I9Z50JYZz3kL1iORy2EMxJMxyhM390APSxwpmU04tQ0k5NhiZs8
JkVl7Yh0XJpWdPCt8c0t9RPo9jEZn+xwug6l+YLd5SAGbWmUyamu4tf5NaaOBCm8CA0eJvr6UJCq
4N1vXHsB8ngbjOmro45H22zWJp9KSG+UiC5EIydyBy+97PGq0YvVxe9wzVgkCOR0gPfgD1bMBD94
fEJJtfOLhPAmDLYCmCmRDmMsLpFITsnQbqqYY1WpH8kS6ONxW1f9FUjpU61keEFYDlyYWuLmie6K
6LMIxqvOR1KTpNL0P3tTe2gHcXMqcZOfYKdORyVNTox+XuUfRh6PWjBcnWhAsy9uzdSteo0+Mal3
8lcikgTjNdBjx9yhBMkXCG0uWB0vrT5ssSbrIwEcRs3zycTN5JBgkmN+txgGi8CSZu0JaxeZ7jdP
W4qQNQGx8WOnkHLOsU166VG+tzRgLRtwDUZAIWOhEzGcn+KIpQBJ+9G2upXwZZ87IyuzSd9H01xH
0ctAEJsWjU90ZzfyYPKqZlNFOpHREPyyG+L5rdE7L2NZcbyo4qaa+0bxiAZpNrUVH5S43hQGVVcu
Lk49XkJrfMpUa9Xm6zIbL0o33Zx4IHmgY5Upolc3UJ5xNjzcNaN1Nmv1Laxp8kJJ7XUQ+6S9nQ1n
fPMs/0tu0ZUlbaLNp6PegbbnYFaCaN3CuAzsswZ7Xbn4Q3FnFP3KHrQNIspdJZID+m2MNv2TqNRL
CW2WNEV5zFqGOBrf7Dh5UInjaWtjV+npKSM5lIoRY2TIIcFf2mYoW3+lqXTfdeLole0TLuyNIG8s
htpOSwOjV3JSCMUqCGE1OLxG29lYgXasrO6t8cfLyLFZm91ThRJzERNg4oPKwre6k4sVG4MWEzHR
Gm2QEr7dP8kFG5HmKkCL6XFla2Nxw6Dw2lbVF92/dQDyERwRHGKOb3r4axN5mAVt/BLJSa4Jquec
0dZs5EnU6JxjkEAJfw/cl64rYdznXGk886XqrB3XxHDRqyQGmZzzLFSLpL8wxX5teY00Z3VDHRjS
KpEqS0617DX2Bs6P8E5ienktYPvn+YzTxrOm46b2FfNrqyhnDSP2WsWATi8TXH9MsRVOxhcE8MQF
lHp8GIHsUeYau3TEIYcX8Jn4k9eJkfDOirW3OKCdUGHlA0pf3mEih9032IeYJfaONAUUXVA41/C2
jcSxcQS2X9JITLu4p/8XVs0y7ZIX3P8XD5/rcSqyY6s1X1ERmQvDd4lxZ0ZD2sMw5VxnW2WZWyMi
IZAB+1R9GoewP2iyGItss/t+b35sEtG0HbJ23zn2QxTG+mbudH70POcvFbP+rQWKmoK3zRxfFpyy
Fp/LaM8JnqE9kSNiQI7q0DhBogacqcC3p5yIjKVXC7wG8maYiCDLYrMltoUyGdE2lYh/8F30c0X6
HEY0cIOW5rTrlQHj/mTZpZLcq0Y3zdHC/YT/xCWZfOV16q5qbcZACkka/aoXCah4ZU1a64JrwAK0
q9u82zXNd9j9U24t46ldoTJ0qtXk8EiLLBbfLqY1ifPtFNkOLtrvN8TkIAdwK7FjSn92GBFu2BRR
k+Q+nzpYZiW85IVZrNl/3dyFl1qvwvJ2IVeBdRW6r3WugbLvevcQ5d1XJhDLXIlDooQ9kN1IUjt7
5Gqcmjd7dFrGX4NURNkJy40KMwajcJBzYItYf0uB9fe5dXZNIivDnnT1GsJ8Ob10pbRec5rHNYsH
p0A+ddfME9egnhhy1+vJZ6ODmvHnVEULgAgegaqnFfhRWf5GHXX3lGCtU+yzlQ1Pej09JWZxTskA
q3x3K6zoNTIx5dVHk07bD2qhvyI0/Xmb7OmOB+zJRc1jOdonfFoUcxjGhEbsGL68V8kei9UTbrIn
3x3PNbJWZTpW7KNGp1r/wysDmfoX/JwLCA3WAj0YPH+aa38iQ3kmJGZEFDkjFO0yGRhLwS3s05Wd
sb6w0YFmuSQTfaF49llulf7h5aWi6Ef6HS+PpMl1eAcq3hP108sjBh8NIBDFTm/ZxLPW5MRuK1VJ
2+KaaMPVNqLXpti340NkZcfaZFVjYxvG0z8B7CQJ8E9vhHhMm00b3H7n0ycQIJAJ3QYvhfzwrbG/
WuxMUoVEXPWehKmrjgyY0M4Fytplp9XrPO2uDOjWucbVJ2XD6pk7Bpfr0nn++z+RrNH+/M48urUO
Yi/tTwxDAnAHEU9uvvM6Sig1PwKUfVAaYtAgSrAJtdA1Jd23+fDGWUra+vTGTuwpaC6FFb+qZNkY
IQvAvD10LXEJtrqtPJepuLVcuowYTMDENoS9nU3/y6nGrdyC2N6wTWJrR0TNQu7S1ZYzJR2vWRgf
3Ey9CMPa1XwWBCuu0gJSddhf465ea+YL5oVNxcXPd8F10O0iwPxaTcMuba1lwmxXQ14V9qQW2PVG
pe9ZGUyPs+CmBIxahfpsjyb+W0JSkWa6Wnf1sSNVXsfTx691AbKAXSIKtp7oDub9qQpeM6X+ywra
Q93QP+Hkyv8BG/hXh4eJLs7SbE219M8ANT2NPKiJZk4icIMnU72gETtk6bd5Zz3etLbe//3Hrhl/
9bkjFJRVuwu+zf3ErvQGOFZ8M98FNqrWNH6Ms40dw/wthmvDhW/jmsnrNLKoCVS/atc/Ue4eCGc+
GOzrU+C8mngMG4IRC5IV+qvnMYnT83v0fxwMEEcXhJdciN+ikNDvgU1GLWZDO0fS0nHpGPI7wXoI
RuEon3dwyw3wZ6u3YaxGJ1kVpBwJXkjmnD6SEspExhG3nqoKOf0apSyQ8q82nBwFNz31Pdzw9JTj
Yo6ab9j12KYk3cqzmf2TKLPSnXJHUiEDrcHFG6hB3DGhOhFaEeiQiOoUE7nrn3wX4yW1/pvWdsh9
+ied1IqsC+7zZLwNjv8URd2ypwRjB2686Cm74xo6qWX8XFOOFmn0KjetbTlsYys9Z1PDuHt663W2
YzkoZOKEq3pP3JbVBXvavpfAik+JmoHXNF/0wtoN/SEzp7tRid8VvdzpgbVyg26D1u1VS/2DA8rO
uIylsSMOases5Ni37ovd4ymh3GPHciTVgtMVI+NcJxVgJzvBshseqvxh1Llo8Xsw0z97tmS4FMgF
4K5q/XFw1TffNc+ORpvg74+0z+hOuQSj+UPuhrNUhw7I+vOD6JPwiqIyFSOne6nBJhlhyzkv2s3x
y2f5K2NV2+X/sNr+1apvqWw5XRczrDUzUX94SeC9ZP2YE4ttQkHWUJgW/3xJ/YtT1rHhL2KF1XQg
X/JN/PAiUVglbaqSIWK6Pf51q6GJk4qneoTLgI8HTMEC33Z1FYK9gdusR009NmHyLnfZtSeOcUts
mOGtPYuEVp12hKKfE8qeXjdfHBZCJ08PsPKODdDkJo6/uTYvU/UJjGON7ny6kAtxko034npvsFo5
FGv4zbpYl1MGS8BjQtmRVCEunZ+8wj84ti0u6Jy3SV3mGOIWeuY5Kc3daLAlb8jIda5iGHcWhY58
kxb7EAZh58mwnwqaFuj7erf8UtJhwAwvovGSGPEJVvqT5lgvQTYeXTs+5bVxwvWyVprpKMumNoxO
qnBWGILuODyOIrh3oVcvGvoFOhHsgGCQUPbFs9ahcPJJaO/ALy1UPXq3uFwoEzVJlJwIgDnosHJS
Pkk3NXayryBfTq1ZaHoodLndPWUNgVKV86ISXSyLEo+kHIX34vvAoljBTeq1vz+4NfUvNjgcYp7p
UhWpJoD2fz0Mch1WFOPZfKelXD7zrF8WFfyIqKVuApoGczxRjwUmqKUW8hkpY7QdmnIfjsojwql0
ZYr+XFPmYX0/dqZ97kz30LQ3+ODLigpdlm59f2my8RoqwV3j6neVG//sSelUziCUqS4D9ufJTV5j
ned3dP6kYL33ZuRvChp/uYWVXGfNq2gB9Jz57EblpgIM07XzrbNcVSvRvxV+gyyvOUb+8Oaw8mcs
Zo5RnMySV5rcg2JabD7GrUZzge6dr4xXz+2vWtetOuL/suKrLFIdIH+1Mm4t0RIYCoXCkJ4kdjv0
X5iF3qpQvVDgjbg3wVhs5W7MT/pVQDEHhOiM4zLQuoNZN9cMmtPU4QZnE2Q1smWBEjQeFzIjDgjn
tiuGm23xG2OdJqLYfyhp0bXut8RSruzd29Xff9B/sYqxcZP/IYWns/3pYx4CtOft0OOFxUXXQMk1
S9KYnQGSCwe50Y4X0z74ZfAPxxdm4z9vz1y2z1yhNY1wgM/LZ2USn66bXb5rQ+uW1elJXuewlvaE
4QwqH0aanfyhhQ9GrRLDPTfMXc2Gp5xovNDh1DlRjMYiK4MI5o6WFZvshLZmDbdL7sUQYds0Usyi
Xsj9kkuj1GEGTXcD3ttL7zWboYoZtLabITp1irJtenuLBskBAbZIUTD62fSGXuQcMvYnqJSyr0ac
ReJhpt7kukum3TnOaSESKFhnFm7+dRNnJ2yDK+w814BND/uJohJvcmLm5HyasXlnYw5AbXnKDerx
WFzHdDpmDuuGPIcDI3mVv7Mh1JvQ1FuMTbrCUN8k3xQnPU0mZR8/m0TtOnTqtW6z+qK6kBsdLALH
lsOeYLpBmKuuSs8t3gDLf6EfKFVD7ovsUAS9iskr5HJrnoH3vct2iNuP9zk781+Kytv22XiCNopN
7L1O4007ZCfbZNdBENcbtB3Dl9F2ypLsIpAGQMw4K+W2Tlj5qwDxAxX3Pgh9m9UPw1lYaQuRerCw
UMgn6WECnxK66qlM6cTGzhml62s3OWfZtcbmgVk6PkzQGRFLrGUTjtrrTf7S2LWe9ES7VEp0UAlA
ruPuKq/wEefG0Ftn0nQu8mvMrIBUgGymh7qLTjnt5H60T2jx0Vjgbo4SxE3kQwIDN3dy9ZWdtYJ6
0Wz7e7BYcxE7dU/uNLxpRfwoaM4ASHxUDnLV7WiSqz7pcowONBG/mqBttLyj2AxfTfwctUImGlDx
RUbU1+THqF2Co2VZL7LTlkEAqzl7c9V64RKOl43LB7vLMnyMKxvjO8+VTjf0nC8xIe6Fr8NNEW99
yKWO3USfZ4gsYqK26CN6APTBpQbOIXKDjey1tW1Ke7GCRbtjd3soy+k4H/AMPeQ2Eif4bhz4e7J6
mXQFTELvZDWelqRuoW+hhwishGBVzqncbKkgrTNBR3C931SFvr484GT3NeaiWo7UDg24PLyvjCBo
LzROf0sFE55QcCWtWPwFqVAVXWeWY9knFKX/69+vWprxJ8uNK6tNCzCCZbOIqJ92+elkxJVuWtmu
cSbi7/hDimFv+F/oc9Hw6EwQIxSjbpfd0cZkRjMsEk4k2XuWB1aDZ3OBGRuNKGQwsJ3pNYUAI5ft
+Qkc/VsVs8Gto3c0GW+xS2KzNZ65eD96pFMivSIIB4/DHf2gYQ3HBunuQi2ItonI4DJ7rjk59M+1
SlipN3bTzqhKgJFdd8kcivRAR3RvlWyZXXHKiwj/HF0kW3CajHZWbzS9ei1rL1wFTLgXDk2NuqAX
2hb0NlWjHBbnnBp9aUNNHPViCwGBTnj3GLfTzYPk2Pfvam2US+whZCVOx1AYSH9j7PXqUq7qttke
1zqLk1xzHlEAn9WqZtIdvqpQP92e5CUV61Bs7toSMq526CGjyGt4GpFRgAlHul6rga2evO526QlN
00aef43jPWrGY89cI43Vi3w2uU0KdFkaR4fkHi7QumAmII+KxMF3xJN49Ptr2suyM6AwTsD+c5CV
BoiCJ42wRauY3qaMN0DfPptA7XnaZleX7IKK7qreRRWEWG0atj1KZTsn4LNq3tO2ezKQHMkTunV+
3/r/d+7+D3N3A7s+J9q/N/Q9Fl0b/s/qNSna1x/n7r/94G9zdw/su8n43KKCsizTliX679x31fyJ
Asc1TLaejuS8f0zerZ/kRN6l36drDox3ChMMIW34f/9r6j+ZJAnZdKE8DTAnP/WfcN8N51NfUfV4
DjprePmwFpKkJVefH2ogT23y1vcr5RgrkaQyQlLKXbdbdlxyl2OT7BsucgulaV64wkrZv3/AAvQi
MuWSTr5D7Arm9ngg3adn4qH3ggEkokqsT6SFucFwCaCEOpFY+SjF/NrtFkKlj2rkYqVQAm2KMMBO
G7vb0UPz1nk4Bors2tjdiyGg8UJBXdRdfg7HfFtV7kUj8orlR1h7o9YkO4jMMs37Wf1/7J3HctxI
u6ZvZeLsMQFvFrOY8sWqoidF9gYh1/De4+rnySx1Q+Kv0x2zPxGKjHSASMJk4vteUztPYAhe4nm+
HUiJuGXOa8vsdl02ncwcuUF/FNnis4XkGzok6M2I8JGqJ49FG30x4hnS0yEvQYFXavOYWAgC6FXk
bMtOWJRYxbqOU7hAo3WG6QQiEW+ijGW/V/I/wxSLEnM8YQySl/12brp7tF5QaEobIgRuvfGLP5FH
RSAWU/RVa5ov3WBib5e8Kk5grHKD39nyYeINzcMMLIjXd2XjkKp/nTWToDtbkqTSH6uUF5ZtPaHS
RcYDDtEqBpPo1sofLV97ZZV/bvEHbIEMotKqxXWNCSS4qqSYt8pYv2BrzA4TG6IZ2QKrg0VjRwPA
CfuiOE4LXuhVjftLX5CmR2yQrR+/bsJfAVhsTr6ovy9TpVgjzpSvSxCgiXq04/KxzUdgeHDEtC45
z7E1rl3hWKPo0edqgp2nTHAYZzf5VqR4JVt3FsYyZoclOufYJSIVBfip3pBp3+gGKsRBHwDQInfk
g3pdR9b4pc6SsxKSqUEOJtoRrE+jx9L+qrLZGcp0uGn5I0xlMT5OY36Ipz7Zel9woDqB5lWR/PSJ
1M73pJ3WeACzfghaBL4YyBNVzhGnK4JPqErVGgiKMA1fOmOAVVgLrLJenkrCR3BskHNLO5hHVrLr
HfbNVgM5k4sJSzvhVo61TxnuBhs4m+Sw3eRs8/m40+p1aY4PDcTvg9WEt0avlSR6fXsd9vlb5pYY
gmOImquvppN8KpMS/Htv9ivd0V6TPP869STx2PtnCaJ9LlQVEzqPZjuYs4y7si2eisF+nDMXZWET
2GEJNwFluMbOurUR+Pe21dzq+a1DbnSjRdYjSLGRZOnBmkHAWUaNDSdAE6NA6wC1trXRGuTy/y4a
CLnC/xiegosSDfCZnAd6mN48twGgoOHx2H7vEr7jEheYypxW8Kiq7KUsuUQ6HHM0Z9fabL5XBt9Z
bdizSXBCTNFRmMRX4SFtezAFKv5xkWp8q/o63qAeuvFqcBRWm+9qPv9vjEif0fpFi03Wlj6FvXaB
IKyAJ8qiM1FSlbVG1MTLeDua7tuPQQFbxPo7QNnfXOrKXFqbDOzRj7GfTpchYmWWKmkmPttuxgF7
T27MawvphtYgNx6jOKsL1M/oY7tbZQ6cR6v1EDEjcYhqzVdHxXOp7NhvHBAc2KHtEh5wXV4DiCXt
FRcamD92FzelV7Q3wQzRQ9YGo7yfJoj5S5fsR5PmNhojZ7fMj8RBctrEWrKZLSjRSiEgiAJ+XBrz
PpsdfV9LCLHsU8WAnCKLHGusI5aES88yC6wuwGMYKfgmIDQoj7yeCZYaI7KjR8wp8Hq+OWvubqsv
nprO8nd4vZrPQ6bgEbEvB/A6CPI6kAh53bjG+1C8+HOnrbwqcvdV4VT3Gma/q6EdzVOGamxXtfFp
6ItnQEr1pcP582Br+a005O3aKlhBwomOJJ3yXl+hpzV/HkksRBDy9DnBQ1IhDJ2JTWwFhy/zzfM4
9c9ZpBTbvC/slY9K8QYJTfemdvSKAG3xAh0Ljqyhkt0su20LlHmbggduQ3Re57dRg2oKg4qU6/xW
GwYMOuV9NlyVqHo978cR3luRNMdEV6E+zM3nqtEc2HNGc8im4os5wp5orSo8hIh5vkSev85sJzm0
EXHeUsF7BOrYezV13/Owax5tAXnT4XMabs9XGru7Oe+im7nICQJCP7THtiD9kWyzKXxEfw8F0MYm
VhDa8bZx1Le+DVHpDCoXtAgLboPCaYgk4liD53moubvQuEEkBNHM5kbLUemAJFdhtdZCh4xWPMbs
ufsAMRVYv+He1v2TKZ6zWIgVh3WDM7Jsu/06NnrvSDAerq5kkchijvy7vkeGkt1EdjNKLHjbSvsG
szNWZc/3l9k0PJGOg41HGsOVEfJbkuEzd/AsycIDyhaIbln4AlMbe+JmXNqTAEeX5I3CsdDntT4C
vpUFISgXkD53KMYdzVTdjE2Ita2SHyW/R1J7akHquZJ8RG1pOnP5ihGmgjQd55BUmylndYdHiF0q
ewUChI6/ioQNsRw1yyJeRzoJ/qyNDPbkWkNIb4qOCyXM0gwXLsHfwsIuSHfb7t3tFHXVjcWuQDdx
fNUwmbqZRSH1mJcmEccMR3KnX2dEj1HqEkoj12ooVFxkWxmQl4mT8qspnUJtoMAxXCruSP4MCA8B
XkknZzpAY1+3oYO8zjSQgo97Mvzius6ZeDmGomqVmQ1nxNvJqxzGiHkWpDFw8M5vlqss6USNgEvL
mhxIpwTVW7XYetn4g2QnmXbyRliId7I2Vx2RCVjH1+sumUSyiAQFTN4LpaSA4Rgf7DK7epHX3tRm
kNKyqknQdKA0b7DSrK3jqOVRjb5Icpyv+uYmCbDikn/RRdy6dYxk2+XwJZc++fcO4kbbW2NLTBRa
0VJIVeqlKWuyb7bfqyJuj247oMks/6bydpO1JKttKBuuu5Z32VIs9+ByI5LlOKo8WPseD7YUZwb3
LsmLGXvwvzTFU8Ezs6TSkewcorLk/VR9l2yv67W7PqOSiyar2EDxasP5c7lwTqCgrPy7a2h0Hjt4
pzvIa9PLZ/b65F7riEl/dWJQJvLCLJdIXrEPfU7u9esKzCFuNzzC8um9ksDktZNtOaJDWgb4ob5q
Akh/fXjrRnjAiHYjQexR72RHtn2Qj1OESeUjIx+lULAvZG3p0wJt7zS6uR+Fq1Dj83kNzdfCbHbf
CAFxs1Z4HYix6wTRVwQAinurQ4Be5X0IVqm5cf6ufehT6gqtXPbuKzDN4N4jvhx2ThrBIwNdc/Ki
eX/l6Am9eFkDMIBVolf/IS8hpkw/tOFlMzN93mnyipZRbh8awKnyEZSPZNGEIZrlgcab0krcbZf0
waGW3lPX9+ytJ4K6sm7YDrrXc+zDYeORtJGeWGlNGqL0JZqS9CAnlob2kMdEXeSFzq8UKfG0ykfW
l/ycuiKkmXQoR0iKprcQN39qg88k+5oi1TJJkstC85PUvysVMOtbxCuhnV/JfuIdbQlWhGzKmizk
pZd9PmJ7fl55CNP+pcOe+nP5Q6H9WuX877kXhPE6acyd5BVJGpE9JRDLXPkrjMb4F/cr04MakW1B
NBo19kcHWZWHSWLS0iRQBfMR2MOXvoSM+8Vv8cINBI+n17iRZW0pfteXKwpv0WUO6TQIkb87xci3
yhYo+Z/yNKk8Dm8vIqhGtP/psN8d+6EvCaH3zQ1O7JH4WeWomjqfnYFonWwVY7u2G0y1tLr9pg1i
OcqJut2YAQuQLPqGP/fSN8AgS1e6quzUWnf245CesPzN9gbSK+lKHhFMEVV5iDz4d6eRAz8d403O
1sINDhvEfBvWxict1F3kHvi/r6e7zu1LQG0rl7+GZuAuIMdlgRhHdXMd7WGhqBk3igJnMSUSz61V
aki0s7pVw7GBlrXtuyKvD/3fXBV05dkW5Pl+Fos7EMvyZpSLe2kI5ykCjqCTnwqxIwB3VoGSELsE
6IpcQj97q1WSZ5KONSHtjFj/gIQ+VFe/1JEKyyI/P08KKgy8ZPIrh0gSiWQTdCtv3iuxyMtQ8RDS
c4sXXiRf27JdoiDALz+1DyQrSddA0M3MkvSHeHVIN2/JHZLNH9p3+YvrwCeYBBXIFG+eXg1y/mz+
jfxdZJf8hWQRxJpN4iPdt541lodGbAZCsUuIxNIIgDAEhc8SKElyCgsDn3oq2wxsWIEVjvm0Dt2I
d58UQJOqZ7LWtFl4A1d1Fi9QK1XfLTIzpIksXsSikDXN6jdm1HSHVrx6pYWarNUoscG5nQ9XOzjx
ak8GnVvwKlQm2thEE1QCOGKivo7IoXg/gInBwUG3TN6S/lvbz8O8lgSshYo1q1ZwE6K4khl41kqt
PJB89Y2sVfxiu3juLnFlhfpWv/hinV1k8Owu7Da5T+4VURH03HKV31sVW7SCb3k4HYI17nZ+tokF
LX8IlV1IBHA/p0OgYpbE0zgpwX1lFeh5C6K7tFyzrux3ScZvdW4L0z9XXjAfpeeaSjxrWsuqlCbM
dXXa5118kC5rkkYna1wj1oWlU+1DBV2JCkUp8UssRebGzh4NHPIzf/VLfcY2yAMEkXxCJKZVo9ig
PMizSd05WVuKQOwLgc5+6rDg28oTpXLtklV7zPjDm/BsQPCQ7Db5GDv5fdAdQqPaWGIPLgtcnbnV
rHCDzsp4UPF6gSYpRpXCwNutrT5LkUJ5t7le1v0QLbSkE0gIVZ2La3zWe/2UZ8HEZkBshGUB2wRo
UZYHfxLsq7YAPdC/QQgH3yW4bJWQcvCEqIMKIoKP/b/bWVAhZY6eoVQnlKqNBZKTkK1xU8hWsjeK
In44K/8KjRcZQw9FbzJw/Y1s/kdfXK8Vb0AwdTjDqC7uqj4bbnF1NlcNOa5UJVCEJp8HwG2HnFW0
bm3lqXfnGB8U39mFum2vXa/I9/iAo2YxZwLEO0fbWnXney17nNQctyYPVcKyeiqb2T3FY/E8m75/
aCIkQVvDfscsITwPVbiuYZffd51WnFMMqn33wnY7hhWjGqdRA1oVQyWAbLUdSMhs8Xxfp65x7xHN
fXUjMzkmfUkytnce47ESURjwUr2KtGpCoHKMe/9Qw5ZNfMgVVeMAAR76c2/Y/mHANkQpBmsXBeq4
mfGr6hw+P6Ymrg5IG2C1NeC04Y2NcTSb9Db38bDCmibfmxN3tF3Z3bHtuoMXAF4MKouEpzOf46hT
CAVPnwYUJdeDM0xYVpA/0RQk33R4akdSdndEtqpTHRuI9YoaekffGyND47xqQI+HcpOLwGSijGSb
iHOu51KbkOKFWJZbAHLyAFkgxceo0UrN6BaNFQKffI3vMhSHUnKzpPiLQ5yG6ETX9e3cO1jPN8Oz
0UUuNAPIXzDs0CjNSekHGHygdovTFb4xhEGCZgN7v1rXiPtPRtCddVcAXEpczg1Tj9dlERUbxXUv
BgydnVNp2SokNmMizkuo8MEqlefUM9q9C98UQ2/rLjO6r1aEk4inD1tCrfsOQ4uV2VH4bZhtjNHb
mn7/rRAmAZO2duehxB3NeLZy0t5+idcRJicvIypO2yoGUTR2rnVThrOLRk73RwEcGkEvqEQ1kfUp
Vr8gLfCtyPtvZYCGUIlyAc4dhxmJurVhd5e8MUn/GYLghZzSeU7jx8pGidKoBDykMTAbtUb1oTFZ
LIc83cxqriN5j2eAy0qxFiZOfRugn+xZaCVj1jRWE2ILCnJxCjajDooFK1yMDGRhivkcTMgZ2Gz9
dwbg9mM565DJR2zYhuhbDyUOTB9GVvwYSvxd1YIQdgsxTlXLnVUj9NucrLgYhhITauI/LnHKXqWT
Ft6OCipoNnItBKNROGs7khmRW31vLbHfRG5mlfCBieJosemShsVeD1jN0cUmApHtI6PFpDDX9r7l
eRujSHVkCJGorxpvM3KDIjXm3iGZffLArQMBag9qWmbHJKm+lCPJkkIzfkBe/id79y/ZO001yXP9
98m7/ws9K/klbXc94kfWDjDg//Yc3bU99k7qz1k7zSH/Zqqa6umsIDpGUn8n7eDRGmTzVBP8tQXU
R+TzfiTtLIYsFYCZgXSmiUrn/5cK58ecnfh5NF2zTFJ2Lr+oa3xAortOP2VZp5rf56b9sx6n4BxC
PrjtuzQlhq7Nn2ELrBIUv75VeQfVjD3aQx03pIUIuu2LuliP4TA+BGE/bzuoRAAYreKprvvmoUOC
zEdx+EkWARYwsEkyax/iL/UUVKWJ+Yl7Dw49Ltdtj8NMk6gsjOIIdrnTTWeODZJ2uL24ZUogFpmV
y1yu/CYtLkvh4EBxccMW4usUKcgoD1W2WYZlTc6RNeKJyhmcwdKdQ4HC9Q6mZ6AMQBwq7S11tFsL
1tR3PHgwfuu696ke800/WiTzAxA5CbTbfWC10ZOpYtdUYUm2xRDXJgWDK0am+5jSwzOCLAjL7O8u
2S+LpQ+NFmQSLY/dJwcpkd2ch+4Bm1YspdIKsAH64eMJwVAw1qLGnZaiIp39R7+r4xs0FCVK5XK2
LK5tgOqMyRNF7oDZ0dAdHDnfuh6V5yOaOAaKqTUev3XRNA/BQNaFdTREsd3ErarvrGIVJn12SiZo
qv9R9aMsO4GhTo/e2nCSbZ27w8UW64Os4c1BgoqET3wSo3IAz+4Ao2bkJ9VYCVdoZ1TvmHnwpuv7
4Mb0IJiVyRqvzPLdA0q3Hwsgal43kr9FH29AN/0dJpqHhZDZnNy4M181vVg7Q1m9g23OD+D5g52c
NkTqQ1GYxqMDg/enw6ugN9eKEYT70uksZ5MrqBe4bnV/bfoYPt/aPiCWzLf7vZ2rik685s4mks0D
UsJ6GitlUyHBe+dohXdnicKDvBt2mnla+rswF2jt4EF2yaKbZ+8OwnCPWDQeGLIvZO8uaKEZyK94
OHeiQG2uP4OnT0m8cn99GJBTlj5YGuThQoTPS8SOQFua4V5rqk+yhX9iW69k9WM7VFKGMDd3TuxU
SD51SFIuM/M60yGC9rpDFpPzyiJCJM5HQY61NmofZQFsZ187inObgSx87EqtPdU5lPjMi7/1WMVM
quCylngNpThrvkxNZgietH6ns1fY26OWnXCbKk9OFAAZLbBQCNRSGV7Cln3v1kfB/jZsVMFsxd5s
7Kfo/loQITznKZZCS5eoKYI8YyWBt10Got6L7r/p4xj+OFZMxJfA38Z5aiKBTi6wais2Lpr33PML
PcrC1LnOnY072tKHseTZixXjknVj+1hD9D2rrnI9yI/i4Ii2PfQmaBxYTM35mRCQbETxjHb8T9Vw
aszzhATtNqiNHyODOCwmrknyMPRH2Mias0K8ILx1pyBTyeBe4o73Hh+v4a3QS7qFH0o/oH3k/KfE
3F/ndbP/Yzxr1G9GpiGLFLZ7pTXVx6ZOp0dnI+vXYtABWTWTs66qRHuUfRi3vtaJj2GM6BqDLD+3
TvK2HNSGtbX+cFL/egKU1++qQDO4jGF+76btdlb1Dq1IWteupGt2RIv7tWymWpPfe5OO/sJfc5d+
C13VXaYo/drgmb7JsEJZzUDGLkMMcDocrewrpkiKks5f1NauCK5mQEcxD7wM1o9V4d8nIMJalHz9
/LQfuL/Suv5X3mX3BaHw5v/8F9GhX1C7pu2pnoFgBggc2zIN/eMii6SUVrTNbH23PULjLX/98wjm
5Iy+C/KETmqRJ8naF0XXwGESpUmQ75yLfSn+5p2rbKZRt+6Cjoum9ZiOqVNurmoxKPvCQAPpTQQK
SnxkXbQMqRWzTtA5gyeQzlaIyVW9xyftc6Jzh0LoHB/KKd/JliyG/pjaXfZ8bZTRWQ3n6L4NB+XZ
ai1CFbB5znKwzAI2n3yzkBDiXCr0qMZGEN/BTuQuTTH0NXDI2qLGHH8ilX8fhFn8TYNXnySd9lLY
kbHLo8TZYfd3zsLeXpcDkLcoRiq2Tg34/k2vXcxsLre2r+YvWg7ePGwgUUxp1G3iTgf3P/CJAVrP
fFQ6CscFRcNbyz9OYO9o9lBt5uAsW3KaS1yQ71z+66lxTMAdYtqx0xDEAKXMZXUbIv12rOy9NnJe
MHG7s+ug/+IHCbIZujeDf66B42PBCFJnLL74t4OjdVsNL8jNnJZsf1BHvv3nm0bXf8WYc9NAVtEs
B9oKWE283j7szMiSjFnR1MG3wVGRXujr5LEPtPnBwAQz1qHmVr03Inxe3dvulO0mv2m3Rjxmz2qZ
QQTOu2A1BPF4MqqUO4BP+xPvE+XEXtRb+Zi5baqi90/LgKzJPjlPNj/0Lcd+GPjd5KWPHaaOILNz
TImabsvItC6lmShHDMyRxQOpcp8pFYrGpmK+TU73xMef+Wc9BICjjOBrh9AprI7AsM6DMCMgDYOq
LoEM9FtEO2SLgK2Y6L1WZa/dWs1ex0/2Ol1MlP1844I0Iep3HmI7hqGvNsfSz8o7L0acO0sM7w2u
8d2kFf73CFcmrcdaJfNsvshhnd2mMKi2A2jXNcYwNNsMKI2sjml1F5fAg+U82QVJsthaGTby3PIZ
S4P1BStU70wEKnueiyxEurk38L5Rk4cgoVDLVqWPXUFtFsmDgdjbg4sCxD6JHD74RZ+cZyqVguQ3
36ayKYvBrXDTjqe3pcsc++ziAGM1+JNv9HrQwVol8bAqE+MlQRYhG237JAvTwHLST2Ep5WKJXwZk
TfY1UYcm6u+GuzrRgdQSN/xwXKsHfNrajfGZSGZ9tr3gu4lyyS1W9Nark3oIiQTRszYHw1M4Fdss
hq1RqkqB8zY2plobal9s9Cz8wNU/OXNm7UI8KI5DEKpPLC7Q8pigJ+n30rJQErei6mhOprorFUOB
aueioD1oXzxE/NeG7g13duKWZ1afGbYfA9iw5Mk+mPUMFRDDBuM+B5eENP1lshEv2BDKxYhSD27Z
GodPld/eR0UItcC0wyetULxD7OAqIwdl0eMuPdWaepGtZUZlRBwujvr7HHIGoXf/eg6McJE61zN9
i8HQDEKEjO/NtQq4B7YNmRaUBZYqlIxhUvYO+oxbVCGUV7/HVJLPOARyQld5VQ2EoE1EJi9y1K7H
jeK4ylOY5MrjkHV7S8zq87n6F66dLpgvC7PZdFQWOvJ4ngv+E3ko7wMzxg8TwNxJmn9PdK+/L3A8
Ww2x33wpE3S20XgLV8mtFmU1OhFBf45bR39xu8K8aWPljHraDFLPGNWNX6bFTq5uWOsZN4g9pzdR
nxeE2dsBIzQH4U87AUvxz29d41f+Fj++BQXW0ixhS+EIlvqvEFZFCxSnSB3ja2AoJxurHhf5PpyY
E0Jnq2vbi8LwvqlMhA7itjhcO93KLS8j3D6nnRJ3FYZGeD8j8rOZJt608pA2QWWcUKq55kmM76DO
QhWAnIioEgrNsk8Wduph8BCpQPzEgCUKh/AQ+jEz5kv/sjmRxN5fLxiUeNOE8q25LDMfGUVTSvJr
RpD4mzLEl8rLi9cRh5iOEO4bsbbumAvKtW0YMCxUvtH7vuITihDBc1Vkx9kHtG64RnSICsPdyqbf
Fd9SQyihuqQCCLc9XY8uc2dnwqIhvMi5sb18aNQLEks3+YBGw4xtUFY2J/KEE3ZDonptt86PWmLB
BthZ5dSc2qJTtsDJ+k1RFHF/F0I2bqzQBsZq8UOY3RErhx5zwz5xYag7zrUAbAy4WLaHGJeLudSx
184UOAFivTf9ANlVKLSmFgqNhmI8ekWJnI9bfpMTat5nK0dVXFicqXP0izrZNRjAvWNsuTYjL/nc
QOlE8YKXOqQR/WX2VHWXN6WxVXv756aJV+4qNpSnzDGDS6xF4UXWZBECU8I2HaXRDwPRHGT/ogUh
BOA+PK+QvXUD5LZrOAi6feCtakYwwdmP7W9949aIUUQdwFm7voyZegc0eXo0vJbCQYUcdZBwZ4mm
HIDESNjfnq7Tgmbwj1gME0wdQCNq6hHoLlmpB1CS/kNShx4co+y1L1z8j+fBf5g0PD2sAP5SnxYO
Hn44Ya4TO0b5UxwhJ85B8IklyjrJI2S/jZo6Z5UdeWC68qyyJY+QZ81IB6+Xs4RTbQBOqqK9nBeR
gqqCZmcYlXVDTjeBfCiropA1WQxuaN0MNl88K1ntwC/BD0GZCQTr7p9fO/CE/+MyEOozcdwBvu8a
BAx/fe/ooFISTND1b9hY1MgVVckd7D44lRHywGWQ3MkC9+LkLo6MeF2UMORln5wrazWYJHIwgGY+
DIzV0B77cHr70D+NmJ2Xw9OH7kT873oQn9tiCmGA0pIzZNEoMTo7GGhd//dlwCHFvm06xG9+6hM/
eaPkM4IbqHt8GMBnJEFJ/8ePKweX/0zR8MzLNQX/S84h+yOzzW5Ct073yISioSlkdWZ8/XCxlO2P
VTkBLTUmfKz+dFhoFBWaVx9PJtothpYbu1Q88qGjc7HV1L3ImpOhCNGNFyvunqIxeDKC2j1XuPCt
3KErdlbYTqCvi9A9yxEUEd2zbE5E5GAHIlCWxCRsPSUcXhpd+zR7TfBIzG28RQYf7pIyq+9p5jVr
DV/58xy4+XOZ6ifZT/gg3g2tWx6yMNLedftx0vv6zSYudyzJc2/krN+cVcurefPPN65u/8p7F+s9
FFhdhS2gs4bwPvv1xo0LwA5Dr2ffCPNwhW1/nDG60F0E0epdS+LzJFtFrIcq/odQAYgxt2vZ+dPI
EB9GzPousqtFb0jdmGhPsuk2h80yeZwD7zqnKZPsPMV4u2KOtFcH3lt60qGIPba32jy4D57tsuNz
nLUHjuxBdqGD2NyYFpq0JryUB10U5QzNNYuVbCP75LykhbSi2na3l31DGpwydiBHt86x9dUG6yRr
SyH77DDMd7yig5UccIAd1Nfq7477adhKhumgeHy+R2gefzj/h+bvTlU1LImTvfndVK9tHWzdQv80
q6OCEVaunGUNz+rXHnb0/kP/KKYtfUbNnt9Da4nNGJHz5fgP8wYc7taYWFn4Vv9ygqKo/B6eDp1N
kHcbl58Wqfy/O+UZoXBoKB6gM9ZZeNQkA+htcgwkXxGMTOpmp7T0y0EXnxWcGYzIus5bjiDe+OD7
gByWruUwec7Q3Ef+E/Fs9ezys6An1g6vrW69Y8HRfU9GxM2JrHy2+7gHOBFWe5+47P2I7V1tu9Uf
7uTOm3Sq+abqKuccNiT3FNO33z1CUzLQYaekBJVQTZ9GfUgOThW3hxyaIdba/p0OLKV0HXDBTRPc
lWn7nuHv/BoHSXnuqn4iykyzi0LniOeuvr7OzTp9X8Oh3aKeWb0O9VFxzlkkFHDybrg3xrg+Tqo9
70tLiZ4GhPL4Qkudb6r3HrsjumUVTrK+Es2PyGm5xz6GNFUnhljRu/mxNKEa2HGtHGSfFTfIg0RY
nosDZBfpjW6Xh1W3CQJ413LAD4wHryzCi5zRY0W5GQjqbZFKHtY2UGCQonVQb65vvBFGKU7WxL0m
rSJ4wZtSFnJ0eTMuAwlri6UTiV+6BnmS5YW6/E9Ln5yNH9OP0/sH7SjX7WCeWcdbCFsrua5f22Jx
n0Dx4cTpX5auZfnXfrMbkPOWzcGH0y3H8ieAnCLbJsah/7JZMP7jEwvav2WLfygAkFn8QOI16rRB
rz9pvpp1cETRuzxj0oLlZxV/H5ESUa8ohWs18D61peLc8KZUv2Jn/1zwFn/VQkPd+qPlnRrPaS5s
cM1NVhc6FPwqPDmdZq/0Bl+2eTS8Z7zBd1Goum85qNNDj4jFdnRC7601u8+l39j3eKClD4EXvBPW
f/jn9UXkQH/dnlquJjiNLpsjVUgO/7q8aF7i6qOu5l/teATaFY/2ow9Rak5C+162VNXV9zmRi3Wq
YPYEH6J4CDQ+xuRoNtig1vWsXvmeY+6SCqGgxJ/90zhV/knWSmO469WZQJToJ+Np1wCuqcrCmpoN
7krqzRBYWLeTlruplL4+tUmr7vHobe/CCDVbTEvSZzesgnXnoQiJlXG4DqGC8P9aUXAObAoiqcpJ
1mTfDFYD4T9/v3Qt0+RcgdNtEIXlWKUW54qi/hZ8Y/XCJszaOW6UIxhYKa/tlIHKN/0GpxSapqF9
UnCTupMtVd9U49y+eqNq3HfV/MB+LD7882XSPlA/xXezoJSzPVDZ26L0/OE6+YqmjmVtKV8ixRKq
/8ofRtrnAMEo0HBNSdDE9/yYHmGdKFMvEUo53WTnCK3F+UON6PJdYmVrD9tzwGR+YN9HCPVHPdYW
XffZGhT/Tp5LEyd0TYx+VLO+Xf4PK+Kaumy45PlkvxLVL4GWb9pEnx+6EuGkpPK9Eyon2gm8/bxL
fVt/TOMsXEdDP3wW1KwsLcw/XSFFktruZxQiMT2yvADUChoAPSKUJzVx2m1f1+7GtIvbJR1kzhU/
qqElP6eIahsdLMs4yxTR5GGSnWrVbw+KuhbXmogDkJcxSPuRelLcsbuI/6UNU9Az5ZT8/D9YSnWP
U/awLquifcyQGb3UUX0bJWguyC4eiglUPFhM2dR6r9gRRsHieVNNjn02/fp7npTF/WBE3sNouE8D
T9VbbaNG2o2sfrnfIVgcdpe+9+KnMQvTuxq9k1Up+lG8iLbm5KbH3J9wj0nSaEPkrjiZU7qz20G5
LEWogt2SzbodX1B4Icb+FOq9cSKO/aPQfdM4pZ0FE98PGvOYWulG9skpU5sZp7AJtX2i8uVcx0X3
Sf9aO73xSW2rCZFVbCplU1HKEeDQZO/sOjI+1SyQK4RagtsfxxRBZT6C47H34RBWt66B61XKr/G1
sS+zWqp/RFmxGmwFDFrdFU/2xMe+Gud/gCESDhGIbztDO70Afjhk5Fz+MMi+bBUjyY4FNJK3GBiC
nJ+F+OUhtW+yweJwlEfFwe85ZJ8Dgdxu/S9PIBKGH2NXPHUOun1Ec+B6u9cs1E/0aysYyhoSYvHF
bfiiMUrXvtNEUc3huG4zNd7JvqEra5KJKlZ7rkCz/T0vBIl8wtjzXA1Ge3IJhaw6Z9T2wdR5n3rU
peNen1FszbDkU90A21F/ujGm/Bgoen2fWzYLUm4fMR1q7mVXa8ZIo1iNhtX0X31ywJptHuC0v/g+
R1a1hwFqVmg7PGT4NMoMYBekCwbkolE9t3pwJLIZBCUennY9DadrVfbadqP7658myGpZkvOJ4xHa
NCdqRXGdLY72cFdCbTexT70JHdhU/PIJsClWhYlLrG/KVXQ8bYTTZxwfrdiZdnFThGdZ+Ew8T2Ve
wV02cwC7DMg+WXPF6H/bZyRDcvLt52WWnEqObMI2sPc2IZKKpCA7Z6solRojKe5Aa7Z9/WiJjxVf
fMrYZbtrfA2IiuhCTLW4U7J5Y4iW7Gp6tMJITIDj1/34XncGln0+y4yimd6rGgynGRjVrivt6T2M
wpPOdurZTxOTtJ+B1Z6YxoWxVjnk51ucOo3HvjYfZT9oGAxcJyc4yqbOF048Z+9W7K4AMMEDgwUc
Q2peYc4YPrei6DUS8F77dO0JkSwO0rFEl7+2oCdl5Sm02pM+djWXgAK5W+TNwyG+mTW7fmrCQEVs
HTacHA3nHnSDOpUwHTVrM8VBdAtMBWz4mBb7Nk+6R31WwVe6tv9lwBg2ak3/u21Xn8hp15+GZrA2
qjgIyHWztgM73qVBhFiyXid8KMmqk/PNdC0U8vBrWTVU39+X8f/j6zyWHEeaIP1EMIMWV2qtqlii
L7CW0Frj6fdDsv/mTO/sHiYNEZEAe1ggkBnh4Y5aJTnsQlsAFrepQjkbpGsjeZ17sK3bUrIRtR0o
dMArg3Nai8KPnKTdFgDMzgaV884iIp73o4Nqom+PLyQ0oSFlI++5qbGMaqmHBMwOd/SaWxdfr50D
9IRbYRV5Zl3EkS1nc0fOzJMdB1Ql7H4VwaYAn+L04LWDod3UavApnrtG6tKjKQLCTpBKGodc3f/1
fA4M7dY1vTFLwiDnHQVs2Hey7mplYbbwSjW4xw6FXlpZ/E89M39YiBR9h+ts19qJ6yFveJUiJGmb
CMNEu/EkBrswk0Poot9qtQY8iVNAkgz3lKXKRzBqFLNFQGoc9ZQX7dpJHfngDiMDYiIHYdp1PDZg
G7DLyqw2hZVfHvMm1yMqbH4e8uMUMY9b7CIu1VfxOZgEcRU/1OeTpvGLGBRS88C+bmZGBcqdpAM7
MyrXIuZlfgar/yQ9yPTGTduXogy/GagrzGGOSFc5JBZnMTgFUgg2MJTl09eYkXTuXCSsk8o8PP1W
ZE17uPYnnySdVblgB8azPJkPvaGshFNMltMWWYowPUVWVm8BgsQfg+Zsani0XjJSrOCxw2/CHYKx
XkdJ3ayE2XKjz0IeZmczde1Xp5YWwl/bFl0EMb3NaBjFH1HvK/MhCrqVrXhs+8xM+ZIhC09mkQdB
CrP0JU9pfSafWH51I8rwwHe8K9gnYAvQePLvbbuVPrTBonelei+GSDWB5z7tXhrTudfR69ZOcxIR
hp2n2UemCsVzbsXbJlYlYMNSerEcKZlXpRT8qMe51df9d2q8/Vx3g+ac0RhBZbXhHRbF1lufQIcw
zQxU+L46x74byjCsoLyOIQmV/7qWB7sTqeX8YnWjsu9ixSpW4lDvI62AuwxvrwdrOra9rQwHy95s
vzeQqcwqx2y3lmcW9yJR6oUZd8Gmpcxzl13InTreICuWreU9G2y+SL9SliLqJB3vfdeQ4Tkkatkl
3CcmspfCrBIeabpCA7YwoZVOD5BosO2YJqf8waxYN2/eiOSpnrb+T4iCEJTsKm8mu6QuoLn8Ero0
XQSKjV5yBXmZ4Souv40220nIYW5AKKvNXIF0AxblHGC+k6lwjtYo51r58LWq5X1TatIXiCa3ZPi8
V7Py7cuoDUtW+nTDZ1L06ZoVuh90+rxmctAujUb35lD9pVtKsMM+M3jDDMlBDAr1vseRMBvEpg/d
NDynSC4MBoqRkgqqvWGlpOESnhPKPdNAHrje69AsQ2lim5R3EjRNpVJvNhrb57MYMicJtoi2fH26
xBF98wpCHRnq2kmC7oauDV8S1TkDxIleayso9sLvTf5Qls5SNLz0bantOyA7i9KL3Lk/+BlCKGp2
EkeyVULE3Q6/o8NkCp+IOjFQmM4txw/YGfK5OsjGCc6k6lhSAKKvpCq+taVEP4CZfAItL1eVmsAT
khfqS655X9WRFTBw0Y3v1OUpG8LyJI5Usl8LNtkmpLlsRGaSTVhEoLWkuOXBcivMZ0CcPFQorWgW
zAoiIHyPKxiwblks0da6Wh0cXmMgdIMz+Dpq1oWtPUwUXruH6ZK4prs9P3RlT7/XWEIQmncF+REr
uox525GPlfmns12emU3fXKraChcRfCAUSEPtntpGQYYuMWblv02pNLuVi9TnIfnq2hk3cZFor7Ka
BZ+tptPunoIo1uvYXPVFrcONKVd7B/kQmBTl/ApcQ5uPhUk6OPCzNb/c+Nw6+lsapPJWmyzhQlE4
PsdWAxNNg14ELJdw5olw4kfF0oaKfN6XxdHOTf+mdO24rk0L2ugUbK+fwK08wheq0CN8yOU4g9Wt
aD9rK5ZoZQj6YwBv3Eut6kcnsZtPunGSVQ8twEacDn5nJrVpeC1oAhCFexIU9k4U68UAWYnzMEUg
ExX+5xw9dlFxM4qlIjX6i6qHqzZu6/eY3+c+AW41d3W/fg+1DrYFHw1zEeVPCWtg0VksPYnKKQwW
WmLDyFe4l7QA1xcO8jGDdw8oVuZeKFKGx4yGmHSyhEsMafoJp7N2ptnDvYySk2+j2LnIkG4sEJfI
tm5RVW9qYqDUlZQWojSYMBd9rYfOOAkrdVXEWorwJizUADyrb17kxAygcyoWWm6ah2rozMNUsWpn
EHP/toUz6HoI78sqXj4nisBfZmNlGtiw/B/XE9P+a+5/XROuZRX178ZnHRIb5wYpkA1S1vUsILES
Qdmc2vNAR3Rcjt4HszF/1C0/K12jIZuWn3MRxNJn5RjlfNQ079ZNd2vbyShBxDl5aFqgV8ogRxu3
J+vbK2myNxAtRpO+Hb7AUXguPSl/Ff7AD377aYg5GyyHbmr7tUZN+VL0pN3yvC+/wfBxssLeezPc
isV6yh6sGuzhrST/ICZIZjw9/fX+HEAZBAVeg3BS4FXfUuQwerBpX9Az0JdlaGc7xY8htu/D8HFt
Owx/eGqSv/Te1DdFR9UKuc/+c8zaubg2EoIuiuljTmlOt045zDTzdPpXdbA/+lnQzSj0obodggUX
gHAxCPy3gIqLo2fgr3l/mWJyEfhol5q9t3heShz9db3nZ9DdBmWVOuaLwJSjlZEN/aYqhvrTph+9
baIvFeyHazvmzxQqdvSFJM+8da2BXKiGtndXFEsxLcnqg0MS5RXenWCXapIMU+9Q7vvOKlGeiuC/
/WO2ky+ypYYFznQo7MfEf88RPlikEMGISnfxX5N9tNs2pUFfmpJl8Gtq3AXoJrw2Vfjdz430qE9W
Odgw2HfGuKklKAikgFcW0np1Ys1FQomvx1gYZuD+I+Vk98G+CEz/kWSyoTxmNxq8PzJIzxMedih5
+2qaLI+5vOAn7cOWKc+pdyH9BGPS76PJJ+lh8UuHHRFIgHOAJYBtyTQI8zlkHsD3Wvn59Pw1a9R7
BHfrGPpHtot5mVW3aMLGDWCJgPPVzU6YSi3pLC4hjXS6NH01SzsFdyV9ovtizwptdOZBFitHSYlk
1JCc9DOGWtOPXPPH0Ftvmul1b6lnGkuog9V9mFjysQkKKK3iAVBknkg71YKWxnLhL0s1Uzqbevt7
QLTInnXsWtamEnsXEailDgmPZiWMIdTpW7SGsluRtNtVTjhPaw/hJU+OfiowL/lO/KsN/J+BbFPr
kSJ2Bf44Hn1KU7ty7JL1aHf5DWgiShu8oL/FCKSIk1gjXercMT/kSg8XTmoMZ8TH2Wn3OiRR5cp3
nWpBp3D9rWhXAvEcFLY175FZPJkTqg+F5e2QjdlVl+IOMphU/VaP0tmvI/eu1IG+NmSd9WuklHfd
dm8VZOtfesu4j3KS3ayoTW+yZbNQKLR4LUwRQNtzk9CTcRIuyUqoZVMWq7V3dsugAJT8hxJV72Xi
0uxiVfVKc7weMftoPLM1RCgq6NPvera3x6j4kbQon9SOEl1jVyq2/NOrtUP5+BWVoEkYminVYK41
urk/aeUwF15huYcRwnU6UTtr0bRj/Wm0yUZ8LglxblTWqLfcKM0lhLndqTfH30MG2GmfeO1EpPvb
5dh9SDIpBOFfsG2aPyc/5wwd5QL6HBGyioxr4MohkvWF/8ZST17AM5NsHqZd2fPY539CmKMSogPu
xiOUhkw2IlpT20p29iTTMGuq/YUSlUcRDWr3g4S0BZNbFLyxDT7lsLNfHhei7AxnUnQTJyoaLFNd
nVyboZ8/3tsJoLMukpSpQ/P3u7zpQmqIpXl8usRcQHJdQTa5RvyIDV9Y3/Sy8ZF3U78qNQR/vI7j
YpvF43eAwyOaY1Vyzgp+KEWmUYocFJrAo8r5MVByVVE9Yu2mVaeGTPKXIDXSuQz5zs11p42gBNTW
dLt075C8WOdKWl/JqstzGcDpIh5td2G6A8iWAqw1otvhTQxOE29lcEGnhxVU5GlNaWuOcfSYYEvG
uNbCtplbdTbzGnUnGVF/FIOr1giXisPB+WjHcDVWnvuWuZa/7yqayvRodN4CdXBWKpRxK3UynQ6i
SW4vZyuipRb/yFPdPolTjbidNTLpMhIf+U2L6ZqdzjFRoDvkWjTOhIk4WLxBKdWD9w42eZ2lydjp
5aHLBkhWhxzZHHgnlJkWVrbCrjCoDnKY0ZUmQplDH62Yr4k/QTLkysKLE3UOPXB1Vhq73YVachVW
Znj1+d9+We0Gg7Ufc9UY0sJproZOyGMamNV/XEP4hasPhu5AquqeyclSbIaoYqnLtqGibKlJ8N6P
8cOfyL26NLOs3DqT/9/zhb8ts+y1hBlCMjV337QNKPLpSE2Al6sxvTpSRLK8H6RxA5E3D6Y/i05D
p7gxdsVeuGx0Ii7ili3dXU2Fb1vkhVRSXune/5/LOxFQa+NnXik+66J/rSefy8Ym6hRyz/T+V+YH
SZPukwx4u3GN0Flak+kH3Zn8KAuhOFSP6FLSxDD5tcjhxi5H3m2ymb62rPNL9hueqt0lPwloctPp
Lklk6TNSpS+l2xpXOsmjU+CUbAQmvwmJ64yteU5Cy2mXataauw5Nrh23HonuP30bULshJRMNdPpO
rR2sN5CbU+F9nCzR+5GHcrkaO7VfCF9iGepyDBv09Ip2CTRDvZR9abyEMbomhlMWa75e44Wkubwv
TA1ByVzSX8SUPyf0gBvZKocAFh05ee2hYhpVK7iqkxWVPBOzJHwNpQ66zsrateZI2i6te/eUWIlL
m1Fy6Q34H6j679I4rveIGM9YP9THYQKniUGd9mXwnn64XVtthSucNmj+NJgktebgHyMKNJTwpBGt
shEtHmeRZo2y09z++DBFrlCP8mOQm+pOWOWo8kC1kS2jTrhmEeS+iAGA4ztEPQVtBY77MkbKuGTx
bi3LyYQGwznoufRFj2qrnHt5vmJ1NaDcRzALHAirxkZ6XE0LpryzFRr0khbSiwZHxMv4ve9kEzqG
IZMRegnaXV9DSuCUjklT/VsKWuWX7NKr4hj1h+fnHqz15g8zqPSFGiZsr4OopogBEbSshNW1TPXy
qsAHIlxp2rIfn2bUfW2dRFBMm1y2q+zo7cg37PEAlNEObB8sM0PBMVCCF7mEvoQFzQjUbII9iPBj
ZqGMkK1pWjX/x5likuF5P6KukeY9abVbWWnXRNeHj1Fmq0/6qF0Jk36BLzEPL6Q0x8cspSanZtfA
zgM2itPAmoabcWyB0f7xpV7qb6mQFrQx1ro0k+MRqgeQrn3IsrSrgr2LghBUE5hioD0/pawUZ0jk
5iyFhVNB381ficMIRIo5F4fizHpFfTPf1JVZbFCIrm5e4dN/izrTD4BCHKjtNxlyjDnb5+pcu00H
CwuvJxc1+3vVSl8oTbQ/1FDduZFyTRBs2SUeij7rpjUooQdU++209I/k6lhQIcJx0Tq5W6Knqd1b
OhiS2JAvRipr9x4rmiwRQ8TvEUPo6BHLy0h5xP7v80RMmRDBf87TIZSftX7kz6sor+Zan1JRG9xm
C+YaVQc4C14yzalm2QTuMSVvppMTDM162SSB/q0DJYRcfKJepLHM9l1UZEsFBPuXgrVZPmrfGm/6
k8vkMto2iE6ALtW5CCiaD9UgO6ay40dTVr62C4yaG7RA8EpcOw67c+9JwZuvkDZROyXbKHUkHYD0
QBvj6cYuLBJjVyEB9TjqzQzuu87faFkywWCmKc+oOHqe5sONSj+ZG55Yrs/6QjM/PEuF6hPNUWic
Y/ejh+XIT/XkK6+peqkqCdIhPJ5f+ZouJg++GZzSkKaGY/vqlj5QraiRV84gta9SGPVkzqt0LqKt
XNGPSDpCSy23JgdWzbtGi24G7bWv9MmTCJb1cf+8EhSY8iqbLsz8Ge1p5b50o+aAwrQ299pQmufC
rCz++NPQ2qZWz8ThY+LkjKTwTeFOWgv/cyhG7wr2jFb7vHzjsV/9KqecA50NP1jytrM2cOLX3LQ8
4KRNjpppIO/RToDfQ+pPEeQfVxjthmsflyyJAAoIlxhgK52rftWchUUGu78+ouIEv2SFgDDD/HmN
EhHSY1z0u+c1At0e9o5fvglXwqPkpOQdIKGpFRi4trVvp3bhehqeZiJ574FcQzwmOopFAJQ79FP6
1D0sbDFAdozmTFggKcEF/r7qP+ww8G6Fqts0pKNaoACpXSiWBNGxCgzDrJV2Dd2o8tYqRQH0pjd2
xajE22FKrnsqSCU/hUo7Tv3k7lvOuI4bU1n4Zhrfw7RQtyZkifMBGep7a0T+wUy1cvYwfbqUVCe7
C6uQwLI6RVnP/+KFEaYYpMCmRCIOQ2pZ9mNmBc8Yyk5IVwZ5oyxNCdkLx0iQGau7e1CF1a7s7Wgu
zNA04n2qpsaskJP+nvlQMbi6Tj/oNBnJbPvQ9jCUxcjc3LvANo5QSnxPJysl3XEKw+FNxOoi1s5O
kF/EiZHnapfB8/ciBhmNcS0saSViWZ5bNxe5VBFzUt54dfpThHrdj+4KTyMvDOBkjzapleivYh5K
l7OwJCMqPtuCf5wyu72AcBaOhsZM7243bCODUiXY+ew++uQnM6c6iZgdAopVwz46iCA/82SeOGW4
E1HJgrpGZ0W9EWbWkidI+15e6aFC3T+39yl0M8f838MANaXcKQfhHpsS1llTH39PCxX6p4QskReo
1ULMgW+AOWM9jptYLa+/TXGiiIuzkf+TV64PywwZGWeXm528YzlAzolXNpAeI9bQkbX7uUQxfVG7
msOfanJ2RYls3GOSHYArlqFKDTp1PD6Hsffkoxrq8Q6E31aZLBEU/ggxnIEOcadcQ2gDwegUThW6
2GfPSeTPg2VVNtOCRvrV5qDbKPmCW+3Qt8t6Mz6IwfeASSPuMXUridFu6uQRSor0FgzWxMfxZ444
lKQwOVh82Zk19OfIGtA/DLwcGruwekM4opjBr++Rj8Es1eI2RnJ4EZbeQMejtcMLqxe2GtkB8mCo
GsoiW7gqBfJglLTpiaVfkUsbVkOQeIsQ8b5wzlInXWhtlq0inXtunlhU2j2ZutnDVkrn7Cf2eEh0
Vb+K68BlxPtFu4zT9TJkd0/G4ALA5iOEi/ajcTdE9S/hevjHGM4SX59ERjlJ+Fo7o60XkrGl3yrZ
SnEQo9KnXVQ0etUZSuwZHFvasZ42XOU0CL8EBYWvyBp62kzVCzQsZ3xTD99zmjjrz1zhT+yhOCgq
932TB8MX14XQQMnkD/i4603fOGip0Nsn/OgojR92OdYbQ0ZF2tELtGtbwz/oRdjNkW/W1w0s17fB
Srqbr2x8u9avwsMKRd2Q55Rm1uggWBmmskxNyai2Evy/Nx0Q30Vh//+IAgiiFSfwnbk42U+iny3A
2oXZDNFb0xfbPk3Uq9bEEY2FJm0cPCiUJLDv/lfhrAK7eSnhmRYnpD3pisys9yJmst4/O9LwLmIe
6dqjqiKN1kD9fbNb480byx8qpHavYeGZL7m5qqTaqedc7i6hY3zUp5gZV9bcRj9jI6a2NoTkkJVU
PCyIJqPrHP5cRx0qcZ0wYr3aBbQOV4p61qadUTHtlvJUe0GNWTsKy5NrckEQ1y+ljM0SdJ7laZov
gtk0X66Mv+eTv+2WIuhqY3myBv1sJT6gpdgNkSjobdTNjGiWd7l+4yWl36ArMGbh4KAtW/rGDbZL
D53XYCOCYpqv9Pqi8kjHP88yupeM1q2rOEfNEU8bo8GYP0/qlfJmu2p4FOe4Umbv7OmD9ekz//pg
YXpheIjK4G6iEnkujbJayJHvvkGX8ssptfGnr71mkhbTeU3nsWKr42cdeAh5jhrgI14zq6I0xn2U
uSTWJDZBCAc418Aa6nln2cabmyewVkHaW/TJSzUNpdfRgYHo3RrtneTFsVlIqIFxEJaYYRWVNUNA
vN6Ks5w2CQ/l4HyzdAupjM7K2DJHRQNSy+q2dAPnMxW1g1Nr9+o2sdoziIhenpVihA7fOyryp5jx
cNGIGJ2EXVBlAhkn75XJJfzmyOYkDYt+IWdNe860ii1IHBWfsKCWi0JWhl1Vae57V77aiZp/Qg4I
LV1bN3AyRgU5SIRCSQlVPEIlWBydPL9l06C7tYyuk58jOY6pKQoJX7ZBje3daG7Lbi5JWNAdWTsT
MTErh+iBNoXiaHStdtamwUiNdt4Z8N4KX6VE2hkyCe1s+daVjYu6e7oKrdFPgXJVK9YFM3F6DlSc
H3wy5xdNg8mP0YyMgxgk2yHVJQ6ztuAw071hkbA7mj8nVX3zezr1XoMV6P9M32u2PZXZLdSNMMf5
P3vIesh7juNBcf2AX3DWvtDwa1HOl92vqWmtFVWTfhmts5I8ufg2mKY2S+rEeBn8yFmOkmUeQq1S
dgF8ShOs2rtCuQBRvAdOy4CArrI+fdjrVgqyIGtlMiWKd7AkGe+I/VnbsFW8ZYa0yUvmQ0kRj662
MWJJe3e89E7DnXFR+zSE35BvcnJXkR/uJT/t4efD9DTXWSRtov9/T0JEFRLosQS9RXI6V/xvpm+o
i7yuNX4Ng3eGCHOGkX+wr/zUZVA1rW4Yt6JwD8JdKnQSD2VZLZsgLj7SCL35vO9MCsx98EYl5nF2
r6qkEa2kucQ2XMMUYz5JxcDgAU5oFeeD96kN/sXtwORJPEbPpPELKHXww3ajLPhhTMlNz/8sxlUX
GvmHnyomC40xXPhZ77J10ZUleMuD7JJAadkxHltFDebSVN0uO1JAQ6uFR5Cz0Suvl70oc5eB365G
uzbWojhOt9e8o8rzVoN63w956S3ENI1eGLrAyvSMEJVyHQbjQ1y2yCJ0z1QPKNP0Kc0SttPis4rh
o7LMGnX0yduOLv8FHbnPquKJOhYzcdExl4KFATpgWw3fjFYOh5miDS9h5GubnNpktvZV20dyR6kP
o0EdIWpqZy3Xvk5bAwx+p7qlhaEPuz3JVUXhzhO+LDjWUORmk2XobbtiPRxtJXOQ9mWewaPVJc5r
UAzS2XDig7AiTR9fJ86TKWS3XbPPsqSe0hb01tCwdshK6vRBQzefq+gyd1fmfyS28z1vDemH61Zz
ihUB+mksdOyuHL7TdxxDR9EZb3DHBBPAqACa27fLLujLl1HqB6i0CignJrOlT/fiyP5iUJSa9LYG
WjOlYWHpa657ylW7ffGAVvEgvwV9h9ElxSLSIDkQMcnP+6OvF7QsEkTejxmR8gP1ougQ0VIAuTap
EqqR9Txv2V+MRaKf8wZ9QgECU/viVyoPCfwBFNUsFrgL4VfafpWy6X9XyirfaEhUrbwe+tAyI+Va
VV/5FffL2Ke5mkfrLxUhQTrZYWyFy6HUFpWGcE2I1oak9NZODLRvAMgUh0zkMBtMa1dMw9/xf0x9
nq/VDdq4T1uc/jBLhFK9IlWvdkPeqM+j9qslAwux4E2eRSe7gFsCoLZ/DhzJ/6p6qTorWt15LQv6
n0HCyGfS48raoX8UBray2kshohCabCKdmBjuFcqpdu07PivmvnavwofkvTTnXtZWbSqTGI5b7sMY
/p00H4t1A+T5YyjNr3ZWRJeSFoaXNNHWPg8IdqsNahajCRKZ556JFC5JIlAMzcFVq84+DjkwBsfv
FsZAARKafvdWA5LYyL6abcDdSDe/4zeUs266a5Fi86up4N6mK/N9zPt+ppoGur6TKTnSrLCz4A7l
DxDT1kKiFXed9s42yhN/4bJWeOcd7wLK19qNiNqO8YsmVeckgsIlzDrr9jr97/e+78aN00E5r3eN
8klG7Ni0rvGipop3tPzqNeptCy7OFgLRtOfDVSVcNRl0o+pkgrEr4YZNI1ozMWlMkHZwqpKOBrd4
14LcOyFp8VlLxmea+e+yMRivVZWqK7Bi2bLiC3jV3AlJa5X+vK0k49WmOHHS8/Aed5UzU+uuX0ml
dmgMSGfaCeGZQlADwDdEOntCfcIm5W3HWI5ADxAV88I6mJcsAK/C6gYVdoQEyKVdOFdAwvkOnJ15
8YEHcN9W/XcFSRQkoZMvrh76S9b2LG9UWz41uaHOxYwcVjkpC7/XZK3m0OH7J3cE1WGVCHyPDrRN
VWPNOmk8mUVwcMsq/bBCxQctFjU7Q4NQvNNtVArZcTWW2Z663KeGwBfx0caGu2Qlqq61cihnvkd+
BNIvyE0VIC5Z6y/jgts8UCGmsHRNOoUgO3d9zmuG37/xCiWpN0ODMb/qqK9vEk2SEHhWfg9yXNwM
ODm2T38N8jLW+3o7pB26Jtxjn9KYnRswzr/cJFqUphx/TwMyemYJ2IkeRGSwGvaJci93exPx1pWs
JuatRhtspkLc8s3K1VWoGsMvhKh2A9mYL5WKArY8eM7BMEIPPeUSbXaajd8CLQ13UPMgLDeZpW+a
azArVOkmU43gp/AT11iBTyvfKNxmC0ux7M0wRU11ksPRC0h/pyiLIbp4Ebo8SSQn3kYwr1mRR1dx
pbyhByGDrBeYzvA6aNmEeOMDNDXduHlmnpu+/wqgq/nl2ltdrqufFIOTWR8p+d2knWZZDXp6TBSS
+4afpOuBPO9VBi45H3wj+xrZJcTMZv0rKYxtR6LlS+h75TwNyvEaqQEtzlJS79LcH466HGXQXTTq
XZtKtTatmz/NZs76r/7FI+BHYkbyWx3HSFKkTsYdR4d4TCvquofH4GKgKDFXQ2tlVHyPwPjbnZS+
AhpVYLq26nIPW01FTmuwQkokelTuxSBCT9NUA0BVNrxl/zgnjemqUApH2vD6yE7lNFRgThZK2bUL
mCqzE/klIGwirFR29I9IwJ6OFTtzRJSulrvDTqLut5nNu/gxGJnH6qhDwLiLwatOga5wAWaklfoJ
YZa7bYRZhqENCyGA1WmKbMD2T+6xpfiiBHsq4mU2E4eDp0yHY1qtM7c9PSJF6wb7tnULfyUO/zHf
t88DCZarg4JtQHbkfZS19EhNEUjZZAa1V200jYeDAoH5u9wgh0zSZNyIKG9q5FazpjuKKEV1mLsk
+cUYiuJlumRfK9KbuGTQjBAqT6a4ZEf1CwZgTI/lzeOSwoQrYW3ohbXhNyjvqppslUc7FiRlKGs8
feJICKEZXdknj4hw/jXnv3wsWDaVUx+p8Oi01t/rPKE9WmvtS+NZ9sWmlys24VR++vW+V2dJDGZC
zGB/a1/iCZVYk4mlQvW/U9WSr0Y1224m5vU7XaMoy/M5Wnd+Yx/L6Uixw99HwsdW6Xf0r3n/FQWU
AG35dJUs9o4ubK5RpFq7uqefECYiOmRtZDT1uTjU9ZFVhzh8TBBzKeapM99uq8epwleK88XhP06i
XGLtcsWoF4NvJTQKSOUmaAHqJnHpXcbE8+jZUFhWlsB0itSh+PgnMESWd6KZfC6mPf1OBMcszwvg
9qSq7ZkI17p6BFXc7Z/zpFANdlUwfPSGYW1r15FXViX3OzVy+l1r6ClUaZM92vEAV3zm6stnXM9T
4mKqcD7mP2xV91RwgYBAYX1CaP6c2un41csQDJPjtN75QdC9IAz+IfxuiYbbMPSVSqM6y7xY9bxr
UinSJbVhUONmrxdlhZrWrPARN6P0KMNW10M6Oxa1uQdl+ZgtTmFx6Zyj/FUY1P44qzOklUOJ6yh8
YtBisMVAeHmqyMiMtnY1JU+nLtlZV6U6SZ4I+fI+RZa6i2hN9Ya7qyX1Ff2v4hrn0Rva9sMHDAKw
E64KP5fv9b10rfZeua3GsRq17V1gnX8fmxrEk4k3nieh9nloZuoKTTSV/RW0SUCWfpZaYx3UIO5f
gxKEpi+zewoQnn5lqettGlbgCxGVqiw+VqPzTQTjQlNYIu3BJcTNPBgRCda8sza0IBr1wjmKIWko
ciP1OdTrVoIp/mE/4+LIKpqNrMfqrmkiuVnXQpU1JbvqhHm7R2LPgU3ZlZq9sK3JKY7+8tmxCvkV
mUkWYhqEGqoO3sfWgkPdWt65sbvfg2FBF9yHY7H6K0DDAKxPhY2I+p8zyO9550RPwyP3y/wvv7im
62cvA8wVW2H1ptodSpdE8tQbJLp9RqXLtoae0av1v7Yf4TfYpNGK9mwkYs4Wvv3d0/U4sukeel5O
+MQ1/8wVrr+ujkrgXjGLaqP3I5LuSgB1heEiMxAlYU4nQjNQpuuybNva0XSILY5SmFKR2QgOqo8c
QmS52glCK/2kqyPKrdCAKa2Un8zBhYhYCVJlEUphCuh+iuqsH7oW8cyRGwWsMv935RC8Dyq3Uaq3
yVKYCIxkC6hMii244fBdU8Kf6gRtEsHIuPErse7McS8UGC+FIgXvYBmdndlCZygmeX1R8rgqVNAN
XJ+fdTwHD1ntxeTed48l5eirbZrU07gnhLtKjBJaWhM1iukkFQlRSfrygD7k6WcRmdFFQBpYo1RX
PHTwxJcn0gEM+l+eTPkMo//D2VksW65rbfaJHGGG7mKGjbmz40g0s2V6+hrWypP7/qduVVRUR2GB
tdC2NOcHXXIDLNw88BL/53ker9NYXz7n6AfIYtCVDyIfwRQQaA6PteqP9hIAPdCwuYDZiKv8lHKf
yEsBXVER8SmDsHqSR61snCbsOBO9Ddm5zYNkf9To7Z/xj1HyhCQjo47wF9Dcf00iux8nxU6YnMSh
YEd0TDzRbDvhvRDgVY6hOVj1WR5GfR7AsKJx5ILkpgGpAbSf04Gxg+jI/yDyiYbEvnKMiI4sivwy
eD9b149XcxgRS4I56Sgzkf89KSm7AARU8G4oFCPc4DyXH0xvQC4Egmqlz2jSmv35Q5TsUf/b3ai9
0l/+VocIneqFVCrTUANqVmkyLPvKSvAGidtg+6lr1hrj4wViiyzL5W/1MQN6PgPiMVkPqXPq79qH
bVnGXRa1rWOtY4bA7UPuXl3YKPvIwW21y4Vxz5vUvCdVAGNEwYTms83jHrxqEofE6zyV7CicGptd
nQzjZ5uq2l+8ZGqPcibZzn111YAfh0bEmYZWxDfFqR+vJ5tq18xJz4oneQ4OcweiSPo+Yo8Feb8c
TkbL/arzvY4VKl46OYId2O3qfUyp1hbJrnnA6GMDV8YD7lCcWMpB8tAPSDxiZd2sPxdi0rX2s/r/
sGD7vw9pkqZdAOgSm6Fj4zOBbwhEUF994MyoDc+Fjef2aA0HwWPeAphGGy6rb0Rgzb2sOUldX3ND
q66OV/0crApU9d8mOWLUMRQTKPruRgsp4qQrlTMqq9HCD7vxPZ2gUw7Cb5+GPrPXaan4Z6/ttJ2J
69xBR8D51LhTsDWKtr4pptWv4izKXqepYtPcWe5bKobuqAgVfBQJEheYJgW+Z9mprI5aHnkn3Q/o
FJ35p1OO0PUxPpl6uFDZGKupFd+KObEYR7FzwRxzLWuyULgLHFKj/dmNQRIDQ436belVDYwF3141
dmoemgCyeRCFytYcJ/elU2o2rbl+bC0whaS0b150cSwrQQyRIuFpfG+R7s1cp73K2qM98A7sBZUT
CQgsxIu8+erbkXWQI9Q0Te8u4ssLUtfWznQCNVhC0ACS0NTh9nN2NUMIFFuUfv3ZVjSpsp6MNFvJ
aeSEosLylLQ6n2h+U9ZcDHnS7jGsKxaPt+CpBmsDW3sxm2kMljbKFOew7baf71nYRn4rCJ/+z0/X
DyMCMhmg+flty+HosD8+3WfT30/4+Q5i0yUlEgf27vGSOdsNgCosHz5fM3YcNDNzMnCfr9pFir+G
CvfnE8oJ6yj/8wkf3xaubUj9zp/uMbduBax3+HRytJxffsIGGbHPN9nPnzBrH7/f42vpS0jgyfDn
08mzVcc6KIELKmr+IuTZRZZ/jfXawlyMpsfbJ+24GGolXgHDq57BHc18V7U8l7Zwn0iVPTe6431A
vkFxDmvRQ6751XuhYZNuK9ml0D1z7U1YCbROceXGZD3nOhG5cPK5y0QJWc/U1E+KZnyTnbKoAGMY
ljc+xtcdpPmWAOhG5kP7OBQnt0x+fo73NOKHPPNZcLrqShgKa71qlmnPhmHVxK72FAaF/oRA1Mkd
WuUcz7WxcvpDGPPVyk45zPaRrGe1HaIKyRCchJCjcJE8nueQhY6N1DrrnPI/2vyk2Xi201wfrzLG
DTF/X1/Il5FntRglkbkqM4w9mWnQxuYCuPlRk2cNLXJGlV0hzvn3/YZ6D/pAc2+yKUbwYYeYRLH8
fL9ohv8u1BQ26nxS2sbh2dGbxzuVTWi7EwcdkpBsHx9IthkfSdCJx1cC2L/cqnEGjN/4Onhnw8/z
S6NoEFjHILrKIyvNoE7hMbiTVcdKUXKvdBAIkdnGq3+N9hJ12NewHT8nkCNkwSv4+fjnFT6b7aSM
IeP/8wqfHWkl/rxKAQkF/XjWQ2qHRrIaZmugzIS2WXRggaUYUOqDZM9yHjHryRuOZJ1d0u11dfE8
rBIGNWzvBuiCFfkc+0UJ3WDZGfnwxWp63EIHY/weF+25djv/tzeRq8nDgTVhR1aZpVmwSF2d9Yka
/nBM7VeLl+yXMPNc9LJE/qrD61llqI3eoS6xNTUM9cLb1bZ22DlHR+ncvZe79R7LP3EyCkfasLDy
0vwfXFzjCahWKRaNLDWW/K3RZXvZMxjezDjKySUv9C4bT49Wx/AWAw+CNYiKnJ+g5VfOl1HTEu9X
tHQjNJYnyyqf09k4nuIU+lShP7SNmnIf1VpEzNQLrqoHHgR8sYIcY5cuEz1rz1Njq0+x2rzKdjdI
jFU81e2Bu7sGp9JY5aWjfIBn1fC5920SyZw+9OdCF0jQ9ma459LQ1rKZHeKxrwb1Jb5bU+hCA7PT
FilUD57lhmUiQUgyvumxH8z02DRlC0d5Ppx0VCtcSzv0WlAQXwxXkduV62nMs1fPJn0mBswRXMdO
X0sFWwW7AN8hq52AchUX6m9Zm5TWRSHdO8sz0XyxnlBJX6IUzLN4Ltx8B7KkfZGVPim3KLe3d3lu
Fk+vZhCpF1njk6DL64fxSQ5Ne0CAglD9nvCB8pKx/9xzKZTqwiybiFg9hTFo0VJ1cmM94aH3aJsy
+FwoXDcAhS3CfnJgPOj/dM8DbTHhWj4WQI3/tpfWHGjosBzzpuktwW0FWHWVvnfKqCP/z5NfVo2S
mKcRm8EhAKT1zhrgTbWq+AZdfXoT1koO0nIvvRplx/+YGVw9hs9ka6wE5lNS1yKdr/igBOZeLMGQ
FXIm9yx7J/Lf4JCCV6y0u7tltJe6TbN3U3Oj49RGNeF4TiqwL9vYYCw28iSrVBVQvhGbBxxWjqj3
+5sggYYpi1j68ngRPjzpbNkjGw2whERHkYKZgrp+jglrjYnQ7yIxarSHo2Rd8A1vZGc/uv6VPOOj
Jptq0QfLPB25hObTPVLaRw0Hs4UxlCQgkQV9VUQQs01gJgLB3j6GXACC+bdmNd9RdgD2E800cdMp
b4lZWVvbn2bO3IBKn8Ij2xN289zqGOIh7V1+axzoU9qcRtcEZlFAl37YflUucGpTX7GlJ9Vi6jqB
bNPb9ShE7T1lmvEkZbRGWbV4bVK2Zvwp+x/E11aPmao82WMpaH5LTJgKNsTwZ9ES9WrTKDsbakHm
LhmCXaQ6/jV0jGLlakn2HtnKz8xxrF/pcH/Mg+nVXcFq5UNYfQv4qlPuHqoPK3+acGka0tcJW6sX
DE3Ll67BCSpx8ifZFDfmtIC1AbJ67qwEXowF4fS17OXemJw6swciOveWqAu/tMfPucjHzVGtpD3J
fsfLsrVw+JMpH7knupexy1YVcsbvwnI14BeRsZBVo7ScjR2KCiHrtnlnJ4aVUzJAn5gHG5m/IfHR
PWt+Vj9BrXo0D3YWHvNiRkfPo9KCaw76yLAdVWEde6XFs9dS+vOsT7FSm7BfmvY0nGWbLIAiDOd0
Lqa4tVdYOjFkPqNHyHYEu0qPrOsqgqWf3bJN9iIHB3oqt49qk8ZL0U/+pbED59wWzrAcjcn9Rgju
EAz+9FZOGDgUflNt4WRGXwJzwlsidb8pEJpXuT6Zp6jT4ltO+gZar+58y+PxXcN8IiCzgSdi3oNr
7KPbZ+G0/rlhoXOEzFi5i8T1kv2k2OFCDkkj58/gIEKD2FTzc2JDbVrYhOoWldU2XP+yzu5iU2V8
PZGVj7cGQbPD1APlkeyAbkx/1BPKSpI50FID0hOi5gSrYPSiH6otootkB8x97Tzy/+M8OYtpDXtX
q6OrOkEVUBoS8b6VeE+h1XtPbgN8xLWR56NlVAn6IJPTrmSfbLPddjN47XSVtdRKkl3To1wWYgKX
L22/uSFaO5zjebLC193NhItUpFv2U4jHCqL3GRsTo7Wf9GJy76kDzIU+2dLYlrL24bOv0qJBtTFO
4rUBAeSsgcp26zpexnFSv2lF/udItkGzEs/jUC7BUERfvf63YRf1F6e0870DwW0tm/0gOnqOMEn2
crfCOgYpAwxSv8aT+gPKfncPE1FcRmN0FnJ8kxtIRRROf/EMNbv7uvlLtlte6bMOqGxka7jOPLc6
yXburS3amZnYx1YWfIkxq5TtSq+k2xQJtq2s8u6sv++u791hXczvAoWZYyWcP++uYym17HV/0yCl
Eld98atytCsR2eLLFBfWyk4G9ey3XnWs8B7a9H2UvE4dEAXiNMUv2ODLpB3MqzD0bCVMw0fqMsAE
ZD76LDKhjFu7S04ejsD/0S7Hmqr5Fphu+Np15lFLbf2LP1TokOVJeK40AT0e19K1nvnO+6CnVz9y
tZ+xUTyBisvejYCP1deFcoyNqT+jTgFz1AybD7Dy+4Bl9E/NL79izWW+qrWS43RN8N2IWvXSB1M0
i2b6XxMlWMuhyCHh6OSVzUsB+3vTmSI4qFDZr6hHDUu8aLmIR7NDinv0QbVNprM3Ym/HBiORYkHv
U163WNeP6VerjL6XWeN/J5JwKRDo+FXp01rlto8ldXdG9KSIF8JG/gbGyALqx8YssvqXF6o3zNTE
d6OLfk1daO0U2+s3Ks4jzz7gvaJ8Ri6ieO7qig3o6Gsb2YaDeH2FOLbLi754jECuMFh6qUkYA4e5
sYiewjz2rmVkgWKej2DiNyuRFtG6dZETWYcojvELeEdc0tk2GeBOD1aVPD16Wx9eUuy20TpxEC8i
3S2Y559THm18q49T5PyhVmBSPUTtJnU7ZRErqXL13V4/4k2KfVBQ1N+6+A38sfM9rYW/RHpbO/OD
2WcT2eFlPXeI8UcGD/lbbPfxOqjZB9gjEJVS7ZFXS2Ln+2SWMDJE+KXsk24TubG6V0pLfXJjvOrl
iKGzXww4mK9RbuIcXFsu4D27fhWZ9iwHIEmULRD1A3LWNPVWVyKdr4B8EVBM4HXNFwdM9k5Js3JT
YwTjiCR8Q/9e3+Oh26/dQbW+2qNYRU4+vvv1YO5cHd8Q2V6r39shSj8Edm5bAfxoq3mR/TXNMuur
4RJRGFLV2VaiTz/G9LvsS+A4b9hWGzssW6b30WhWsl2z2KjGTaYT8xrCNwLKO/kSxHecVaREW8NO
lWVthVidsZc4yqNyrn62yQ4zrP+3Ib3pmfAphLn617kDSPsDqu44WiLxJ4s6BqdcRaXxH2151hdX
3kS8JVOAF9HfwencgVq/i+q09fNf7XoL5TYM2vO/2v2gyHF27pZdYo/LBtbysu/799xq6ns1Mxdd
NHyOf5tgvTd3zGkeTWTZaoJIsGIVtrWhOWqrEke9e1BYxro1BwRPOs/blIZZnj12ejtYscNRbfk9
SYv7+8D2ymNWhN2uQeXzbPko6rS4al88BRe/BC3kWxg3aAL4dfCcaR0KsTGL0VhXL8AAimttG+rG
1jp/keeWz8b68V2o4w6NBHamtp1fZZs88jEIPsAMusia4cUBUkZZWJ0bElJR2ufXR1tcZ1gIZmq6
CsdRfYYMHhzaqQbA6ptjxV4vXAKA7u+y10rbauVE2IPKqpG4/akci+9FnanPjVmLC2KL2Gj7qPbq
cURG10p2smqaWr/Iy9h/9Eb9tDW9xH8iexq8tBgXy1HuxPqlNlnHq7AVAX6hNTNaE3nC3o9PYW22
b5FZL5PRQI7ZIVI4mZ1Yy6pocV32nfHmZl1yz9l7Wm0KSNQzjXVpVy26l5yU4VZVkDHZqQX+ro5t
NU+1SxTYTKOzmFVpk9aKzh0Pf9kni6Bv67XQw3pt29qUAoQWN9Oy1W0AgmSfR352lYVmVslKrWwM
7Ywif7RF7ZTBVgpCXEBt4IzzYNkmj2Bw1jtVkOD8bPOV0F+h9qItQB6W07pLB3IjswZP5onsEENq
2qbUb5yHnF0nBDco79XTDf93lB54YLi/4sr/rYtBfctqZQKW1ITXtmjcHfroEVqLtnnpNfi7pVFW
b1pcRuQ3qu4XWF7LMLzfRh2/xC95rZo8oUb7UbSZg0Jdl92rpMDS9H+2d3Pnv9qIbeA/IhapFf6u
rKDRLx54ZigZ6rQ2ARaci8nAcTuOf2FJNKLqMo5HefRZOJaWbbVEwKLG3s2bi5B1CKzH+TA26pdO
J0P8afQm23UFnr5sewz+O072fg4eaq1ap6rp7xTYaFvMVkfQRjYpPk1R0A5UrX3cBNF7mGTfIttr
rjy4o3dzzoKnzVvgOwOh4exZnjJVjX4gZdhjTc2glB0syC/YHkRheaaMPDamHmaRNTjGqx2b2ipL
xuaaanq609QqA79g2KcqTtNNWA/akwNJbNlDJ/noJ+eJIPsM5Gf5RdJq4cNkj3yWIaFp1Evoju2T
2fAEySpNPWlo1R5yVwl2U6VO1zLMx9WIkelb37NLLr9wz8lOplWSAoibfkGAS01WwFvTUzDTpDwB
FXIh67IAkheDcBATHo3JPz1yDjlcjnmcI+u6gmJr332MjZndw1n6Whv64jTk1VU2xXMTCATrHPft
VjbJojd1cSVWsJDnfLbLI33WxH60MeIx9O/8SINtHxOqGXG6LGmubpgXJzlenSJl41sYvZfC8LYW
ga3jVMXVoS16jxC8CM9uYxgb8G3JDScrd8XGZXwuRqslYWxU8zMXD3PXCFaugHdmJqZ2RLEFEYNs
VgvR6jbZyMZYy93qcegGKDT7RNPGozrqQNA09tNFIJrnrk9Bgps+wepMzbaq6BFGHEpzP2Z1tc/n
yGSMIuNm8ur0VioylK0HL6ZaZEtbbaov+AiH6IQSWuwQJoXNmbNUHrf+vIlaACxcd32F1JhfOFvH
HRfWDPjoKiU6sAHH722uOqHwF/AllFOcZt3b32HCAV3oDjBmitD4M8xvbB/TMoZ5zCbb5Wz2PAxc
y38OYxVigxOY0lPStvVWSV2S+8moP0e2Xd9D7uB2G1rV0tchBXQoEhxqL9WfHTvXd0VgweSfB7tY
vTznUHvmoWaZFUsNrNtODtXUNj0IBbi2rJpOi+GlV+m73iElhGyQ+pyFKGtanpW8lQG7HjHp9pc2
ZjHMz699SyakJMJW+6nkHWuuFKFtYhULlzBXvAjqLdsMTFfB06ybJKvuitKYy0ZANa/jDo0mkRE6
JAnwDRL5uQgFcYvY3QV14f4mP/fqD3H1UWZWuXSUynwyQMltWnRUz3acGHsxZsYO07TuImdE6idH
lMtHNbsbwm91weqUZ9ccO37MWGWgd+YZzc4rl+MsUmgCi9rLPc5/2wX9q42MWHUIM0Lbk7ULISnG
hTnk+M2M2TpDfwiVbsUos3vUlsVrJarXojf0y+h3+SvvsgDcaBGRmTsnpUDqzjXqg+x1RBOj32l1
O9lL1qNC3cm3N7KXMKy1aYh1D424gKGpwL8b6YcbqSdr9iCxHbYnge99yU17lhuNxMWLG4CZneaz
PW8hhCVVt2gMp/01bfxAKX/VaToAEEESSy37D6gd3slX6j9FK5pxnRapsfhXx7+qdt2w24IcKdun
qEA7xMNCMJtM7xS2hKERX2fTGlvs8Kto+MmKDEHmof+N8uEbhuLhFy9DJxheUX+N08HaNfBy4Lq4
5TUjIbxCZtve2uboLXm88bXPhYBgcLQ1Fx25wcBeXDYWuKJiLD0mZKYtn+fXFC0iMzBPfdP4L37Q
zxeK3mLMSDXrvHpdCwvLi3kwLgH2djJM5Dbmaig8dJwxQ35M5ZSeuISKeJWnTuyKnxA8WjrzULsV
/ZKlT7RJ2U/AiwymZFWmbDwLQxmMd5Fx+2lW7BuGcAEkecD5IUJ0wFqVydj/UkvtOSfL+M3v7Gah
O7b3hp/XuMRzN3tWhRqtEZ4+epmDTmA4otkaT8V+AImD8ommFMu27g4sNVzw7PRqjpluFctNV0Xi
58/ZXIxkFsg03GWL6gcnz5n2Kl3nMLS9s64V1oRvN/Rp1fazFRChXl3J/nokIlx06BU3wj/HxOWX
lTm4izxUXxIH9pXd8LuPpJ82tp/XS6ksJIWD4pkA2xblbB0PrFWdGhwRU/3NMfl4bqJfZU0lhA7y
+gVP1eamoTl8qIu8XgW5Y32MXfHTyazsXnqNckEemqS31XMd4fMwRyPvZJOb71koflp8Zx88XATe
l8ACYkNESxSbb7jN95cCEtM6cl2QxJ6DZabWN/s6gG7tozc54p2D3Y46nbhavmoTN0h8QPB/a7tg
Y3sgLNF7i356/DBGrWi7RIuVHQHA72ONsHlmIkBeoYf+h8uCQmSul847PqL+FquTfGtXpbiHdnlO
/VHHlMtg619nP9QWZReCzuHNiat7r4Txfhgi+4iIN4qQc2Gl16D8VlRhGyyCHr5oEXW/e32jGup2
iCrvS1j4/bo11ProsoG4BrzFZSxYZBkoOGxw3Tav9SSCZU8sErZQFaMU7YXJohWJA+1TvRqamL5p
s8Uq4in5wnfKkn/UuClU9z1Ea/e760Yoq/QQznigxFu7RhnFV63+3bOBa9Vm2P0IrHFbBxWJO2G8
dLnpwdJT7oGd71oTsYXRQXRkTPRl22Iy3Wehu03QJD8WQzPsbFc5+FORr7XRO05p0y1Ugh4EYsSw
6SLD3hS++BI6eYvDuxstmnyMvqPLdHOtyvlVcvEg5YwHLDLoG09p2wPSrwcPfvOFAbOZOQyFSz6C
S0+AgQxBGN9lgUCZdlQSVOnnpkRRkBXLXGtNbkc7986ondW+/DK45a2yc6LxRf0CfTy9IuysvhaK
9oZKoXPR47I5j1Z962OgPGUWx8fI+xWrIj+piE548TDuAwd1FeD9hXlSLr6AqRja2UcPKmMLNh1p
prmqjPZ1jmw92XrXX4TdQlxXALWZShytalWER90TZ60VLpr1M+JwBiaGHkcsEX4mZQhGakS+QLbL
AjIWeHo5RNa9sPnKoj9HRXt8HfAWulZp/NpqRXMh0MqVNPVk+Pqme1PdPF5Assi2ddT9dMmE3LEJ
Ns7D4EBtNMNoyWqjOHF0l52Ixvd3fBGAK0/Jd8L6jOg1a9x7UVIuHvVId4bF2OgpoLq8W5eDW71V
RizWmEKWW1m1DZvHj6ehLxtM8N+8clz2LTRQomxGfnwcOuxaj74J0285gyqOSWA+kQpWlmGPCWHo
HfJmvFVjbF3dDFRr365Nz/jJvq5aqHH7vTet7ja1GWmnApnPOvqYaq7DWNGXo4ib37353LsOKj9J
6J0q0kwLVKi61ZBAnhExVuSRIvwdRnEEnLicbxlKnrd8PiINfcv0tILESZPs7AqIUn3PvVJWVd3M
LopWf09A9RT4fr3UidrxDEIWSladKJjOo0uwjOfcC5jP/ikTxRIahP1SFmq2iIAJkDgf/tNbbZqr
aWLw1A3tb//NWk2OkB0ej4e9MfLqfx3cHJSyxyj9XfmlexgqtB9dgb8NrJtsF5kwrOBnwkyu0SZj
yz1ujNKorpNbO5AtVUEMJ7h5bVXsCpbqx9wlLxdy+e94hpCcK5BSQPBwuiLKXKz9KFKfxJQ4uAz1
6kuZ3uuaBehs13vvujjedSaO8HHgtdcxmpMvXlp/6H5+Viuu9CQdcFsHzkSUy1jaDpbrhrDMnfAn
dQdWGifzQk/XmuVUe81mNsDd8yOjr8hMsy6FtbzW1dr+5ZbZszZiE9QUqoptjbLurbj8zS7vEnIv
/Ag63mEfJgUSTZHY1WN7cbmUtonu9tvBcseb6rjBCg1o/V0lQanbWfw7t89ksoCOczHf7KF1PpwQ
ndOq05onEkxiU6VtAdalBhtNGIs1V3MrGlMs88ZJvlfFsAyLOv2lhjUmCHmUvtpAAzcd0ifHaTJQ
abHA8oZer5HTH896a7ovrudp3LI3RLmqb1FoQe901ergm70DnrD/pQUJN0rXAYpvNTZAeBEfkSKO
10Ruxkvm2eWis6zvsVYGL1ARx52GcOoW0VPvlT06UpF58AMZCwCEeTY+jZnZQ/up1U2dd+IdXdSD
HBHZ7QRrjfic3jfFVgzNTnWCdI8mhL3XyD+c+C0TUn+tfUV6wltFCPmvxUDQfdSj8ZQT9l0Mkee/
WKZJOKgeDjP2pDdQCK4G0IJDm54jgHowaup2XVvYVAd8lysb/8s9DxflTcRTuHA7l/T33NsIF8cZ
y3xR1VmL1C9YFLU8SGsgFYbZ9XshiF5PrpZ/eKnzqwdpequ82LwVRvgTs/YcArS3KMFRL+HxobDg
qfYeE6lxO3RJ/hToc+S6EM0PG/GsLBLaL3Y5vyo1cl4rpJ/WmpZ8uGNdrsh7erdsLsAso6RK7mjn
24quoO/RaKupBrMU+rV3kwM9zwaaH5PE/mwrlcEm+suNZZ5FDkuJK93cx9yPyVIbcx1xHbqeYLMS
hGu3KPOzEjQYEEwpwk+dkZ5AXXx1AEyeI8NaF2HzjAR1tNQn/TQ13tHMiOM6nqudS0zdl9MYaiur
bYedlzb6Hh+S8VrORbTLR0IuoAyiXRl40cq0hf5uj+jp18PwGzLcFPbs2JG1eq2Jty+a1ivWPQJJ
3C7TYDqQQViGpmJhFFUaO3UExJZWtkasJnB2fqLkS/7yXK9a+iX0dGRgXExgDLUcTxNk1WVmkI6O
bWNY9VZChF4dHSh1QnSLpBXPiAVlO9n2WcAK+2dI4+r9und6Y8Fq5GySKnh3m54wjGNGb7Ma5arL
LOOWeKG3CSFn+5m1JSM1nSAY5bvAwvGm1ysUf6L23NdG9oyiAutqXPbAXpnDXrZpGdAX1GWBgyru
ja2A80vTCUNNsx2Z+xQYrJJxm/imKsp4CM1iOoDH5tvxyWBEkPpPAuwRC8Hki9KQdugh4a47BJh3
WTW4dxV7T9XROzY9OM3DeyVWGrHHCSOxTIMsOoEZzvfRRMDCBeaxqpxJXxmh5yPu0j8FRMM9yyaF
P8WKfW5BKPrw1e5KERR31tIz2xnbiMlm1RSA3n21MQLAjjxkkZe29SsuXwTRE/OF/48NRmeJwnt+
c8XsKyxeHcjINyKf2aOoyEuvKhTC1uM8SnbEVeNf2vKHrGB0qq5JmCYrx6mnGwpT3sLQ2oEsizHd
Hm2qZW/11DXBvzJEdrBbMK8WEMm5pezjZKlaGLi3iqhPg+dUJyHSP0cpUgsodCPDiOg1IGU55nHI
nYj/Vap2m5Qn4bm2cPdVVKvcZprnw6qk4G/g7UXrEL/Pp7NV2zwAsvjeVkrC5c9tkRWsgyMsCt0Y
m0AhqS3nLttatyDQ2CBbGrs626TGJ0lHVBfU33ZS83xVVONFIAd0U1E2WBp+GNxD3vWW0FxKtrBH
NT+Ybi5gohMXXdNrK3QFTR7Tvnn0Sj3btrH50YVdcg67nwTB60sqxnLjuT5qMREORI2P6KY8QlMZ
mRx5+Fm0zmWohpHQKfYjg63aGE046FUr6YePKspXC3uLhWUq7Rv3e23Zxn7wXLk1Tm1x7V9tlT9F
lCDaEyVHW+DNqwuLR8tclUWPqAcsSK8YioXs0gfi1nm/UvpUvxnNUyTFmVQ7xZ6HL/ih3aQSjtvD
CiN9MUEqYderz6E+DNykwJIsqlBjWRDaYqMFqvFQXqpbgRnpoKMv9FeNqcfXCr1o+5QU6AiUcZCu
hKOZhzaCr+8B5nrRQrt5Yju9UIeseEH5cQ1MUrnPC3VfNNq7kXrVqc4i/1G1yixbxmMfbxBwwWMl
7wZljXmpsk2B6T41ZvED6gQYsbzvD1xr0aInU3W3igS8nJdOW8vzAVzVyluIt9VTP2ZLU9TNSzCO
9UuRubcSMeFLGSj1i2f01rIbR8Edlqrrav6WFEW88lv/YhVlf+7K0b/kmK2jzxm/B1lc7yM1LCFu
BMm7nRCbJA4Z7WRvAo8ajDypMtnrKxhX5YnyrLqm+sTzYyebB6fLT2lYgGxiowlAcgoRbyCDaRlN
uoIPYb9aaYKAt452OIwq+zVriH0DNFNX7ly1RlXblgWPdyVxrNcMlhKQUC1dy3N1rwu2KHyL9eNc
AXKYp72Bwi+DWeE1m2LyA3TSmCrphgjRdvhfsqpjUrlGmV/dyMF5DybdRHb00asGSU7oJiy3j3OH
wV8h+KNu5WADMsWqDl3/0ZvajVg50Ox3crAa9YCeujkNK193CpWl2bbJFtzoznK87toFo7PJoqk8
ucmxIEL3gttXp6n9y8ykecnq4Y38nHcuUBbYofCAur4x9FfRpnso7d7RMRTUWGRbq32rJphZj6bO
6JOLCVLBV0s9Qro0N49kRw5uj9u0HJ/XUbpi/xxhX467ifO/WDuv5bh5LUo/EauYw23npCzHG5bt
4585Zz79fEDLoqyxT6gZX6CwA8C21CIJYO218oFXvIhzYjVOka3j7CLTxh95afXfyjLUkQk3rDvq
0uNDBG9Uy3HYfWclHzoVqTDby/UTe+r9OvbG4FPN1vHOgOdgJ6Nag+xHW6Woi4hoYQLpa4r+Pohc
42P3ramy4KCHBaTlA9t2cWbXm0ap6j3IZZ5bbjBPJw+ZCmsbW86vbiq6ppZV+vpNwpuumWnlLhHV
XoH16E9D8NHmv0fR8rRRoAH6aPBte/BThIiEpViDeRcH06O04jkvbivQedICY2VdDBR6VpFgTJ9r
SJ7ccYTvXMyKQKexE+xam9hWjLvJV18aUzk6CiWHi5sX/vKU+oApRdLiT004F8MpstfvAkUQq6vK
z6b9kixT2I9grWPDNf96Ob9nwWjVmvYBYYId9d3TF3e2/c3cesNl0nL1RtXZ7up0gIMxa+Rwgmwi
EopCsqmErJDspYYleDAQhp0dFIWkT3vtpYU4ZO6Rp30XkMkyCmsvoh9iZjkMzd8AHgWILLYzIOrr
rA17y8CeOJTqViCZN8k056eiiV4aagPzEzvf+Un2lsCStwTe5f0XKcv0wM0gvJfzL+OkueQsV/ov
Ut5NtYz966f869WWT7CkvJu+CZRfH/+vV1qmWVLeTbOk/G8/j79O8++vJIfJn4fWT+g7htGjdC0f
YzH/eom/piyBdz/y/32q5b/xbqo/fdJ3KX+62jvf/8dP+tep/v0ndYOw5u3QKBDtnXi1i8SfoWz+
jf0mlDQho3LOCK+jrnZnJsVb+zrgzbA/XkE65VTXWf5T/nLV5VOrAyo02yXydqb/NN9/uj6LGZbe
gxnzdr5c8Trr+5/DW+//63WvV3z7P5FXb6f53qqGfrf8b5dP9c63mO8/6F+HyMCbj75MISOp+JW/
88nAf+H7L1L+96lcr+6AXBrfJsWKzp3SC4ZEwGbn9LWRkWSaqpNu3Eu39MheIwcsubZfx2cZrjlA
OnopsmzGEDwWRmeug8aitqq1lIciSiFQa8dnVsEQ2QorLakk7MG3iLgcM0emfeL0/R8Zl34fnqjd
XMOIJX2yaUbYMmwTEFgL2f4Fuug7SD3Su8pV0uPgegg+D9T5unZybWCoTG/KHAZSkWUkCUpyMho5
CnC2QL1cfTKsJ+ZP5OjYEHE6qGXkVGU4Uudc6ur2mujDKrlprMiFJ9mivqSYkdhhZQ8OEzHVXZig
5erCd2NRPz9UdyabBpzbx1T3CHOKnOqu0tLqTtM6Yx+YFdB1Obo3mungVyAb3ox2Rg9gct59gVyQ
GeXAxi6RJbLah2UuOXU4GA2bmsH5Ol+UVd0lzlNoeX9dUqbl4zDe6LxYXNPMmSWaox88tR4pYkYv
KBAK9VexeuiRKVF/I1zfqdRfzdOwt/i9nQHlBpewEVr2vsUg6ZTDl3AFTsRTPPOUDR2oCresKDrN
YfoonGNZOeHV8LTIAw0j/CVwXAiu2Ly6jpDOZZjizMmaQ492+2bMNbOZ6u2QZvn5/cBZm8JjFysP
7+aSplXYN+x0W0etsdCqTxFam9UhuI26LLiVPcBeAbqtdbD3gcxyrk10Cci8wZuTm5nKUpG6jLxO
ZPSPrpuk7JtG5kk2M1tnJ5SRzZPsIZg2HTMlW8lg9pomTd80g5yCE0YUFEcjNqusek8FXobaWAjx
WFfpt72iaLfS2yMmtwVTa6xl4BoV6bI3zCpb3npwkblLBidO9k4pofQAr/GSu0QTLXxCZEhnw/a3
oDEX5sHU3W+L3wZPqMOnlRec8vjqXkaWi3loGIKqG6AwEZ/69XNdzZxSPUoN3a38EJYT6PxE6gyG
Ldc/ycYqChTrr+3iHRIbb0FNCLuFIjcD2YLw9YTy3ZwOypsJzKpkwyAdUuU64XXQmwnrEa5XBYaG
jQ4z+tkUTRyX3Vmasrc073zU6UEby0JsvQT+pwmWYddr6KO3K6C2y1n41OMlY4mIArKe3YdqmN/H
Vs7qKkZQQgbYb0vQoEaktoAjHV5a90QpwJyvpA329MXpWOEzQgvqTvpBj3mnZcSSW0thSzmNHLvk
vDPLYKQaw2uPs5p8Ubqck4zSgsnNjJOnCIDa0XXYNFD5hn2qeuMgMyjg8lhze+G9I2DseUF1XWmn
NZAqBwp/ASfpBZykmwD1lHNpc/QoutLZiojsLTlySDPunBH5piVVuv9kRhKissyUqvOt37fTw+xZ
92abDc8VC+5Taer1dqrT/FtgWhwpAbBi62yC5E0cQamJ/7myAK4mFfRrcdv6K6WdjhJsLFHIsmkb
119blpdtF5+ELedU1W0z8FtrGbjCk33Pj/eGy1f/Deg5aPvkCPPi92tiRxV3E8GYi8CVf/Iqzzux
cjXzlezKBi52CwhBg6b91VuL4upKt3bGkgnZqY8Mp8jh3AiZWNHI4W7VRgAs2RYo7WaEMTSHUF2d
gxbZnKi5rUt4n2VPNuWUUW2bm6A6/OYlkLz20gCQA0zO5l4mq4aBHHQSwonaOs3dmKcfY99zIB9O
gZwqKWpYr76Yo6w7GQhF72/+bMw/pq9zJP0z25blpfXK5Abu/+Smq51N47H1CanXi0sG52qYwZM0
WnmEhPaizu40rGROM4Cg5twTZfjcS6gPFHNlfdtEe9lNO+unG+nF/o1PXir+p4QX/CL7Clum42hk
EN2Z3ikTzWhrMFIutuyhE4wuid0c3vuV3jv9yTdaoX9SEH1C013kXGeVXmnLMbLpJ0pP1jJSVZN6
4FS5t2zt3jTD8mPLfnOoAmS309D8wK5Ha3flxyDIVRTUB3D9avFRQ0L+zhrsJzkiLt30pi55aSxN
dmvtjhuNScn1OcxD/yx72VB+nQLX3klrmCr/HDRAknm4/0qJX3uLbwBmihqOj/qEiC6B62A5j5zx
3eVaqnU2eZsJTvzfxi3JL2MjFRUKJ9qpYVTsq9kMHhS1hoW+8tLP7N59sUZT+wdxbc8yOfp1g/gp
dZL2i9cnHOnEffgYxi73TCtWznZrp+d383SQfp3DoYbvhi/xRVMb5zgoJftP0A6sWsRzLhHyEtNN
Byvgro+BXoJFsOtPcaJ42xS2rpXDRjkHplmyhXesu3Si4bDubbP4ZIqmatukdpXj4pcDFlOmSV9e
GvZhTjy02n6b0irnt1dYxhsxxxFtlt37lkUhVIq4gwMr+V6aqVpmt16W3gKwTcp1l6NmEYSobYVG
C8/XiAKXZkTjClKtgYPz35oCvV70Xi24vVcyFA8aPNayWwYZKrAV22pvnH5V2FtjiEG5eU23i7RE
EyUH4ZNsOhMCCbTuH6QVVBDgLBmDSBvIiJz5VwZvTeAfNeS9tSpvNhw7Bje1JEmq2pTXdr8Yt9IJ
dWZ4M0lCpFQkSeffc5YxS04jaJdkII6N4KCC1YNBqDQ+wBWS+Fr5oW9Qovtl/IpUSqXscqqjKIYR
9z0jKLYxVA5reRtc7orFBDNuKAKL73ofFQFz8tlIF7dV2SxTLYFl2DLVklwg2MR+bZZzX2/nJ2r9
x5XLiftpTtCL0TMn4KyVkqLU8btq3cBVEnb64yiCEGO4604DmS1zR8W2zlEj9G4Lo684VonObq1H
dzIalfxG8gwac2k6nMzfmsEohITUp3ra9tTHNCDpgCwIuXO3MDZ+Z4fHHKGLS+bAwsWaqEw2sgux
+NSs3AJkJ2Wo9a6d8rFZVYb6knqNL0Nlb4gEB8PEWkWa7LJTzTQCwkuU4tGl2vjWbw3teeLQc20k
jnkENaU9h7XjwnYf+ChOl1CFqeawtsXpq4Xk69Eyqh/VrLosV4UPTGMACKyrj7M4h5WNGWjmMWrb
H9LqxJmtzI0o3fljrphzGS57cl6tUOojLF3peUyGivp13qc0fg53Zg1gRvp6jWrN1vO9/VwVym1J
ne52anvU5sagXI9Npp1m2aQNAKdCyAmupONNSMQLuD5OQda/9GTKm2wjiT7nhVofQO/UJ12FWPJV
bVBKDkqziIozxyLhWbpaqUrYZByd2WouKPh/6RPK5Nqmck4ZdaDHSBa+GTFq5dmyneB8nUBGllnm
HLrrzevHmPqGg/I5SNdWVP7kKLV84gSqelKU9Ctn/f3FFJamWuMByCRSViKjrPQKUcFuA/X5fC/z
tWpGiHikREoGFctuHvSWrXsxXA7y/VQDcITW9/UCbprdZLlFbb9RluuBrZKVnXjFWSaDIpiP+kSl
kLw+ChHqcXI5loS42umNT11TGzeOAjxWmk4AqfLcUpUjzcpzmpVqJs5NHijqp5cxfa8ZN0oGz7hf
ecanZQwvsfG9rqP2F8JpGTnp9wwMzl0hGo4wtbtQz6ztKNRLF58MZGaBTkKCyo80ZSNTQjN6GkEn
nhaX7FEzOtpszizzcHbonvwcyt/Xy10zdWrN/dED6yo+gmxGx4RBPQ/3g6+0Z4u1ZwnbgN6e9bE+
2EMwHVytbaGnxZXqtkHVirRlV3qvY+Rwu+EQEShu1WzDGfxz1xZ/GFCo1HwmkXLQOpYQskn7wAd1
JexGVfSrk3KXl/CS+M43ixGd3Xkvg2XYNFJ9r4HLfz+1lXpuhrbnb9OWlL4cjAn+RnhB0k2C4sxn
rfMGnrQmIp12UHzW3A+QIjsfITqrb5oYyUBnTPPPuT+VWzegvJwlNkTPtbpyClXbeAKZjxR0frYE
clP2pG8GiA6sWERkU7z2pAlNGmHPSqHlGcSDtxiOKu/MF3ipu3stzPp7XbP8zTCgeLP4bLUKbprS
30vXQNElLLOC0tWY3PEonbKJIYbY2wA6BM91d7809lPc+sU96EyHpaJFEWfR1B6Aey5YxbZ6k1mg
2Sgx3cTQax5KTqs/dg0/oSa2kBwWSszU/1Jd7Xft2RTm0IJgpULYv8io7YbfhsmbbuVQELB3Wa1X
9zLmmuW+M+30UcYipV2BwEmfNU/zPgzID8Pw4tnKcwRT3j2AzeZc+CBShZVBbXDtdV6KCIHWN0cZ
GK2gvvdqtzvApMX7iEheAl2oHFXN7BC8IE3mgmMLdl0AMGXJlbMjIlclYXgdfY2FNXAMxdC2ShD4
O28I4SFIg+JONqqFNNTcIqArTQSNXwJN2UBNo6rBbknORRTJiWETJiXUc6+zJKNW3AWh7m2HrkQg
6DUgR1gDu3ax4kDGZCo7G6btI9exj7mGaozgpVS9pEJcll4paS0XewkjXAjhpbSntq0OjUnxcpjM
+4Lzf1iegv7eN3S+b6JnJDcxGoB3nCm/eGK/GMSuD78gmSACfdnWVDAAJmW3eOsrKXX6sQdPIAS0
x8FrnftJNFTlogJcszuWapFzH2aWc29pvrNvx8RZLT5TU7QLFU5n6ZJDZS40Nqs210Mwiswmg1oQ
RNfLLL7lMl5PxXEPN83ZC53+SGE2xelpOX+yeeXeZGbHfqQwXdioKNs3H8ZeaZ4S09kHqj6DNemD
cwrCdB1J03SSbdoFzUFGo2r8FvviqB50zoeKb6/MglsF4nsWhIhWMHXVaPkOWo5oL805rkBRaqF3
I02tBvGp5J9yI+xueVKl10Hos8A8DFPDVmaVhqWs6ho8vzRzB8JOHcFts+Jra5cFSgvQAR2b0sn3
3HSNJw4buJNDJPCvyIZ+G0L873AEjmsHqe+7d7kmPAFosZCbp6i88/q4oXjX27TqbJx70ciebCKk
qM5OFfoVHOhEFOBWq95IWgg3MZO6eTS8Nv40JK0XP5d5134q1e6n1kU716mqh3JQ9WfK0oFH1g1v
ilFoPI+gPTaBNfh7GY1M1vuolhgAMEieUP4+Jz4wqUQk1+wh3lMCfpJBOT6ufqQuqyHpCcv4S1Ar
MFyLbKWE2H+GWF61LHWT8qf2KBuKr1QrfBysvnykmHNmL0mF7HL2k3TtpixXc9OEGPU1v+2LvRFa
1q3u6D/9DEGycdDSu6HgTsnrJOz4oBHvOtHIwJjn9jEYsw+tXf1yiQF57pY3tR2vr/mdHZzicL7p
BPl8K8jnZW9p/uSbMus/5S3D4pjvf6G048ZMgwSstA/jzmRSMSxqTvUm1GEMopG9vuScZCXtd2Gw
oNEhjPyL9F9nkEPe5S2+NzklXB07/h5+amql85LBhd9caRkie+8/TW6yNzTyWrf6a6KccZlb5hmh
Ym0r7iowdaMRsB5cWKX51iblzhLc0tKG2iQCPAygcfENo4GG0RtbDOykU45Zmtp14lNZDsoDwEHr
qW/yH0phDRdpseWq71ibWZue780TwiGHKCnGS965Gio5VGpMdqyjb5rrd9Inmz63ILl09WIrzVKZ
we5W/Xxkz5bvf1eHH0FDR1SoaR1agUW+M72pu0mSxqNOJQpOimB+ZVI2rgEIhXMdgEEPwjvZs3Se
NoXWwY78ewCVMXaPfeuT9NtzFkNDIVK09J9m4CBJzpEVbgg5xKhzm1NsFGSpDb1OLHPriQMD/0eK
MMk5a9Pi7IzxQ2Ra2T5+dUl/ZddhuXrfHalox8sP+jpaxt8kvc4mfX+fsvS9X7O3ZbAH5ORutcHL
b5o06iFaoNKgpMZkFdl9+DMH5kkR0T/8Zj4bcGN9mrWi3fiam94VBUyCkPvph8mutDubd7SN3Xfl
mtJ9j8OHdr6EJvDsXR1SSuQ0zrh545Rd2RgBAPW+NXzgWmC2wXbr82UJT1Dcd6vO58eEbvK3JRBB
D4vGGpqXalY88rTldgwdqbSolDDPTTF/kZZshtIUX5qh3urNVDxKnxpBBFPPLn/cuHxEszmqjbYy
ZgoX9Cf6flaMbr34sqx1V1MPWH2ZaEy++xra5ddZKQc7USYXr+Qc0pd7cMv66RjvpI+Xo2hd6VF7
gGfkrignJD6QWXrsPXu8gTfzJhYWZfLV4wQL/w7StHkjTdmwh/8ToHzM7iRpaWN5dz4n3nKQdLVU
W+9hNujXNcTQ1AmPE0gyH2nGsdTvUtDxZjlHt62wpF8PbfPMu8NJWq46m6AU9anaO0huraTz2jSq
fufrSIUZHUxz0hcOqnFrTvGqyep4a3tKdRuVFqezUPMeUkczbvl/uwCeHe1Db3OAovZm+K+p1NYZ
ZCgUc/fmKTej4ltYUbjqwkoF2ZGibJO5ci4mDCUnr1HNvcOmyH1PPeQGChb1k1VE3znhqv9x4j2K
GsGO+0y9d6ieu+883V4XVYDP7jpvVfBufula7ySjtpLAeJ9OfMXRGrUPKljIY4rEzcbQa/tC2fxP
KBVCCig0JL2Fa2kWnw1H+6FQO+rNyZB+ZZzKHi7rX8Oo3fx/me5PV5U+8QlZd+nbAKR8LY4vW9F0
4uRVNhQbbWIAv5fFJTMCfdJ2na7yCxW50ifHS5NC0Efw7tZRWsu8VMnkcIHsC8qlTh2wciGznD1X
fUqxqPMVKnvvruGEbWry6lDoanSbDy3Vv5ZhP7AbhPKU50OuhA7pClkM6+todU9DwjdYGZu1NXDG
ySr/fOVXfUO1KruTl+nbujIplRHMqrph0cieaGTKLNhZO7FrHc3ZP7NeTnfc0aC5HsP+O8Uqp4qy
yk8B5EZ76sv7QxX5MTI26neL79ghdx3odwqn+DhSgLT33HnaSrMZ236LUFO+l6Y/D/FGtYz4KE1P
F+RXCF2cJ26VHwOYrCg3gnqrUlXlBv1ncM059GuV6uofRi1/MWux3ypNL/F8qMj6l6g0s/vS3E6B
+rOfZw/mV1tFdSg1wfq2eQI6emAFY2solvCf2WRKr95ISzZZmAkiC/1nPBh5th2do26z0c+2gUE5
jGpce+JlncKYauAQiEIzGTD13LxG+VMzKVES2Wlt6dtSH+CefQ17lWWUGznjdVoqa1dT7ivbFqmY
dZ/2xclKMnQCkYvdzODPv6sWJAy691WZB2s7a2F06mo3fzIS4zsintm+DAJwOl1Q3MjG9cf2Mrh3
0piaquo2S9BQAm1t1UgsjV01HCA0/OjnFcWEXq2vPN1RblshGMJpQHCXp7AtWZrxxl9WeWCuBhfy
yajt2DcgTY6CgbY/zj1KlxxfxF86HY5K23K/tUPAgy4p4YnvqcvohraHM6LwvkET9E0r+/rJNKbk
xKuStoXiefiW8HqcGt43k506TmpLFSysrj2as/tTjmMdwOObspOHkYpHziM6k+duZF0pydTxydRs
7SsVpWh3AhE5yqWjbDKWQqFT8pgSq0nZRBVln2pbIRCeOy5Mw+Xs3JSevZGLUDcWcm15sNb8Vr1r
kli9Kxr/Sx0F2lFaspHBOPFXA7VxN4vf0HXz0pXGXCFVqTbeR3s25hvbj6ZVryIqOEMyt/X00d1L
M1OsD6g6r1FjRRND0NaYWhzyU9PDi+wlc5g1K9kNAjdpVktIdVsWLbUGMpwhbxJfusj+rczW9mBz
nMdLLJqAXZh8UxvDZ6ewu70MoL7lI30SFZ9sM6fisKzDht/1AHpIdkNBuxMLUQvxwLlcG8Hkc7Wv
SR1HbhpaXxBiCcy0REU38LlpLD9DB41ReKkVtorRc531Qyu0exrg8jzVY+PQZrr+Qe39lyjUd/Fp
GlCG4z3BXVFLF3yfnWRfx6b5Dwz7xybu2OSDpIHlo3+0G6e4lxv5qV7NKzXIw7M0Ay0Mt5UKNZmb
OB+acUYfKZm/2r5b7tJ2ZPPRc+rPwl9U+vSVklloWfkKc7yzrkBInQp1jD6bbgKZsdc8dxMskFnU
/5RuNxvCfWmMKys72KzRTjB3w9Qseubv5qSMg5AvJHztXtND4FZIh0Oe+zrm3TzXbA15gXy1zBl4
zoNDHcS+zp3hogTFgOA9UlbWoN11aJmbiPnik9FEHYeLbIo6f1bGwNknTWz7N9IHNQgYGr2sV3IE
IJOI7Wkxa5XPyUHj/KdE/BWtb2qSynTYJa/FXPwCnXklo1YUfykatTvMraZT1SBGRGHLSVBpR1Tp
vSbKKjAofWwAZt9YxiYJ1JY9LzQlLyF1yyHGXqkTe1fCZwbbta6pmyBo/ylLtvKVtEInkLoXKivq
F7F3/q/0uuElIAXgrz7BkPEu4OYOxa/LNDJbqsRfheN/n/9P0yy+q3z864jcglmFv10+TSQ+TSTk
oWX28lmtUH8MzNxYaUpTbdhjKO5RGMvvHdEDX0ABk30nPbKZQ1Tk6sF23qR6aTuxHjpch7zOMFZT
xm3M77ZypJzadNX+dmIvS7rMrA9RvLBMtpGjMN7NsRV4K43n6k3pDltNmnJcVqYFx5mquVMDysYp
8+u7SwQidPlk8urU+zrc8Od+vwS8tuvPDZuO149hqkIETNkg5Ow8ZGw7dR4bpbpVuQ9p45k34F5O
MqYKVzE4EHUYE29HwpSBtuyGba153kaPeQ9fs4LzVw1xoQbtXHP4pd7ZkPdc5CzcFboH1GyWONi/
9giry43jJgc36qzb1ipSnq8ZR6BaowLRgdngNp5N61b23KA2jkHbPl3z5JBgSP+V+/l8yPhnsPHN
CIc/iUPbGNHKFrPKvGUqgQudnLI4XS+pwZURUZW1GcRp49B3ASV4ZXmQJlrnCAFblCJJ082g+qi7
JwQD3DP6Es61eWfKgPT1XhztyimMYR4E+2fEQ7pC36Z+QGOufohizrzMUqfia5hqfsw01Jm89clk
noLtJh1g65CmzJNj25h3D5MN5uvYd/M1Tdjuy4ZabA3V87NZ9C+N1znngZcGSuBhWqKY6ldASJZX
CCFAx2nFTVHv4C6HcwKawUqrgo2c4U1XTiuzZcSHQYQ/NKSRZhXxKMQ3kcQsMzTh29i7UDLNJttg
oZZeDpm6udpUobqXa9bkBTBY2OH3NxFLDirEeFjPWX5TJ8hreMr7iln7ynmmqpD3KxorKRVkmDn1
g9BH107JWEaXiDpX2OeNU5ylu4A9zkPsUFY1l5V14szWPgTm8KgYA1XWsCKvjLlvdyygpq8JuwjU
n06f9QBOBL4h7a5O+6s/t+v56h8y/Y1f5s/ASa75ZtopN6gqQskyQp80VNVtLdR104TlcVtO0WkW
2ruDg7SAhoDerhFiuwYLlwN/UeFGRgOoWS++nfCAEmOrfLLvVSU6dCIX6QP35Ab+RyhM54fG7o1V
U8PaAxfcCsZu45uhdchjBH0EnblJiave6Ks09pLbPirTJxSX7irYxL8As8p3dtAoEKx55RePSmb2
j0qK/dBo58Af1cTshhLN+gbqagSEKkSABre+ugI7hKCIk/z6RqsV9tIy4NkyWebIgDRlUzrUsfsB
ijxBKDhflkTZUwSlczH8WKaXbjnJ4hvC6GvnfEnHYt7VRhNou2q2KVpUWK5tECKt1txHG16jRMiK
k+oydgZ38cyL0x0bSNnq/xoFlio+GZ6xuU4i57smmUn/SVOM+hAbcXS7NHYBinqY1osHeqToFh5L
tBLmyHpmSzI4St+SIntN6c5rX9OUzRLQJpdh7JoGe6vPqDsUF7s6ZbeoQXbA3rQxUvPtpzActuK6
svvm1slwCvypP3mq89JInzRlYDHfpMSVkq7e2K/TKLNvrn1ktdYyugz+61yOuLDSluEBzeYj1B7z
PhqdcFULCq0WZn+oANxyUyqecc5DD+otSbWVQBp1k3C+s56siM1ev55UVC4Zoxb8UqZZP8sU6Aci
mJUQYAqC0jqMqePw9lgrX4ZBO1I5Bxu3Go4cfgnucuGv5uqnkcDUEcWhflu25qkJu92g9Ke4sYrv
YeY2PCUN5UMUm9VmbJTh3lataO/ArXF2kZ5Yd+lUIm2nQ37ftt+yxok/GKXi3BcUEufQvX3wOY95
LoKTDMkG6gcgzWqDbiDZvFc8NI25QnP3R4VW8HNi6Dw/DWUtLQsxo2dn5I/MTbrNxLv2xjFWthIl
T0HY9U/JmMUbN/PbfZrZ/ZNaFPENd8CPMiibMfC/urwtXqQFHYezb0xqN2OVbaE1k7liMs8JXyab
m7TbsxF8M3UtB35zwTuMIPHpYcgGcyJMmE+2TqvvqxQ2oChSBh7Cv5R4pDCOljYQO1vgS5dA1ZTf
kHlxoFhmF0DJQk6ZxuReIq1AGd5VbZbcSxCWiDXCkrEgju8aNVVXU8tbh2O1JceFiboCq18+OoVZ
PPIuTbFEPud7acqAUVAnHMfOrXQ1Vl9f9NZ5vuaLQYEi5FIDFj3p1MfpejDb77EXdGeZwkmGe9fO
9noZoKntWuUmeWk0c5U4vAQnZdRbUAWn/tHLlLu4DhQWSwA/b5Es62+zoeH8X00pWvGh8twbDjUL
aBTVe9/XDH6IfrOurJAjMvEwTfUEbuMY2R9hyUYGC5GxpP1739Sjwjc2FPcmyrawXdgJWVO70I1s
pzhzz+MYVndolFRrVFqzH/85I2OO8fc5Oq1Ck8QogkOVpO1TMymffT7jpRBWnXfhYR5Gba0oZvNk
FGP7lKSfdTNNHqXHQmMEJUNr2MlYNHnOrTnCkxQ07UMa68CaK/OWtSnK3Fnffx94ZIeWEn9uHc/Y
NZ4RHYtEtW87bgb24PrnmsdcTbku3XH2lK1bAoBE9d2FDnNGbGlu9Q8T1EtXU+9t/UPX+84bc4nK
5D+Nzdn7O8B5m816e5GNp8J8wEO3gMrxl0/21A7GC7aCfU5BcgHwnDJkdVWYJTdXZyfQpHHnHDLb
mE9zCTu2JGXvUEDimeQ899qsHKa+A6qf69EXtTLWkH6G3wFOAgeL3A+6EyORWILBSXqIXY3o1hoU
/TaBQYbiJv5MLllQbq9BO26dox2on0JKGjjq8T8WDbcIz567fY+AzabwZuO5Cs3mzPFHv5KmDjn4
fdQkiPTUSrc2jE+aXnZPMlZDsJAoVXgrLa2cyrV7O0fcyu/hwHHPU6IkawAAyItM9nTTV7OxRm4p
/O4Yzo43JetT35awiugwZNmTEn4shSCYSJAjEyFMUo8wOsmRvFpH3+fK2uWTY30ahqHc98k2DKD+
nkEM1/+KKnQOp1ZTPtr98L226uROWqr+sela9QOQuu6Bw7WbNC1Q/u58TjL1NFhLU8+HbA8U2N6C
0/ucUR9/rGo7n0HZK/OhBHWtp2wNqaKxwhHOqdfemMGUwWJg2MmAbLQyta95DoQfZ0jD1sv4tOEQ
BfmjroEBwg93To6K1uh2rIzrKbn1OlXnjplqjzA1D+ukbFx+6HOwapzahI7LGNelGxRnu6sq99rN
/LI4a67FFrRTwsio/OgM2LnZcCuQGhqBgU88pQpjQBana4cn3Rea4ZkZ/0h9f83WY/dPFvf3JmRU
X+aJPxjTqMr71kvKQz/Y7BFqmX5rxJW6CTUO7OHs/iYHTe6xhIXop2MN2SpU8/pD3iO0Xjt+v6oD
FMA5H+xhFOVvrpnM+tAmdvfMnoTQGgPbLqN1EQYc8pg/ZNApAu+JH4wMyQa584/od3s30jLsxl0b
7gDiTEwNdfEf55LBSpnd3+eKEDwxDc27McVgOVesPwdpZm7ktltvdSnqRlH7sl/3xu5HxV1nHYxD
jXi3bnW4P2b4YA5wRVjPqRY7u6rPk20r3rX7uIb6VuEO3AtTHY35ll1rzn2xFK3Un8bkQQ6UkzlW
eUTBY+CZRxyBoIpqrcw7y7lUY/zzlYIPZRDx6DEC/9oEemsBHQ2TaNf1TbeSEa+vXsLSvOaoWaMd
wXkcl8FxycoigD9opU0Gt9EajNtZt9E2A8bKWWDK/VW4fEF7robaFCHLRPeanUWAaxUtPs1Q5Kmu
9sVSQ2DGbefvhqCYvhoz3FO/3F0F0650q84f3b9ly0lysaf3W7Z0h3H8L6+A23hU3f7AysnaJ7DR
P5tT8KO36+kHJCGPCgREH009tiiuslQqN2uWP908r2QGNIu7ofeo5vTDEkB798mItXFtcAJ/w9sk
zKuq0hY30u7AjQ+CF8obfvBqjWxXYf6TB+UtujLul0GvUTuq2NV22E/d1/DsnJymUy597+nbuRia
/0PYeTW3jWzt+q/smusP9QGNfOrsc8FMiiKpaEk3KAcZOWf8+vOgOWPZ3lOzb2D06m5QZgC613rD
I8LmPbpy9fA1r/T5xmN8JzG0RXV40Wbu9NgBbAHboYLxmt81swLu8TdxPNRuG6NQH30HLdjeNP8c
H2IU9TH+Iz6P7+bxns14eX35hv46/uN1fa7z23j59/w6/m+uL//+av777TFfDxRQHnXXfA/0tv/a
ogI9xQn+MM4CJl2I4L+Z7UgZiK/4p38bIsM+IHLbseA0zR3qQdHGc7zxDb02pNgq5ZMt0Dwu5zjm
xeMbijxL40c8g2h3jc/jJ8fodmRPmkWK4cpNbcRVtUhSxbope93GwKMTK9kjD7LjoynPqlpnym/d
edQe2mAYdh/xUetNMmWB+oCtM7pMaSxei65+cqiqfkdvN1Vs9Mbaqd8NeNQsB2RYNknhVkj7ccBP
qzrKpjyTB6WnXO4bTY0SCo8kBYpWMTW38hAXbnMbzgfZ9MzBXCLx0qw+YpXRkseWbV+Zoo1u+NNC
zpNTZMdYoCoLp7NC3t9WX7tJx+qt8p9yxwyPXW9r1/gYIXEyJBZ2miqOJOwNjFPXI/8SJ+mhtFtc
1BPQXFs3w7gb7XblSKIX3pwNFXnSZ/27bHoYQrY3bs52yx4fcAeZHhy8C6CUdpgvzjFoNyPGriw4
QguanyUukNvGh2ZwkcAFloHysVuVS39wYBQk4iR7rXDmWYESW2t6MD20CHHNu2EWk81SV3X3JQrG
Txq6hN+T+GKjZOgvLAt8xDTzBJHVX7cJ6xaRAzvo1PZNwHDrtzjPBSckoOYtpt5j5YsS17BT7QBk
gIawm1oWB9kaSI2c5Vl5rrtyuJ4rPGNXpkh4zwaAQHD4YQ2lPtTzEmbibZUVQ76tupElM4J6S4qT
w60JbStDCwqlH7374tX5cihGA73bQln7ahoeYq2f7mszQnIWYbndoJru2mmCeuMMOMZqij88N/Es
+NhkwV5E7fA8OpG2YAOY4cNA71TGPFEwwDPScMClpOSJ8eOACeSfTfZH0UFxS/To0QI6QYPqnmq7
XbIWoWoSadw2Yh9PnLkJzx7Ruy5bRYPOf0m3Z3XNHCwxKfi1VdTipVBmD/E6ds8U3KobA3QJ3lBK
B18yCDZcvFmUDeyIzHHEnTywuD/rqoaUoY922TWO7IChFJca5PZdnkBMCcWE7PZfU4yw7MkbBi8f
oQmRzp2qk9D+uAx1UoxteDJep9YIUy6Tqc1WmocRcgUY5zaehP4JKf7SV5tPuSn8k4OY50KG1Vjg
oGFYLxqqltT7nQ0W7OCmYhKKK0XMcGU121dx5SqrNqrYI+WZsZk6LT07sZ9dDylWJxhDI4FtAUU5
5SArt6qOD5tZt+M59TsL9o1mvyHRvCkMP3/P++Ylr7Th2bDVfq2IqD7i8NYf8yYvV71om8euTL0V
JfJwV2vh9Ex+ARiNX0G+6LXxOXDaNwWsCTRBWqpvsr5J+wcja4xHFewUH+/0nOHMcwkm914OKuev
DJwHbWGHKC2LrN0q6hBvSgP9Prgvw5PeuUeF5+5ny0EHUx8A54QhrpNQMtGlG/rmczlCocvtxLkb
UBa76TVwACNI7c8lyTfdtYtPKO8nO9/2w23dmM3rXDKSA3DpRQN3zLpD1QnxIMLyuSXvuvXJBeyq
Wfi1cTXtcUYcbeLKDg+Y/kKCRMxqidmX+DIo30uhjN8AlHL3gy9+H7h2uNOLUN85tafeNT7a3giP
Td/ADyGgpXytfCcBd1OLi29jW113NpazQB2yvI5u3FlBWh68cVKPYH/SzThDKz5i1zMHkWmn4Qt1
7THngYHGW2zrBkH7x3V4byyMULFXK4tsOPiTTWrx91PZlgdhGMNBhUbyn4PURlEpO/v9cDCjkqsA
YAzACCGVoAIy00OtO/lVaN4V1dBdIvdzZOjYqidpkB390buXfbbbmHdB0am7KgOT2kMpiJaxGRjr
Lrc0alhz20dldsmtOUf2jeGugcZj4WzTEpW/sRDabqooSUNmt1kHa1R86gn8NwaWXXup6xDYv9qf
ZAvB2/ZSWA4Z5iwWaxmTh1lPAa8C7YSRCZeSscYTL6mmNIfrCPNFpP6BDMWElmgHdysHa4F3zIx/
LIV9R/U+Oieqi8lM4NylemnfZanZHPDUDhey6duDOOOmSAqvc6bPtdYfBgHSRXHjadcohrFh0aG+
AkBE/lTZ14NyR+apuxvsMj44pnAXvud/N4p4XvLNHtbmg1WyNmmomy0GFJSfRBwlq9ora14/wQgA
lOCtXbNgsW0o62paOTdtoNZUbPPu7M12BUjEjg9tC0pwNJT0xfexbbZthOosC3UBeN53hVfHX3Dx
8xddamDs0SOpFju1wAwiApphd+kjcrF4YbWRfdeS+FuPA/BDaOPapilr2BgAD3ZWJvSbjkXv3u94
Gx11vkeoVrMzpj6+hf7Nrcga4jNWizwW2QXcjbOZSekX0wP2ZirpEQzZBtsx0V4ZtBf8E2IYh/yo
bYRsm8AuvxnquC+yWYTfM2EMtxMWB2kwLqxOs58mC3vcsK3YVPsVDGkRr9zar15AIOEMoeeID+t2
9VIkC/ZC/suoWvkRKZFkKUclNpxvPXGwHZknIfmycpIMWVRRdyez9ip+01aFFWqpPDuBCynSJTuR
i+7B9JWlOh4D89QlRYhnzZAdBBZKX/Ui+2aqZvSqasAXw8jBV1azqLsmyQRQ1kLqIvWrk7TrEYj2
25ZTFvpC7evu7Mw0MsmklYxbsJgdcvjdvTPTcWWoj33UWZJOHFwnKR4muIsHTKa7RVnF3W4AE7fB
Hkk9x00Yol+hnWQLpCzAlPmAcmGzjdEn5gnpG9G61HuxUIrUukeORSzGwfLeurY84wLh+AsetdYs
aMur3oZZDHOkzMJNpuc8KXs9VgBHJXi6isiGmNHYt6Sp9GnlQ7hindger82y88SmMRFkcihL8zFE
0caJNVU9qHGNzxYyo4tEeOWtPKRz8abinR+uwTjboV5jHGWnmhqoj5AjW5cmZh6JAyqkMfzolOjp
xlKQvh/BgfEzzo1L1Ln6Jci78gTBEFXXv0L1fNagMOkNo33zER9ixVhadVdstDD20YnGsHN3vRx3
RLA7o3m9lLwwlqPtsa7671o9oa0/BPl7eqp7p3lXYrNdGE45PjjV5PI/NfoDO1t31Tf5F1YAFi4a
lJA7NQuohEGxk82PjmuT4lXs1tntb/HBaNVVhK72Sg77OOQ5KQwju8iI4aSFsxpGrV0Kw83Wg3dQ
hd/dy0Pg8NZ6olP3solSuYbiL0o8Q93dK3wL75G5zLa+4+AuP8+SMdQ0Ya9rkXuQ4/oG4ks8eZvr
hHlYLoJsU0/euJKz+sro7qtKfcaSND/K0ODgNdvV0UlOAruX4zYS7AoqFCetJxE3ajhX6lVPMhZZ
fu6e4lXxU39jWLp/IK2s3WsT8q5yxGDXX8huqQ+16lT7yqz7jdfgFazm0b7OC1PH5EV4p7KB79+6
5hFVEiRc8RJYmcYsUoU14QoZ2GpP3tJ5sXi4hIVtPAehFh17MGjLwrOcFz2ouRWqVcQuOzefTQ/7
k9QJlk0OYl7TnHhfp7p2BJ8WbqMo6s950xRr1EbVe7L11tKo6+i5LEMNfZkUXXprfFMwhPhad9G+
iHWdZ5szbkNv8uCVcGgDbs5uNgp2N2TjLQ9h/WR89czEWTaTO92UcWc/hYm1DoqJOPorW21CN9XM
9OE1E2SlO2RdPTIRuJDrlEDm6WMOLCwohuLcFlN15wX9Zzm9cIS1Sk1k2QXV6zhMb0k263vXBWre
FkN30m07Wwe47T6apWZCYc3Cz7WFe7Tc8lT9Pux66zsiB0+mFeevYZ6XS7XWxH02jP5GXrFn63G9
oo1u60lJe8ynBit/LIfBBNqvhZ/NoLsVsWATxRUzUBXfNCpe49fZe0YXgfNqhTqfR2/pRz0NjIeg
B4bRJ/ZrrwNlUVAf2BuoSD+ofsIuEoGCqVAzDL2yK4rOz4z2hjtHu5QoOlCt7XLMvnhOGWJA5TnL
SqvEzndp9l2CWFLf45pMvgYMdWNsQwWLcNk7xOzQAiDZS9mrl5DabaiFePuZN4ornBWaxf6XJFjz
8Ne+lK3WYNqVqkczrJPzqBjZTFUbHmeEWZGLfVVb4xN7/eLgiyhYS2DZr/Fwjksg2q/xgvXC38Xl
eGUoKiqSqblTk8jfpK4WYEGvR09BpyvbNkb/wPai+KkXSnGwBOaXsjfXEoV9x8gTae51XYGb+pDc
TtpcxGnqLxLuYShdcuh7ZAo+0B8yRr2TcvwP9IcyGMlBxiRARHbUJnWBGnCorSN07OLQdutMOmVk
JRKvpcOdvRYWlifFa4Pj9XM1C+iTBEThbB6avJvxps1BNcpMgTG2xkmeifkMQf/zoEzJQYY+4nlm
Ndv+xyzZQUH8z6leY/40SwTTt2qqjZ3QtOjcprG9yqH7rMwClXUZkwcfasNOFC6uVpB4znXVtSxw
4f7B8zKW3RR3/A9/TMEdbOuWrXNzHSev5XmQJpuZuPJTUFE9a2VP4B1asw6VVWfk1a5C6HaRuHWA
4eb8CjGvIK8tr3OdPb+CUXT2KvU08k56695ZkwbTThuqb67+XuTR8MUsMn3J25CeKS2bhwCDsI3A
bvccaLGJR1ptr5XUZWepddmzpXawc0rR7oa5mZkV0suxUx1kL2IOHVCmoD+Oapg9m2365ka9dYLT
nT0bEVt5flWHJuBroya8aj2pxSsYPuSNAiM6RYqbPsAcOsu46eQ5CA1IwxOOSq92X6xG18qesX03
boo+/HO6lyIxFqKiftKt5G+n+4BaXq0pv05HhN248W1XLO1UB42hh94ydsn2xPrIXsBpo091++Ii
avTUVLVy8RMK6akTfWr1wDmQ4mnwtCniTwO71o1q16Cl+EwWrmLVWzF6OMzpVXAaGtzZB/Shd/WI
RZLij92qCQrzeQqt70WCO0WZ3EFNZok9kzDgaywiKz85ujEcpdOu9OOdQ3zfseMw/7Lo/RGqSjwL
+zTygLBW7b5KyvsIdWp1Cyeg+amJd0y7xyrqvmzV/BTEFQxDz01XumGggDgf0rR9S5BL2Y9diXHg
2ETpWUNxfBnZdruRTTlOnTvSUVBErPTseoFqqFaunoDC6/TxcfDIIkR6/YIDYUmFfDRXoJHmhAKC
22hyJ7cDD7Vns0kWsRk3L4ZuqQdvcJSlnOX7ol2mJjbRsld9GZH3eyHREh7TBCc1ON4Nq/coXY21
VxzqULVWpDWDTZfwBEdjoLPgMbIDs43raY5Qdw0g9wh+iCxJR/U/Dup0r88yOSvW3s6i6Sue72iU
Lck+Rk9OE4PMwiv1Pa1B6nnWtwgYAmlje3rQM2xoh8HwbwwTPhtSEeFaseHcm1WOX9FEuplqOvqI
5peeuzClQR9pS2wTtoNX2Hu429apDt1y5Y6JeKmEeZYvZITBLoYLiTUcD9JCnYAa5F50lmdWXX5T
lMCmEPhLvKwaFwN73MVTUp+7QWHD2almd+ysuj/KszaL/jyze1O5UUOg4gz4CP82FHf0/trbdrOu
ilWQmIwpm8VtkO5crKyuZbOeD+i2FNGL7CxmuEgeLsbESR5l8ctWjM8slbJb2YV/QLYS+FtsZSdL
kOR6rTJ0lUM6UE4OYuFfMLEzVxg1AW0KYbPLmDefkXdfK6qgXIxL4TVeeqLedVRvF3LEx4QkRFrK
tYcSlOZfFwlT/hQnRORnfhkZl7PizjFWbowduez46eq8oHEOI7W4YyvRPtWZcxuOHUiQueVo6ZOi
hu5Jtuw6/+alsybHmHZPNo7ueE0W09GcmwV45kVpOD3QCWaqiNYshe92h7aeuqe4C8Zlik/eXs4l
4421ZGRMOzl3ULlhj31gbK9/g4bCiNfhmiDnOhS5Nq2uJhvZ28eeCfRx9tcrseCsUgsLxa4vnj0r
2k2qsN8sQ7FWCeAHyENB8Qh/8HKNo8qxitnPH9Uha+4dQ3yWcXmdcKxR53Sb6WJlcK+7ZnLehtbQ
uNs21TkIY/dkCdMiDaGhIdikw6oesJUsnaC/wMLsL8pMz694TE6qC+TsR9wUZrCicGmyQmOE7PBN
DbOKDAWWOeQXquIi7DqeM8xKbmQsNeJowR3TXJX7JgL8rbGKX5euGPcxhc3HPp/umqrHJ6ghFzja
dfdo2ZARcQg49nPrGgpQM6nQnJWtCL4aXuZJfyOboxdlaz8Jxo0Xg0F02tbaZJK5owZeuyjmU8zj
N0bVBfMShlg7s3s0cL3FqokCQDgzDleb4m3qToessJXXhluqmbIiZ2u9Q2SUbxeIyNcmdXeYqOVP
PCTqGxRiZ4dd4mgEfR1xvVG1B7PP8mA1XoKy1G5Cltk3OjwZpyVDLrhpL8x+qO4zJXN3wRgN2yFK
xsdUDF9J/VtfI4v7CHoJn/LCSDYOyIsDyfTwggQucjJWbH11sntLHdovjcDi1/as5ORqgALqGtSr
YqfGDdoI9cJj3cNtjqY8eHFv3MyJGeD+c/CnU1dG9bZMN9SH0Xyc+xtTi5fuvNVkeb/EkMA7kr82
nFVvq+EqVBR71aaNfcLBu2XPE/FrCYpy1+m6Db6GDt+sAYx25gBJkZv1TgapaDnXbjMIIJu4VrcY
UOpatRp6J6puTfd455rb2VgKC6+xSbkbD++Yu1TYNETTve+y4URk5SRbcgLVQ3U1zFtVVSnalIVt
uyyTurrIIR7PsP2Ua9ZCRw343pwPvkB8w89idy+beucnp0DdwXi+QLknrV89m6gv+AuI8/cqf/Jr
4Mcxdklh/qDCXVmrKRYDBaose9ubgj27Jf+UuCF+SOReHgK/VBb88Ju3rkz+vKKgBvLXFWt0s7bu
lKlrrELFztBiNC2qyntBiPm9svTqEsAkwO7RfZbhUVdJr6STu3XmUYWtb00Rao/stidM34XJZ028
Qx93NYDlPuBMVb9k6Ur+GybHfrB0trzQ6ey8gIudDD83cbdUFhShrGU6Thgt9UZ1jBQIp5txPu1m
KyB5qLXSxjuEMQUCKM1CBj/G6Cj3bs0iVZdhRtpROgNrYtxlDYWqiN/kwgSj+TTaiaAONMED9nN/
3VeN89xY8zco/4SxmHvy+/D7tQVoc1ez2lsFRpt/Gsu04dbqZXvfU8KV43ndRinBXQsXp66040nl
9d2Wr2z+kiF60s6JWwMKzCouYuw/EaK9M307XmBtNn1uQZLyBEuTOxHHCeVTH7biD6lGeSYFF6+q
jNceNtqscr3Nx7gu6tNlaKX6MsObr2+z/jLOh6R0yKP7xXubogEiWzKu+yEs0nJkLYr+8nWYm1Tl
uTBf5KiPcDOywDFFnu4+OsqCBFZkA2CUV5OvV6udBt5Vz+LPRe+vDW4Np6Qe8Llqx/A+A8uzFBYo
1LECwNAHefmmac0zppfhe6ZTDRUtd11X22atVrAFNPyDcGpMpRTzXR8D/cUtx4AMTjo8ij4eVllR
GpcOCZiNqKP6thUwSkRvzITOvlt94OW7YGiXTuFC0aNgRoWlD+pb2V3DB8UZpn+v2SBuS9LBSPHk
MTZx+d3UWvjoaMC4MqUg9x4LzN8wmuTTDptDCx7vBWaeHB6RZ9nHXR0sq7rPd9ylkF2sI2MVzDdc
eWiaqAiu7dissmqh1zDJ//jX//6///t1+D/+e34hleLn2b+yNr3kYdbU//7Dcv74V3EN77/9+w/D
1lhtUh92ddUVtqkZKv1fP9+HgA7//Yf2Pw4r497D0fZLorG6GTLuT/JgOkgrCqXe+3k13CqmbvQr
LdeGWy2PTrWbNfuPsTKuFuKJLyq5e8fjczFLFeLZYD/iiZLsKCAnK9lsNVPcVJjv8JbTCzLBO+te
dJStvvbsR2jv4I2uvTorSyQvz7IjFwPUqjJH18xBqMvoknXb6MWL74TO3pmSZiWbaA1my8pJo+Ng
FMVLuwJRnb7EOsWgZNKSpRykxl23ckmF7o0sfMqc7DQ1Q3XRDK/YuX7eLTQ9hz4ug1npQFcLvKNs
kVKtLpWmjOusduOVU6bVJbe7z//8ucj3/ffPxUHm03EMTTi2LX79XMYCNRRSs82XBuUcMHX5XTFW
3V2v5E/SFF7PwBRlk2ltpMV81KnPchS7iYTNNDsCX8vei5kzIw9mp7V4+sTvQPOqOz5y4lHcHn6M
MudMyY+Q6lsGqrxquyz8aHhO0K2YPMoFsgU2GDJK+Bw0SXufTQ5kXsb4ilefItMgK3L5L2+G/vuX
VNeFqhmupuqGBg/P+PXNGCovbfzeNj8PnrfWZzVsbT6wf2pZvHFmIlHkgTD4K1g6Q7CqKHL8FJOj
W2r8N3GuGHDG59myLc+CAXFgdUpJIU46AlFNuyGHkbAQsOJTFSTJ9dANWYTquQxAjlVV5BQYJdt+
5YIN97sbOUfGr0MoBD+hSuKji1Br6iI3M1gJOnal//w+Wfbv7xN7NUcIV3c0oTm6Ov/Yf/oxC8Ch
U8eW+stU1c1GM9p0Y7CG3pPuTZ6iPj87RqR+zpyUQlRrhuT9g+gcuImykB2FYzyhQew9QMuODl3q
jut4KLEjrJoHTFqx9pyS4L5romR/bQZziUXWWVQS19tWiTDoCZIWruqPHlmLGdG9j3ss3T4qM/JM
KLp9+zFXzvq46E+DmS9fV474iHsDsF8kFrkvAHm5KbLRv7Fh5OfXdqBj98m7tZW91jzkYxxCgsF1
hitnfHQnUZpZy14X/n+52wox305//Vm7uq3pprDnJIOjW79+QrWq1ei+Q4LvlLDc9Knq4rKETpLj
QjwlHcP+HQu5U+RV3bFoXMQMurx5sWsR3uhJl92FZpTdaQkuqUnvGnsZux46GDJ+UGDcOo+TMUSA
U3I8XbuVzXa0sru+EA7J5qTZjPLFPa+g+J2X3RrqjIdcCHTu2NCzZjFUCvrVesxpCfOAVLJTL2Nb
K45uUsAX+um0QZh5F03exVNrWAFRxjveJ+aOe5h1nIYy3g69Hp7zKBFr4LX9XcSdY4VhZfzod6Ty
yGZ4z0rRQ8UbJuU1CYIvigpIXxHOEV3u6RHO2n1laM1uAkBGOriNL4Kc8EWewSn6xgVQsPwRyhvE
IKMmfTbcaXCuE4rSh8Gagp/9mN900C890pWhwl0rn4XxJisv48+knyBw24hR+WppLw2zxw9ZmNCj
57PYnpC0l6f1FLrXoGwCyDcOzXczpkbuL8G0x3PaNFm7TQDUWx78eGc4o7KnCByj9K3U+lJzAqwS
EBs4YhXgHROl6W7IyyMUQEvGLb9ir/HTKeDvNar10+FjTO6yuF3JtiWsL5Hh11svb/ahWgRPgdoW
K5MaxTGfDOfkUkdf6nNRoE1n483EfOFRnG+oshp7jMupI3stdd3KGq90BslgGDwfK0MHyutMeBg7
l3x0DSxLdgJSjs59hS6C6U3F0qjScTGqETZh82C9cSlHZ+GbrdvNcXJ79QSq9M9DlmHUQ07A3rKf
n8Si7lL1FGnAF5G338hxlvaujk1wtpvYuR0zLOwHzwre3B52TDyabMu62rzYA3p3bq6Hb1WXQ9Dy
nAQckaE8UI47GZ3nPZG76hZudKCWNp4Ur1L9dYfHJuVf4HZuWZx1BX4F0r1YjKdTeSNjGZhXNEG1
4kxG56kv0Nio2Kn7a7bCJMDAwO5GxJz9dWGyuFUy8CNynpwiz9wggnCU8L/5uNbkIJyf8GNZJ0HC
GxuBwVsbkxesbLYVa60RrHBQ1z/BBslvTK+yzrUtrPMYgTr85yeHXE78cl/SLVt3HdNyXE0Yjlwm
/vTkMMsId2PFKj4rRpQtbbJC27ws8BYFyPTamSjYoWv3nDtOe0M+Gf2COe5EKCWqhTmdk0nxLr5p
fOsLa8Snlv0Ly4n6YIpB/RSVxULGA08Pd2RDi41sahkWoSA4Hsna6UcjGKrrZUutYEHeqOlpMoN0
kwitx3ghCTfC8R3uKbH9qUfeKJ5Bsb/FU39pFG3+5o+xs+4xBton6C5+CtX8CjCO0Cq9xnEzbz8l
5JMl0Pe38RlxCRh2QyVCx+EmrJz8Ya5LroosNDayqYxNfoaVuovJdxUILwsY3kGX76M2Lx4wyKbC
0tTv46ho63/+tJz/eM7zDLEphJl8XqagjPHrU6Qqa92hihl87oIWJ2gt/zRZtXcXpaV96vOqXzRm
278ObQB+wHct2MqO9oRGzgZL7P7V7IZk67Qi3JpG2qzrAKSLDr7kRpsPDpW1G9mUZzIWmIJajW0f
IhFnF57jSLqoLLhKvJAviAViFzvwo+lLtTh62tgfC8wynprRPAdVNJ0RJcqfXGG+U+9obmUrmJOU
TRHUN7KZtmG/rFy731fzzNJnq+ZPur2VvSG48bWeVvXGd0V6CGbIGRjI9tjNfCJr1o5vl03d10dQ
e0AtZUT2fYwqe4GMuMNuIatRmmqj/hs3M2uu76XCoj5GbvOe+3Oxi6OaZEqiksKIVYbqcTcPrRt/
Z3uQM2t3tG9tpNymhWnk9m1eGacqN8d9OXfIXhnXGsv+Lx+8/GB//pkKcpSmptq6arBZ035f4PVI
UXe96+tvo/CrVW4VIGpNpb8eYr7wqJG4z3kVWRu2FNGtVTrWXTohvGsjsChb1MGTs9kZwEHZAs+m
Ut0694xwkdXgasYeKTN5QCsqOzk29zS/MRQWWXiOO6hOkWoZTh1Lvf0/f6mN3xf5wtRVvs66ChNW
13Xtt6VRbJilo2uR9mZr3qcaUvNtw13mp8PQo84H31FjgTLZixRx6VtQI/3KyDz3UqYi38Rs7zFS
QoPUzHLvUDqhdVCB0Oy6ZJpuvW6oNgXWzBfoZ/2i18fmpgg1cvFGUe8AXYMSSqa146Xe3gC/d5Bn
hRp117Psx9nf9X7EPsZRWIv/y636P378wnQt4WiGo5vuvHn/bTPEwmRizz5Wb1GavmfZmfS8dztE
kXUKZyyPxOeYIo1XKB6Zq4+YPItbRxw1DLauE0o0ahbyNJpmELFejht5ATlYdqBkM2c/vJuRovX4
J9S7Q2GgDMYArRWnv73Cv+WpOtSzVNOYrHtyoOAOIIwKAD1ww0R9tqWOyRyzw1a7vQ4B9XVt6vMQ
H82VBVqzIzKwdXap6vRROKZxkGZDOBFnF181m52JiC4ELJryIMfmaXwdm4L3dxZmGbQ7Xxk2fSRq
6L5Oqy3aobwFKe+8BWqCPb0DGI8Mic0m1nwxGt99s3q7WcJcQF1E651LlSDGKuYOxIZIB+dBdgZZ
45+LyUN0c+7IRtYujTdiBm4G+W07qHN6iI5oKj4ZACL/+Wdiy9/BL/cAi92wC7DVth1AiPrvmQEk
KxMNLds3awA5XtYhyS/cBdaR0tvPpeH1K7OurV0wN5UeDLeqN9mt7OXRjXsvWeGxMM3HjKWTDI8W
2Ckebl9QA7WfWw38h5Mb6lJ2ugIbFo+fCoe518nvgr5/xJ2oPJmlad+afiiWLcrKX4C5w6jSx5ep
LkD94Zqyz0K/eKyU6pMc0ClZvbDasblD7jG+CfwpWSfeoHxuwoUckIvMXRVuMN54RebiE+/x6J8v
jZ/eI+tb65FVjL4bdAU3Mkm8dFKLtJ/f8/kic7RVtai+G+cD9J8/Y1VmVHfygFTKzzE5+GOuEnX1
ddxHTEQoJbGm+OVav1+/tEEFsU0SVM8fbFs9BXBCXhMde6G4HLJ9Xiv2Sx+hG1/br10Dhy7p1Aq1
Js96tUvswKEssjDtwJVgMILIGXHolVAT6sy6dNmA5nUCNdR1y31XUPhDKCThZ6L72EVD94+gz1Vj
f8PCow+e3bx5cATYF5HXzy4EgdvJaJwH4Gz6uncRdwtxI34Y/arD5g7fowjpiiULFxDmQ3uWY4cJ
B6+kUjxYq4z1NYphVT4lC9l7PeTN0nCj6S5hQ3Q0B03fih9CKVLv5Df5kw+RFYy0py1WzJePkJzw
2/zfmr9droXRtypNYS3kXCmz8nG9FMuxg1pgaZTbzbrrc/1iFlpDgYOX1eezYY7JXrVwxfXsn8fl
aIZvXJUamzdj3C0Jd5enfu496a1lXDvITWtHVyLkZa8zj5ZnxeADTmFcTI1o0iFBTKzFQFGr0Z08
5F6DmIEXpssZTXONNaYx7e1shgvP49r5oDYt/JZYnD+mRnarnMTULvtoFGvUjZ4Mxx3vbHWql1rf
1VvZlIch09pF3znpvmuK6U7GtBR4sALpSbZkvBjdfe4U4+1HqDUj9PPb6JLpZnMxs3dPo1RcJzga
kWodX7D1eqfe6F9cRTPuBy04NaM9vJilpYOmQb0Jh5SfR/UxdxqolacxLcDlwxhcRqOelsvEP3lI
m/1/zs5rR25k27ZfRFy6oAEuzgPT+7IqlV6IllQKeu+//g6yem+1Sgdq4DYaCdrMUhoyYq05x3xw
VWV4rGXELJqW4U520/Col6Nxnv2HjttlJfVJMqDQuaAU5NguVxzMKNyctPhR5x4Bl3+8ZxpYPKpD
2m4srdc3y+roxuF9NparZe39iLHUVqbUlR2OZUpnkjkyYC+72hq+aZxCvWP012d7YiLtvTCtvj4s
O5aHpEf2uXWFMbOs+spbjl72NLZ6CZKifNBc4NllI/pLbDva1W8RJCEiLb8mAMhSsI4veZpmuwye
4l6oefFM9Nf9csCXUJf2MbBrJYRGh6/DbczL4DgDNZVxuGGBTa+YAbz3IzRGMiclNs8/j1gOk0VG
iprVoEw2VYfBcuUwOw6IJh/EML9nSXXSJBD5IGU1sRr/kGW9sYHWUELWpFBhD3761QCgU8bW8J2g
IoTFRGo+dJMEj5M21t6P1JFrr2O/H5Lwm3Mt+5tFU3lxV9xlWToeuB+nECteWpxehPQNAADr/O8H
d179ua1ITT7G2Wi5ReHmegG93M9E9a0WckBa2XD3VISYUZnbt0DltrwQA6YxebDTUj8XPe/yVPQQ
n6E2fpmc2bKkKcM1VSlVmYSJ6CaTVJTfq6LRyi/4hlAfBW6Ol6ZtX7HmWklWfpkQ+e/8eip2y2qi
H4vBRx42jOV+Gs16u5wMEnKV43N76RUFvJMfj5tle1CH+ybSxHMxqd0x6U2xXp5Gq+yrmlAG87Me
dEALdzIRlolb0B9eTWKMvdJeAoqm8Z4g9y/Ldk2i3UbfvQQbDJ/j4RTMh+uNou5dAvs2y1GFKm5m
bdHyRQF9MaxCgdjZD6+jaEAAlF5M3tqqjx3xbKmt7Q1NPX1uZB2T9hSOf4lI4luv9O9GlO1pk0hE
mMqPHG9kRKHiVjJjDzza3Ns+T6u3WKb3ytAZ95MMMxzTYrjLkM2vMEz42zjWZ7av0vr7UW9yxnpD
UG/8KPEq+Ik3VyiZ7xkaDsGKt3QbZxJKfvSqB6rLDKuslIvfa8plsOGAxXp5Wjb93L4sqb3f849i
wPlhhxkYymbixXbVYJHQNcU3JwnB9piK/zxmRoKi2VXu3LyQ98xwHM/AwkEnlm2W7LOr0IN7WpTn
SDX6kzFo5k1tpLiRFxLPWLbNsml5SBHaENMytEdakVRmW4YMrqoFz32M4BbpS4yKpA2fIXXYt7gr
uV6x0/Lj4VEab3kZhs+FqldrZ0zJPHKH5jLMD4UegXfIqr3qZ81FdWwe5qVl53JYaRrFSmDi2yzb
PhxXJgOxl9YTph3tXOnqdOrdtCRAp46epoE2uER88RaSm9GY/lsngtDzQU/Rb5XTRqIYez8JA1+5
jRLNE0ilT7YOOFbDkdYBrDS6vWI2d++rUOXN81hDh/HsjYnf7rnJCDCoCn4mkUir5xKj4IZgsGDn
SKt8zgxwllzVbdJiWNVLkyBRJwd6Oa+Gtm3vA1jSq2XVabvyyAAzel+FqOie8CWiP5oPTidLveiF
/J7oT348qX8hBf8WIdF8HerS92Ql7Kek0ut17ljBPe6/fBv1g3oZlHKgeD2qx2TkQ0qsAsQKeT4r
S9XbOxy28V7lv4Oljc0VU55Yy2rUmGR33zUt6H/w01CqJPkRMbLzYqIRPpXhGGyqAonwDyfT03Vs
JfwC1Mhyz32p74lZ5AdQmNanrMyMY+GP4928VjYF75QMsmdUwImnaMYExFRNn21pIomWSnVc9rpa
BnMRrj2SePbq3dBDuXOn7bJK1zja9RT0NtOYpc/wqEwvbZX47OZ1cNN17QcXw+4lDNJ8X+Cz2ViA
KV9k7mqU/QoVKgt73S4460GTPzQZVxAhAdvMm+3SrE64mZcLavfSwLvdFEOt7pa9fFmg3CdVgj6L
p+z7dYVM6ZMJRu9m9+Y/XhdTYLpZzjHaYasTz2ipXf1A4liONLkksiu2wqsEtbh2qrR+AZf+gjOJ
72fUr+h4u1+dyUeoNZ8k8J7shkAQFT6fFDgotQxijV+mIHk/yXL6lVMVzlfZpwAq7Kh+kPMrpXrw
z1dCBFe/ZJV8sRSpvKVl949XwtW7nxTL41oqUInOzfilRb88VGmz/ZdJ3lzryJdm/XtXnvaQbqoW
hTMESL/XedrMLwJFxU9hR4EB+LONT3qV6Z9SPXqdZFTfAP/pnwIjRsFaV09DydCnH/31chBebGKN
kVq/nxI04zEyURUtq7NgcgeFzuCD4ymcQenXsEmM/fKMICJRWRQxzad57xhGt5gImjuNWfmR6k94
zXM/2wcJOQuM1gB/iCk8SzfJvSBiSpmHA+7SdCAZK7GeliPk8ALzrXtc9gfEjvDazXVZCzVuRemo
JsfRDT45tWsBTDGYjavWzq8MZRYSOme8pdiD5tVayaJ9HEcReiNW3aQcwGu69n5ZNRsLZ2jR6KfA
GR+5EH/SHSt7sOMue4iZcqDEpELfFfwWVjLixxtm6WnZi2Kkvfz5E9SM38pZdPhcVxXUaixcQuJD
OSuyuZqUtdMzwxvGHQXCyaArOXFh9FPgWA1h2tGlFap5sqqMLxX/Vox2Pg1UaxR3fvZVV53ooajy
+KEkxPrgxKKhPRZhLHdhiaqAiXe1GiqbMS+6z2rHjblNjeYmawfaSjEdEkXvPk9dP+0ngYwzAA73
uTQgb0yUwK6WSUIO+vD307GHNAen5qfTz89WtDhkXccqLz3xJJ9G5NnL6XUx5ceC7jABXBxWznKK
zEyrc4r69MX5+zVdt45PjpuZq+UoKQD6aVwdT8tzwESiWTeuFScaVgOVwDsdwtxdQfiC5PJ2/bnJ
FWhijAFo27JtefCJ4tma0HXfTwXnrJ3N0npRCdE9S/IV97mRwnubl35u+9+W/nycHbl/P5/736UP
zxKHrtghnaaHqN7XneLvoiAMV0zQpnmWNt1raZBsRdvl65/bpNZO667VjM1y2rKjM/VyZaZ2t/u5
zRYOwLRRL7ein76jAwePWWuCX55UD8KgjDWJHlJ1HToP8N/zlZUF7aveiSf0YwEiHGXDBgxMqlNe
jbKrv/z5+/1bI9swmCMgyLBwoVO2Xfb/o2GUWUxyQr0JXgHVhPHRsve1kT1h8GreLKfdibHWvqjS
EatAt41bCVP/UAWTtcPsn59z6PdejnDQQ2HFl3x+UMD6r60YJeiyqtfN9c9/svGxa2LYrrANipuW
4ZiOKT4UzixNlWFAV+rLNA7ryJ1qpA88mElB5rNtN3umybHXq/7f29TBJuKbPDtPT83u1c7qE9Y+
5OYaFivaCJin0rR/lej1vVSk6qWHGfaojOnNStX+taj4gHQiZfZpsMY2XchMv4xNRWlzMMnXzhNu
8pbraMQmsmdZWh6WA+nA9+RWhfm/SBAM58OFiX+4Y1tAlC3bRE+DQuXX5hEuehQG2Rw/YHHBFEmZ
n+nPyDnIm0V7fkh1mZ/9As85BezDh+3L6nLEz2OXbYnIYbUmJll/85N8OO7n6s9zcxfjDq6mCCas
2T8YwM1PgXBfMQ5QA6nNkYAGW4qtY9bsnQ/BCboacM7fLZtQaw0HrqQTbFp2Lk/Sq8Q41U5o7sHR
DQ9qUfbANO5ElPOUSsd3U1Yt1Jb5hOVJFL8MPGQB8rQ8CQ6z8RoTHbfsFHUbb/yiN5dGySmhRsiQ
k/Z8PD8sS01t5h6Y5XbzYUeWwmr3lgMtfiorXQMkW7WFDU4vnlaBEXZPdmKNV96QhzbtoHvND+Xw
imMqfnzfb1EaZZBcn5d9iDP0LGvOeULmjVU2sFxloJHZYKjnRCv/Xlq2LQ/xvPfDwcu2ZW/dmPZB
SOg0/SSLk+q2FB/G5F5oRUFd/D8Py87JAXi/zc2xOC3rP3erEUhjmgYDTVqXvF1lUrbGfOfV5gcV
XUaktenVme/DyEPiy9Rkt/79NoxIfktYa0v/fd47p/mA4MzoJKIWWJ6kK1P1XrTbZd9yVJhO1QHq
6shAZb6X/2+vqnXjIfTNv181Sgd15QwCKUI6TRB0CWhMQO691ihZcKUV7g3jpnNbVnt9VF71niq+
AYDh3A16dkuz5i/yhY0rVHnzuixZvskMkJQMqyxMpokT4pJlR8Q8nxiJutwsqz8fljMquK4/N6k0
H7xWi8GkNL1yQeACjE3PnG2gWspl2fbzIbBksJJFmBypHscnGF4kAM5Ly0Ot+GPuLYt0rZItbNRb
1AbJOZIZBCynyDYOH8O6iopqk4LZgCoBD5oi14Dxrf0hyxx+Rt9lj3VD3bofdXXzvlq37b1LbJBu
mH6+EllF6aUsOvLoODhw+/aaRdOZ4k9ykfTwwJ4Kx/Mb03gZBt3atKKedstqTjigZ05jfCuDWn6q
GLFobmK+JNPYYVj+5Syru0sxyTDcbCLqAnr9lV/zcUS09uJbebXLe6Y/eR4UEC3Dh+UASG+jZwe+
dTeEbncSRQ5CeHCLr6hB5ydwCsVZZwiCToCF9Lt2NCdv2YEE6p5KSfPc+bKALgNQNs5Qr4eOflwO
ECVMaoWiS+eQp1qs4tQ3u6feZdLqw2hj5lxtZxPOX8MacCLioRgDG0NmY++HuvnJrJEczbsjJ0bN
bTFfSfvK2jiBGI6zuBjfF+g5JVBO5UKcG9R1ZgPPWowZsogPQV2k+HLd5jTk8m/Dhj503+knFPdk
oI3XqixpTyHBfK3NaaOFjXKDtzA+jC51pQIN6T7O9OFBh7J435rnZd+ypdLsAtVNYK2WVWoX96Zp
WkcyFYNDHRrGNla1/POY1dvlvbCGtlsFzVRf06SkhTcK8f72AmJeZ1mevWoGP2pSedTDEAzloyDw
aTkz02IQaIXAk1AjwFFM6W7cYQy+4NV4/yB0H8he78DoNMjquKlJma2sCjCC0oG8zEzYpnWJTw5z
a+m+L4zLAklC7wv/3TWq/z/H/P4SPE9Wt9U8LPj5EorUxb/clvXf78okUxkq4k3TNiz3411ZCNm4
qdUOz6Y5Obc4aW/Ed5SvWks+ZgejZbesZmA7rEqnYFbRGVz1LSXIsV/7uVS6mLfHLlYZQDxMgkqE
JP4/S4ppu4wyxmi3LL3vLa1/aU2CKfl12jqPrGhLWjYBuUiIjI9zHuYOdVmgoX4yqx7wJtRdtTK0
vW0C41yWfm5z/5dty3FufiM11BuVlK4UzJjkEFKcPnZTSeUxcf1jpxeHMZsiY6cNvr0dW+487+uk
02zhGcNEGZLXrm2StVFX9rF0AYqK+jGylYRRmZUdwiBMuTyzGo3dd9IXtTusTAamv/D7chQVgHRj
OCSZLauV/2QjaXkpkAtuu9qprGsyZCWsubB40VvGH3XQkP84r4ZFvpaGXz3JdDLv+f0x5psFOqNN
8lLukrgZMNNzYj/ZBZCcbj1d3rPtD9tlbYxb97YsVa2jQhkjTy+2wU97y0bFSl8haPmHnwcv51Ol
2qrzqe/HLucmLXfjZWM3kDoeSgOXrKH5OxmqJWOVvnihBGyjBCiS4/IviVz3gc6lSfE27J67JqPC
y7/IIq9ghad8gLiV2eK1SMO/gmhKv4VT9GpWucmwf/D5gjooGwmHfJoPCLlPPIei5FLXu4it5+HS
++IyhtLHmE9WG9t6ZRr8ET8HVpXWFv7q51AKQimZC7jjdlNrplsnnMoD43HniTbxvWGExl+F8GOI
idK4GkZQXGVZcxOad7TBdC34YT27aiYPdlh127LnglNH35b9tJ6DzZQQSW826pzN4Pcbg+H/NUkY
V/SaW/ylu9ELLq8OrJ8ujjRylfWynXd9FREP/Hlmqe761q53duEqnwPgNcsBCflRG703qiN89egp
CynQzE+oSrNaOePkXHAPG7e66GjJzDtan4YvJCvlXvdr/zSlabm2UuHeRT0OF7ikn+oqr8GXFfJZ
MDcopDa+dLZdnMfKhJ80ZuMLNo9w24RGhiKfvWEBWFUh+um67K3wPNlm9gJlabhWxCYwJeGoOJym
3SgVYEhtOL00URuvVOJvTstJtis3Lei2J6XulTs7I0l2eWF8LwfbDbr1chKhi8m68R3rANKsvlQR
bJZpnBB21POsKYyM55+r5ET9vVoWfnWitPTP1WVvWFFyWM5t5nSlsJSUdFN6j65J418E/jGUnfh7
kVtfN+dTl/5Rw8atbH7bt5yh+GJjxJaKJuQQZ74vPpdDXYHsADiHAJOSfUyDptOtQ5LPaDq/UMmV
sqNTMfriMZ6ch/ftiWtRdUMh6zSDf89o+m3ZXjMkWaU1QABMS8ld2hSNF8xSE2UkriUNHPNmTWV/
Rf9JHkQEVrdrEdYA593YWWMf3xfJq7GPy7pPM2ZH7CaMHG6ywHDMSzaCsaxLonret5WldQnVSTn+
Q1wzb5Pa/YhU2+diwfAVlVsXhV+rXj7YkR++dX25I6k4D7wi/ZoSEB55RXtjZiwCL48jiBZyeqtH
/2ZVTv+V9J3vU5Vrr/pkDlDBANwNlL09KPFgdn3bBimYMIPAwOZyH1J9eJqdQ5FrXlwOWpZqoyEr
ynHS1bJNqbDMeErAc6TLc9BBCHfwO38su3+e5/REjwXBlG86Px08F8w5XtNYbhSrNK/McVXcrJp2
yNyovaDbAhMngvpRCRgrO1PVfYEUd/MlakVPWcus697dTeFsalqcTYuLScpUOwUTyp/Z/9SMRFNY
Rpp7XTXYCNB4oNiH/aEgs86VEQMRzKw6T38HQa07yqD+rM35bMuDOzuJW5leCIhXTsum5VArAArp
wzld/zzWDkge1ESwT6JKrHV9lDc9bSbSq6yRZLrEvDSR2m10N8+eyMXS8d4a8qsxIIGpGUN7XVys
Y7A+3/Ihngl8mvnshsAPl2eqpPb3M+VzQKthKfrOUipxobSVizC4OPNKwjD0kvZTAtitL8NtbStz
LgJ77MSM8CGSz7lCCUnVJGr2LKTnYV6KtDI9y6Jq9jkJhO9LwX+3fdiby7rfqFj5UQeoR5faKK6S
eTGwVPWoCB6W1eVBGE5mbd4PgmwodII2ONSJLW2Va0V414HeTBwjeUHyox8ds63XuoXVGV4GZLCA
6gB2tfTOSQxyWOcd8NCKde+2zrGUgfupStpVYpkDGSlI/7O+G7fLKrqvA0ly4olsn4h2MQawBPp2
S54rbzWj7zys/S+EtoerNJ8BZYpRbbMkzM5gedEyg93dlZPs7jV3GldBgHtdTWg+GHOFSc61pqYP
zYOTVS8/Ny1LTtmb63BOM1QJ/NHi1DmTSO4w6cc3B2lOrPR5ddm2PEwFIxcPzyERkQ5wPohB9xUF
sJVGPwyQbgFKYVmf5vWhlqiYlnXu4v9Zl2n1YqoZzK9M/ayiH04rNfvBBBFoZyaYLyE0CGLTekAr
bG0DpwhPlp3KS+vMDSelqZ7bPIN+Adn3rf2aJHH+I9PRkFaV7jwrXPYQDiTNRfaVfsztNN4lZVs+
MOsE8ZGWydeOwM3lLK0rbnLkaoVwz19xad39ufKni19tN3QJTdfWVcrCrhCGytfp15oXNcqgc9TC
/ybyGX8wGfKUUuvD2/FDr2X9NY2nzWfRgrmOCFhfxeFl1InG02psxYrQwlurDweSkIj8K32DEVl+
DaOqPrTu2rCLcJcWefAQZA9J3NxyQ5pHVRHGkWoBgS55kazCrkUBY2I2YNZkrnN1hPo1JCqXDp4O
By2Mz237opmKuW5G+G3U7ZodtgrKyUaFVaQJiLXQjtYsvrFVXEEApT/rGnCtzPgcvaGcNe6m/Jkw
OhelDwRjnf4myVFOdlY1X9ulVfusuBNBRZIGJl57saebmq4wVionO3qk6AHVW+/rmxhJ4vI7bDYh
FOmTotq03CGkehk5rdsUZeq698mncoJk5Qst32LhUre9nxjbSXxrTT07dJRaNjb18ZUAZLqlAj6s
7Kpg7C3agz+FyR4vLlqZCd1QLHIPRC+GTjLUlJA/uc7p8cQChnNaeoMaTo890OhIIb1xDLjnY++F
KaLH9gYdk7JBeFdsR8PRvTjoad3HTblWAbKR/ABLRun1v+IcZF9nZeUmk37mKUqZrlOpFw8RakAk
BfoFiLV+afA4xVrYksgQrCDcDEcEx+6JBEPA5zUGKXqGwWOMaXKVDDolR3LdECGW1QEO3xoeJs38
qDlMcOyBNRSeNVAxiKb2W6qWxhn5zFcZGDs7YMxklXmUeX43lkeq4bKR6Tk1zE9DZBlH2aj2Ohbg
exm1yFWkuQ3ZkVZNj+WJWV16xsyfnksu0mMA9LXFkVFFfvEYmMWTEE16FCGtat88Ub6+gcWyPnPt
PQQO4e7kjjtBdskNK3qplGSn2X1PqFVYr3LakfcmYrquMr0ksFE/FAEBcCTo4ZSNvK7rmktrHSdk
EJuZ5rkl1PfSJs50CXIEKopNVxxr1rnwSZlVcWRt7cEUx6KMPuWp31/8kaJsDDPD0Sp/3476vcN8
1OOS7BzAlgKF1odHLara6/Kg25AThzIjgi+oEF2VqnEyxhqpnGGfC7qxtx4lynq0AvD9NjG0iG1X
vT95jXqRpSM+YT/0nCA4lVSxj0qqDIfR7V5T/OMXUx/QRht8jAYC15VuECzMjB5xI/rJdVcBSPAn
R98NjGTXqW6vQsX4pvblRg91bi/jMFzULL1r8OSRTo++FpM8eIzRaNZx1hKEngYbChbuLpF2vgai
vLYG+ZelG92/XNa0X6fbXNWEJmyB3ZOqAREwH5XAkMgy263c7DuyI/0lH9FTkR1jdwqGnMZWmHRh
WoYhtSn8CGt9J4of5GbYu4A7GjkpMfHpcXyM6bK3YTfiGua3/S9X3l8b2fyJtkk1ALmyptOJsM0P
ThVN1ZMqLYvobSAZCqQ3mYO9mt+XiZaTWTv2e90mRaWgDrQqmDtuE632jB6l1YIRLiaoHNEIVNxI
toZm1VsaLkxbwia9z9XM3ahToG+n+VqbxX24cq3E2JipIAMoD16aUf23d/zXKs3yjiO81gTye0wh
v9k3qWW6eYyz7XsK0OwIc9E6odhZkyMfEcqUwMMirMX3MvyuHuVan+TzhEhz3cF5KJzVn99cV/ul
3LL8NeSyg8h1XY1m80fv/oDIX++4oHx3mYXAPWkrArzzt84JZtPS2Kwn0409K4LU4gzOD0OJv7VN
M5zb3p0OuensStVmzkLZcM/YcDj6SoDgrAntrRaUcOUnaJJtF3xGA6Ze6ym4xrWtIe7owkva6smu
JYlDbJbyB1GVL0oe+p5eRE9hWz5yF3M3suhTEs0SsatU4yVMCHqMTKhtphVDjZsbDFHrtrxdQIja
0lI3muwOaVrrq0Co3WqUWkVWl42NaF6tLCvZ1L19kli/yH1IvXQgDRJQ5w+3CYOdCJtXPZtAKxb5
Q+6Y7lGX2rEPlUfYYNGnmF+tpznu1zQHFmiMrXpCl2PuM8kNJFeSaCd8vTrxS6lmXXPb/hCjeeN6
gAuuSjZjDz+28uP2rKtNg6bWJbRBLU5N2TaXJCWO2ZJ5u4JXHHux6oTUibQ7whMU+jchSaX1OP34
8+ev/Taq4ZtIC0/wyzd123Y+jGpySKl2KWT2PbPV4a6r3IJ4Ld/sV/R1HutAZ1pUUFXX529nUebB
veBa8Oe/Qf/tOzj3ftGo8EU0aKl+7ANril0P2Fmn71qefCPVrTmj3kigy6USlSqkmKU5rcfVBaHH
jhmYPASjNmwoaSN/7nNnGwr9K8EE7WUgLBc0zKicEpgC0Zip677v9PPUEwv65z9b+1CqXC5MxAyY
rqNr7twL/SDP0GKmk+ia7O9hxZdPjcVfbtvra4IHgYT4sjxktoVEZmo+iWBD8f4APN34kjvDgVs3
ZlVyCBmEFP1V6QqP6qt7rO0x8SKHbALCDFYanxlDYUd7CktN3YxBvocPpa6bWp40B/aET4ShVadr
8lOswyCnek3l1Nn1DrW+vkngrKTkhRLONGO+kxdfGbKt3UNjDuhVn0rko5vS9yGxyLA729ZIP4c2
MlZcIknbPKq9Mhq/Zia9zQBH5CpWxnYzysHe5sIJmIfm3bqOuhI35OhuZWtsg1xU90bfpHjnE3sz
kNu19U0zYkTiMloVsqe6NzX43YxyXZmyWfkFA1c3+gtjYFCXXxXTFBeu7GKtKMT3ag7BoSU2dc+O
wpFamP+EVc499Gb4o2Xch2tpGTsP4wEEb7Ev6gY1MVWXHSMG7QhDNwQa/E01iPUFEGJUHblaeRMc
rLnXZjLdJv0yJGEyMA91L4dND8KMW4DIHl2o7Hu3a98EKMWUQY2u7TUMcXdFzUj1hgCJ+Z2Kbvbo
j2dXL+J9UPaaN3ZmOFEtyVaiTFYj0ed3hq0QK1vCsuxVN8g8OhfKfZh9zkwEDCRRaOmJvE3Ghpm2
lv0PYOPpY52b1t7s6mnVUIJWhXYH4H6OOcJNmE9N/S+3gQ+GoPevsgn2wab87oLd+2AIa1Xf5Xdp
+9+tKgwYTXWZF9uKu41RIG01NWxpOnfd1bJEdzWlRr5nJE95grWdwcN2MLvHbg4cxLn4lPKh/PmX
9vsFghGAK1wEB5ql278BZgy9n6Z46OO3PmxvyIa1R81F7l6hMF75XLfXY1sldw00NHQS3UrTRxxp
mqOtGsEQRjFI9a5rLf8yOC0K2tg2EEFG3aPdP7m583WUY/Ek6fn/m1jE/XhvZaxi6HRiDMNxTX55
v84YLS2s05rIgjdFAr6ZQCr2uf3cJBE3LvClW2vQBy9Q/PyAZ4f2ELLYR2jDd3biHjPNEodlMtWp
xkWpB/R62UHvScvKW+Y7GvkUnkRdaTd9fTG04hBRONxpjpxBHBhrIKa5x6qfVM/w6x3RQN9GlGKv
RuwgXGmqS5T61Y7acPyUdhVlM64+TTu8/PmT+6BgW75XjsnkzVGFjtbV/aCXmdIWIsAQR29Oqtcb
N7Yk9xMf23ft3BthEZ+sQbM2eKXeRoWgqHY4KmMtTulQbXAvASDug4sxqNVZpEEB31r7bBNcf2c4
yoHEwk5pzE+YfUmDxKyxRr0YemWddCuKKjA9Illep8z/0qotFzWfSRU+12cfX8+pamGR//nfyvfn
t88b/Q+3UN3hS2pp1ocfUdWnonZklr0lQqhrlLT9FTewS9B2J+1DyKDnlobxGp1MdnEn+Wg2wQ+/
nPRVrOpim5iuvCwPuUtpF3IPEAOBshK7VdS28T2XKv9QOPUrEczDWaHc6zTpJlSqK4HKAwAGyqO4
G68mf9udCXAo5Lu1d01Jpn2imHcD7b5rnL2G9oFIjYQ0S3Ic4OFkruGJwsHuqhrPpdVufHr0Rmxq
J0LJ0fI3nQppl5SwFt1Mhj2+sLmXUPfa+zIKVi2hIV4ts7n5wRRrehBp5o2mpRBqkoIAwaBzA2eQ
nZuZeiRTtyTCHiA4Whr+MNEqn5QxKde0KG7oF/OrPjw1zRTumXJK6vQWpu40K0gZ7pIVQnB9NRnP
DFCQeNb9W2u1J7esyPLhag0M3KOpGN8SBnXehKB1E5F44qUzh98SFVHFZXZlBOmeHCsPTzSxcq+J
TbHXAn84js74Ywhbna5Dph39OdHV17O3oC1BOFDH9AgNGM4FKR1+SS5lA9tv4FK4FQxTsMhR8FCB
1sylUFPMFbiusz2iZ05DVwEVi5JPllmRaTkn8OoONTc0Q3hjtFMdjPXF7H7QoG9uCaMHDzzGAdZb
vzP9Kv6E0P/oV9SI8/GrkyjyzKSn3A4SqneFtM6LRqhD1MbVk5gfcEh7JLQWZ+kXX2HvvFX4wPda
Lq6Anc0Hs22HvQ1NtYdLe9NDJJWDSL9lbXUxLaj0jSPvenK27oClrmotfSA5Iv9hS+6F1pXavv2S
aZPljbQeTpmqXweh6Y+jFuxGp4jvemY8MM/GZs9lifp2H/RECAU4adHr7a2Q0j94Um7GRepuIm7l
JxTv40W2lKomx63vJPln/zK+tH8b49qWJgzB/NF2NfSGH67DHcmUfOvM9s0iPmYVByPDnhRfluO2
XEMZMtwcp+QLWW91stwLL5KAPCxNrgOCGXdWOH1Lh1DskhjgfCQAj3+h6mF7YLLcQxzNFSrG8dz/
ziREYgYBhcclTl7wZnixlfWkv/iWpxvYpGU/OmtNjuD70348q/WXOMn2BqLPBxABOQGCWXuBXiW2
Ua79WGgwuEZ2ZJcYBzHQAwJfFr+mdZessY5xF2kDJua8Vp+GYosnRt9hHsAbKsP81APViue8z6yu
2sc20rXV1D2ldL7grg3RRs1AAwVT9jY4KI2soWt20qehFM9fYb8Kr13UjZfQEnfNVFTvs/r/8ws1
rl4oct9ysGKIwZoPq//zlKf8/3/nc/57zK9n/M8l/EZHMv/R/PGo/8fc2TY3bQRx/Ktk+AA3ejg9
vaAzHdIptIW2lNLpS+GIWBPHYiQbSD99f6c7OTrZCYHNtKfhDdis71Z7u/99vB+b7lV93QzLL3mU
+XW3uvN6V3t/+WG7a3c3v++b/uZ1M+w3u/s/tftgOJ4hNE7Fe9MdkXjQl6Ype6cJnTXjut7cfGie
PqkvrtvteTvs+na1e+I+MpX+caWzmaU6kBq3cx+JTc2u9xfQTrUaI0CEJKrxIUq06baX7mOSX7HK
c83QgIxcCg+WjwmBM3bexYX7Nzgx2wrNYeUeN70drLr9dmdeEvK7nTOBm50exoMFhRkPKpWZhniq
7f3NV5WKGISWZGVkmUNA53/Z/J0SAMSM7RtZMPJrRCBTGW3vBamNkyJQVIq7cLUZDjdKQASSC4sL
RW4moR0GVx6k6WuYUKqKAUY0TCR2k3DVOwcRXNIFMbvwZCCmz0e4fV0oirmzuCq03T679LdfKbRA
TJGZPW3/vQK48wzEUWTfieAIJKpAy+GnUDpnnsX2y1yVGgYRq7JHxPI7ICYURQW2ER0BHSvyAcAl
8NL4LI5AAZNIhDEc0hqdgHYfV5lYC2pVogGiNCYebh7YOT8BVaIIkscZ+N1yJzgmJJE2035EMpCi
BpkuSU7A332RqwIQXZEmsNwJTgtmvDbp5guVMHcBx8lpgcUBiGOUIBPLCEPFlgvjDwZ0DlLNaEYp
FypF5KpgQJxTA5j7+UEYEWFBwDDJ7U8FtP8kIxEq3L+OUAQIgTvmI+Kd778oVJmWZcUkHisEVu+G
xAXNQRVyIQXu0J2lcycEBvfPuVAVYGZmBEcYnjDPQsm4NykTwP/MRECmnE1YasVMaaJKmq5Ay4Pw
bEKam4C+yCaADZEDxkHHdCSPjy8K4C/YYMoInFYMDhwRfy+t0yKAiJXCLpCImOz/MUQEGnEYAInj
E5wsVHFKeEwkCgYeMDsSSUCo5uoApWgSNBW9sVZEgvMSaI90jqtABkDA9M0zNs8dhIU+KMEHWCB8
SCcDwRlIuq1NnY9ICJJSZRRCUpKz3D4QueSebupR7BEIDiQmOsulRkGnipnvqH2ye/bxjwIXDCic
hDgiXDByOiBkwNrMwE/R608TIgG4gaSK7fYXEcMyxVyQ+GMGWKhSwEwUqaMESsQcUhCcYv7Ms0DJ
hVY5eoJ7J5yQBKcQY25vkaJErRUKP6JowG1z4TTHMWzIiC2SBA7uLCDFYnsICsZbTkCBvhIoM5Vw
7UoEcLLvP8DXX5psmEgVmEPAqyco6qICS4NA5Jhy8TQ7GMzghIASLrEqSFRE8Qz3c56OnVYprlIU
USDgPg8PFeRc+CKUBaAhU1GwCUj9+CwdxhJVQTaFRMvBbCB8IRlHbrSWKsQ0UoxcwWnMFu5BFRNV
MLfrTKmk8BRCRYhbKAQ6U4SgSBTMXvLcTcgrlVCCojkvgarFhCSYWCGkikn0eVxNgfSFLBQm0E5U
Afhgj4pF5AEdhQTwKj0KOlHESsGBhfMGFgoBLuT0UlEgZ/kd0PZB9olYCBISiozap/7EivoCIVAu
hpsQU9QauThiaLaRy98raTAZgFiaCk5CBie5AE5CPGg/MbEV8wRnG7lOIJZ6zDpHLY5NFs4lWhyF
SivKyLmFPQlPE9AjIN0+0ID7gYibMTFsfCA4twomtVZwcRMgxApBcL4CZju3Uc1vDx6Z9CqpI5NZ
Oc2FSoEcjFMdbIIRCbWv5tu5kJJdYgQ1COE2ezKXBS4UxWOkR7soLRssLg3IONCtIg6hUXXFlEkk
ngtpx2eBEJiJqChWJMBgKo3DgsnsXx5DwzimVaJNRcWp/ReZIoxKPdZUlRaeWdAgRSlaJm9CQQFF
N6fPQkm4OSJ4wgSbA5cCkwVTNSPlAjiQsvmKS1btswBKBi3HKANThDg+FpgGpBFooRNzIQUNUl8R
0S1yeNdzvViUKq/wGcxw2vEJTi/QxGdaDEUBpZTYekSNCdDzJBdKk5snsEwNgpWF4PSC4YI4rIZ1
oK5T4yTaXeKLzGUB3ii0D4jSiV1IZ4EhdGKMkFFtBw4iqmr3v9AIVOOlmqpcJghbKQkONXP/nLwy
OyarbkYNT2dh6TSApLCfxNtcHsaKXUiyQMZV6jvgQNKhbS4uXEAkqhFzvGtGBbqqhOCcBsLe2mrp
b4fLpvYi5sJnpvidVgVjstFkMpxvFZ5ZAMhJFSIOJMW5MAELOT4LhYhZyEHTwOVbsxEWUErzvBQD
JXJpyDpgw8HF42wLqSgy89XXp98foDUOXS3MWNtcjE0vbTPMOme++IWpI+SYwKynxbRzeF80PTCW
9G1PzHdeMfiYRJh9OCUVxt9x/91t8Pinvd+adjX94/O26et+tb4ZP7hxyzQNR0+ffL+p39XX9bwV
BelDS92u5Kh15wCOvkB4uFrQNZF5Md2+/afb+oTHBiI54at6O9TDtETbmmQqsqWUn9Wb9n3Xb1tv
1bbUV0ybweV9fdFNqzSrto0kcso0+q52LeNQPOJjib6U+HmzqT/VfTOnbEsdxZRdh9lZ9/7sGdO0
r9/5bLf1Y9JfYUxU315479MVJUkp0wrYX/pLdvUuUsrP4XjbzjkepxR6Tf9wskvvQUf9xUW99gTQ
FWVIF/xiw9hAxglOKxxPJCABQywmzTyoeqFFbHmlmHL3yRcLm5uXkv35WDfZdLeYMAT2q6ubiacj
k21RiZT0L92+HY7YbPPTUtovGZ7saQ9SD49hXl7W3Mtcby/m7HAtKfIlD0O9Wu+HZrfzZNrlKcX0
29W6vaz9tlKb/ZKTxhYwV8aTbJdTktMehpY/Hz54uslVuj4G9W7fL0mbbJCYdMeNF74OSWwTo5Ty
q+ZdXy/Qk0veyEl/rH27RQzG5EPkhD+dPa+vPwzr1jfrrhbhMej/1PRD42kqwvimCPIxiL9sPrcr
z4y5HMljEP+766+mZRoN69IPYtJdv1ufPav7DkvpH07bUv04P3DOeNDF2bcdGVLyv65bn+M2HyEm
e7UBkfheDTFn004kJt033K040Rlfpa3GlhL+rdluh5vNx3rhJrhmMCn51+vuojl7MRzZNpv7kJL/
o9vfIYguoP44P3AsiC5SLSX/Bu43w9B4kIL5wiYKLKf92fcqXVxVSvfPXb2eVmcE0bVNSsm+bfpr
LJtH2YZAxZRbPJuFeLusk5T0XzV2hyGV/tF0sUsx8WbYnb09tXgbFRTTb4dVtx1aT624WJuY9k3H
2JVL723aurD7KZ+KNB3qXI/jT9MglFP/zQ+umW+sNk3df/cvAAAA//8=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1H1pc6S4svZf6ejPFw9aAOnEOTdiBNTmvd37F6LadrNL7NuvvwlV7rJpu09M2G+8UTUTtACRJHqU
qVwk+d+33b9uk/tt8a5LE1n+67b7z/ugqrJ//fVXeRvcp9vyJA1vC1Wqn9XJrUr/Uj9/hrf3f90V
2zaU/l9YR/Sv22BbVPfd+//9N1Dz79WZut1WoZLX9X3Rf7gv66Qq/3Dv2VvvtndpKJ2wrIrwtkL/
eX9x375bbdOsDMLi/v27e1mFVf+xz+7/8/5J1ffv/poT/O3l7xLgr6rv4FlKTkxmmIgTQ59+5P27
REl/f1uz0IlhWSbmOt/dxw/vvtim8PwTtv7n3ScZVvd3726qbXVfPtR8jsuJx+3dXXFflvCt07//
jdqT74TKq/fvblUtq7GRfWjv/7yfvT4slb2rYKvxYz/dTK3z11OY/vffswvQXrMrj5CcN+5/u/Ub
kH8n2x/bdPunxvlnEBJ8YpkmxeYDRDMImXnCqE4I1jHf/R7evYNwz9CrwXuJzgy2v8+OErbPYeGH
MnxL3KwTA4FgMU6fFz12YnIQPYrR7j56itsDR68G7kVCM+Q+/32UyH2qtsFDyz2niv6htPETgsmo
EvcKExTiY4WJEDoxLYYxNs2Ht+7kbOTj1Vg9S2SG06ePR4nT30W8leX2j8PGP8SKnjDOmU6QsVN8
7ClWHJ9QwpFhGGwnYcZTxB44ejVqLxKaIff3h6NE7rK495V8aLvXyxgYJZwwk5nE/DViPZExrJ8A
Zkg3qPXw1p2M7Th5NV4vkJmhdXmcaK3vtoF6aLY3AIueEMZ1C1P0rJAhRE9MgxOL6TPxmhh5NVbP
U5lBtXaOUrD+LsJBybe0OegJ5gRjhugOLJCfJ5I1jl4mNbhpmJNKnNkce4ZeDdpLdGaw/f39KGGz
t0n4UxVvbS1ig5omR3tHDJB5ihw/MZGFLfQghw8ivtOMB55eDd4fSM3ws4/TYvxyX1bvHqzih2Z8
vaYkYNBTbFgMrP7pNxM+pgOCxCJc3xv84Mjt/PwdhE/YejWKf6Y2A/LL5+MURJWoYnv3hqMdYAgW
pWHoFP9yyp6IoW6cgFXCiDkDz96z8mrcXiQ0g8y+PFLIpLy/rcLbunro/a+XPDpGsQxkkIco10x5
WhBCIQxGRTwzUWz1i5s3AO5lWnPsjtODc+6Tbbt9y/Ak4Se6zsDZJnsPjj8d9SzjhIKfQAkCR2/8
zfB74OjV4L1IaIac4x6l1D0Emt+pn+9AwdTpjzeNdIHS1EEpIkJn8FknOoLgsgkexPSD+49HvOfY
ej2U+6D642/9jegcVvsoYT1TdViG2zf1IPQTDp63zgwY4B6PfBxBsAVB4Ivpz2L5i5ff2vrlXMbz
WYKXKc1QOztO83MBRkt4t30QhdcPf5idGNyAYDOZqU8GATBmEYoZ2VkzM6Nlz8mrEXuJzgyvxXGm
BtZJEkoVlm8HGNVPEMRTwIrcu+lz3PgJohAeM9hhWHysNx84ejVwLxKaIbc+TuSW9wqyOm8oaZCL
MykYksx6wcUjJ5RSYlF9H3GeCdyeoVfj9hKdGWzL41SQa3n3xoMaP4G4CqfsIREwG9sghQrOgcUh
dPZsomDP0Kthe4nODLb1xVFaI2vVvqGoUXyiW9Q0LPp8+pSTkzFDZyJ9f3+Wjhu5eT1gzxGZo3Wc
QvYhgDkT79ZlspV3bziyQXwZM8yNvcHPZym5cb4JYkwfY9DTb6YgH3P1avT+SGyG4of1Ucrc6Vun
VBlYjBRGN8t6Nv7FGWSDdAQ51z1+swTdjp9XI/cCmRlmpzdHidk4p2pzX5T3/RvKHViUEFjmBtnH
lmfTFixI0lnMgPlsO7HjM0/8wNOrsfsDqRl+F5ujxO8UTPH6Nn5D9AhMFcIWwRDreup0MwMMExBF
SveZ8hlsD6y8GrQXCc0gO/12lJCdb0N5/4bSZpwQyNVR45EWfBwrMfkJRiaiYMA8GyuZ2Hk1Zs9T
mQF2fpwBy/Nt0b+tZTJmdkYhM/hTEbPME0uHjB3he6xmFskDJ28A1+6TfiM0R8w5ShG7UXUVvLO3
hYJoyRv6AQQmC+kADkaHrOljWYOs6jjDksHEvJ2szfyAp3z91vj/NDj5X8jNsLyxjxLL821Zbm+D
uryvqvIN1SY+gRkMEB2x9uFINBNFcB50A6Yys5lV+YSfV0P4Z2ozBM+P07u7uG+2bxlihkQdMUwK
I94++j8zVBAyYRaYAciBczf+ANrHEcsdP6+G7gUyM8wujnM2w3l4G4T+9i0nWsIEWZA2Dqm5nW6c
oQbmJYgih8DX87rzgaNX4/YioRly5+uj1JdfwvJWyTJ8W+hMAvluAss+dr+nupJxgA7iLDDzcueo
z8yWXyy9GruXKc3A+3Kc4J2HMG+jVNUb2izUBP+AI5h8vk8DzAY6Tk8Qh5wczNR8qiZ/8fJq1F6m
NEPt/DiDzedhWY7/Z1n40ISvT6SOS60wzEf5lXab+QogdDBxFsPksH2eYGZrPmLqDQD89YG/0ZpD
eHOUWvPzfZEqWb0dfJRCysDA8B8ow8c+Asz/Mk1scpOBSh1/s2lEe05+a+d/6hy8RGeG1+ePR4nX
x/tRUZb3bxhIIQasXYRUKgS+dsDMDZRRkRKYGP2w9nGmL3+x9GroXqY0A+/j8epLVRdvqSwhFWBa
kFGlz4ecx9VXlkUshPfG5UzoRmU5cvRq6F4kNEPu/DhnzF6oAgIrzjZ+WxPFgpkKJoG4yV4lzoY6
wBSmXo5rSfbowf0nDt0jrl6N4ONP/I3YDMWL4wyPncNI96YT9SjMrYT5zojDZJPpNxvzkA7GCoVJ
YeY4K/MxdHtWfmvofzravURnBtj5cY52l0H4husKYMYXhYWogNbz8ROYqQd3YHEI3eddZ+7cyM2r
AXuWyAyty9VR2iYX9z+KbRm/pQ8HMxVgtdW4FHwnX7OMKucnME92nAf2/OLiB45ejdqLhGbIXRxn
pmdMF5/fd+HtG0oboSeQLwDTg+6x+003midIB2cAhr+nuvHAzRvg9vBhv5GaI3d+pDLXvvumivih
BV/vf8OcL8jDYTpuZvLcmAbLQcD71mE/m32ubuZ/j+iNHP3W4P90aHuR0By5b8eJ3GS8/T/I1cHi
OAKj2K8swWwFpAXzmplBkQUTiKbfzJ3b2YEPfL0exSef+Ru5OZb2UWJ5GSew3v9NNxwCFBkB72C/
A8qYy3kcTeEwWwWUp65bkDiYfg8aYL9Jw56j3xr8n0rhw6f9RmiG3OXpUSJ3BfGUsk+a7ZsuJAdL
k3FYR76XsCkT9xg9yzphhLFxgt+vkMtj7+AxV781/D9F8I/EZihe/X2UKO4mBLy5ew4WDIFhDjZn
26E006Sje46JDkkGc+bdPebn1fj9kdgMv5vjdMw/3ndvuicRgrAJYRTmo+yGuLnyhEQ6mDcgfvsV
JBDxfCx+Ezuvxu15KjPAPn49SoH7soU9EqVfvemORBANQ4jA3g0viNu0IxEs/XkIds7chgNPr4bu
D6Rm+H05DoV5+8c9HB+PKE9q/sONLmGCCswcMixwDmbWCiwxh5V2GALVO006i6zM9pR8mZ/nF6vO
Hn/yCcexYeWXXsFWpP6DGnobL45zyLe9sC0bRE1gey8Ek4n0PSQP797vg7Jj6PWS9AKduRj9f/Lh
Xt6D9NeGrs622rrTTrCPtiH9892H/Utnj+7HmGfB3XX59d1/3mNkMYjz/9phdiTyZHSaRbEfPXO/
Lav/vNdgNdaJjiEvRHUE65FhV4D371rYbme8BVPEdAMhSx/nRsCml/AmOXposEvtuA3EmOLDsFkt
7ILEYFAsx/mkcAu2HxsXC8FkF90wYM41+rUP75VKetiX7ld77M/fyTq9UqGsSvgggoCBbFdx5NYA
/QBrxsC0gtg5LOSExS5w/3b7ASQA6qP/yQYVY8/rg0uzL689VBChx0quZD50ItX09SCVtYgScprW
LHKTJvzOSlZtSGcioeLANvLgtNZls0CDHzm1/MmySCRZZXzDrPpAsyKyrYaWdt8YeIG0xLYqLld1
bn0uDXWdtsYlD7AvYrVh+se4r34MQ+IqKxpcFAa9iAvyLYi7W4nl0qRpdZnEvX4dcM2RJRWxFjOR
eDUThjmsUEI7t6koEW2GHBJf5cPwWTPSL6TXwqX66bfKbftiWbA+EKimchEU8bDMk662fS9Z+vCY
QIFpiCj0vyZJU9uh1d91NIgEtJ7NCuqvhoYJnZaJ6Hm/8ZttN+jxdVopt+aFL8qhiM5g16pTrQno
qh48LJK6952hpUqEPLzLa3Yqm0QtuKGnonEQLvWlztRSdZzbIa/dlJaxDTW6Jc48kRuxudGDKlwG
vGoERdQxGHw57er6LApF5hvmwtSS0PWzlDl1G7vYUIET4f4qSBYy6YzLXKYOzmLDqajP7JDwGy0M
pRgK/apqVC5qTVb2EAdKmNlNCX3A1ZAxCEyTr6goOzfHyRbVZi1IGPiLkButCDJzsD3GFiQqv/Eo
wcIciHJlrW8wV+1ZlgcLxKgbIcsXaVKoRWgW9dKHFkhCUbduZ31HSfPBHChd4CjVbUn9XrAGV3Y/
DIGtWH+Zt0FxGrLkZxRrmuhSRh3ar4OK01XfAI0hLj5bmUxFaqXcCRK89ZXRrYjRuF0UNOskDqSj
J8pbJUY+AttdaCRv7GhonS70YkGkbixkx9AytNIFSMp5OvAfyI/qpRlb3+VQSVsFviGaviqEfhHk
fmS3JNumFY0crZKuppfRRY6K2DGzwVx05Ixgc6P5WSt4EbWCJXloJ/gn14NsHaT1Vz1MBrfocl/A
jhNup6LQIQWuRGX6p5W5KtVtrFXpJpI4Fmag5JISoz+D2ENghwG+5iqWTlA08kMQfPYCnpzSvER2
FRot8BM4WpQiUZeoE3knoi780JW2bgaRm9NbI1/KoKodvbi0tFYufJQxUSE7SEG+LeSANRiJGDV2
UNB43TP1hZM0EJkRO2loeHbBZexo1NqmhXdXgQKz9QFpdtHjRTgkouy7UNDeuLdkd050CbSjNhZp
XteiC1vo6k0s7aZE0s7CqF4goxINz7KVliunV4nwZSkKRDYBir7mBuvWVkaGq6LNRFfLyima3Hdp
ytwi5Eh4gSrcQaa1UycrQC0VWWf5Sz0vSgFTcr+HYeUoS4qekQVoYNuzjDtocSmSCqPTuL2qKrUu
IDonmspqFpqv272k6w76bOGviGdiIXWFT+Ow3SYmXqiy7lZGHUZiMMvUNnWiRB2msZ00ql1HOPia
8eBCV6xwAmY1dqOgy4Vxpjs0qYnD5OBwRQM7iZTbV6W/0KnslhlPba322gXXeClU8tVXCHqY7Mgy
r73LXBeBFrl1UfbrDgmSUGojvakWmGpbRtIPcRJsDRleypQYl5pVxKL1ysrJ/f46qvvz4FMYukmC
egdFVWV3empzv1rmbakWuhmyJQ6QqPraWxW0t9usc7R6XRtJcRlEON5UZsWFrJs6ETLsm0QkQ1ts
QmUUm4QH5aY1imTJff30cGmqUQpPx/lm98zu3vjgo3McBIXTDxn0UaY1m3hQ7WYqoZZcDZp5R2Jv
GQUELXGiZxvUFdkGdkjNNtPpdIgLM3UNn/6smqEd7Nwqu2Vf8ktYhZSIKla6KDsDZIG1/mU5lGsT
x41ovJbbeUDPBlDUjhlY2GbY0i6CoBL6oDd2GGbK5iiVG1ZhFoupOB3KrIjtAZrBHgwj3UwH2aJ0
A9PW5O50uoaqDjkyaDNb6wbrGsEw2lp+6QSjJoyG4gMJ1SZLvWbh4+GjYlKQWLGLwRhWQRkmq57W
l7pG0GY6ZIaPN9QP1nWZmktZoHiTG6fQr+JNYJhXpu9/qbz0uuz8yvFRpwnln7OK8TWx9DYRRean
qyLGboVG5AyUL4rKv+lMJXV7ulbmI5pF367b6lOadP6GSYfFZb/y03BlYukvuo7B/vrQqBHJT5PW
+Kn63nA1ZkbLyCovjcFTm66s1Cb2sdro1oWU2bCmRJNqhaG8sfAtb0xvZfVq4Zv+4ORVYAgf8WIz
HbimF5s6LYHhqYgqUI+Fryo3J7210orEzStTF1bHYQCPU0tkVIHG9TVAqB6bv9JyuSFxHG/otWV0
N1RPm02qNoFpdSI0g2TpIf3Mj81mDcL5HTYkVIu0Mtdhm6cLPUGrVDbYTtsSOSn1E+gnMXJ3PYDo
dWdXtAltlLD9m6bXTYfZNezXhVO2uBZpW6W6G44tkpZRZw+ZiuyplQqYw+mmYX4/tc3hMFgN9O+x
vR4dorRYWIb+oaFFvZkOQ9WXTh8WDXQmpfU2zf1KRAWCNmnNLlumvBXNiEZogE01HYgXGi7MS/oq
4y6ZusOggfj6lGRuruOfuMeN3fu1p0tv2bI+DH4ESXCrdQHr7Xxs327s8iz00s3hNI0bma6mO53V
FYM73Upz04zF0BRWLKw+Vvsa071CowvalEFklz1dHSg1skkd2BOtExM1MorfVNqR2b1i5GAqPXrN
dF6n9SfW5tBPf1WZShOZHTuHVx3qTNeUZ7i015i/TCPr++zmi6fTjRnNHau71033dxemNnv0GY+K
Uy2P1QNYIF3cnSWFpnbNeSD9qPqzX/L8/WerPse0ldJaWKxe0AQM85yUwWlHo+BU9ajzF7mOll4x
FKvphtejzNzVSf0wVkKN1adbRvoJhAREPjBurDLJF/7QVRuWMAyD+rPFMgMTT8sjbEvkVQLxpHVI
V5FEWMqsNhpOLN2eHp3OpwMKZLMqPOR0qEHFKktY5WRlVwuan8p2/Ag6ZCIrse7oMIy6tGl4LhIz
XZig1De97IJEUBiIHD/MLq003wQRdGg16nA2drnptAt16LmH8+miNvb8qTR7RLVJtWoqMItUIzfT
oWh8tSvhOOocGoEdwNMu3UxEVKp4b0/Fxgu83p5en05Xp+Kjqy0jX6UBBolZ9vmmh91aXKbybyYa
QBkHpS/qSEvWVZNFgx0xrrldjD+FTbD1sQl+0Ci306EaSxEYw8LweOTiPvkhe7zhEQHdN3SnMc2w
KHm9CkaNgTq8qRpuZyyrnED5rje2Danu0lZL1xNBcEzTHWmvdCrYPmFthu3d0PKrPPWYmL7Di80b
L2/jhZwUwnRtagbQvdYanjvwh8cRs+mVEodWzFIL7POYEblJWWo4npGmosCd2oCl9LVBOnGzgWv7
KnQEuCDJ16xDhqsXSTnY/agDda3Llz2z1r1HPnRFtASToHOq0LTTKOlWXT/IDa5zOdgh8pVILIyc
iUseVxcFicliYmHiyzPDbl3hy4HICqw3cr2r+Ava6VTW9W1E+lB0SsWiV1E82NNb6nGEasb3aWUA
nzadx0MPRZSuMhX3CRFlq7soNaXdG5Vsz2tYT71K6iTfwEY+2aYN63wDfeFnFqTpDt8JiXIiPYJ8
ACZk5D5perDHeeEYQcxBSixiR7oCIWCNlzsBjKUZNNmEzNStfb0htgHuhaforstO96ZDP0J+OJ2+
ddehR/F57nSqPFWZ7h6enZGqZNOB7XE+idzU1yZmptNUJTDCH86n0u7iEMa90H0r2eHla7W50gdj
V3l6LfiaIMlTsZtEbVec5HviBiy/BwGMpxcdWPYzyewO7ESN1x/pOO5Ho2wEmqcN7iQmEDZRg+33
9DtsjJ0tedDEK1UGge5O1XdFb2y10PaMGmyKalQMU0+dSofD4Vo/pHTRI+xmKLRnOmj69qpBMORP
RT7Zp1Nxx302dJdGdN6pKlk0UC5VPyzMjqdgHCelWpv0B5sYocUGtqzR11Nj81FxTaVD2x+uWaoG
z9w3NHGoPL3ycHp4diodYDzcONCbPRvKT3WslaDDoGkmxVlbQSFX0/kkedDicXU6ne+YHzIEgRSt
1Z2J1oTpoW/xYetrmlxPfSzEutWDKAEGQV2DKTN1xOeLE4mdqupUX65YljjJaLxF42HSJdPpVJqu
HU6na+ZoBf+jelPl1rttUSFh86YHMWqmDnqQGY+N3XjXmaerHMt6cA8PTKVdrak4P58e2lF9VGv+
gvlTGipCuzI/okGP7EmvTMPIVJqefe7aocp0F09W4FQ8HCY8DqdTaXruRaoZYtACh0emirNXPXdt
RnX2Jn9U+J3uFnVQg48+mvYQSSBNPiwnWT8cBkaywW7H8eRwcSodrg1pCiI+necVgeKu5qRuJ+KH
qo/uTEWP+o1ABINKHu0Rc5B8r/MmCXp0vivOr07n06OTnO1FjFt2FyZ2HQ8IQnpgHOe3eumOa7mu
kiE2wXmqFobM+LLKIfjG209xJ4mtl7X+CdRJJ3iXWdcQF1bCGur8UxaXa5oTXQzI7L9JKldmTrRP
GHn8qsEqd7DX3MRRFi5U0XFXj+JgHYYQcTCND7KLMHygB0G9MsnOhh7+EJzlV9E6penZYIUQboQ4
iR30pW+zJs2XrQXRuqYzF9qk4+YfvFMng+xFPTpVQ9o5LG2h0abhdRpYDwd+GG0fDblT8bnqs2vT
0D1d273hued2b2hjfmaWS10PwPUDWZ4ObJLdwzkf7cgOQucQFpsEfjxvRwW1u/js/dnjplH1jmVa
mdCqUalNj6fMktHlVLOJ83KBu/x6utFPIvh8MfQT3zYSdYvCwrSRCjuI4bV20lY1DJvUt6M2uLXk
Wa1lALT63EbUWoXya5wmdBGWxQoCdtam1Uligx+1aVhFP5dZeIUK84x1/ILIZhuyKPvONOLiMjW+
GbXxwev02wx7hj2qZzcE03/VIqbscrACQUPZikEOpVOjQHc0XyudvKxLOzfSxEmjCuKaEGdcVlp9
Wnw3/cBYYB8sw1xjFbziyk90f+W1VewmvSpEOFSV0wZqWIRJueJeqdvIiE8RjLMrGOK/xiYenFBZ
hqNp3mezrr/5QafZfpJixyDY6SDOBlG+BqJgEAgXORsj8F5fCPg7ZiAYXUcgUtBfNIEPUQqTxBAy
TNXCi3078yBo0WdQMmoiqN8OS78sI0FLL3ElVXca4pdUoya4ytXSzLSfqdb1bqrh0M0C4DwxPicm
7YUFgbk8U9ZVE0TboG/8lTUQGyIEbqm8L7WZX7M0clgU5nZiQqs2SWjjH4TL6qLuq8Hmub4wImNh
FZ7pJqm861m2NrQmEyrougU4ybXbx/IqVzq/BL/v1uKBttGVxVaWUvaAIX6N2oSukybIbCuBOK/M
FjmF8NpgRgvsydT2WVJC5CZxwW2DyHkZiFxJc5UUdKNFjblIO71YtCoG8xOSCJwl6QJlQea0lpAN
05axD2ELRAuHVBDx1CS5aVXOTo0+p44lpVPk5Sc+eMSxLJ+7lPGbqKt6O9bL8Doy6q9BEC3jtNM+
Kp7nYmDoo6Ykt2HGCRWgoKLTGnnncijkovZNCGiT1u6DUD+VhTG4skGGXbd0yXi+7VNDOdkQYyfr
KBO9mZZnFirbpanJbzW7kH3Z2xj+/qWAlAQEypH1Ke3RFrxP8CppghaybFadV3jwuR0EnSWEmWpN
2SlqfphtwmxO1aZJNPMsJ+2CWFlsj9o/IKPWg3iT00k7kTXEZBN5VtT+MqCoXldtlQmyhuyi5mpZ
+I12freIIcCa18UqvaSV34KfC7kKjopvAynvUm6UboLMj9SDNE8p76wMBT96ov+Isk7eFE0cbaSh
KsdUyIEuhy6qHmLlkG+xadGe8iFkN22CzqwW3BOPZgvV+mddIctVa8C4oiDDVmPlL/v63rdCeRW3
8R1D7SosWeZGhYLkXGVe9EVgY7O9wbX+YzAlPgdNEUMEoW4FDEPf4q6vBc5A/Rd5/jWJDOqGvLBs
rQjBOYzWRg+dLa6D7VCZmeAk2XCVRG7h0a9qgVVb2rFZfjdbSCVE/Ve/tXoxVPjMbPF3jdXcVVoI
8dvG1csPfXYrcyO4jvS0EFkmu4VfFhBsCjS7IUVxZrGispHZfsOWCZ0EYsR9GPrQpa1b5AXmotHS
+NI0EgglksK1FMpsolsfe5+mDiqxcpXXJbbWY5uXoDGwDn020pFoxlxikqW5nWX8LoVQW9q1y8zr
h7MkkNdWHp9COLZzLWsdm+BrouQLD2E0bASTBXQ/rdBumA/v4MVKYYh7SsNYUhJfY5aYoggvYPgz
jbgQZm6tfcDR7fMbpRf41pcia9SXVgaeQ1mgL9rEs8sEGlJDyWkbNZ1dwOscv/+MjeYLb1NtkfS9
22FQ/mBgXqVGetp2oEiJNihBszRYMVqZAuUgtTXMWAemjc+NofRN7n0ZBkgfJZZL0vIzBXtHwISv
VngDPmWFFkMQxLvGXuiqwosWrK5Kpx2y0yIZg+S6Bo2g0DmrwxUtsu6CdprnhLSEEaKHcSn188GG
BEB/BvaMyJviJ1XUXOVNIKogtAcvY8uGxCl48BTitINcV0URwvhay3VOwSOEvzhZQ0ITpNxXiIsE
9+2yAlD7vG3PvazKBYMk8yKDpE3Is2IV1l0gojqF+ErYgATWLeSzIbC7KFQE2sWikJTtaOUw/i2r
IGeKC0gF+br/U/OrW39oBrsi101LrDVRTQoChRcdjWM76FLAL/DPyYA/GXqWC9nH8WmtkQ3pt3mZ
aRcJHqC7BMl5q2m1TdOoWUNSTiijMe0uosskB2UJqkFYaePZTZOGoirKU+Zbhqgh3v8F9OOpyVPf
9nXoqLKnoiagrDDSMpdY8QeILjtVqsKlDi3mxIRHSxIH3yOkLiKmkIjLNgaSahAQyz/HWnM1VNEp
L0C91Z75AzzmZZlDsJaH55AUx7YRmb2AtB4kQj3/HJs4s+ucXXi6FtqkGAJRNwiyVWZ3bYRGsMwS
Cp+lhhWRkp9uUAa54A7E8VTXPiUIWteHML3gnkltEn7Ry5a5ydbzIKuvDXWy6CIwrEO/XoX950Y3
M7vRrvMkDjfYMK+7niwhMRcHPllA8IgIhvsz3oKI54y7ZT9mb7r6O2S3QUA9IKRoqq28BNlGij7F
fVBd+15RCKzwkgXtuk6ghSQol4J30SnScy40zy2ys7Yr+Qc/9Nt1QYUK08HFpgzBGmhEmyrleLxd
RXq/iSGjnEgsIt+46s2wATVOYgdGqA1OeWW3CdjjjRG7EofKzqq0c70Qgeobwpsa97noUxOs6VyD
HKbkvUBa6btYM8FIy/NPHrqyhuQibhuYXvGd8CG2e9JAaAvnLgmGztXNbgz8GAbkoqJMGGE/dltt
TFrWp0aDdTuLT6n2tW9ja+mTFqQ+0Qq7CctvQ6uLvCDDx67XrsIyh2aQcSugk2AHxq6lxFkqWmZ8
62GmRpdmp62WIDfptFIQ+LPTq7BpP7MyWCFL5usqKjrbtOIBBrm1Z+UaZPaDes3N3jG4DwZzGFii
066CWooK7KaM+w5B2fAhIguIDCeBRsXg6xeW5nUXXpsveAzJJxyBuV/0W4i0eaIxgrtMDmcdsTwX
8rXQEiFaBGtl+QMA1FwOqe5k5AZmSTBRhobmdPAnsWHELIQfF2BgZsMGRiXIBNc5iGDYCy8tvzYw
+8LxjewbM5o1ry0k9JI5nAc/0z7+BjNNdKFDXOKskNUH3BO+CIzGWHU++xGk8cf/4+7LliPHlSy/
iGMEN5BmbfNAMvZQaE+p8gWWSwkgCG7gBvLr+5DSTSlV91Z1z+OYZcKwMkJBLO7Hjzv8guUbEGLs
uKNht22VgZhE/HtBnwroPzBHh1WqVR1sSJ2dC/+KWl8pF80u66E7TNbJGufxPC62qskKtm0FuYV3
EMWwm1ZlLu6yoT3RaqYHyjis9qLbZBM25cZpVDoRCqvvOCSkj3NV3DiuKw/j2H8Jp/BFNwFJ6iJw
k2hocEJNVwNoALluRBKE3bTTfjKKGfSFvK8PmXUTOUGTTAHO4tDRB4f2NTC23oq5CQ5OG/lnKBfQ
GYoB6PLR4FXtVVh5W+u5HB0I6lVUnZwMxvQiPOA09O4z7A40PGBHfyzmMA0AU51sfZMbO9qqYvwx
994LK9kQZ6AAZRL0ocK76pSQ6VwPe2kN0baRVRr0FpawH02HkbGL3Q5OzJsDXWyFGeydc9aPu1I2
OrWFFcQ8s7NN4S47EDY/tx1vemOOEeQgSFVqN7dTl+KHxLyPRgjhub2zTD/EbmfvjSy822JOQXqB
IVTsI0v8UU760vpcX7pyApVEaOtacbLVdbkNRF1fOijQcPkpL3lmtl63qCZjk8gp/FoUDgyEbt4l
dRA2mP3howiadIIEYFh9J+m0q4i384ZOpb1raoCxrUxVMJ5VOW84zJKpDJwvU0N+0pmrtPYllAXK
1Lb23SJRhdxBbXhuqg4sG3AOlB20iZWPNAlHHJ9kbvZRqXemB5MgohuD73905v5xBGnhWMqb3nYX
CT0QSVgW38qCnmkGAMiPmjyJJrAseuIPJ+DwQTzwg+oxC0enmy+RKu5NH/7ADQ7jcxVGT41WOm5d
9TOTVpCynoBtQ+u9cTG/lHfRue98UZo+tWD2wEBKNh0P1HEunVSUbplYXTtubQNeEmv4npTyS915
xX3bjX5aqCIxM8hOMrMeSzll29buYlZNxcYOgaKXZH4KhG42tlFbEeJdBr7EzKnalOtp3jDTiy3I
mmCuVHUagpiWVMDuiEgHy72M7jjGjavqXT0NQ1yahFpDlYyOIjtOo2kfzDLulSljHfRFnHkQdBxj
xoTDSSilWlqbgd86OG+2Fh1hh1E4cnNwvogf24A3QVYh8Tw7fFv5rMdx1rHYNG0Y83aAyCFovhmB
hiqc/kc9Tvsxrzss/TqLpw7gswrPud2IOOs7/6mAuiQ5TPkVWGmJr7VKGChs89CABGN3xd7NfDvW
MIsZPWZxINshLTjYY5CDrzuZBkZB+cBOpvL26NPJ34pCMaiJE0v1PKp4FnMQ45K/OR3Cdldk2DWL
YtpPrbwtAlptRGQOWNTVRrIMX6Wj1yUr2DY0rpUEgZ3QWg+3sqiwN4C8JagHy4kGOw2Bm2UK7RwL
DjNwSzLs/rz0yVFErtiySX2xpYttHofWKAJrF1EB60go2FFXd2Zsv4TZnfC6LxKs+KTneZXk4XYo
ZXDA29C8DWImEyvieHleOKd5a0Cw6hssaOrGbmWrJBTRF1G3YgO79y1xeLADo6zcUa+JfSLztNce
OIIzIdfEKUCnYxBmiHacdOSbiYoXhd8yaawp2tVZ/mc2Bt9hv98tX/Egg/6rD5QrZoF61GYEGjZ1
e7/ju6iQRRyyUqdj/+ywdjvQ6JxFW+67fZo3nX96aRorPzLG8RfQ8M6BChK7XNZbjxeQjrgb+zNe
ae0PW+gVMeetuPQVnWPfDDIFMAwOnu5xDPSPs9M/F4Q7lwq/3nU364ttssUiUFGgIGW7yXtVbiPt
3stwscEGlKekWzCI6bpvKr1tiWunWWPquHQJ39BeqlNIunglzL6xeX/jpP6o6klnXHSvFNVfxf/7
UBX491/LmPfK//qthIh5umqrl+5ve+EekIUz3X7u9NuT8elv327h8/5W+Au5+D/Qh+/+bHvV/YfG
/xm3GI5MYPX+Z2rxh6v4/kUHXwi7r8Pe2MW4PQAEZVwphiiigbvc5/eLXUxdhO4C/d/GRcRwMI2C
D+xi3CQBvrlLEQnDQUQaD5Tff7GLl9uucBlu6Po+CCG44Op/wy4OKULafCQXL5ctwX/ZduD+A5aK
7di/k4t9Z0IQKohge63svegYx2Jtzl5Gs0QA5078rnvurBfoX3ehPci4ruYOJFITJbkM2rgMlQdj
TxsmQ1g+1ZV3bXfhQziE+ZGXNTsNzYvp1XkIvTamVnDJKjXGdnZQNqRmKmHFnnoPWDaPUByYiVXl
7copzJIyYDou50cQbmU8kflChHVbR1Bbapd+a03+SCPnVmEFwMg4XnmWLmJ6Y298gIvg0nLowWAW
cYIvqYviPI5b5pJvkpR1MoGaZJtHFs4ycTLvNpruBhU9aJxc1lw+QCt6ETq44Ez6DqThug3E1ajZ
2XTlMbf1JSfzsKgDc9z32EHrQT/Pon6AUfYOZts/WqV3k202OPL6tGD0i+eKm57mL4PGlw/8+hkS
zkvFOxcmaPzMuGvwNqj9k/bJ2SnxO+Uc35lT/Yxdu87E1i2cHWPtRo7lpYv0xob4AZ/lyxDJZzWw
HSejk+Rza6e8/Ok2AGB0eMhs/GysrcCLxhDJ/BpUTrbhXeHGVAE0CKYrJ7dMHAR4q14O7ABkbQEg
xG7wHdRQg2Yu1R4kyJQ7kKxEEG5qOzx4JvjKaPeDaYzLBpxcSkJlGItTVhZ+IpjTxsE6U6y2Aef4
KwnmVAI32OZC2XFu+CFogiwZcu92pmrG63T2y4OlB2bC+rZZa/306ic+4XeolQuSmQmfJFSuGDyt
MOWVum15c/QbM4AlkGTBCG24Lv2DPzbpOED/8lqc++146UsQTNy53PRgnaZuHeDFz/wxbyOD3buH
tlCVL607Rxsly32V8UtGMXXwf9eFLVR2ulB3K/qku3A4RYr/YMoCIVNHD5LqMs34FQe2AOUhoYAh
4taWEmxdOUOmDMOY0OnGGsgPR/8geWbdOS1LCYiZMe9BO3VF2kQBSyCVe6CobzWl2T4yxzEExd9t
8V2B5R0GRg9iKJN1sbAoMokths3cAEuZ7RdgInZKJve2GLBmtB09NIY/gewLwRbvF1ThwvZvh0w7
iUP4bdOV2TafmEq9AghpU+LPrLdcgvY6sdocHPXDALcAADekwAPvog6san5nj32XICrrxamKMQkb
BfEq+pN1G5EVd7Xjbkg57ZRnvwQM2u/sLAuvyQ9KGFDLff9ipvzFRLkb466+ECSR6skf90JVQC5z
rAT7iQSw3DHfxLCel6mnz2DKYWUMVZ0UBd4VL3UVzyN/JhVUvK4KBkzTNkp0q59HCT8H61BwEDWh
/GaJhUWXQKhs6uLMoHLHmftAwfWOhzrfczIf5/x7DjZaHhaJAzUaYFn+YhP+4mkCev7Wm7OHbDZb
kpObUABTDykWjR7AhRVAJ8GYA2wFIqco2KkDZrNRAu1BKL/Dt6ONsTeG8diw51KLad/jFSLg7QMw
KCsJgXOhBchflEUxDu4cigP2U7dkWcLFCMlmVJuIts80x+cGtIGs3JudaKdziN0zDyi4x/UN2Jt4
sW1Itk0xAi/Ni+/AiL1Eds2hqLGxlKDbgxcPXnvrb2oOIdSx3bi2AappRe76EBYhyZt+D8G+Tpwa
ANqoQZyNnGXN9kC+poxejMRmWWn9zamiF8cAGrZalbaiMSlrJviW1GxXedYpbC3okdy9ycV81MJ1
Nm6DPygSX9oW21FOKyeZRvecjbLE3wMpHxYjEUedt9UyK3EY5FcufojYL8Irzk52Bt0oytx7y+s2
prO8JJzhT0HyKoXZ8sWtCpYIcFe3g/Avo4U3OHh+CxYEbBdDWdJYTCH4bv6+ComAJBU3VxCnx7jq
ZQXBum/TiFbY3uDaElPeb7iwy93IOi8x+bAZSGmnQw6D1+hFNzD7bj332irwKixWnoE5/MgdCqiA
5Kmo5c++VPfuiLeV+89jNxbAH/N5W9U62jVT/b3ObfzNrf8w4PBNAldg6alwii2HJwit1K57CW+d
W6gjMuVRd0eVuLd1/9P05lEH8NsIuw6bRcBvaP5zneUm2ne5AAQKimkX7EYPVoGihThb0+o6c7Mt
TKHYbktPHxo3NPAYwHTxBV4JWKV4o1YLaLJtyphFLnwt/Oy7O9TXZuq+UXgHCa/Yybn/o2owDQhR
P20La7FwuyjhTrErcKH4Jhs8MMTAxgapDfi5DZqhjJqTadnON/6uwW4/sf5g8QWqcYLLPNKrcbQT
Jm3swAxM3kawTQ/SK4QjnFOz/acddF/CmWexUNPt7BawFZTNH1k/g0vMcRhZJMdWboA+0gBrGbxK
jcNJXaw2wt9VhpAvZPHNHvMnXdtHMpdxZnBO5lhstv2nDzA0CZn52rHFlcmDXTXg33AzHvwA6rM/
/iG6SqVa+2DGk2aOtensZAwWPCkPDlGP0bTryi1py4V2baca1g1LcWxSnHSbvsbmM1LroR1mbBUh
tADWO7dDr5MGOMZ2XjbIwAAiGlqcxDYgDbglnBoDyI/LOWYD/oixJ9iTxQirjUdjRS4uXEoKZXdA
S6E0r8chFo8bV5A41CJ9Sah7xiK7IcOGCFPswzx1zyaf86Opei9ZLBTa924B4KcZscU26nFSCvfK
B+gD+Q1ig+XX99aIv0VEV25LGHY3BeJOY5fnlmx4ZUF5geiS1c4VbVsrBv3uMs328zpzIhf2xzDS
SWhNR1FawYau+CWOuK1XBvkmnz0da6u9Hgf2lMlirzxwLfkFvnM5JpJXJr6hHeAZduPMo0g7SfH+
bQYksxabqptgQSn/DEfSgCYdwKhps29d7/ubYRAb0TMZ07iCn1pRQVTKLYhZQb71IwaOaifhKjXI
bUe8O/zk5d4JAtCUHPOWNFPVnfQ4tLE/6RIi0yYwQ3R0SbsLu5rsIYH/IZoApwR4+21brMLxeNQ6
IpuxUk/KNqmw2uVpd76g3wDww3BS104Rg5FLjrxF8lq221ml5SAD2NJmdhSVupbSM0CP7Psw7Ntj
PbntkZRFe4QjXxdyucl6Aqx6YZT7vd0fF2+c41pck35pYNuJt/0RnLGR5N2RWrQ9Bk1XJcEEZ4s+
c8QpL8JrLwBmkLeg7EahjmItSZBYbnuKHB2CvbENwtHZg+KxMa13IYUgQLxgEhM5E6nnNZIkMu+j
XQHnvtZb6L/l8l1K/I5HIMmPvo4UbM1LQ5NjynUZwHsCwvtx7gg/Tv0ma4blfXKOlcTmQ9ZGMWyx
+UmUlynvbIDrHK5pE+FnGnTnGlyfRCvWQGhv+Zl16mxVjr1zhRuAr9wHx8hzNyLwzD6wuliX5T3z
/wxMye7b2YUAFg0/qkoPZ0Ht4TzfKhFc6gZ2f1eFPhAk/hiIr3XIg6PLfEA7gzqoTsJ7QWPChK1t
wKxlFknWbE4diDiBellLWa1ACu2hyZNZ3ssigEMM0ea45hSN/ZLy00L7OMkq67fGoX+UMIqkDSZr
MvfBMwXSt60c+E+NInePcFACWvdedgx3NkEpfhYduL92Zijc5tasl3vJRHPIjgyfY+naORKLBQWw
9+gEl4gshZiTY78L511VOOemGqyTll595H6ZrCVnzKBORRzMVRMONcAiZZ3WpF06vxbH+oubMbYN
qo5uoKhkcVV046mLOrJxxlrFNg2GU2HD00JQCAF5mY3ngME8sATEjSfNL8Vs+ydcje6fmqIMXnPM
0zT1OsuN17q1S9+wY9nORxJIb7PW4EJu/xSUJRavrk3St/YVwh9cMVhC/6zxZWtQFP7INYPvi28H
F2DKcM6M+uE0NmNwNVnWWc6QwmdvvM+61rp0hQ/SuQM6ijuqU0N7cA7aMkqdKuC7tejP4gL3uXpD
R8hm9Wg7DyqT5NzOMC+O8O9MJlLUWxWFHIRkd/xaz3xHDc1vAY3msM6aP4qeFl/qPvI3qoSAkJc+
xHNAs26PX1vQ4OEDvvAGxHx0BiaLNv7BFXi9GhmxOtwgwGQJEev0d21dRZYze5Xu913RljsH1i7o
quDZhqlbhg+9hlQDv740A1cbTB2cXv8vn+8BGIfbs42LGD6hBdHkOVPU1f2+pebRn5uLphAmoQi6
Wf4Twr6zMGj6QICvOu/+/rMBvfz1T6cBLmf3CK6NCz99NIR/y8vmst+rCXriojC2ffRg1ERiDgbO
7Nl7G5R7hMwCovOGLr395J/Ark/F/5+xr9+CP3wEsZwFcvrP0NenGBIf/PGXcW/YVxD8HwQPdXFZ
hxc5YIACenp1rCeIbu5FuOUDwZidyPmIfAEvc33ctvOKlWHEG+xFcBcWNhFE9iUIcRnBP/t/A3u5
BN/qw2xa/PWJY0fwqQdfJHLhVv9pIRGpSzLm/p+NW135pe0+mkaBUyTmaEeGwHkcvcZJixlS/Npq
hxZ5bXV06b62KpW/tf67seuj1s7/biyJvmUcMDsf6ua0JqFSTR2/lyMzNSe6JJ/qJJ/rf3W02nNQ
dmbPvVmf3xNVRx+LGezopyrfR03kPvFaFWc3iDi8e1BsptLejKOgO1gRvSeHdj/zshuvucE5JyCE
wV6yzedx+urXTVJ2JHoawG3yI9nBLGJjv00Vm9lpmhp2WnNBHbFTCXxcw+8fLWs5Zzj2BmwUiA0A
H2HQ+qH4uJKn4TiTk1GENltcME5Oa1kE/bVVMRvaUyb3k/RKbO6iOqslEczQBD6nOBN/b1iLaxJk
ujrDAxP27jVb7yM+5ue1TRljQeMzcsP5NMAffA4vstVw9qxZeBFLbjbGxDpaiGZkB4G7/RLZjXXT
qSrfQcoEKRnMncuwJMzKkVBow5Axx7jrRkA7sVcERVo3PNq5XXchHOY3XlvePRic7cYZQPbVRsPU
DCf0K163j01RMJhBbX+4y3PZHo0AKui3d72tujv8HcO+zMDVXevWZFkr0JAlP6zFAMaqu78btD5I
+cPe1VV1GI2LmAJ+1k+nMcw/JmtdDfzmQ8NaN3j149s7D93LJIe9B87htUa8gXvGLB/CIYzW2gvE
vWmxJQ9jaxDhYIQrc965J0TegBRLx2Efkia7+EYGmzKcqzvHhPBosXLxlCvw20YTDae6bOy0At4A
emsrv6w59SvXjlb2WveeQygOZy8h622IAiketAYf/h6sh/K/lMdy8He8iPh+IFMP/oZoYqsdxT01
ebmf4ba+58YO7+p20DGYZPKngE2oa0QBdXEiqfCsDDqTw87czb2UdRPbQr/y46JmnODEtX0gOqza
1sqpLmIS1cWmurpMS9JQoAwmgka8NiyRLQjWDVos0flx2NQ/aG+uGqa+IsoCNPk6aiwwttTXslwk
R5iOrKPbV1+xPPEH/SpqqPe37Xwg7lycZr9zG6C4HjnJUuWQVxCbfeOOs36tfG2XLfkeLDwxWvig
esHsnvSDJcOdb/1ASANzlYOVcymA7YcSyOyXQcHAaDfZgqyFvINx2q+nmPv5dBPNvnlNSi/FiOxj
DTdgRDV63gHem24MwFEDuWGnKM9uK1Y5MWyvxY9s5DDd9+bJb/UFRJQd1AN2WhPseuzkL/vIWizW
zeS9jBd4zeaF0aOJPMPjprhCQASa4riZnzmzQfN2gp8im+/BLsueihCUAdtn8lzNurjKouit6wBK
ivSK6unDUfgmMvwmpREEaPrtdIF84ngRbh9bwhrioFlOnw8RWygpsl4EIvwzDzJ1yKJcKvDtsvpo
1QA6u9xBec1+Ln/u+qH8l+znse0EipHVGW/jubP92Df8rvEnc11kmXysxgSUmSKBDR7W4+U1rwmw
eQ97WJGfS9W91hdOBUvu2houI4yl2Wbt9z7s14j3et+ZAXqsI/75M5pSXzXlWN5PIQIitIjPcJs5
YHkyxMFI/aCrv/F8OHLj8i8FLD4HL2TFluuw/jacuozn39qiarddVoX7AIbxLxb8HguJ0Apzd2/4
XN5YQeffFaK/4hPtn+HQIvYzIvVsCO3653JooFnpVlwXfsv3mlOSEE0KxAOZxNeBgUBc2LY5D2U4
3Rd5c0OX+jY0YmMXMzs0mV8+zXC7Wuv7SNLt1EnYaAoQ9Uh3PU6GPrOptPbAf7zNWs0BmHVwvnjk
UQjMwJvzlI08++o6Mv2H2RcuSsC7kuAF0XKHBa7mhZ4ACQdT8ffZN0s3bBFSKPspSe7mGWzgN4Dd
5q+ePQfJODmQGWo4W/ZziKO8mr7aKgImwLsWMRcm905w62nCgt2SsZLppFh+1q6dnwuEV3jNrXVW
WNzk5cz3n+rXvqYPTBuv/d6bZdDcaBexO/7d49Y6hGrZ1aJHgADgOabvxzMoEv4514hrVFQzf+4C
eU2Xxe0z/6YJPPtp7eoI763rMDsfulZU0Z+V5d7IuiBPAXxlQOYCi0SLjoM8YHnWXJc3YT8esCS3
8J6QwAaRs5WXcxhpxFvu99bP/SyTbU1eYcTv/aqwJUdHAxUJy8g+W8DNPiRRTQ7SDfThU/1735zV
9nktBn517kzB9lD1QMl+7/I+dq3zq/LaGeE2uw5dG9f6z8OKyL6zcgfEqCrfsllNDzg8ZUJCop+D
CeB71oXjd153V3POBYJi5F2cZVYP0i4Qx86P9B3JCg30sHwk0shrR9jO46/SHHEXcU2aR2co5DVZ
SkvbWnJwUr33/B+Nm5dP+PWU98/j+IS19Kvt/fOWtvfSr2/mlwpE7jrrgUhl4iqsOTB/36nSgnr8
aq1bc+9JvjZw5SUBMW/9/l1nYRjb//1KXuIAflzI0J0QdwxX2zu+7eDyNfppIdf9VFHM3vCnxRXx
LdBeGmezqhQV2anesWBVgjKS5yD919ZDnQXVfTZ9Gwp6AieNXwWBhjzxq1gzG/KEHNlrK5xv9W3E
p9TGTgVd3jm7gMX3bW07Z3/JuUvdmlvr3lurmlm7935rbszGO1LOGRiREaRXzzHbDjbX63zmb8na
UPURHCN+1a1dEJQFcs3SUPsIhhXrZRxZKtfHrL3XjlE+RfHf/8b09+BquLsCsU29EDrgEqF9USx/
3yyNyCxHwDYHFpx9DwpOeBtSKa/anMEysuyaELt+9KUbLlBidtX8qg9R3/6qByd4TKrGmdb+hmbR
h/5rvcvpD8W+ZTqCVVXNcOAKC3Jmv3aG19xSZ89ts5FZABdv0drouGwca/OarCt6za0dIYF4MXgk
eOJa+frwkDAgf/PioVVB8QAHGxyhISphcoDiUVSuvRO2m6VrEZGg1G1H5GupWnq4jNcAFIvqlPlf
5w5sLDb5J9V0wPIBBQLnzYsfcNhIJCy+XwuoIpv3HoH/E95m7RCC7OUCe+1IgIn3Xq7df5C4gr++
RbDEoB/CXwgx8qDT//4WuT9klm2E+9MvQVFus4yc+19J0IIMAVY1KrvOg3RY843bZe3xvaopsbxU
NrigpYJZAb8U75Ijgpx0RXvlgaJycZZkrc+kBxvtBPv7p4a11UTwI9fwEev6yOoO1ZxRhaBToH5l
TvHcmIwc/MpvrxEWo712l9xSD3+Jaf/aN5defu31+WnwBgcUsSq6AS8AporafXSB9N0sbY0dfmhr
l5LnjQ9VpaZN5VjNoR1reVpzcpzecupX7r31PQf3HHnKnVbv/n6FhX/ZxXwn8ELfD5eLCHHR3acV
1gWgp8J/DWbTqUwJWfzy+rmBzmJDcQlIWJzWYuMzEvtazmk1Q0qO1+ZPHWUoKE1eu6+dzPKMted7
9/WRa3F9ZFj718pBII1MdtMl81yE0uiY6i/1aa2ZR3e65Gs1rSXb8tEGCwlL0AG/GSPWduBYCMMC
3sxuJtl0eW1+ewqBXh1rXfgbhOKoNZxnoEP2+kxkBWL+ml2T1lLsVPDNWrBhyDl/6PzebVpahB1G
J7jrIRARHrdWvWZZD74yKJJsy1pVXbVlOW1rSDGgrAzV1Vq3Jj50LVBclj7hSM+1PelDIDrxVvfe
ETEL356w1kW1Hx3/fgIQ9y8zYLlkOUB0fgS0BR7ofYJuBRVMycnWP/MOjqPehtbRFtwI60qFzU1t
meGwll6rKGEwv5b9lHKYBBKEvVvKS+81kXk2HUeqD1MZWleA7/1hN0XVh8esDWvfDFgyyCIjqMdL
kEtZzdYfvlPewThPEL7qzKcOEb80iAvGKZuvI6t5orrSvrcX/4yysthVU9vy4GRwkwDj2r1CNEtn
Q0ap792ilIhgIvjX5Ykip/byRI/x/C50hd55FmzWHYJX/fBsUFHMOD1nQ8E2MyjHRwJH0Ju1h9LB
eFFSyrhb96tlfzJeb5/pummNoBDEPrzVt/2vlveOldOr1OUgB5Wj295GBvFRGiPuvSYS987YO2kW
he12rfvVozNNnhLD7poFQIANpISLKMvSdimudZlCqMUmgvBPV8iB/yqXUNVv145rnRVJcP6JbG/X
hvdnIVYXNvzSgXNna3VHrxEIDxaWl54bACJLjjpFdan9EsYixAz8VL/2WBuXkWvX90H+MlIvI389
du2x1q/dnMy8Pnat+jT898e2UfUPQhvxPin/1PYjxJZZ9X9MUPezoYJHs/SjurO+522+6YBdgLug
wyYlVY/ofcvJ8n6WhENkLuHXtSIra3Rdz5SpcJs0n+e3/mvdOnIGL+ky/MBEWp76/qzfn//6oZmk
LxQbWG6K9hYxcNrbgd4J22tuXiW/RfyDCv5ew8Miv6nl2eudxGAXus075d9H1sDTFh59O84i/76E
T/EpgBNLvLYaYvz7ZYDHMA3WKiCuGACigWoXG9UioVpwVUlxQiDa3FLkiDiZgq1f7e2liGA7b60r
8v7euiLvaysCwP1lLAGz5hF8tOIw1+aFTU5xI2xRviYWH37OdU4Oa9Xa2IdqQBhI/VKAxHGjbFDm
TeQgqkNcVCU8VF2eDotUIwdEd52cCVFZJ7s/UbAHNj4CNHxtKUJpMuE+zzP8jnhT7RY/hRR7i7gf
Glfck9xsIt5Z12uVyUwFIasWoPHBTVD3o7OJuh4hba0MdBxSRdeNF4XXdMkhiiAYq8GsDu8NJo+8
q8ZCcJil23v9+pAeUXk+NAArnGPXtiBsZMybT4NugG7kkMllXd2AwfMD/sPmeRqqckuJDzJKXU/P
rK+uA8RfvAOb6B/WAQV7+TflhYB563k27vOjMNsgIvLvIlk/slDbCFH83Wgg/TbcNMD4hd3ev4Kc
dlvB/QrO6p334g4wYs/SHu4B27b7nIJhuBbXZKgfgnJu7taCk2HeeJSy7VoUpPSvuPRv11LPyuF+
yNhLrpr+5AxWfQG26r3iXNNkbapxtE4rhvWKVakwElsxgNX23s9dUayoZ5smAhlYHVchrIig7+Q1
iDGr3FX9XlycbtKO1luYvfwrV1X3K7i/JmDm3fBB15e1xPAKNsqlASIBL9YAqYP3/hVYnMkAAfXo
SeOma64ITPjQTPoMf5Pp61rvTbl3jDoWPoC5+bneHW2chjLTyUhszv5BkiP+YhWDyIiQ1f9N2Xk1
N250YfoXoQo53DJTJEWJynODGtke5Jzx6/fppjwcz+fy7t6gcDoBCiQa57xBANtNB0FsR1hw4tVi
Gib5zX/+Td1Kb9A2tItPVCjcVe779b7NuvsYfOe0GPNwPAWIi5zkGTK4SHrWzT3vGo11JweLMBv8
eIIsfknV1Dl50DN3JZw9BCKH7ISoNCCiPBuf2EeBVomi7LuTjQeYbqip1bADnT7R/3SmKV7kqnUP
iKU8kcTPyXC5E3UlHkjVrAIytdMpf8hRpfGcedtlqDyHvZ5ESDoiO5tPYbZE8Lk+3g52GDVHVxxu
bX0OVguhPWBPwH48nu7tpejtfe7D6tdH482IQ5RxSxPocaoYb63tHn3dKy9dOg2XuPUPfAUmr6Vz
dpw5OXIryVGeyYM71xMYrr49FA0Cl7Kt9noqRHqgbq+vdBSentMSWN3tJVC+N95C+dIn3wl/jpVN
coQNq9i3+nbflMF0uB3mvpwOsLR2WdbqO8MIgPrdeq+xE/IvagPZseLBPM/2sOryrDoZIpJNLU+d
g9qOJxnxHfPV3hdqtJlidVje2uQQajjftG5qtgM53vozBqqwHlpYikZu8/pVTsFHZgiNGzuaUDjM
8jcNpJ9sL3y/2E9hHK/JzIUfRtGQi7KFQgcwk0fNbF9s0W7x8r5JvNHf5oqTU0SaBFHSr0ZtOvTj
YD/lRhG9tKgTiISV2WgykPkjM3RD0SODVAwL+l+GBRGkRi/E0fBn1fzh+tH5tVRgqP/kX4iPFN+N
jm47MLNV1OLFR+6XUsFoDEj85LPxmYV8XhCpd4/yoEBO2FRT2qIv8nebGbZTv9BJhF/H5GmqHvnk
WT9HyLG/hXK8pU4IK2f8SE7VPoXKPN3FvUdiVBwmS12aJjuRW5MdNepiqvR8V+mFeR0GBCvZ2HBs
l7LNGKA6WpVXbUBrjMtybLK9Nlbec2Ur6to2Siq6IiwBAe6S1g3ZdRLGU049sIAyJ8POtbRzr5on
GQEgLp4D6zpRtmR2v/Pj2HlAX+sP1CHyQ2aTdIY04i9kCWwS+8/f2lTRlvxz3K1NsahcX2ttv83r
DHc6WAPC3rMSfHRJlrw2fa+sNT3kkTIF/sme1X6VWon6AY9gr6K5/uc/hyYOTx9TDLUAfq0ieIdb
tw4dKi99eO+KQ6WSzkWGaBlGaQjLBHknuJF0yHhwx3v2+uZeqXX4ErLNg0B9j0xDuzTCKQd1/3Ne
pUD4T11wAFUYpmdjbr/Njqe+xjbbNDMjcSPDukQ+BUx5vpZho6NGb7iDv70OTlF+0tO+PsgwUKp3
xwq7sx3U2muYNEvISH91fkcx0TKsp8mqolNpa+/yKSabqM0deL2Jzg5UNlR8zYs5FdQ55X5cA9+1
KDUygreN+m1XLnv1iuzfb9t1xVcLNLUj9w5lGb592m6K76rI3EOHzBaxjqNAOTUHQxyCrGwoGHIm
VP/4tvNWtyZ5JofJETKUB7V1moPvA/mk6h7B0+zQ2/YdY10UUfRuF8WEPtE0n5Ih8F+96Rw6ffSu
+pZ/mP08BwNHqHsZEji2mu1lWLT5oUcx9QIt+sNv7O+JNjmrwPbhMuOJ99KGKaoa/fRNtkeiXUcK
+d/aHb6i7iLFmBeyHDraXrKWoayJymqo7LiVTW9t3dzuylndK41qnHw1BCqvJwj3iPB28H6Gvmpl
C6syo63sBfcLQEOe1pUen+Zo74OiPMVeXK2D0czXxmy4p5G3sEUwDNUH740IdIY2hC/yyy9lB1Zx
jKoPM1HMbayn8OtntfyodPMU8WR/ck3wxnL6LIb9Nh1BnpVsZ6tkrq0oPkaVq/wCfzAKHCzizDHu
JPyBnYCGgrjG3wHQxJQ77dKa2SW68E7PTvcSjTA1F+SgeDmg2IizgFKv+5gClmzDvJMKhvPiQdP8
dVhuvScDbz5YKSjeozldZpJ7xVLzcmWV6MDs4YQC1fcqX3RWAvvg9zaW7v/1hNAM7AL+se2yyP67
bDDAdEAVNF3392eEqlY4fERhQ86fzV83ZkIIO0IDarCC9wimh1bzKuQiLn82TST+ZTsWCc4GqKa2
UaI8fPdU9Pt5M7XvST5MLxlEZDksL6z8EMASvoaFpXarJh7Uve1G8bId2/JuVofPIuviH1l571km
Hho5KROn892PLGugj/A6dzF9/siZWlXHNu2dO62p0HCpzfmhqLRgpSOZ+SbW6Vs/+jHDRpfr6Ir5
ENkLzBhKUDIhPJ6+iPt735hPLpRhPhoabRW0GRIGQXealZd66Lp7OUo2y3Dqqnln9up32S6bZKc8
TH3FP2NroZ8mryAbG7EkHgz9ostz4KAi/OVirtNu+bZpDr+0ZX2eHVu1Qmagcr5uSl7KwlIDEXzo
h3KZa5sco1h1seqttIct8L93Dfic7xxSZtscNts+UJsHIx2dfBObaIsObsr+JVF16xiXOlSBRPPL
RdUp/UHGhVsEyzbQorVrTOuUr5qCfH+C2pznRjug1NmT04XOaTb9s22GRKKpS0myNq1q7fEIyZ7U
MTAPipn9uI0YLPVHlcfOGoAL/hZipm5nzr4FawHzgjU8cUAtA7B9Z53kCDOtkl01TOBvRadsAymz
bnIw+dcrZd60yaZp5jMq1oiqvR/PFHPrbdQk40W26o2brzUPbYzrCoVfPRpk/26LOigrr4rILLdy
VXMu/fsoDVDf5Zm6bJ02XnqIN+14VZOT2sA34W1mb3K4bBrRI1rA5hPfHdyJH7pooGlQqGUoD1UA
TA5LCYjf/JICN1B2tdB7lXcl2ww9v8sd1b2X4yMzqrekr8OV/N1Mo/9NbFCR2Ou6c12JbaTJE1Ec
jHnku00zvHVrWyFgbASSHaxNHuWQZnaMraOI71IdzSo9Ntut128mq0m/g8VBX2c2QUMoevmazv5O
o7793ayRarZbjDCMoR8vSt9/apWffA/ygWwmgL17N/CSs+6jEyA7cnv80VeO8hj5RULJHx0LeYEe
PSnyUe9T0U/3TorPhDPyp5AXSf3novSMj7Ed021aDh54L6V8J4+6JK/rb/S0iTe8xpkXpUW7qpqr
ZTfG6ZJvl3ivkRx9QnorvyuHnJ0AAt4VaBR96WtB/ih7NdR3VnakBFsZhopnHpsi/XZdquZ/uCIJ
ee96nfqkq+hJ+Do8ehmCJVHPcWTtrmNboSFeaTMif40B65JLO6WDPoE5WEvSTdqTrozmJWMPKvqu
LbwnLrMqTK636mIbc8d3u4rvA0OMdOZrwqvnOwgySHY2f99zaXZSdWAr76MrVJMKav51z4PtnpEr
za/3LP4dwH9Z4A/EkqlVzefZcXYykleR923qw3C9r/+6ZzlpbJT/uWe0clCzwVvo3CKgNiiJte1q
b18mlCPXSldie4NQRr6Qp1MKOGXZoWhXRo6FaIrocRUYPWmO5NI1Vloef7HlkqKd4UzIiYMKD8qP
3LfECMuvxdS8acOj7L62lugXLdhH+zncozDiAWAkT3FTaZuuhjlQQy1+IrWePlXZm8v/06Mc0MGi
RyEE3xgZlmqiX5gsB8opWQrUfQixxpFtDUl5CnuQ1I1pX/Tp8msa6zYhmu92V2XbSO/TJzWw2vOk
2dvbiKyaOn7MroB9zAS2TN6J34hIq5Ulu31uWE6tgxHShTo2e9mWj+pwnMz4Y67mbu8aqPloqhtv
zXa07tQkz07BWDfLAI5kXu7dpKhfZhUHpDQsp7/CeZPmTvNjSuc/BjXTX91icFYxrIZ7AEXunuqI
s9X0NnhEEHviXvTsG9DqA6TG5kfcRVu+EfTvsWVQzWjn7CKvPE6FdRfHvEcD6N2Wrl1vE312Dm0c
/mUMyE2FlqLueozMThFPjY1ZBtpayX1rNSWVt1QxiXpRGvyHBO87GrTvLmpOBTzSAPXdh9AVtLV4
rDZhpKOK2QV/VGpvv9ujijTiMEG8CQJl1c6JenaN+evaARJU+J/847pRF7iPvjV7cKXD4bWLyH4g
T/vb9YYqQma0aMqNN5Xaxob6hiMK5kl+6sM+6jVnZU299l3psBjqdbytmtzZhPU07rBFK149075D
5J5VoWpBHC26kzH22jmPEguul5gpMp9hNT35nob1iQnnU07I8i3oIfebqWPLpbVDsxdJzOfZsx9k
P5nvfFkjr3cfluqI3tWULa8TveBx1iD58rFr96MaJptKr/1vfg0/lzthr9yvdZQ/7jS1m5+GsH6/
3kiG+J2S84tLpqE/6U6lLeG2at+jQbmDQ5S/zi4UYt2dUOhs0T5NgF/KAYpRu1T2tUwAJKuL5wJc
kpdqrKaFha5bD0EwdEe7V9OV7FCsZuPxrfkG9xdaZFlPW0zblLfC5C8vrllWaATPoZseg2COH20F
7Sl5l4VhoGzDtu9io9p4EAZ01yXrGP40JbCPdoZSM84o89l4k7zOhY40JL/oBM8jdqpZxmuz4p3z
BJXhmUfSi5XlL9U0QNF0q2xXBEl7rYfLojiKEzBTQzvb3QrlWuA8KaOr78XTtFZi61KKA95d/qoy
EPSRj8+I9+RL6f4RAj67PlDLLIISVcbGUk6So3r4tRPbyZOM7LHz7kYXUT3EVPUt21ztzkFzx0Hl
7yU1FeUR7dOD5vfB2+gU/HKSzF5EehS81bU2bjsVVTjZayMvvVLMqd/L3n4wf6Slq97LSKyoD27w
kosV+xlQv1jCqrjunNUWRQje6ZO1iXLG0VMt99hZPbvTvhr13eB0Z1101L6rVKtfupWx3PGlb1MB
ickMaRD+jr6l/306hchTtPP4Z6B9G8wg3vkdcodW4RloHTphC6ijwcaKPD7A0SDd6j3Ybjz/sstc
qyHFVfX8NThXeD0fu2x1jfUcJxi9qto97/ss1uRPga3Gj2nkpRfUxoKDFXp/dXZKn9652VpvG/7N
5IV4ofqjKwWjDCchiI4RWe/Cjt/SAP5opnjFVobVAD/PD5PyKMMRkYgIBMjFRMiYIlS5LqY8eQvC
Gup4qWK146rJGyYM7rZW/a9eDCRgG+f+tJe9vep8N4uwPsupSrCeDXV8raFdPJB6eJHXyXITrqm4
qUysDxjk329K9ma1dr0pRUlGNgtJtUU4FKyOQPF4Atkjw3wQLGjeZNa3NjcUyB5XAoFka4B63nUQ
cjACy/NzoesguWYkBuGzIfyZEDmC79ZlXvwUWNn8QiJxnUDNushIHQq2aJH1KCNXQ5t2xgVRRiRU
j0ZQDA8y8lvvjBSze5YRmecnCg7FNfIN460bHe1e9uVB9qmFVnTvzPP8ovpUrJrUhMEgLu/i6bHg
s+EfZa+WBai3eFN7vF6kK5BhwIrpIHtznvMLLTPrw7XXtnw+U6lzxxu7+mI7XgoC99TadbIHVVQ8
z+gewLxQtZUMAzjRJ7f2BaMy4r+4Qn1/8tWL7FRbLoXzjQe/UCmeYfQXmzweG4FPKp4H38iOoFzB
jsu5iMolbvosh2aIKALTDti4i6FhN/RrA8QgksEs5DUVZk31MoX5fZ8aZrhCflJbAUZt7q0KXeZF
J07j0O0XlGD8zbWxCoEKLXAAfIgzMMB6gOTnSq6hYqGVGdk7GL39OFOlyBM/f9IQer2vIozqFA1Z
4jpFiwyZJ2cve60IxrGPPA4CiFXxJNt09slWpndH2RR5g7+TL0KTXGDSmh36tw3fvqw+4hC08UNY
qTKUM3SYCUmvXmSLFrLXm6wUWKi4QDjhw9f103W4HDFgJbXssBzcydAN2/4UF/1ldsZviAK2R9nc
KgK3Mo/9nQyDpjLvfJ4wCxnKw1Drz0abpid5JW9G/zvi6bW8jVCt1TigrZuZ6cNg4gRgqF2/5pum
2uSIsqzkxL7QlMvw1/WnbSpvXk3kzDZyFaDQ+jlJY1z0JojC4iey8jlf6uqsf92+GwirOeuNCnVQ
LmccIsEZL01AXg+jYyBpQTb16CkuviB/N8mzZAT1rcOZkNG1aeiVhVeO6HVU3df0JokMcl9Ia4xB
sg/LEd1HM+iuySiZgpIHv3EvapT7d9ccFNIeGE2NyEzLBJUBb3/TOU639sIyWg1JoJ00K21PFoI9
KxzDwj98tEvBmtz6VbP/z345n0dzxssfXqdZT5qyigrz0AFOX8jyyC2UgN5bKEskhRjc2iqDBaT3
1ivnNp1Qz/TUce+OJRJKhvajCo3p3UZQZaPUtb21RAGaXdtpqlPv0rILlaP82HmZBjQ7AgwDNiTD
maNrL30XtY/wDKvH1EhfwzSZ3ss4cDdOCZao49H5HvLLsgcf1q1akHIUgulGT50fXagjXqh3SRJB
9b0NiTQLAPsYVsgP9ON6Qv0cLXcvf/AVHWlrapCna1uVu8PJHpFE1r0aYdRyrNW1Dh1529voCVZR
DIQB+unWRSp91fq98SJ7E8zwlqWLvSz5480I/2hZKkPhLzS9UE8Y/qy1up0eDHGYsmh6ICf9Oel1
cicj2e52qBDKqbJNHlRbGak5Rs7ZMtChjkZQnZPT9M9W0jWCtdRsBhGaiobtU4xEhewtzBjAAYLv
slM2lRQoPEPVHmXkl2G/8CYgn3ET/Lqaqm2ioLYfwYq2wMZPnZ4Pj5qhNJcBguTe84VIoOiTbXj+
5bgwDiSEfrZ5yamtO/3Yx9n9baI9oWsow98mGrmFPgaTBnGlyJ+/riQnxFnuI7Xtuul9zrYBg0eN
FFaAvL+S6/AOB/t/ztjhU5z3X2e1JXtEJo0shalebHCuQ9VbRxl1o2IdQs34LiN5cExtAgScG1sD
44ZL37vBpSefKibLZfyoVcSnW8ihJzOeo6yIcSKKq4MSXuxwYymoxCNA/KrLHymedHtlCiUtVfz6
5CGu60NqGAra6zRRV8+O46C9yqiGMXesC2j9KRCKI8J92vVArfPrzEIxa9sm1YcckWrVV7sM0Wdf
WmYZn8DNtgvJ4sS6E1xxqjj3Q5V6Z1V0ZILeWZi+iSQl5pBhgehZP6IjKGfEsfdjLvVd71vpvm+j
9mJos/loJlvUw5tLlndo1vDVDnKcNIocINuGUUjmmOXXpAYc8qPjbXLnZMOStxM9OuKhZd7Lw+CN
wGvnONj09cRNi47QTWAiTaLH7LX1aJBSk+NkrzI0z33u89e2kvGUe0jIWrZ7GGzIdB4eEtQvRIeM
RS/y13+4VtA/hiGgndwb9KfbWaBM4aoUbQqsj5WZeL/23saNhXUsvPYzFEUPkrM4h/Lnv/e0SL9U
pfco23EJpGTIG+wOOcfqI+Q1KRtL+7Xv2PBMBSbSsv02PS/7AICvkzy0OpItM+iuN14k0A8TZ7Vo
k2eyTfbKcUNfh7/3QnX7mouSe41rTKhvldkQlqNheEpD9CqmckKsm6Zbuzwr7DY4dQj1bT0rmZ/N
1D8pZTX+KU4SCnDyJKy+WpzacBdeHPTKk89foou78E6ptYfU5x0ikn85edp4c7UoXRTdTfE3xQMB
SI4Yg8Z6eOf9PcPlJ723swzINITteuc6xoxUw9hiulCh3GAlynZIg3wlw7Sx2qNF2mYhQ8QAeU1j
pxDUkd4tDUXfDEMcP8pOT8FmpOKTd1BaQ3uWC9dxRWJVhKHNwl5Orh1Z1uhZnwFYWwC+ylAf7yVO
TsLnVAtwmLlQUIpFJsp4Q+ZtPjRJVlINSs03xc7J1ip5tWv9ykCAqPmYLCN9CMh/Pv/LJEWb1FVe
6PYp71aKokBdIzMeBD0niomqnDgZMD7hwbWzDdvaYDuSb6fMz8iPQ6eRodGYvFmJh68M29arlnMW
Vo/TlJr48HrKktr/9K6qXbHsOysDEz/1b5p2yk1zepejwtIE1FZ647vnTmTQxSijV+QoOfnfRhlK
hYGuZodkQ5L+zQSaK1Yo2+7rsjL87bKMatKh2FTKoK0mXc/ub4fY2BbkVE63lkzjOb4ANbWsa6s8
yg4K7fl90xXdUS17aHwZn2WeMy9Rm9q7bKrQuTFV671H6S9t6ugzdhBrh8TkHmPH0c9jj6oSTO/o
U8z06zh5gc/wNVPzs+tMOQDQ8dfMSs+M68xCc8PPKm0fp6LdRX5cfQfdOFp++APWM9mXsrdfrMZr
1kU/RKcakdhDrYz6Bppo8USmhdqW00Ml4d1OzkqK6aML5+itJRm/yq2B+r/p46Rskb/zHXDEcUNZ
PsjS6jMCbUXuPvqR+DxllbJ5nyOvWsUWHMaic7DMrYsPNv0ZDA6TXBRQuGXQImbNhhMp/i76oVna
MYlr/SPPNIFFsKIHDSmsnesm9q4wNIpEEblASx/GD9MuTp7HsxWRmY+OB0KnWd69X2nFc+9EqANO
SbrTvKJ4VilV7XhaIOJoooA5TIN6bvvkwEe2eJYjrNHdBfOUPsgmu/YajDDdcC/HzwG87CrT0pXs
JYkPWX7E1EpMl01uOK4gXnePMmpDw1skkRrcybUjtIbQqomtlQxtlBhPfYCZkZg+Fll9jym6unAp
mh86N8qeSV3d92lefDMihBhNYKB3tetWr4iFbZpGK75NPuxY/ov5pyhz9b1UP+VwRXOj7eiysZch
snvoSw0fhdFVOyQJEAkWi2K/vcJ0PnvL60zfF3pYreWivWLdFXwYATK23jo2zH1ZF8klKUxnGZk5
Gwin75Nl0fs8Ciue1WSTLyVyZGfMhNZk5YcErTI0X9x+UCiQivj/cfJ1KXG1f11AC3qMiXFZJ+FB
SrQdlrHeey9opDanTivRRxLtuTbOqzIYjOuwGr3t27DWTX8dZrNZ2kNmq09TZLB7ENKKf0YJJuWN
o3XHrp3NN3g6ZAaa6FVVvfBs20hlz+JLlP1Bv/XiHIy8CO3KshYJiYKjDH3jpQ/s9jU0avN+zAJo
w2KxHq0qB/hwUsb9ws6m7o+mQVEeU+xgwfb/EKMo8s00kE2E6a5eShsn+TFplYPvgdOpycltjKhU
HuNJq5dhl8TfrJ5SsJw/J+6iG6Ia6wILzQenHV5Go8b9yfcAsJcT+nZRNO1i/NzPGAJ0qzIJ/VcK
RH9hCxL+QGff0g3uo9L0Fzd1x3dHfPaUsjAe4rjStoZpd3dtOIenps/R1EMO41kVXxSUMcdPBbEo
pSInZgZev0sM1d9NCsjqttENIc/i7sqKJIQMJ9QTd3AT4muo6L6x070muYZDwKc0y5V0pRax+YJy
GdVy/D14vhK2VjwS2sV1sEO5elfZMX5xoteug3aHvAW/UxGGhcM+Lw1R2BVhaVM9Qe6hu841/DHb
+abSX3szq012nYtQmrxJzysj5DeV6dqbChRt0GvqtXdOY39LiV2/XqhGM3MbVYZx7QVhbG3haVrX
EGsoY6u2tn0NebZp27lD7kjeZD7i5aXjpHvt1XpcDgCVm4t0avaNW7Y7yNkvuMCj8oFVSnOSB/68
X2exAcd4Ho+/j5DDwhB6LIW8dCvDpsSxLA+tdFWMvndGHNE9eXOLuF/pn3n4GohRUtzcVEE4Xxvl
OHkIivjTwfF9LyM5w1Z8Ur/ZsInF/NvQGK8IJGqphd3a5Fmrq896ng53crpsauYISc4QAh5IcPTx
xH35McpXVe2jySEW1hDMcxaRVdxnVtAcbhfzcSU4VErxgDLbr9cfEh6qOPfEazn2djFHT/aW25TH
W3sXKHgk+sqrvPJt7SjX3SWJMe26hvPkO1pJTjvprgcM7bpj6IXotJTg7P9uTtPQQuhNxHqp3k4t
SmlIeS2gYCjZCoXa7ng9lUNbJMMWyJx7157/WK5NI0BfAaUFcYlJrGMHHW9FMhbW48sg92D9xC57
s2R+9wbN21cB/+UyxN3J4b0pLE4QQ4LXGricbNdQNtlXtco2dpjmd61poWk2bncKy858QdV2KdsT
5G33cwji+7o46kfUSKJhQQ6EDS0Y7aM8lG3sHRGp865h21rgLn2IX7JtqCqK1NT4wSsjR0FmKnZO
sdM6pyTFqc8z5gMPYZPcmOiwfadfk/jiuZLk7LPlQNmjAY6Wo0Mx99Yuzzxf+5omw+vcOrDuIIeM
KXujZjtNunIE0pC6Zga7i8OEYeBpEAd5JtsiCkarwFGBqf+zI+SR/Ms0rERQ0sY4+rd2uYicSpnc
39Rsl69X/LeLybla7X2SQBSZOVK/6eBPG1XAvyWz7sa9uxLyUpTX9naA8agk893GDEagLlVPGbZ6
48TQsa3oSdFrRHjKLN0OYZC+Rn7yaART9sfcoE6Jw8OvI7yw/b+M8JWqXU1zi2qEp2dHr2tJXrUB
srM4MZpGbCJF+neTIyVAb/FtRq0n3Q6Jn5MrFpHt18HOpDor/DtVPA+79mEqeUKbpkqukdyJR7mv
dnYFRMJFNVntw7WxzMFr64AAZVshOpoa+Cjv2OpKLnPt0BxnYYN+Xd+YmKMyqcs09TuUquFpSt7m
lcIp4995nr9zQ3/pl+ObBs2N35b7fSEZ/zcrVN6GJInyqePBLqe4eTUu+w3kQkA8VFxGRGcnqAUo
AFLZKSoVgVvkroyQUPZ0fqN3q6CtgV/zV97IRrvGYpIakBGvEhzOsDFsLlWk8l2iR87e9RLSJUOd
POruu+yTLZXnx4D/vRwldMbLNtuKkNXPUwGesepLCFbgUly7ZH+K8seuUF20cX/OMUNsYBInbHZ6
4Q47LVPBwGRZCnpzSE8NuY9d2E1vlV9oA/+7uAEuZI8cA065XTZab6w0MVp2OEWnbYremChKp/pd
YSV98+xjkLG2KtXm1xQ8oSM0fmhZwmualbXUoat6M6YBAIm8me6mKrG3bByDByQXaqiwpvaa8Oq8
GDJz+tNAedrxrCFYpAhwOKPhgVkycThLo+5Z8Sni4fyX3g+Omu7VFB8gRey71KIq1sY4jc9lA6so
sp3wU3OT/XUlVAhIrvjtn70Qh8VM896fs1VhtOXBsHTquM6U4qv5M5Zn8tBETbEzG+PerILgZP88
kFoLTuXI11oWufpWdZsP2Xlr/23sPFahwLb96xq3qWHi9ndthpG4WPvWLs9ubXPpRke8Hm8tt6G3
NnkzyYwdnJsfb81uDqC3snMMIQOrOWGoUiwUB/e1EZ2eNVTrYjVnj57TWk9KgW1DmesPpTMlZ5VC
6nPTaTNi1m166IfMe559dLPJuzj8Dug1m8HeGGz/17oIvWny9rMCBEeuFPe1dvLC8LvstJwwuvh8
XNhzH+vEKvfZFEDxTuTRj7LsQAUKLIOM5WnGP9EdiNb2YI2j94Ki+zc+lAPKYUR6pz1luTqcr1Fo
kthyx4drZDv49xTqo4y8hAyJnZqX3HDeVL2Y19nQzmd50AHCrnPfUIEo0JZjRXjtqEFUIprjuutW
tTp7kcoerUa2H/b67rZClcRAz4JwmyMdcLy1d0PprXMD9KU3VPkK/KG5bmFVPbSAbh7MwkHTDtkP
hI9KoCXiYJAVOWVYQ+HBWCrsSmnrjGCLQx/SYCKSY+PI1DE1ipKd3cX9Q9et7FgZj2qExxUGw8Zn
jDC7Zn/WHdYTapIh6aGUzv3UU1aTHRWmPonRqB/9YBkUkNu/vExxt5Nwzs78HinAX06l9zVl3WZe
Sj91ZBxKHJsUfy9IB22Sdg+2VWN8IaRSeZBDBsvN8hlF1W5bozi8kr2ZM1qnesheSUan7bKDGOp2
UYPYGkXVIQpRfXcG+G6Bl22LHs0WFOJz9a6B9n09JPnwa/ipzHa2zDUlOJAVCg7yzJ+L8JdQdvzW
looZyHQjAS+naOju891i7WrqUGMYUvGYMtjGoVof+iCKHzULefWwaqrPprefvVE1npNuNGEomj7W
Pihao5tFWqCsP6s56wBrTe09DBXjNFLtXFb1mJ/HKFSbbYDS4DoH5fVgD4O/1xqkgsxGR/RaHHhr
qvC0MldVTLp/DQaWTXoz3MtOOYxH9F+kr3GEFWvIA1okgMCDDWUqcGmhOb/Wc7UJTGP6ZpTlsO4o
pO9HDIG2UQ8i3BcEktiI8SOtQhyPG6yGZXjrCEVvZrZAn4wJ6MXPGQoMlZMCcNOpcqggOEq/G4E/
8NZTO4g7luXb0H3aohnNEHvfieQgVQJMO9McYzA1U45uOyjHEpLXsQF5jXsWjBfZIdtkr6XxmruQ
MXDYaunBfVGy2Tl7LQhx1zGjT3VKLw3uS88l0K5dMyNRlVY5NnYWzgpiAHwlbKGqxDzKmRgfUxTo
eEAoan7JNJX67hVr47VWytMuMc6xbelnMpLDJsiU7Jc22VvHIX4opDM2kzf16JnzZtRPo8s/JnPl
wapT/d4rnmVgFHxBLDJAf/uxcP506qlL1uy70zV2INnqNqsS8wOj7BfN5OPY+fNWfLAPCyrQ0UIS
CqHhgNZswtepbJNzXyJbQEGfhHM9T1unapy1HOb6lAhQo+O5K3r/v2chn1K9dF2zUAy9f0BLtH+A
jdA/QOLae1SSjrf2LsopFM/4AsphsiNJVQQLHH0vJ8l2fl5MyFpc7SLUXs9QL8iwD679plrqe4bJ
z4/Y20Jqdf5SMMgCGuKWr06DD13vga8zghDKYu7i1OwOxtkqm6/Z/EbfQQ//MILu/7B1XsutMuka
viKqyOEUFJGtaHvZ64RawT85NZmr3w94Zjw1tU8odYOwrNDh/d7wye3CZ7TQyeDay0OrzqPnyBC2
FwdZirEofd8n2n684IwoL7pzyMCN/bwKx1ZVWNKr+1CO7ee1tfYvXetVzhwF+6/Cr1qUEP4WmUc1
qcFNyu+rAGQ9zIsoJMHe5UsUAl0URICQjH2dzP1LZHfY6bfTxZjz/qWj6k4+STcf15MxJq+7OUKb
tZ6VrWw85YW2FC14qsi76D7B41pPrl0oLaDa6tNlbRkBGEPQPAVsb8jmg25HMp0TPvcQSjc4u4FF
LE3MV6j/LI/Qe/OWre1xuaappZaQXr1wZcsejwKtJLb0eA+okmrvWPLOD0lG+Gk74+u0tNYuWVXf
irrMntfrG76ye2RezDrLFTY0olsf6QD43MxBTCHUDUwxlYhdNT6biK2GfCRnsspuk2yyetTjZ+pS
8oYXNNxmA49I7DMYN28juSuQK/HbnvIJwb3Uv0O3fg8xIbumvslgc7PQpJGMTLU1y629Drq+s/Ee
3ullBkmA0F7LNCUvojx5oBx7lCwR3xzii1wM7oafNkC33soTIj9d25RsZc/rI8mAblRXqrKE48a7
BHmyJ7Sq2GSU9cGfmKWBYkHOmJIHOSAtpAn0jV2qoLjpwiQ/WONtcpYVkYOMOOTvuwVUXV9Txey9
qnFwspMk8/n9kysj0j+LxPVeyVp4xIjhw+nDX1ESOnsiZx383CSwLbbDzJIx36L51YinbG8uhAe7
GY+JqPhfHXNjx2fo7QbRtFV0reol9LS7qmkA+7xWXjpN+Ylfpe3KMMI2eheAdhJfJ7AX9eQJ4g/u
tV4/8OsBJSiizdxi5y1VnXx1HBkrUOqErjpjCAe7pt1CerYkv0L4uaHSgYlwx7wsZ8lphLboRmX7
3AHH44oX/02NQoEwSJRTWCr1DncM8ml1CKaoDj0SxiE6xR+K2c2/2rrbB0Z8bGbjolVCPjk4mZFZ
kfRbJxaFi/3OP0H3SxQ5ATNd+5mMCu9F81FgIJo4xY8+d+6tWnU7bcJdFraaO4iKCGjpR1ikBDDW
TCt1+0zEof4rK97NKt1pvDOFI6jLWM2nzDJhY+hvqAFqH8oxuxNBcKKe9EAGkjR46lxkEKyMn2qs
zhC+WVM6MVE7XPCBOnJbFUywU943x7pKz7EJs3oOqdsZabMTxHLsYYv+koaieOmCf2onBUgUzasE
Oso6YT5XIwBSHoeooAncYYlmbWRFPcPH5D+Z6+SAG8wERXL4zBLiTTENGIj8fen6XnnVLL+HQelJ
QfSioAvZlIgzMbkwF8RTP5aiOOvz6Jd4YtznND8POBhtFSQy2znlw6DQ2+9x1xR+HB6dut1aakXM
Syk0lC/DrVNiwjzMlgRcIlTdvu+uUD8Ia5oGWMi6r5S2RLRbnMO06x7WXFKwnMqZWOpC+FEy4IAB
N1fGrA67Gy+ROvkwDGjMSr2A+AqvKygdqv2x9RqWFWWitrP9vDc6hnPzbFtzfbd0Qj9qc992se8U
seyZMCCjwjYP84yOQWeIc/E9I3wDabo3dGjK6wDfIxRrek1wLoRWHw1347OKiNVtPdV4gKXEMOP0
wcMa3Vvm/te5WZXpKEqT2Ei5O5YVQBfsSC5d74LxK6e/bkBAFVZoqpuP84BldFz4gyD7BDuHcTNi
ekRsZqzuCPO4yGpV+xDJZ35hsS0uGfvjTYMoet+p0yeTmIlMZnZuDRbV5C2RysrsF/qmukulIiQ9
1NraUWb/vRdj95HYbOAmq47dQv2NyPyB6bGrUtM7hloXb62k/1M1fDyRM18r3Yx9uYJaSgW+LDIP
2qxzEaRzey3RnOQXvxTxXG+zDiKy6D5zKwXCaJEAxVJVbWcpti+9CI5kAi81fzcKpvikaN1rQZzM
Lqmqj7bIpK0VNHx4uQLnIeifCUPoKeFTqFaa8tHE/c9QEDGaGbG5T00KKtXQ7YJeFEQmxOkpz8c9
wU/hJq9yx1Vzo3+uS94sJYte8oG6vlqzdQmifZrkuxlA+WBGzVOek4WJEffrUMlelAS5P9sU17LQ
qahopru2DJ5EJR4ThuCk5/XXKlDeY9UCqmnESWa/4XVz329RLhq+pEoRmH2qH7NIHjairf+JlJI4
BcTXsvhHxerVHfVk9GqysJwgvLVkbx6S3BdhZ2xE7ZZW85Cz6K3WZVKstJGtr52TK0eWjNAGLJFC
uKnCyY+qwiIhtdN34uTIEkztybOapwqfZducTDdyiCa38srelZR7zh2URXJT23NhdKC5BFMEI2so
dDfksUtN9wqmn2ByYbxrZYgiC8jpEsnOYci8FoTeL6XpE7t+FRvvD2PI76mhDceCypMbR5SLmZxH
bzKg85V4UXrA0LiIFny/rbR26yyvT8nQMgbbo74j5U11O2kcNlqmvGVZNcJdxfxqsp1NUvWZO6SI
U6MhOa0HUrqSE9XRU5YL04cClUPj7R92isACZAkfB8ntWvFPohlvxjD9EWpLDSzWnyBjnypUiNh9
YFBAGvNGC8SPBrMaPEKyFzvujPPIdI/hXiYOVdjk13yChyfF3S3qZlfv8mybs6jbqAizNiTaYvys
DHBpc5yvlSbf1mqk+VVppweR2+FTQvbQoRm0+DQ7uXEMWKn5UZwqfjJoKDTjYj6VSTocijGZcMY0
tT0W+dNzH+chi1lkrdBj6l0/DCqUavKTqiS1rnkbxtsQw+MOWY8ekYZI6dC4OxVLYkJDikMMU9xb
WJBem8rUzXXY50YUGS+m5gzegFv5a9Mc+iWFqygS+7WlaO8Jy+jeSE+TCJqCBqRNveEmMOp/zDU7
J6Xuy3eppibqpO14rAzd2KBxJW2M4fJ9NFD6xOha3pEVt5CT4T7AU8WRocPdiAmsc1ukWu+j2RF/
nEbyexkbnWuAi7yHBjniDOvDO3g6G7a07t8VhzDwHJbUu2M0YIuzLd7DkiFiDLL6HQnZ6Cq9Lq6h
pPnxxAoJo3sHQMIKNmsziWb1XJBfhTL7fW5TstRqTC3DKWx3tT4yyeq6H5vsiYNQ789tGw/nhv/1
NNpiB+GMvTIT0KZycqSWmWU8s9YGUXKu0iyklzblLRt0rzd5lVWQpF6XjoNbESiG8RiZQSSRQ9KM
BLTfsOEbMuqKZ0IZ38my1OzwRf5l9xkl5gZrllrG3keep12fkAsFU8j0yNchgE7RskttDJY7Ram2
TYGAXQ1rOrVMndvI7Lebq3Of1tOha5LgPPO/SIn5BGfxNYuD6AqQ2rkZmwiWG5J8UcJO8LOfr6Y+
MWGXYvIAEmDXRcuiOmAnS8JmR8KfaHeabXhhhxudLmvpxRy68ujMiu0r8axthmr+WXblrhXlvK+b
gRVF5bxBDt50YkgQvvD7D2YYv1NtR/wrJtwQe0A0Alsbn6IgjUM3yABayUWYGPIRY5Fd1WyJ+SQc
bsiuppSe1WXoDjOAKzPvxGITs5EqUsT5xxA+AAh4RRcYXufkFqF7JYVIpocW59D7UDmA6ka+azqt
cocSUKN0QnuTlqHpNlSWt01cmRtswntfM0zzOYkUMmjTGd5CA1ym6AyoBUtojCeSp0KrIelqT5PU
EhFm4HuJtqPGqdYyeGUXqR/rgzKl54gAvFPLT5X0v+qPbs2dZ1BlPPSy9oRZOhDyZBF33gblvgyj
zNOT18ZU6ms4jaoLovaT0ZsK8xBNPgYI/dRjldqE0sWsmu48mkRDFpTrn5sI912V3IYOv3g/btHz
lcA8aSuuoN2QGzqIP6Vw9ENhkKRoKUr0yHBjcivk77KSnpE37vhKjOe2odqYwkr0w8AuvJyYxExm
FRhKmdvb8oX0w2BLouvkKq3kt075GkWm9VS00qcY+aBGsoaf9aouts2U/iXcPjuQUQYU2F3LTiRP
WT+MrpRMFkEFw6Vl3reQnruObOZ+LuvBdsLJfxP1KKW7gOCmocqJCpc+9VEfTji/afuxir24Gw2v
ifiedJWa+1LUIwHVAEansTwS4j4g0inJFh6UsyzYUmlQRYg+9lQpSSDLsiKLcvMkRiJQcbEXhHn3
zR6R7TYecZGw62g+5EbWQK2sXtqmvElYL3h2R9mRaLoPJcpUTxOKzi8sW1Jv8SzqSIuV8Gmxw/ps
Lphoh8Pbdlj4S0jnp43M7qNy4shHoyRTvZp/No0GV45lwYYfBQaPE6PyPI7RxuycjywodLe1erCO
djeMmSDw0MQVpB3PIyTDggF2l9nhm4XRznZ01MpLomw7j6HJZpjQrBhXxJ1JQME2srK3Mh/HTQ1k
ts0EjPIshk1YSuF5ztXqqSAIfNsETFG5qZPYGxCzJiW95bV50hKyG+/B4DI/nYujKavmiTU+8SZG
e9CT5KopirSv+CGhIrpmEDiGPIluDfvZ0KDQjGUhcz66krZu2LHKQmWlz86u0sJxn1emskkg2LiR
7ZFpdyEqxWB5Q5Z6DkNyY1jpLXaiE2afYts6bUjdOpd3xEgYxMjJDorfGtNNQktctU/zXWeoW8LP
yl1M5dkNJd65YJK3jWWTpCrkbIepICNJEIXbNmk/lNTEK7JrhgdZdG6co76pVTVyZccJvFYzwZ6C
ZNxkqnjwUdlgLPYv4M8MU71qE07axsrgyISAcrD1LbEdMpFsRpX4AC0eo7cYfAadqyfBDYTU3gqv
Z0mxq40Y0ThOELDDy/ZeZ0i4SOd1HGr+YoRBn4365MqspPVOyZbx5zc2C8MpSrKbFNSz18tK8Bw1
2oepU4ef+8pPujQ64jNGbqkEnaukmlFZJ4tdJtLTU09uuzIDh9e1IjPuBUjnAnhKaeO3KjG25Zi5
UPdrAuoNeS9L7Fn62hBfB/LlW1cv836Dh8AtcJa4UU0bPaJcchayEjv1MU8gAjj1UUmGzh+HqPfX
R9+H0NQ7n8wEEJuOX+ZoAbfDb99PRWbv+XArX8vkyjfBu3btTJYJsZJ+VDMxJDmbNgddkrfezW4p
BnTZuK8pMOq2cwK9sF2g/nOkOMJP6+JN2DkASqEP4jDH+OQyUf9U7WzyMRvBzFXrim2P36lbmkqO
DY1RuLwJ+rGXsh54YT9Oc+EzixRsgsZga3TlmxnDCmhJL+D+QC2NgQOQXnpSXGJkOtmBvx5YvrIO
jdOzAey+CyRZ+HOHNWs2GHvBcOgLOYW7GLMsdWtRvmBz/6dpi+7rvVofrW9TPBsKK5Vgtl2Ax2gf
KHnBjpZ9xvrIXpojOw4+742oipEXzcEcg8E3w1dETRUD3VbpSo3dBVVZx0retCIsFK+RiUlu25mC
+7whj+qmSE6yLUb+MYpvhlItThCs4JsmCDwGqeUF1Je+bM6pxHARJZwnzpmwaznAzCmrDwPGxV5Q
EJGWxMehRZcosViDBjtq/voKMPOgLmzNr5TtKp+JwZ699SFmaET8NYGG+z8kSqxCkH+/lIXD1mrQ
wWvIG/YhOqh+hMbcqyx0bPVve85+g7vYvLPByDdXNWx2x7QLtSc0PI6O62dVqWPpi+WwNteDjpkH
X/Plo/z/TgcVWSnfV2Mf3+wmQntsmNBKNXh1b36wOem8Rs9Uc2tKOgYjRXog3cOhqMMFYUUMZUm+
LDkornAE/ExyC6Hccehh/O2mv1GQHKkAjorUPmEKHR8zKY9d89JV+Jp1cX8rguopZRzwi5zM5KzK
f005hoBEaNpu3nWSP6uXJnfwpZwle2ulS/ylGVFOINb1HhB4yNg952RphDeLqliQP2KrfxWyre37
BSaQDSP3x9BxRyHUEzn3GyT8zmA9OsFv2Olt+JJ5+eKsMkgLCDFESNkPR6k0U3469kTeUIwpjSU1
rJrAGR3MG+o+83F9kg+YkbKsQox14q054gVDWu9M1dmVRkhatqa6qRPqj9Fwi6pKfaec//JhW94E
afWoD4Xt2mrSbmJKZOrQOuchmrU9oHKFagwu1+xsDNGUFzlH1NizjfKiDGemLgvLi5FQcS5LHOe7
Yo/Qft5QhXG4Kg6I8Y0UT24oHc/pO6x/cQqKRPcCvDU2jTTXTynGGZpSSm8Vw+zOGoVNTCfaDUdi
pzwbc/tnTKO9Nbf7HrLMw7Kics9PoDgE4OhvZUEAWZFIv7pArzyM43sYoxFRwTL7HhJCt1UWR79C
0lhAkrzSGvWPPoxuZhBbn3kEnsa8oBJne8nI1XwqwoQ0Unk61Hpj/gaZt8ECGKMsuSWMEHSe0iAa
l65GaAVasinDJj2qEjVNK9fnQxc4836mdLCBpaltZqlttiwfNyWh23u5XvAOB0SqAGlto848Q/Q/
SHXU3/EFvGlEiX4EJP2gBKeYoD7SSi4X8Uq8lTVzvjeD/NE2ynsxtPUp6BFMUu2nDkNEeWInDj5A
Q7EJU5S/UZLmiFvTiUFq2045kZh5NZyMBb2boPoOmqgPTi+kV3lKtpGjAami2NsEXbYdwyR8hSn4
O2rt+VkXBE9oMob5Uy8PW7vLYTYaZbzLxGh/CPBr4dhw65tgOgF8hptMx06pD9XyoE0g1AUbqsYZ
NM9KLeXCDkA7iipu9g3as0est6jeqYR/CvmgG07yV0x8YYBYtJtTZhWOKbl+cDCNvZExDrQhRcWf
rPrEViCmRko6ySxM5wHbGCf32EIwXJMEXc3pfAFi+Dup7XGeovYxNK19I6gSkg185qlnWshiwXC0
1r8zXqy/1rxTammZ+93+Or1euXau7fWwXv797O++//cW62lzDtZxPlBz6Yi/IW6lUsys8vWwHBQW
0Ut7fbTON30sc9Ha/q+H3+e/L1/71sP/9K33WfsmpS02mlyRdddTnHehBFdMqstD2WIJA5z6716t
11kQLOczCcruVl3Or+2vp34do4kyoGRIuzCNan89VMs0O+gEE7hrW2+mf7elyGEV2ZPKNanh3VBk
fg52rnmQiML72lflJqN7og/7tW89yGjT5XgInr66cjO9hgxj309qB8c56io0n+8nkTQrqO+w4f+v
voR0QEXp5eN3HztOjJlN7VLqmbKNiYfZG1VIOIlUG2e50uVzQNQFU9/Y/hK28pZDRH6osjT6cxDl
S3iveSunme1TOLk465YfMYyLfaJV6YHCCKpl1IlDpmwU1ek3vcjAUoLi2Sz75klPsr3NHHsS5sgS
aU6zI8qxfcqW/1QIq9lj7vJaiMxa3CHlrcS2i2ElNJ+HdkxY4cvPKZnMmKHkJ2dg7VmzuTnAopq3
mqOY7iTl+MeV86/I0kKPN9p5AOg/F62QP/BbKzbRYBZbeVaulJs7tphd5ZllOhKmURd7XZRUemQM
mRQVoRxL703a9/Ir4XYQRluiifEsayFcGfDh9VB7T6q/WtM17JQhNHah8TYPerXJ0c7dsxiTgmos
f4PlY0K7dIlQ7c5ORojX0loPCIXDXYP0e7Nev/a1nfrqGL14Wlt9XM5UmMbntp0ceGpttCnzdLgX
UVAgg42HrYQ34X3ti0sWu5CjzmvL6er6FNf5JzY0/7pgHg0LO4weDspyj/WQq//EgxHd1ts4FSaI
MiEo7vcFfVcty3uRHdc+8h7jp1YKzg7JIeWEzyDq3asy54QtiXTaWXa4wBMM22tfaMS3vKCCunYZ
ZT+foqz8s47ra1c8zJMnV4q6X5vJ1JT3CVT86w5FupNUiEor53UluZIIf02qxDokDeMrli3/Jt1+
XdJgm6orwY/v/v+9Doi/gA6pqbv1ft8X9kr8GKnGsbPBnRsHp/IZy0D9qI2Lf05N0sTatx76Ui6f
2+UQJhJRH+o0L55PSHP+c+L7YiWdrUOlytfvrvURyWHl83efneSfMhGKbiFi4sNFkzyXKiXjaIz/
9ei7z5RaSATC8dcrJCpMX5cVYZ0dJBUyDEGOAzi1HizuLe1rCBC0DVgz7Namgk3njj0JumvLaDCn
DxaSz4IVLhfHQ5QfkiiCVL00h6irjmMMzwSrJvZekfmqORn8NgJdvpo6RfWD2sDcb4fOfB0LMRww
gK8368XZ2KSHVlTTJtTRyvetafmBYFFipqBzsqREmKRl5ovVF2zBnOhtbRm5kj6WOsHaiu3AfMGt
G5ekNr+tXWUXsprIq/lpbcKY0r10ND5qfB426ogLrxFjayt1sbQ1HMd+UVgaHeSCRd3aLLF6wX+N
Rc56scZwcUXBcFpPBjA6Xn6ofK17b5g0fldVdZWXm6Yty93WcYqn9cLaISMnmDriJAMzc9c+wjuD
bdTgQuWwvycSsUdEwxQ3rhPbOjfZKumwX2Ucoh2lydNMdT5YWbPDYTWD+xnG+wK3kJdwuFWVyHeO
VKe7bFh8LwfzAUhgUPxVum0JK+tVSnvQqUz+gRcos/tU5K+GMk6s8xnlHMvMWItr1mmOkTtbS7OX
RootTvBWZ132CkW4vDmdvl9bdTWIF0s7MjrGW3Ou9xasIN9SVQf5VqociKGPXpsRJCurKUkho1EP
ShFaXkRNYEH5LK+H6bKNM73bAWMt2JjNcj5/TJ1WeLqahwdH3ZiLCtWUe3FbD2p20HTpohXiR6dK
8S606+nCi8aGoxzBqzP2LpKGLDKheOyFZoXUUMVDENes8ldb9NcgqOWXJMRpEsaNK3QneOTgWmnN
Wl2Wat6fSYFdtBzWR9GyxjBL/TkswuyrSxmD2Je0/p402Z/KtLVDo2lIxQnqcyeWuKe8zt9Zezd/
bD0692OufAr8G1KnMdgsXcimdFmQE9k5tC10CQNfdhX3qXDhX0eFcENbMV71pDnGEHn/KDnGcNI1
cwzjrprlSShysSsVcNpCSootBBYS7LP4B4u+et/bCBmi1oncAGXXVe9LguliM/4jol9yOJt7p1EW
dn5hbyYZjLDAs53IExvQVoYZS3YuAQJD8TJ0yaIuzCJ/bZIi8EzpRXlCeW9eg26iDtUNNVoNbbzG
Ql/0ZUmzgxWcHJoajxBDKg5anxZekpniAOgntvoiK2dnrt1Z+vPnZ2qQFCg2kKC2iUShn6IWIVNq
GwPemK6u3gapvYczI5DGULsLA7V8HpIC1pekVK+EMzcXkRc3g93aaz/byq1t1N16DutT59QRyOKO
5t+OwflVjyzngS+ya5qq8dob2vSYpcBdz40YwYE1y97akvFbvNc9yP3yPPIY5nuhFtu1RVJrdW+c
dBcFlYE/ei3dwPf36zly7+WbhRf+V6vS61s7zEddTmVsLdRDWmfzOV8OrTyQ8dCqwDW0qq7pd70t
mXgZqeZ5VBWLPe+UuyA6eAasndpyJjGYY6YpP+WqMM/yoHA2mNp5q8dEaHy111PrgQKm3pT9eW18
3SqvG4OiagmMSrTuYehzYMkmKkkqNUSEYAjnsLVZLn+AIoDJsxfaM1UL6EQ0x1bl6tmW52MXTS9f
zfWMIqrej430nGf9u14m5TEH8Tr3ff2vAw6Y1rZKzdr7nxOD7IzPKi/l+9pWsxTNbUaldiGQYy2y
3CVuAYNGNcEwgOiBi5ba4y7qEVMqmRxe+CUhEjD7eXqKoVetfet19lSFl7VJRt0VxR0ow/L87/65
brAvEqaEL2MoWMoFhBxPQYTilEORtAUEYySWQ1ZRRF76Yp3REyOgEDqH2b7kRvFaBXV0XluOMwUL
tbJgs8vJoU2kvTSYCRvponuRzUJ9NivrB4yRFtILV9TQUtkcP9ZGJKgx5SKdn9am0kLlQIyX7ddm
NRXJMRgcmMPLM7HxzC/zEH/94bXLNCYvFll4X1tGPgCxDniirM14SMatqS9A9PL0yDQqHy2G6a7N
TLWMq0CCu7bW19eG6iEzc3FdX3u+8LxGI5GO6xX1QiyaVKXars0qkme+mkX9dTfHzLFBSjCCWv7U
erc46K9ZBcRLYZnSmqEUMrHrjfBNigUAyVPNWK2XzUE2qQyFppK9WiNjdBKG1i8IxCfBowiFyVVr
jPkfcIu3CST0o+qQi1CUjx4Fvm4uoRyl27NfOcPgyA5VaQZ+q80R5uZSfKAOWRxKTDwvap68Zdiz
/SUMBof2aHyz7OpvkZemW+rp6CtESF7sBPYN2E/890ghvgHBZ2OghHZyzsYigYkThidKpPtknF/M
udBc7Dihb1SZ+dzOXTm7ea3w9eaX2mf5ZT1IppldQEM1CFW/LBwevT5FgW4PhKwBaPYQrqCeo6GT
8djsULE47XiCLD8fRVP/rppMIhYnn16MruZrN16VQKhv5hz9KWYbF/30uZ+qYBeZ0Wfd5eklTmJ8
azNL2iHTl98qI1FYtLY7xVbN18jcUxLLfmjzPOw0aQkulLJTKDl/WK7Lvi7iTz0uf3djpFPeqa2D
AmOUKpu9TSqMxkaRZDgwIX5wIi39OVAkyibDhopUU6y0+GGn9ehs1IjyUg0R4F6WexD5hJJftJva
InlkLe7EVAmUH/UcOgfDofIJ8T3b1hH2mLoFWWmAC980ffBk/LRRfZ+HQrmTouIjRK9dqlDhTi5B
xAzsLgFeRvBembW5sLTLOP5UWxZJt7I17cOUd9gfjhCUhQfOKB0UiboamqZ6h3ZexR4k0Pw/UD3k
cwYCtsFfydwUZuFquFUemR6x2DTDjzq3xWNWmbTpUi8WhXvI3VYEYspB0sfoaXSSP1NBTPo44J07
z9U/MzKYqlWdn2EXNp7RR+2N4q2yN0iN9EOjAJWPK3sTFrL2BvPzNyFJ1T86LpjUgj7jriNgylpy
1MoKc4ih7VwZkzqSV8LhLpdKfK1hqayt9VAbrbJDOA84tlyxHoJKhekyOqcAscodGxUF2l9ygBux
TcyBBY+iy4+J0urWUal1r00DI8VznjjPa6uHXfgYNMTYo9k/rV0a6oO9FZv1prFT5eH0WgvLEwLR
0lq7FM3A8K3NUn99wjL7HDVmZtYu8aFUgsXts+oeUwClVY+r29oqcyXcZnZQ7NbmyM6GenXrry1H
VbpHLGUwBKx++upTJ0c59k5hwuTlbuuBRcmOn0Z+XZ8Q2tK0TetUho3AFayqk2unUn1Y7iYth3EA
+JMQDRzXK4C6Bz8ocYH6vmVoZz7mq+nXa87jofRiZ3pMCXDHZCjqowksvOVE5Gd5xExXtsk/Zmvi
K83a6W5F5j0b/lbOrL2AaXqTZox35gntpRqrP1GK0cR6DohW9jCndA4wRvUXU2nhc/Wktq/XFpoa
+jWZDN56dpCp9MhNbBAvf2W+ryDDiCknX4EVBFK0+L4eMEcpt8S1ltv0P33qFOduWDuYd5tqfJ/C
EZZX4OD9re+zKNYedtlpj3SWGPThtBzXZiI53VGZoYeslyiDqT2YwCYrj7+uLxrKyCMurQdzeXod
ih109wBDdLRttdRZ9/WQJg2jXTOMRytMrHuLN/p5TCRk5ioEtFIPUUfnMzjP8gwQweiGlxx7mqAt
PFi/zZY3aNxCbP7X/UT3T5lLwRZlP8QodZLuaOnUnaQ03Vdz7Wt1sREK89naksOm3M81BLuvphrw
rDnfBxA3LmvXqM2U87pE9khGCx9r3zQHvlLww1hbopX6Q2uIkiv4o+uhN6dLBTnk+asLFeRxYP3v
alYRXy2bn3mLd5Y5kQhIbZdKsTaE9/XgyNFeLrX5vLbGwG7OJETsSzWLU29uFhRY1Ja7ni1jZvnM
UIHOmjTZffdpTvrpyDKTXl81N4UcZPfT6nbG2Mj39cD3CAePnmr1d1+gD68ilscnHH3kex8GyZNQ
zPfvC1L2KThvNM3+u8/eAPuPXzdt+gHDCmyEPGM0pyc1Tq7t6ORn5sCcTKzc7xFB+GuLcExTdteH
ThbdlVZvj//Vtz7NaMrfog3CjVKRT48ltHVbD7YAJbQQBKBQp6+SJUi61GLEsEnRqD5EElSPIK2A
15wk3q99eVyAVSZQzKOirLypDkjzifPguF6sa/bPsMSlWNOh/1Sy2W4zhtlt2MXiIebq3gIUPuP3
Kh5lismtHkmBJyMHJethOFmd3vMGcDKCPrWhkApTSjHFQ55EcmkS+7ieXLsUW1MA7xvnqExDdZ70
8WSKqOfzHLTXRh8q3xlFBytoCvNnEVbbotpK8lBtmsYSG8UIZ4hHQbPTJc167lMkGklPHn2uy1vj
/xg7ryVLcS0NPxEReHO7vd/pK6tuiLJ473n6+RB9mjw53RNzQ8jBzgQhpKXfmMWXSnMz+PDtxc3b
q9F6KLb77EnBS/jhNuHO8BE8iAxWOhkzAAzXi0MfYNhjpyDYyqPcejAnJB9Mt9yqm5o5yLpi9pE6
36pQTVYjKOE1XiEQSV2+5mK3D3wM7HodDLosdScQE69KaQV7jw8CAW4ZSDog5bZVz/KI1lytSBqb
C7CTbGkf9+ob6y4GG9ALm1yTb0kTHwfJki5Fk0OPbTv7mLQQ4DTtNay6kOWfzToZtGfS+vbzmBjK
aWBHm3hHTTBRy1ZJOtRwplZyrzVo0hCth05UbZy8xXR55BvJYvgqt4+KXzkPkwjfAInBHAod3qOn
XfQqlHdSh1xwFryh6frCjtAmqJV8l5m1fW4TbSgJBJBcDkNnnhgBizOiZV9AWPRHV67bXY7H6wqk
hntr019cxj8ht6Kt0H3u1pausXObScolYa6aGL38qMVcuSuS8WwgOOv5gEQSadxmuKt2EFAPldKV
p7Jxy62s292msizvEtvluJFr9YvX4x8AYqrZeni+FPKYPxrAPx4LVX+VwqA4YJtXX5BJBFfCN2Ub
V1Z9ybOMKInawd8a3bVXDO0FIMGhKRFkrMtonZb53kl655hqQ4HDE4Aos9X9lRbAjSjb5mAUEyLQ
a5St3uGDBUD4B1JN3xnlkoPOLvmau9WugcM1a9TZiODRb8xKAq4X1fVZ4YhOAnAttCRYsTcaX3vN
hG0j/ygidYBXp5fnDqDBUZoCHlr1KGbUyjStZopCN2rYB4l9hFlSDM6OQVfLr2ryvTWlWxzD80Uc
ZR2Hj6CX/4y2VpzYf5P5EkYlmmvyacgK5UmH4aHT7dnuNcsuAn9jFWst9YNLkxbeyeuZYSQK7+/g
Z2vonfgLOt3Ue/OEkJXVoklhBa8D/gBbLSKGahZluffN4Yc9GZD1Nv5UhAJrn1DoDHaoILiVrWkd
vdbHEcKDTKOgy6lk5RQp+QIRIF13YfCrSnJMYgP9wLe8jUCsIG9V7rihf8oYi5ieMDy7D5hy1IXx
QGBEXYWgyzZYjj5jcAvHzK40XmItO/ol42Ao6bj7tdU6b4gJlOkDmqbypRUG4NPB0geDrXqoHenK
Vz13qzcg9XxFZYUiWQ1jr1FtvSiy14CydkHm/ZLYeUCJIUBRiFDGz9bo8rcaWXM+2ocmdfE9seE0
qR57IHIPPdVhenz1KoA84yMrknrNvmeR69hAxslKJgYZh7LPz1vGBKHeDJCL771DgL1Um4FdYe8J
YRU+n3UBQslFKTpHWerSg7zEjAhsFsFYAOMyHB69Jng9xt7OdCb12aL95dlugkCZBrzRVjEORmMK
4KG790cLvX0I86tGgcpU/+4gDQbAfrcVBpZ+aVpEna2VntbyGqHpbCtnDQjlRsKARZElxCDRi/E8
l42F3H4eiuGp983qQqgRL8VmQBQtqe+wl5+INFcrAz35ozOooEBV1zhapn2S3NY5SZFrn4wJp1OE
zffKdi55wDCrV7iDynFRHEYUlmrFx405s/dF03zD+0CDE2x6WymPhmuHV9HFInicTQRiL1afY8s+
g38YmGVPpnBq961n1U50wwO+hGOgqjXuqsogUSRhQaCi9nR23XLjUNhFtjIis94DXc8AxTkGoBs+
BjvIzCcrZVNKzdDcQjr2OTcamyhPpmyiMNznQ63v27Jw3mPnBS5TI9fuz9EsN3De+ZY6E0RG+hlo
7To1Eu+k9l6/Vgu52rBSdw4twLO9AQ4U3AlbUpLL4q2BcG8ZGUEPWd8wA7w6vdE9xB0aRRY5xGQw
E9a9lzSRzPNyKLrMmrMmM/+jWUIRK0fjZrjMHZ3OAMdoJwA9C8fZuRj4rn0H9TWFoW/Nknmlyh6v
oqtr57EM2TZl9vErTtVt6kXDSR6Rb0Io6lEJvd/G5BAFVeeCiZbojKzO+BBPh0k8R0975SLrZf3Y
tXgO1+E0cpNzcq9+LAOmukUZ73PPwvYutniMYMKOUs36o2ljZh5G8BbFKjqHevZgaL2569OA9fd0
cO3r6DTw0Gol3FbNY2xV0clneXCKXSvYaBkEANjYwdkw9UfV02BvOD09ChOwDsQV8b1w20nl46i6
BNeIwdD/EThTkoPAgJnTjjRUYWCJujF5XYHA/PsgNewXtWib4vnKq+ojqeXmIDX6xKkJs+DXYCF7
Pm0ESKO6Vd2TVGC4BUei2UYOHGuvBY01eN3AitPlXEIjFwSlj3TU7Fzpw8PkNA61wzU3Pao0a+wq
e/oc+36tzsPSYxugmeXH8EoapCdHBXSRo2dnEBmHboCRAlzp1ujNo1Tj/5TqYbRRmyId1wIz5xt4
aBngz7ZWN6RwCkb71seKwlSwSe4OW3OnsCreRuBGr3htgDbMvvtdEL/KKV4wTv3Lzlw6t4gSWFOo
oBxVVjoxHcpybOUqDgOfMABWjrRxRWs0wD0mleIoAfZ0QQoMZYpp7XSFbFRe8IdOj0mYM2T3jbUp
jRB4CFsKgOCycZ2hmBZYmcl7Ya51hrxrp0DpLQEKSA3Aqqji95Acca8hAdZDNPpvPlJwiI/ucF3M
N5bVQ3Cf8EYAtDfY7BUn9H9jCfWt8g/rmvpcd8m+7Es+k6ACIyty93IESaiGx1mWR8v/mqW59gUJ
eRQ5+yc18oxD3ElPI0GAid6Km7s+GQ+E3+RGO4RO77Nbv3HC0Tn6gXEL2UpbxyqySrWcIvyngRg3
z7auDhclDl96mVWqX3jIKPpQhieTpsJF1yaq+D2gQG+zAoSXlM3OZMMbLFduzsIR8fCn6SzlGdiu
jTS2NLAQ0BmnlQlXn8Zttcli03mABWDd5eFlBMH3oAFGMFOv2hVh9CVnYoB8JRaKbc5mqsiOsZow
58sTAJoSLseN7TN/0mLgL8Ym9RptXeRZe4Adkb00elkdsPk01iKrRlYF3rg0Vn4lVVemy/w/dWNu
1Nz7NZjSsM/CeDwj/PHQjoC9dduM7h5SLnevUkp2hpHCtFor3hqlWexzaOCaBztDipCYS/jzJqaG
3SEVbPlsMma48I59smUVfdeIczCKb5Lk3viAxb6n5gumZfUxmTAz+YSr80FYHHXrHky40VIb5CPA
CH9CkorDoAZvkqS52/DvIlEumifTa1eeco/76tTQ6XAIjzkKoGelgpxWysLbuLtB1pgY+i9hBVLA
fe4rL9550HnNWoNb1PXPCJWjbojn3ayrITBCAjeU6CwY7NBCyXvS3hAVjRtDkux/DHblncBlGeOW
ySp/iUiKN9oo4JIdRDIaiSDBwuLf68oMtK9dqygI5dJ+mCCFzGUBDrXArb0Krwd3FUnKFEeg1AOL
tWVX5aslpZtI9qzH4ZfedqCYpxtXTVcUqQWfaOK1Pm4FVFEU9mMyJAfRMrBq7gyyiN5f59fTRUQr
xZeHlWkl8Ub8lRFa02zAInw2ufrtvUreC4URy1lDcu+OYDh/NtPz6/XAOqSoUYvtYHGIxP0XSVyV
Pba0ML4T2SQp9n4uqfjPTH9TCu7TwzvjIH5S/BmOd/eDokOcpC22Tp7/EufFvQfHfHqM8xMWhQIv
lbrsuhgTaXQp63O12SO1gicToI8Z+yt6A7Rbdqj7Ie63slp+F3hgceiAUTcl/DriqUiOJEVnYkZU
WDFjvF1txab3jPPyZe9bC3Nx61R43SPjALWxjqpn8ezNyL53xH12Y6kxrBtdgN4eU3e2t7JTbLH8
q30025aHBnZYBUJdeRvxuMTTEKlcsdnWFUnRCwxfddlXblZO1qYn/Bgd0GciOR0gItA3pH2hsIpC
XzAaASIAc45Z0YzbD0lxtoUjBUhkW0tPc3KMW9BQZnAQv9dXFTHqahPW0ZexV0/izs13CWrpKjPi
YSPutbgrUZ2x/q8VxFcmiLV4JuIMkRJlc3cQeXHQYhxDqsYHoonoY9c8iQc/d01xa5beIGpKIp+r
Agz7RtwK8Ueqbcn9qb1MXRNBZ5ZrFD/qyTYEucv5/uqp1Y4Ar7QdhvAGve5ZKdIapq2/S0eIzrU6
PKnT0CE+20loWvvRG0ECY8e3kqFzooRboSdkRGn2v374w98gktheQXZXfXVuOT891GRSkCaauhFD
gPi+N8iNH0wAWf1TDJd3vrkznOLDW/MBVPH5Dmps42UBrMmx2ml+qozb0Pa/SU0ib5c7zCB4Ui0b
SvcyuMjtQ4KJ5U78La1b3GPckXdoNLbjukr8S92pEjCPaRyaXmtxpkj9a5nT5CPCAX60ET2hDeMd
UxiWLlNHUHuknXQ41kv3mRqYxUgDXV13SLAdRA/uG6M7DKnBsqTYplaH8ZE9gSv/9XfNLD66Plhh
J9WAK0yAlKXvjeHVVicAo5aZ5SRvw/A2DcuiJ4nsUpYR/ZlGJEMdra1rFR2YlfjB8iTGSNFeHJa3
9UMXnZOifiyc7uBU+lr0hPkUbAX20ltdsUEgxkIW7NUehe7j8oYvfVmUiaw39UK5bXcVIL29bwU7
UaeLzi5aLOd/7oIiL56aSM3niPyc/FQvsp/K5m6bF6b519CDrRwb/LF+9ODKrWLgMVkMyK01QThP
Hw7VgWjqqSxUB3WHDwX79MwLxBPvTBVjUOuejvWjxdyA9eFFJWIxytmqhjqRAkrpyuZsTFjVsc8f
085udro+MpWoVHkjexmxmxaBmRUbvDvBLBjSyS5SH7ty4wX53UqKDw9e/KroB/PrtORF4dJNlr4i
mmRdXB9a7AdFZxSHchquRUqNoC/pIZwncffFRTLwjAOYFbpd60KrX4u3BFY7pSL5obSztffUQERJ
rFsGXIO3kOq+moJL4XPDmlCKj8TBoYaEE76hj9TXoAXujozJVtxjcRCPPZymJwjlskYe4h/poJ6c
UEt28tifIz1HoMxpDmKQURi1azi7Oeq5Gz/z5i+AVv+ClJ8cxQXFkxcpRvp6YsOYQfdr7JwH7OXs
GbPsRuazi+fZLhU9YhkMZEW2jpy3/H1q3SubdoB4v9zFPLEYSaPpM5PYibFxDehCglQCL+AdXLLG
TNxBflQ0YW8NyomGLkqvGNtZx0xMtsDrFvvBto4DwBz2c/fQI9EoDsx1gmPYPLuaV1GB4mXsuanK
PAjDpb6VWqTtxPXF3+WaQX+s1fuopfVO1rVH8VSXRytSadP8DLUhWPVZhtI/FPK/FmjLwCGJb7/I
zxM7lqc5jjQsH8D4b5XETGHn12l3RZBdPwBNK06CtdMFTXGiL/zJ/SSZn694EssYszwYPtC/8R5f
6YNTbgwI0shiWBoOJxkvgc0IvkEhcJtzy8STEd3ak4k9GsCD3QzfkL8Hc9FgGdGXJzl36Gm8X27C
UitSosn/fSnmaj3spat4n8RMQfwxIjvPxZe8SM2FY4DtBxNahBnERFdqzIOMx6JoIn52nnKJJA6b
vGpzkn3tv2D184dS/J0fZhnzuXlqr4EFXNgQxB6DD72Yv7I5QuhavCaT+fy49gb9G1orxJP9Njpk
le/LW9F8TrrTFzQADNJ48TyPEz1VzOiWw1I2jAlbDgpKkQowsWkSJv6d5TCjJEX+w1x2/uvzsYeJ
c+0zdN1a0hXw9J3JLtW4Rq83YxPqhy3+EL08qbYqH8XNFpM6kVru/VLGRhCa1x4EkKWx+PUlu5wr
UstjXCqW6306N0hfG4Q6GMMYM8XAiYQb2CKRF28edzxiGT/Vz3/8mCvZKpA6+cM0UjzCueeN3z2I
9kfRXQNVtgBNT8/AbxokN0RP+eekOHseqgDlVAc7jzefqSAeTJFlCfeJEyIIHqJ2qVjWgKJCHJZ2
Itu5PzulTI/zXz/15Jnssbwz83xm7syi1FHThv2Tv987kZpbieTnvDhpvuqHVp9/4PNZksLGRm2+
KCNSs2JcWWYP4tx/KluaiNp5ni2Sy0E8jyUrUuK8f73qh+WMaC0afvqpfyr7dNVPv+RNAz5Gc2Xj
w+ibXnE8nNmrKMZ5rSpeeHEglAI5ExoRi/cpzLYclrIxwRMU+h1tilojOTcSw624+NL0Q41IuroH
Qogt+LlHi5dleeM/vVTLC7S8aKJsOU2c8a9ln077p8vPr+uYTuT+LATt129sHNqY1k5zYfHhWg7z
SnbJf4hV/FPzT2XzemK67PwL4jqf2sy/0EXORZG6P3Lj+GsxNIg1qEgt32gxhixZkVomZEvjT2Wf
sqKd2yIY0P5USiQRosyEyMfLyd4701vRheekKBX5kVA2y+qkSHaqkz0vwztgKmjjS14aJxq5yIuR
n7mQR0TJSAx7Dh25nlGPazE8EP1HkrVCGfgvuto8aJgyMQQxumT5CAkT8beNeJLisAy3Iiu6giUW
/UubpRssZZ+60HKZ3qtiQhY2TK9OHvVNY6nxuBbr3wiAAeGiqH/x6i7YzW+8uCnLYR5Wl7y4Xf+a
FRXLqyuyHoGUv4Zvkf90BVE2JhHYCSXiNVoG+3liPdeL57OcWeFVwuItORoERrQpQvJh5bg0E+eK
g5gYLFmR+tRODKJL2Yd/XNR8OqVzCmk7aldQgQ8lVApcA0QLIuWaApJj+nDlOOLVz2LocpMoSQ7i
zuRRmyaHUbZWVWIZB/GElyc6v/sfgpkfpgpLU5ESDz/IWiJ6c6M5yJVaiJ5oYYBMiopWdjc6Odsx
qLkow028onOcUvSAflTD6l28yH9FtUrZ22KdzdZJxeZgmibHCIlgWOKQ1sShrNitXC151/Ak9M98
Y5VPusPWaGBAxoC8RD4MVfH2uuqeBWfbYAMgkNGuEXdVPJcygcqkFtlLHsIzEXxydXrAY43oTj3H
Mz/dfnFTPzyieek633WxZhHJ+TUP2JwcHX3YirssfnY5iD9gyYob+6lsXtWJms9kzqWlqF7+JdX3
1bWJtd4KG0Os4rzUfWuysN9rCAFuVRizZKGeIUCaHfGZpNZQ2TvTLGR6plrHAeapRhHeTaX3HCjJ
XpmuIUdlcs29sl6JVmOT9AdpzPWN3CaA9LouW1UBr7o4OImtr00HgKcCpugSR/ZODnwj3SIZhOEy
K/stUUlQw4N1rFSvusPJYq8Z0ViI54mFe1EoX2K3f5kQ7U8epJQn+DflBtW4HlUOsqIsQfAoidie
KHtUIEKziJ9Cx0JZUG+uQ4gWggVsYaeyt793DHd8iIvqJ3zHQ6sr+Vuf6rhqxe63NGdKXuIDf3I9
GaR4Ur20zmh8d4jWs7Premw4KDXqOF238qqy/FKOYHpZkuevqhybaxR1gFcFyHbJ2WQLoBNKHlOj
QL9JljcFEsEoQ+XguDFiLG79VEMoCTOBDkcBP1L2VWbmt3GIiptIiUOSZRa6Z2mKsDBBeCMLvU1e
ID/kDt1Xnc2zfS1PUn6JXGjYkaDEsZkCwCvbZeUWZiGq1zKET83FSFRGwXBTJxmYIKfuWA9XmX0C
qcH2mkOwvUb1a2iH4KGbDhBdggdXjr4hqykdRVGeYNKN7iKqXBnCZ5rBbo3lPVSoYT/I7IQ+xJKi
rIe+91hBUBGaDtCq2ORepliK4iG7GrquuSlR49zH6VAmwPZM+hbsalosFb6axGslt3BF69id0QfM
5vpeRRfG/T1EwXibc6A5UP616HPL+UVgOHdUZoJ14dcrdE+1raUY+mYYqhSNN8D0maboJ9MC6gys
VdmophrVK6zgkcHAATx3/PxSQLW7VNNhydI/91FGDLVD2siEm5arp3TUY22t6JpyEods8P5TmLWF
tB4cWO6OHxNsRtTgpXUBjNpm336NuvRdYysdXDh0f94tHT4zyETQClmBSkw7/ma784ufRurXoYpA
KyCI8+L1CbBrdLDuo8JesjFExrmw0/aktmF9iOMwu/EIFCj/tfxU9RKdK4n1q6y1LyWqQVc7iO6d
WVRQX6XyKWzZOLIQe9yKrKhgK/QV+fV0W/arFuOO1TA1D5UYU74QLNd0HjvYFFkStFvGjM2Hk430
mxWP+llcqqx05WY5/gFyGE6dCbJoOz44xWb5C2ov+uP7YzRft9TG+l419TaVkbVZu1gst17yjFHh
SNA+q1grm/oZokX1BPe8vRE6PoocRrv1E6Z1kKGSHrGmqYUos7T880mR/SLb6HHhGghQG9oPEYsp
KcGgu6Cf1l7KjrByHqN2IioslCyOyGBGoNm4Faou1XvENpW1yIrbk8Ty9KmywIRN98fse4AuxTTR
C/dm/2f+d+IodfdmVsI5m+4fgtMg8pLBwZ+ePtN3OsopIikOhTfCcF/yorf1NRKSHwpFtahpIHds
ujvAGRB4HjrXxOq/ox/KoKSW72Xp+YfW7Dw03v3iW57vRH3Y+eUuVlFtKkbJImAt2biFEw88Vl7g
XZrp0EXontiau/9Q0bZxtXLePNcMt1AYwnPeJ3gYTgeREmU6q+wMUgCKaqESVPgN/ktDccrcejm7
6TEH/P+cEtsd+ApZ2X++TN1kiNw+9rdcJhq4/vTXidbiR4YsV6tLXE88CrYddaOGAYsi5TWYDikC
E1eRHVwXxcLA7SCvyyHB9ak6l1EuXy2NRAoHvTMfvoZ9ZE4ObaIqfl44eGIMknSy3gyg+ChLidpP
p4qs+OEa1dGDhRD4fKr4tQ9nJKq+bXIAGp8rpr9qyEPIjo9jZr7H2JOCXBrt+FwPRXy2+wDAiYLy
ZpOwzyizW7GNMl95lnO/u9hq+SP1Ffm5MzP5WfXLW8MAe2NvGqYLooN8/VoN/S+rrNWzCbTkzU64
FJs5+TVGzeAtKKQv8JG9u6jUc+/qZqH5IOpACm9jCHVP6dSyL9+iTtFfFDfIXpXoKJrwzUme5aqC
fnnzy3i4tJ4SX/vpgLif2q30qCRpVuOKMRs03pQVbSCaspHj2r/lqMO91CZ2CXMpfkucEh1tRavX
Iqu1VXfQcE3d5LqBIv7KNJr2CdMrpIuMXt0GECrfqhZbBBm+3n7iV74BBcs3ZuLqhx7LzIfc7F+A
0DRfjfz7aFf2F0Oy61OSB0gnmWrztRoBUsiWkT4gooOWrt/+8Syz/gpkS92MIS7iZuW+KIDP0LCt
O/CepEK/3o5Yw8IX/k8RtMi/Kj+VqYYFKjYZL3nnlFv82nIU5qzsJZEM81TFzYDmdpu9qDCmn7B+
X4lKCRjbCwiMLzB55asoMt2K/QW7y/ci26MmcVScIVqLbBna+sPILp3IiSs2nXyV0XpTYUSfvWEE
l5AZvnYu0YqBFl26qLCZ6ZWge9hswOIh64m07LZwO+skatradba60hn0O9xORpeRB8GY4K2Vi3YN
xyc4iawVyCYwhaA9i6yJERE+kKp7EdlRGr7bfPNvIje0yQPjdfqgheB73N47+EEnPcZJLV8DFxqx
72JX1aXFA0CfLbIT7WPu1K9RWMtnwArdo6rWvCohqvJFZF9EA1GOLuIul8rkJorEQUflKDAhMJSN
iuFqhntsYnqPonkIHe0h1R+rKtvZjV1gWFhukTHPz+ZgZeeggSw3iQXnZ0nmUDWFjcysPGxCBxct
1Qyqu69YWIEPxgsKYfFX2SicLbqZ+UFk4egAqVezt1zvkaTUWrAEUzOlHdwVmn6gatIed2W5Bihe
xF9BUSd76PjWTmXv46tpaOfUloxn3U+sax4ZACymZvUg/x5ASx75tClXpnUKbkSk7OkwKrG7JoJX
gd/9T9nSRKQMqf5dtKqy/6fz1RoATGOG97Ifq1svFcClMxvpO1BdOl+i36nsvup9Z75VVo8+UKpm
l8TXTJSNixhEXDd+aQv7UTTttfhSBprzXlapvLHL0LjGuYMBS1miloIu7Ct0pJ8S4lfbMFvbwIYu
cs5LZffh90YBIGZodnV39MY7SaYV7YPYl59RVSlX4vLW+C7nTvWzYd8IGJEeosM4aAditjmqu7nx
6JhojvO6WwhbKukqSsoMZVw0qi45Y+rFzP1N66rhqUSc/K+KuY2ozpdSeCSAn5Hx38ijJ4cbUe+D
e7yIq4WWTaFZQCcsLP04Z0W16ihRv+PVDuaWnqI+Gnpk7GWzg7u9XMKw9LMJvPxk+Ya0jZVMxZaq
sw4GeN8jXjfVRdF0a2dGyfAw4OOyaWu5euVtlIH+2NY35s6PaPNIfyrnxe4ipqR9Zuwen80603/C
SUQsUmecp/fx0iaRBUnFG7dlUZS3UK3Lg64V3SmwawN3XzfHlqCx0McCrMrABzNTzZHFclv3a+j1
r1GgS78lkJbzDyWpglRcZvwa4u67L0nWu2JWCWrHyvjsm2iDM0Xx7lCo7X0yiYrLkhuf2zg09oQD
4rsNFQiMc2UQP2MgM93R/8oA/A3yofRL9fBBBp3EDJtJeOTZ+u8EZWS1aV+8Z0Or6qe2AbOMTnH1
4tSsCZu2UO7gNhrgOTgswbuyNgTXXPegqhoeVL01SRrIcXIelSY5i5RllWwBIoFwbSJkXfCveVKs
znlJY+ddGULpqreOwz1Avrf04/Ikso2G8lxqhc1RDVuEqRTmZccmB+qWVbbz6kFIXxWdL1/bIndf
g3L8qhqeehO5cUKAW6pxF00dxToHiuE+iJzfevs6zuMnPVPdV3dkLzEzqudcs6xXd9+7ifU15FO5
r3u53lt1533L1H3Zlea3HEQWljlFeei8LnvH5m7dGoH9xDrygslDditdCfF8D/JG0/rKai6bKoKM
HWecdScmS79H7GjgJUJ4TQu038Lu0EBMzbe85nVpUGmltinMxth1WAremulAxxg2Fd7IG5EVFWzY
ZrdqxG0Ly+ozYCd+2WsK0A0Yjq6I3WU3bTqYSPGebUm7plYxPhEFeG/yYPg2BBPQo4bPgQ4Uknux
+h6O3fCtLwNj3U/lwVT+3+1tJJeW9q7tch3gaevKsxF8+8/1l/J/u/5/txe/qxYdzG1H3+qpEa47
FuyPeTeUj6qlq3tzKkMuo3wUFSmL37lMNEEosnrMp7JP5/LlRM5KcvahyjdRHIyJbekUlbyjZyR/
lcnYRzupvluaico+dJxVWcI38PK7lNQGhEk4X71Sdt7W4l3ftOjYbJJeye7i0Os8r6x9U1dKVWxV
P5IvXgERj0FKZFBoly/1dBBZU5Mg3c/5pNi0LNfQevxPrShfsuIMUYa23TkNALQtRfOVlnzMoDf2
9j3ndn1vsf9Akcz5GsFnolPl6dFx4ZKqvfU0mK3zXUOAjmih090N28ZwNEJvJYvlgN1X2MQQj49V
Lu001Rm/oMjQ7RuuKgRP36BlHcVv+AlwvraojStO2JieNwobXdO1Ma+4q9y1V3AjBq4DmrZTq7o/
qaWPZvffDjuzuY7hZ5BzWXyJCnFo0ere2oCsYKK31lGP9Rxxndp9TKxIekQgutmoBwcbsWgc0XTR
0I5BhNzSV0xB4MWEfbmXiqTds/hDFl/7U+j1NyRGui9BiBN81NTtPaha5SCHdXJ0+1i/+Z6KJ4aU
j2+xH/8BdJj84WQfO/iTpOuoY2H9+4ifzF7rG+9WZFX1mE0HTWZ66GfIJU4NNHWiIlVANow6vykx
vHgkk+Vt52TNTbQXzTB42mIaOWCAhjhNNHmyA5nHS7aNHj3EOrb4UsYPiA5hEGFgjKY1cr/DB628
GV4T7QuoNdcogVSh9fp4sWyQxbDjzbOVdMExQ8r47OiBcSTskZ2cYexOSdH3R0kO8nOiZRj7uG1w
iSoXiafOsi9RPuD1WhIkCZrI3YV1LePAIJc728l6iK6ILiMA1T6wP5Fv49BqHl3UntANBjvIiAMa
qGjb57HB6gdz5/4lMJBHbvRV2/gEpbxMfq3Yg177vay99baNlje6p1/wnmlXRTD0VxcfKiSo03hT
DH6AEhb6cXybIHy48fgjquytix/ZO7vXFbo2wcS1H4NnsKR/AlMef0iR9oPAL/RywyNQ7tnqLqn5
OLudvm+nK9gh/h3gwHIsHnoWVOaASCcQkx8ZuES10b87YA1YAibdGW3U/qGMLHVS4x8RXSuvjjE0
SCHzBrAyyg9JpSAkg3hffwtRa2FS3h9SXQpeXMmxbpYCm1YYwft6C+XOcLtDG3fDu26ydlIU78XO
eFOUIc2QDZD79wAA4NbLu/YgzlLD6FhqnXJKLaXbEEvMTjCCQpaqEzLYcDDkcOvVXKQPCCKKJiL1
odCcakTh55qleZ8IfUJ+YLmOKCsKGx4aG3jrBMfAm5HXWDnWUvPWYGB56l05Qb6CW5Kgt03csoPp
MWVRtHO2Q53hczllVX2AtKQb2VFk3bhUVrATwxUmD5DkTItFwXRQUx+/p1wf8nPvRAUOFqTEYWkj
UqIMp3FaVyoQpS4FjfX/OG9EMCqHoP5f1xbZDz9t4SNwZCa0+lC2nCJ+vw/y8ZTE79Xg+y+Mue4q
Cy3jqLpwK9pUe5Ydy91rnS+tx5THbDlZ+GAW2UHkxEm65jzXTeJcDUM6IF003pymglJYp/WXtreK
ldZZ3vfak14gFDm/dEXZpTbDATrga09J1YAGiPI2SfiHYMYddZDwRxGUIZ+dqn6f7O7XkdHkV+Lc
ZxkR9ytEgeKaKoW/Q850XEW6XFyXClHLBOuvdjqWPFltreXmDYgMzs3TFcQpouGSbc3eWlldyZ7l
3z/y6dJSH8EXUt23GIwqgpnTjywXENm4kw9sfoWnjd1J1qXpPQyIsA7F8UVqfSgkqvWgo+T4EJvT
6KtkIAx0357LYPpiqRTbB4tQwdWSMS4JZaT+5+xUhlN3dw2mgygDgqls8UVjF2SqXSpEO1FWlHKy
0ztcAUS2NrV0GyALs2nCgfB+Uf4IIC44mVx+VbwB+lubD29WzqK9HCr3OR3TdgNUrH1UmxA1TKtP
7raGqEqIiNt1MNrukIGqRcExALOPbdXRiB00QaZRvLPk4JbGcrFLWOs+yGjtEjEgeh0bpURgPUte
+ev8NTFv+0tkooBijLr+DU/Rd7eKzZ+54Z5kApkeSjjwmqIyYir9muW1iXwfQQY2NJo//eBc3DTN
fmpV+F3SiVIzWgKgBzVkGC1uWDpSCwaSnsmYdK9u2VVomrOAELW95ednP4EKKGpTLDwvbjtWK1Eb
xn6C5yWacqJ2qM34Vkr6t2i6Ejse6T0ui2dRF+o2MSeElpiTB/e8lqVbiJMQac8Yg7tIiYOceF//
h60zaW6UibbtLyKCJklgKlBnybJd7j0hXHaZvoek+fVvobrv1je4E4UsyZaEaU6es/fai6k3x38P
Xe+RhhoHKTk+f3/r37O6Uzj7lEHU5vqY08XgJt0O3ylwUP/f6/69jz4Wt52o5E24mLx2SUmlwon0
OGVezYgoZHhi5MbJcwfjpOOjwrOeGPt8ARVzfeJ6M7lQg3xtfU2raXOz+/c7Rqh91UsN2e5//8x/
XmI7KR6y6x//99cUMR2+cuY6+Pt3r0+Hecpb/OeVi9Q0nzgsEVjSwwi2/nltbLEI4mD9zy9en/j7
ltcPGBd6uPOEePn7mHX9BP/efPYydsHQGfRjF/fB//md/r36f/6u8V1EcBv+foZ1K1zv/efDrh/u
72e6PvP3TYe6uEsBu2IV39u9q5+q9WXXF4Sipc1zvXt95nozXzf/9a5wB9AN42+PidCtNow7qg3i
1KbutsuSxm8JsIgSrGZRV37aVTfD0EPTqPSjjMNl73jDH2S5c5ADVtSTL2VmREcKSR6FBx/MG4dj
nPffbRF6O2qmkwvCNGnMJDDkvKJsvS+pEZGdDhut5UQOaFaAw3c9eowd6VZum72wzjxgwnsWnfI2
isMOrsf81IYN4uLh2Ygm/hg2P4jY2UXp3dlJ8V82qJ5o6GxzuluVMD/jajxrTD3nikjEGQRDvQ78
Ko2hQ4bf94CPmGWql50SzXho+0y711OWvDV5RvdNeBLUIsTLrQ+Nk8ImlWe3fx8zCHHZLNVYHP/9
VkQnLyhakEvkpmr31yfwoH32C46rpldYOZfHrnnscjHejxRCvdPCQi9Zko8LkhHgZSkfJHrWakJW
SMgh9qAZHMgO/bSZsJoKD72hnV+UMZEAtt7MefjQjvj4i+rkRKON6p+bim6xj8ds2pkVrLHrYyUE
hv1CyhoN0///2LBQSIA0NfcNKXqVa4d3xXoDjsKrnea+l+Ca8h4uzkQNc7+sN0lu1Qd3dubN9UfO
INZ9Co0Cw1D396F/j3dSvCZ2b91cH3K1xoRLNi3EhXbV9vrY9cYyQ5MxEczG60v+8wTEPGvu/r7x
9WHbrJjvzlV5vL7x9bEwHjfS662gn1sm1uuHvD6ZZHp5siUAwvUhm7b6xXG0YIzi9KGqtxWG4Pve
MJIHZuY/U9KEx9GwbgGR5+eJsKr76427wPoHa2Xv/j2Wz6okxA0yf6ZrqYalMbTIvB5uMjuz72n2
239/d0jkdqlC0o/ivvPL0mXRFuZkDC127e7//kxCUrNrq1z46Hx5Pq5t87QWz2nn3i0e1YFaGmZF
zSDuPS/T7uzkFK0/WEn6PzeT3b4PdC1vZpGvy0L8PqT/Icz497opg3KUL5x6r3/I0StJdkVyT+Dd
cKmrOfi7Ry11EqE17jdQkbu7qi2iB0GT7MFMq8c6jKbT9WXXG0oyc0MsUH24/nh9rQFlPbAblOPX
37o+hqMix5KQ3bKGm3xPj7z7vLS8e7jcy41lDR9R2EIJWR83nUKRJJVuwtTF+X99GQTMI5P7+Pb6
Ciq/ez0xrFOysP9Vc9IftMiT95hFnXsSxJqtEbtkGUyLc399wuiBe+o1w5nrj9cnAKaIS5NTMJK8
oUGOjXtGyZblq4Tzb6bs87/XxvROCTPrnH1uNunOnVFMgLOMH2rcEAHxLNnWciCj+U7fhDvLsyCH
w295APWcPIi+wxtqZfQPJvqhrpUTKrRmmVxvqF0W0rJI8zSXiWqjjojD0wgLCVdSXwh4+H/urT/C
13ste7L8yNbw0N+t0Soh4dA313vENRfMr2/61SU0rBLG673rzXgVSq43LGoRTl4fBF077D2TifeU
Anyp5qf4r/Bq1XnrlN3tm24utFl6VrGr8eHfDTUyVofrz8XV9aBE8SpW49GwOmna9SOQTYTzSF79
R3YD2A0aJE0BuLs31xuz6aeFgKN25W/8710z976SzISB0ZVgH69PK7XgEL3eTcHOgPzPUsYcgPMZ
2kHZ+7vF3JkIkgzOSOpKRojXrfj3aWAvp7Urs4d9QtwBDjPsC2KrzZaGxW74Mw/iO4QWkVfNfiL+
K7CNx4hcx5tqUG8Om/WUEAe26w3xEc/C206rqjbjz1TeiTNOsb1+339b+3rv+h9ghhVvRcS20khJ
O+mDGbRZJA49QW030qrqo2SRkDVpu9H0YT8K+ZzzrW17wqGPqUPnP8wuYLTU5C5A+kWzg7TFxLya
0spVce2s/6zrvQJow7YBC8J1Vxk3HWSLqJEMuqwaEl+WT+f/bBgsymw36XUgFB3D17QipN9Pw62J
7S9RxNrWss/V2E43XSzHvzeWSKab0Fy3XDF/FIbZ3GD5bW68sgE6fr1bup4ytte71+jV673rTeaE
DWonDxrGqp2v1jiW2mow6FB0/J87Vu055TEpAAGsHtH1a15vrl/4349DYUGWMcjNDFcP07JqFK+b
o7p6Tq93+4WGV1k4c/DvP3PdT//9eL3nGSPxVhh4OXlXcAK5sVbZ378bexDxfhD2KVu199f94HqT
rD+OjDh2S9Kdrw/VoU24Q+RSjVxjDdQ10UBqiv+vqqpfudG1pI9aJR6w1TX2964zmOMxA/KFSZ5t
uvIhGkGMwfXm+mOaQCE2Eu2npaQcTwRD9pulcxSpKFo6nRy3CixiuvpqmjdRQbRuTD51oLsNqxhT
D/f0fr69fHoy6hWsSz1CbmxF4BxW+pnR+dYsFL7R7LaomngDo4xB6VLHZ4kW5jYKB595e7cZ5+JS
GFwiSq+xAw/K6klvep9TRs0Inc5i3QxHcAPr0nbRH3Dfm4dlJEFIumTSOq9925c7wRAGFfugyGLp
ol3SE0RJErimCuYjyAQDLricNNI7YRrSn41Z24ZaTyyMMnew/8HTLc+WyI9lXdO/I5Io6cR7MzZk
Fs75DvxSsrUx+lX9cI6jVt9wccSZHFdV0GHIiIcz4Ff0JCkjXU1n9BqlNFXwUvlA2ZLd2KwZ0b2F
CpcWBcNpf6nNkXxjtwtqEBWdS69RTT+dw4ZxlUdUCr+/KO8czVnqJwRshWWqwzUlojQxaFcrHfCt
Rf75TGhmo37SEEe2jpLKnxbb3YewbrS6P/RmzEaAQ5cIyZYWMV7xbhToYsYXz11blwRBUo913w6X
7vXcYhiwYxx5LLO9pc0YgTX0/sOo7akoFp/54wfFc7x1Z/z7tSYz2ETIdNyF2lPgzXHBoyHf5ItH
pTcfMvdhAoF0YOKpnxHTkp7hksCgl/yja1y6eOaHCGCwG7k6WVuDgDmF6ynWfvqQbJl2ul33IDOV
/W0eL39snvTLjgtlwyJbc8JLZQ5fTQEdyeQQ9Y1REdY0j8wbY4fEHD0VAQ3Rc5V1JOBKfGI4uIOc
doIlMIUvmZ77sl+RIrCWN5PZv4ZcLwIorxtymckHLRjhuLyXbLwEJsSifFQ5M0Qv+3ZotF0RdeHD
DHF9adzfdU6qXqRHn7PSdr3LQnA0VLAWgEpa8Qmt3M724m8NDuummsgmNqblzWtoWNCANLQ/DhGJ
cI2s5GgZdPK8VH+AuOD61pwHYayeZsPdEYSLfCRGiqUJnWkrKyQt+8oaY9gtzTQEc5zXO819ibWy
3NhpEW7bvKQ/o8qdLbXqvMT8wbGnM5gYxl00pT1oyvk46J+s/GPfmx21HdrHLiOqtSWvi37+Vnr1
u9Er8CwAklyL0ONevaDItYAdpbFPimexoRo0/AX+6sYjMHXTz1OxSZ34YAtN3yiQXTIVL4DEGoFI
EsxXTn3U6EGZkr7iQgzVjeFgWJHNc/Nr5KnPMGpaoE7Vd7q8LWYGfC2PvxDnFkFnPhOh+KzQSzJ1
gZY6njyQqetso58GN6DXNs2DQ8sMEbAMzR/aNyBM5Hs62pdqYmife2dh8rLCGG8tneqfc3q6VaQO
93V3DpeBANly3hPPK0mXLePD/JvkbPrVT1k5fBgDgfJ6P9+LlMp/WFZcb0UjkGh0Bn2CM3QJZHJA
MwzYMGKf8NtqAAiWfio20qatCQXWLO1YTxRZsTAav9+z7fUgd2j4EylwsupdW9jhA9mG/ZbRTupP
jfMspyKwyoETgQaGNs/fyLjPA8Nj4N21fbLpuuIVvSgmx5419JQl5CWh3pQtQcJrTizK6GnbafkL
MP8H0GnupntVEgJdk2T47sejm5jflZZ9F4n51TUWYYEtZH6dNRQd7n05DvPOLRgWJAZadjdHRxTP
0ZtBF3QqgP2Nc/Wop82lWRtV5bwOYv9YnUP0wsgHjpHKdkps4N6120mTq925vlNxukkqSbdkFeo2
0XSsDC4KBRohCbwP1gtnTRn5qXFsi+TOQYixqfPqUmTVT2E5x6aRn13CwmsS97GbF4HQ8wNCFfpB
YU9eyxjiq3fHm540swhUddCgQN8OVgqRZ1RZIDXS6E2tnzeaXU5BaGlfLmSjOFQI0RNrKwiVMntH
7uepfSLmjTF0IfZ0Afb2QiczLp/LSd8JUr13bizRD6NZSWx2M6168/QqvVF+FLsrQ+yXsmJo4/nL
vPR5AH/mKW6Xr2qSr2Y1Pyjpm4VsdjKabhfQnJmEPNeRP2lIeVuBsXarDs5gZTJRE90xC0Nk2nI/
JlrgJmTdv89J/eFF+ZOsh/Mk0TTq40vc54cODU42sU+kfbcDyQaaRp1jwIEI2gCjtbkdZDUrcK0N
rJbjE6q8nR+arhpp4s4w4+BDAw0guyKyP+Z++iCbutg4ufbcuYBs+sR874rsawSnZzXTO/6yP8h2
0cVa+0Ulx0EUTzM2cj/Xq1/1ALw8gcOkMhTVbI9HQYjYvmIMgObPonfULXsGkMDUumM0DA9kGpEh
6NIfH3vnTyc60BRcYcnYJuq9FCB/AShvNDESeamXYJvys9mXDxlono2xjPZWeN5+kt7xvegA9EEb
OlaT3cPbzxDLz8gjYnI0SWM/EYpRXfANI+FzwKabHJF1SGeHrnBvf+lFf8708W3gQ7H0e00QYUD6
zF+8Vjtx5ntEXFZvhsFh00cXg2T6yjb3fToepircdYduLHcdm4WTBCt/ZofThtleQv0/ggJ26ktC
l+rQk6emdwSLTd45q2B9DlbGPKXcjQlH7+iGf/KcCOUMfVo5ta9y6M+m198Pbu6T5/BQ99GHXbBu
xEJGdMOYvzt46uGTVspnNEPKgyD6c2HfYCIANr6kbGiNkYpm2rqWjsB42AvWGUeP1XJVXIgebakD
Ep1eFYfL8Cp7mspL7k4bODx3eTp1m8aBCKgLBEdWET1VMv9T91O7Kfp8DBpvIDES02Eb60ele78c
iyJyjiFnl5E6WR1Vdj2EH0PPcbcM5k4C83Y6dWvRvYOckgUg7qSWMw1tQlCiaKdA7r7CIEToFNFC
s+gdtspiIztsRiJPFk7oRhEMpuNh+HfdjUrHIigeuwJGlMo0fWdaMBu6NvlFAHwfwrbnAkcl+eB9
69MwnA1AZKzG7IMb9k+amMFuesOH6CGNz1qC7mX4aDtvFymQol1CRrGXeUFOi6BlwJEjjA9KXePg
oQhrROo3ER2BQdcLOtbZoViUeyRk8tVJgPdwBR9U/W301MbzyOFZwddJk7PQKhLmRhiKKbtLk/wy
OP0EuJNQNZHfsyTNOUqqH0JG440wBsZK1nPYuQSVlL8NyHXu0uKSMEgECxOXfM7ydoiak6RYjPry
ojyGhuSLgLq6xUD0Qq394jK08O1ozYowp6/ZZgWQuWq6uB6XGjkHmTusCYNczSUBUmkHR7V5zcyG
o2P0Zbvod7YqJorxPNsIlxpM5ug2ouRH0c/uT3a1ErLsCd7bND7b1bg1THuisCI0I3FgO8jhXhun
+pho2b0VUZCTSVuadrm36Ew1zTJS0MZqj0nb6mQR0BB6lnH0G74V7NQMzV5sNBwB7DTaD02/z6TK
jqG0JpKBe6aVl6IGYwbiXmxy1LaHxY7aoIOI6Y2pny72bTt4aFOHP7Z2Q9TyOSGYtaQJDfAR7V1W
b7Ey3qdKiJ1eNu9AFm6GcoH4XK2I5o9GEFw9eQZm/Sp+roVDJYQGyqVJsGn0iLqzSsBMIkEv3T2i
JZtoSGf0U4m5R864QuzPdAABqcaZzHZp7oQ1P5m6PDcpR2DMFs4EoRJMJf/YTqiCvIc4XGxjQ+4T
OX0s0w3KmeccReqGXJBmWxhsJ6LELzgxkI0srNclXqV+Xlvw9qsGmW/VtvnQQ97M7qQZO0ng0caz
tUdRiZ0CcLuepKoNHFSsUDMC6v1KlyP9I+PEplkn0IHvKrZ+m1Kbd6GpgCVjIYVoyPI0z8HbURHa
Hnt/peEdoDAhNjHGv0KN3ycxjKTM+rFkX27kRLvfhprEeZMWog1e0NQfElc3oco5QUbK6Ubz2Esc
2/yk4fKHDOX6pDKm1iaD+5moosw0fgHsKwKkMhgoLSPQs8pef2Gb0CMOTJPBvpvthQ2X1pimg2Mo
lzogrX1Qcx30lP4tNRpw1P1JS9jbqlZsurx+TvMSO5K8AYwZLBX189h7pPrSpNjIPN6PJI5D7Vwu
Egl7Lb5nw/uqiyUNELLV7KbDg1OO7043fkESPSzz7EvT+KimxIaWPILoxXwRTq0Nn2QsfeYgei0e
VeY8DJ2LLSMtbpU7MEBpdAbZ3ntq9yTaF9ZT2P8ahA6qG4YoCWIk7uhOGExxeZvb4iwMyaEb9eQ5
McdodeeuZtWhqnIM4kS/J3Dk2VSkYnpDuYvi+Vcc2gotoPPAQIUAlzSE2by8ud4vV2qIRMyVxVf0
k9/3KQU2BSb4uihIzSqYodgSc75R7cC8Id5rdXlb5s9g8zyGneGBfdJv69jaTqnBSkwZvNRMyq1m
Sst3b7oIYCdNP7QLZIN7A5qT0tmOjf6m5TmjlsHchxPMvSkkDC8Hg9Y4gx+p/itukN7b1pH6oitz
CozR2dhUlay+xjs9O1JJ21CHc1KqEs83KiV5G/IQck/zQ7S5ZWMZvuum37MTv8XMKed5KHxNwQZM
PXM+OvNrJZJ8G5r7XDCQLvGh4kGNtpIcmEoMb1kZrR1qVv5hyn/Nk63PBYFZSWvQaSWvTtunmEhn
mT1PE1dvm1TvXT1ScijZMybsGA/HhER7jgdD+bsOycjI4vrSR/HOIkhk583Tqc7M37mGYTdOIb+v
vKGm/0KR9MxAvNppaFQ2DUf81tMc1oYeh9I4dpdy3nlQgOeZdjt6riYIswg6W4UtsMGJkDPVSju8
f3lILyRJvqswP+uOBtQ8rUkWCm1GT0l3iAFsbBAtOZu2Mr9HC+xU/mxIpyRxy/hwDO3gLBP9Ew81
j1V/VxWoU3jd3/BmPqmox11jxpcF5DBk3yzzSYOFQrDctTERrvcTV1MORQyH5SeSGKTf6od8y0vo
EbGccI4yCDovlPPiGdNpboGRwJkjS95q71QrPkv+WSBRHpLMM/faGrkc1/M5t3Wo70k57JKEdZpO
7V/X4wvHKDIQRPXr6VBu22je83tMwYcI8G18JFboOTNMLSABa/+CkTTcjE2Ieujbm14b13qlt/3k
FAPVJsJUe0FxRnQ11olTnnksUzlFhRYFL8cmIlt6vU2LvOZdl+ZHY6ClKtBM0LD9VbHxNuVoPWh5
RstQWG+KuaURjSog/WflqXjRObbFU7TIg5FToIuIUD7OTlQAkPZYw7om7NZmsBAaQxKmYXXvxdFD
/YcTb8jkZ8RZOcXqIRes1GSLnyYdiUUR+lvcEtQwmxV5UOMTANJ8h4brPnXUmbECRj8tv4g86gMW
gedxJbfO1qPxGZXupzN0L53OjpnZL2RfPJqyDERETiERwFDACZKdb7qWowVbFwrxQ2fpb0Nv/9Yc
RV8ZpVtnkV2X6jRjUq7/zpJYOCbUsRkuWQMHnBMAMrgV3my8h+vi1dWi8wKpEKT2OTPlQuOu+6qb
adc42ktOJPHGia3RHysKb91GzRCyt1DFDGXlYRUX+sYW+U0V9r9LgYUiHhaglMif2uHRycXJKmTn
m9pATVUiv9cBVE+ppgVizecdPGOLFZwo+rT6iov4ALjipk3inZ7Z37Hb0qdqmQKSpEqUYrI35/qS
SQJF2yY/1orI1EGvt6jCPzOjQy5qktBtJ9s0Y/Cc9ujfwhJwsL3lI5yG+M5JSkTC47nUDPhO0og3
mB7D0foV9lgowvBnKbUnkyihSVbxk5Z9wEws7cX0tUhHjTWalxn2WGD1xpcz9EfTSx6rkck6DsDv
Plw3dpx/zIZ6zUp81aQtQL+q+M7JeJmz8bZKkeeF0SclxCfBqvHGqdTOruePoV59eToXcq3wUAQu
FexxE7UdtfnaqZz2TPHiwJppzeqJSQC8STch/vBsEimyrjwXOXFKlf2rcEfBBF17X6LxrDcgpL3y
1uQULhx331eV6xcjkLuy3yZj8pbkrfB/Grv+sq38d1jXaC3N6qGA1tg7BScX2ZK2ZPfg8U5LOW5D
8uNROeHVNuoTPqNHU1OI03H+4rI4zCNYwphs0DTVaeoNpWJvRHO+CCvQmanC4IrwgpSjr/v9MqUk
JSbZbomcEw7KTymaj3xZ7hScL8Zq8pYj5FVm0Nq0IfDKCg2mG+3NNvWdcUBwrJEWlS4XzEs3UGuX
fWNbWxu8AdcfgzzK3HdNji616OpApgMUfWTgkzsAWedL1Zb3a3Jo3jj0UzYWFR17cXlr5S+DyAIC
VO/buH+LFSPwdRdcZiKmEJbou0iyo+CfuCx5uKcj/hY6/YXO7V0IKJ9VAj60vDG2pBCdclE89rH5
XkxSsNCLKWvxU7kelCfRc2Esk8erVCDSacrQPK4PrMYeCdV+q/v0i9XvEy7Q/gg2n0zlJQzwvbzZ
9bmtw3fKA/QYMSVKSKP+rDHIaQ3CVobZzrZuYR5QGdHWS2eLkqGJyIfUzpVTaxfWmq9TQW93GZwd
edllUNlyZE0/ebtiAUWziDw7lO1tWWkMCPgDWzfTvlj3bma8ECIJ3cO0aPgmC5CVhGRFkxvdqGRk
0Qg5gdm+5tepTWzxbO/nrjButJwJVoMTgUmEw0LNjXXsGcZ+nr3miD0u2bQzGUyTYRW/tLkDGu9k
3f7649/HwNCnHJddHgYOFg5A/LXJtaonbNwpKrIM1vSn6c0VCTBuAiykM81+483HysGSjsnpQ9JH
NgT6U8catAPfZ7cYFKqDCOn0AbFnafOy5G23V1To7cg1TLU0IJP+kXzhz6HPV2cXV59FG4/CUN7e
CX8cMjv9OTc+0ZFxremQu6W6iMg5zt+1AaBqZVHay9H4E5YuBw0VdhGGv61UDD4tIjcAGyA8C4iz
XvKdJKclt7lJxrVki7VT7KDhC52v2DO/VId8e+YkHA7hERIzgHQ6Vr1nvnoZ0G97V8/abbO+XbJO
YCyJfGqEfO+5L/DzwB6WJEsspa/m9Lzo8ldR39WpUJs0Hx/LiOlz7rrHtha0NJ27zMRN7rjf7WQD
8Y+a+9nOH9J1dOBpBW3DqT0JPRr9rrU4IjxS4HGV3ZCPUQZN1EzM8PuA4nrksLaOpRIE6tis3g5W
FAtgEyg7dAmRwHBqmKiZ5UBojNptatd3barepmINWpxStQ+t4mdMlu62h7QR0d7WbVbKVuRxgZ0t
5gOWtfVi/S2ZnVsv+jE7i5lsSx6ay4KzTtyS02P6WIwvoZVAF3JZo8WRFW2wWG+mHpbDVE2+66Ws
nR173DBT3aeJbrxmHmdr2LGsbmmxTAX5UEZyEgPdF6nEhTX2k9SL165w863WigShRfQGYwQLu2vu
cTPpPkIPToOr6NAhdojOIU2qwV/bnltlYlY3+R+b67R10QiGtLNsT5Apv2WeLGZhO92VnwtO/mKk
VRkqhisgVLC4M3Ef+4k1nEbuklvmrp9JaeBoUk9GDhBQt0C+qKpGVkXDyq6/s7SB/VKOh3ymz2zk
tnc0xbEv+mEzRwymuoXmk+NknwNNPq42lbYpET10eRUfo1StBbT5bmNx2dCtjMCdTO29XhQMVkz7
d7WOnsKPhg6Lb2QatWt/7uhZIpNtbyKsgQPFyEMo2SvLimbnoOM7UReFv85Ho1JvvdKGkj4z9pBr
Ys3Q0PFLlmFkXsYOAxkh27cxlArKu83UZsNDQ2Z60BFvtAL5T/TlbyO78fOBvs0EUcMYaWtSS9XH
VDUQP7gixI0I/WZI9Nt+1HcFNeVmdnBOJwuJ5UK/82ph7YU+NDsIkcelSZ2NzMptbBLYskRcHKJI
dKeRfnvmInBPs+lFlohM9f6ZqRn//3JB+kNHNky69CavaKuzboVTm0qiV9QOFgMUiaZMzr3D/LRp
adrX1qRhioUHmXvFduktLsZj9waiZ1vaa/1ZYY1b1NHOOJPmSfVSysU6OGaFmllU843o1plQi5yG
+A00fE7WUtfm5Inj3diKmN1CGwUG7I5GIAcayyxpvxR5W/iOUYY+yJUSLSeu1zr1iWwrAUCth+Rd
PvEW2cwhbOWt7Qsh1jyF5myL9LWXbNvQ6OUhTTIETBz22HxeWsk3bmzeEj8RnZhIclpjJCNd9Wp7
NsLirDiD+pxOUfWg00Jhjyo3If+VbZx14L67luUe723U846gEcXUmSrLYdazlW5d+WmkDoKFO/HC
BRGrgyj3DIstGDE7T91WMeEteGU/dSmIezfDrUrnV2vEdakc9dyFeD2RAbX7kiAaTtH93ZQsvEj7
EaQE0daJfteWHALHHW4iZqg0Dj0TMEo00zaX9Tf8ZjbRnN4rfdAIn3ZxwCiX2I0SY0JTo6c16dCZ
hI0MJGyW7Ml2CG6NAwnXf30r5p7TzVSaR0Al1UJZYbPPidr4niL7Uzd/1LR8g54h3AJQuN3cL53U
IeOE9KHDT+Bb/LYw5U7PcVAwMoRe02Eyoe+hjeoyMmOWpPiksdp2sfbutcLdDkZL4FqSVbdM/pxt
vrik4wlmOoy9fN2g0mGdg7mXipV17R6wj/BhYmQBl+1jaoXzjQx1ZhssfUSJJMeJqmmnwYJHh/zY
a7m+a917GBcUhvr8oibjsHQ6XeGpfe4VExE59r4ZlZ0/jZ5BoZgvfProNu7691wyIrN+TJXcu6z2
WQRzVVRqQmrEcmCYGEDHnkbNfmjxjd9F5JFoFWHWhDsFY6d9t5V6tyJyvfLwNhvQVorhe3Rp6Ncp
LXjUlU89TQHy3jy4v6Wk+WE9q5DlYQq9YYtB51Nb3WuxM58mh+iCIk0fNFFDz7dndrmlrjYVUpTA
UKz5nJWJ39XlH90af/dKp2KR48Hg3LNfodtjlf9Gu0F6JfRT5r2sjE2n/cU3Stmr4pT2i53vYxC4
iA2DTEsPhU6gcxta903npTdVx75tNUHERt7MtYc8kCG40Xj2Nu7H8VK7Wwv1bOBOgrSN4XOeqzuu
sClVsLURNfa5tirRgdS7OV0Nuz3rDkLbEMgv9XeKyYqlQvpo6l7oxw2t17iyE+7ROMmjargrJc5c
7Yte+/ihRQemrzpoJ3FRHWO2ZSq/HGdlswiWRm2HsE7xXzH0ZR95S3eXrDc23bcCJe3N9SGZN0QZ
0XmoM8m37dYImnA6FMgf0eSanEsJVnc1D4p/q+agbjgPh7XxlA5Jyn6gv3bgJQLDNB0/sg6ulHYg
Fu81SmKBy42edtUV47YNWcgUIz6IdNNOVXNspu5JOfWyN1Mr2ao2v0xIxpgdM52z2rzZc/AQbOwO
GRzhiVktkzhKOM6xuPTBVNAd3lptN1xU7f7KSzZoueSbojbaS+/1NRneO5eLvlvDZOkZb0Adu2vD
mSY/bcY+nn6PgwFF3GEsnw7GiyVRFtbdR91AcsHRRSlUbL3WuSuYiAX1IjqfonUbYh1UjFhh5qxB
G+OftJ2DUKqe+MKbrB2mHeBvlIvhxVui20iyVmFZtsvMOvZHLaMfY4w3BvkDFDnTH065wKMc996w
2odmyGjDyOgln5l/Cq5LEQTpVpt/JvKD09AyLoltqaAvi2in5SQjNIb749hoNIv+ZepVuBFgkH1n
1n2nmzk/W8u3mNxDaxGTnf44kh10KfKvZsJbqzs9tZ9GiFE5R6fRqp/bDDFFz85ldk/4OE5ei8In
CuNtmLRQPAZz43jia3WcUIhDJ+k80/JD0zmbKK9z5i9bFcmjh+TnBqPis7HGjEe1xrS9YgM44rvL
MVviI6povu6m0AVqk+ZPnmRObTpkFMECuZHVfKcspge2CN/jexQonFX8cFy2g4l0X7W385Dle2QZ
x1mFd8SFYH2hF5EZE1Idh78ZzfNrUdp/2mW6FWK4o0oFWxyfspBXsHdqCIK6XSYG9u61OmOOcifT
WFDOdgWdE+vQ2P3RmMhBL6ZHbV6M2wEtkIkOeFcl/4+v81pyW8nS9at09PVBHHgzcWYu6Fn0LCfp
BlGlKsF7j6c/H5Laora6p28QSIMkiwUkMtf6zSYpWeLWjvapRlozS83qVcrqkThXxMuA302FmVkA
eiptf1eTSyPm9qbqdb1XMIsNfXtYSXXtLKoxmzu6z90SXGKUGeYec31WrpFV2oKZ5FUeySr8/vxb
bGIn5vYajtPSp2c0b5EevdelP3L3q+uu4P+iB5gX4re+Msfqm6cRhAzDiU4fkkHT8HhSM9ub60iU
EWEgY2vwM7dluwL4xAz7ENbhM///q/Ve5qWz8IgXEKYl6F858kzq2FYZ3mdf9ddKtT7zuH61h+qR
LIQ7V0MJnXwL4ywHRanCZTugKxN6hzyqhGuwqQPJxvLAnjXJWLDll8k6W662QyjtXXE7e16k4MSm
bFZaQ89npxYvsN3Ztr2J+MPDoA1riyco9bJ1wsTtmtIXrQl+IG6WEnku+nUmA2uD/u6Xn6lVveIz
RTQ6zU6FvlJc3pzM6agrO5tEb1E/Tt/VyAab3i8bOwBSJ+s5vgzwTvPJfkYaANi5yoelfpLQtJf+
6Bx6IGmLVEEaAeh1UMhgeh3/oTdGZRYG/iHPJFwrtWRvwlaL0iJZ14MhL4HNGawuunmTmmul6z3U
xvICC5biqjIwCms8/pH+ULIp9WB04u7oQ7x2ipoZfj3k4aefFZPoVL3VUom/G1dO3SSKw/KWTdjk
gTZ0L8roOzsiG/O+wnvcNgJl2Vvpk5+XZ63BCAKZar5GsOgSsK420XL43sbBjNgKFaTL58EgY1yl
RXs09S7AvxH963MyVj1JjB5zJ5BT66KW8mWXn+pRVnZp0q66VPIWRcSiLK82WaqwbiUmHKQB/70+
Xdr+eAgSJiDXL9KlnNcPno1xuydjuwDiSHGkaunEEnTl9kvcl8uyrVgC1N5ZUlj0d2n24ZHQK0LM
KB1PChbSoL6ZdXHS5XqTOPGwrBXWu3EdmcSDNMhCMYosbneuPe0913eexqyJT6BFOuyHA8Yh0w1o
7q3ziUfKG8EvvbBfyKCse2zg4LTsNDalvscyovfUE4SVk9/Jp6BrQHso29yLk5VCeMBMzHOvOhOU
h+VoXmCkOIB1zUv1teqDJxCWLEfRoTLqFqJGah7TUXt0tfCqM6esbKtZR+W4dnLlweVNDll03mQk
yLCmXIYh0UgcO8OgnKlFry2AUVKyPRY7ObiYKiFqDpc7yPz10Corq65ZlRBsdPAsmOVSvNf78sMN
24+oIlcRjjOluMZF0/DQQPlzsy+qb34EvfHZtBl6/epCk+N8jfg9+bIBYYWCXbvpvxOSJWGfpyXB
M+mkZeOTb1gvodVvZFXbFj5LValW98jvQPfQweg0vBCNym5m+x+KLi0LOeeFgTRE6+gro+ANK3fv
ZYpsYPSuazo+bNGWoO7FtIjExXX2OrrOohxGfe3XyrODD2tROF/9ZkLEB/5e6gBSALTDBSLp90aC
72mmEuBO7GcZFbfGzU4IHrUgr9rHoiUWU3uQYTPLPEAcw9DOza8JRIaZMw77tHEWwWjgokQXMiZ7
DZ0U0qz2yrDLq2Ykb2WFV5kkW2jtA0iT2ydHJ7ysOdAKDPuxqxUWbMaCKZcMNBoJwHD15wiDTugm
yIsZWvmWys1CAqVa4BraB+rJVCw8Q9ENDIm5N7m7mV555AVexzQyZrqfwk2H6uMWxqXQqqNR9vac
XCPbbkzrZlKhnePGrJYpmJ7OBvnY1zu1IRvskU4ppe8oOWD1SGx11pUoSIJLVS3+tR358jhW2Jda
W0LwzI2BkvNeG9eN0rwkMiEwVJEmRvpagthdOSaLEhaKHWyVKQ2InlSA7ITsDQQHWP261bfCVlZN
qe8by0IPJccZMmLORtDCyghoNvWhy/X6oGRBcyAAMZLW66QN8JFuVkl5v00qPb+GuhRd2VZP56Ii
q+A/olPEa9N00YJ0fU+Zl4ZcrX8201Hq2yW2hsVJVAEHIA9h6F/vg4SdFzKP2/3SGKv8ShymuAIX
e8xlxDtElYa967Fw5M2tw9QrxsB0xbf1F/eBCKTD0u9UaSv6AbbuL32Bff00qjjALdn4ECpJW/PN
RF1lVvUchJ2BjMtfdXFgzxVEfU6iB9pdA2iXkIC2EXUnvW9/HtjbXWw97R7+qNdZGyCl05HQ+qu/
UpioWOh78qTq8V4dY6129EAYiUFFfZwNWE/5xpm9yCpXC/cc4un5VLgAp7K8qx9E0XSyaPKAG5dB
HzZPTunFO7Uglph6XcObo7YveCDMY+g39Ty1+kMnM/mKS4fSqeYeYL2tKIaxE64hNuiL28Ce2+3x
KiRoNn1sGaM6Fym3ruKjbCd/JeuiH8QndQGWjaNrewQk6N41RbJhOy3NRTGAeXroHPU5KSS+hyyf
tEKpHsU4ClcSyiiLvRjISAH1FanjrkRrHRrzAUwvrJo4u4iDERflKip5tJDK8v15Y2ZoXXRJNRfN
IJqzCx8YbEo8mJnFpz5JMPqgrkhq3ceJqqFnP5CuCVKoq7rWghMhdn+VdX18JgU/IQfy/IJEnbXI
vKC9RkhqLipUFR6HsjDnLuybJ9Ze5dzrzPilJvrGc2d0r/6Inp0VG9aXtDfSWSw12Te9zD8xlYUu
Waavdhsm3/s8hTYYah/pCJA9trMfdc+KIiGnQoYjm7dyzsQxyme3Z0UzK/dEq4DkJqjQ6GYI/ABr
YpY7Lb3HbO2TC/kkEbHT6rH4iEvrYoHwfw+68Kud+uWbzJ6A1VvlfFXJ3c6iMB5WQe5hjeIoxQUz
eXQ1Y4spaDJcFnVelEOpHCUWP21RXESD4ikWk4SbL0VRNJQBwaHQiyWWOwx165d7/dIEYrYQxXoa
ILNUe9n2Nop6vz4Dr+cM+DR5NKMrMn8+lpa8kjQFFeKpjxjfISe47gujvX1V0ZBWbrNOK3JaoosY
v5dkcP6tT74/K8CzwUjfjG2EXSQp0BNuQcmmKYwQS9DcP/CYScta6sNHRAyCeakY9bcklo6qkXce
OeLLaLv+jyIx3gB4O6+dqdpYINfQZjsrJqriFDspzbSdpXb2is1ry/OfqOTFtfZL57ZfjAwpF99Y
wh7gHzRG4yW1cvNrb6rZ3PO68eooQbZyzAS5naRqH0D322tcm90TtqbVQisi+QVEYYhgkn8u5Oia
jqp61PIEoQXN7EhNkAtsIr84cuOQKPKy6BixdVpraC0cokiP102BSkqckuBKom44RIZWr7UUVEGq
k/xvdCU5KM2grlG28Q6Ko5prHhRrH0UQATImXJ6yhxTQyTqH2r/RjNC/sBphSadY5ncvfkBXwvyo
2YfPqtobrqJrYIwSUZm/uvZt9UdXDZrzVcbje93WBrNvEz2Cngr3eJ+tOxdtU9SWCWeIOgKe67bI
O3/ZYRe6yEuZrJ/bXRK1wlk5dMelGozdRRywl7XmGnISK1FUpn5KCxPX03JjnTO1YdwdEstG1cfb
qkHR367zQ4LKtuqWDyTBP0bc/BCqItIP1v9c5w6yN/CU2A3amwwXFTCWHWRgeAkXDVXhBaCdfinq
usx2L6zuweijuElOiH6izuq0RTcgzyRKne8mRyTKNqIkBoKf5mxC3POAMzOGOBi64WLczDN0rwPP
WZLKNdVt86sf+Y+FirTdSVTljp0i6VZushIL9T6O64WsdqArCKDUKynU+d9hB+kvYSPCx5TGiFiW
Wp0sXgsAAaZKYpPR/FauihIBPuK4t56iiHA+oabpcB9CNGSGV59MUupoTtvIwHTVSXEHeSMC96kU
8yW4Mf+XSs8w5Y2kEOIXF4qO4iAa4KGSDp4uHscc+HjkmFtv2oAWfqkdW+I/Jy8pgLWgGviNqGFF
ksfIzmqOUIUxwsfJGhKOmpV+pmrmXAIP4o1TEE8X9YnlPCL3IT8603K3KKDFSH5D/zTbZTmqUMaA
27Q7pMVS1Dc+O6KuyV/J4liIE/XYq4akLhMDy1nF76RdZXE3zcRpPeBcmvYtUuaGtBNVZRjRKsq3
U1F7b28diGtxIv34o14U/6gzVFvZJkW07GxiqPheDTtfHX4eZLm6BA1/66iDF098y/iihJAP5DzK
v5G0+zD03HyTrPSlVpR6q5uavraV0F86iYbqBxrwL3qmkD6D4ZGqNvOpp6DLVMbBK46XmBozYYLK
kJaVNuxsVLbcIdQWoMKZ/9L+OBRF8jnkiHo2lfrFMyoZBGlms2PvpIfudaMqLbKiMqn7mdxp3sZN
UrbWNdQuW03eckf5ij+5dEUwO9ulKjKDgTUCSOibVZHk8Wsrk0QbpFhZSVC4vpnunAGSZfPall7+
oBRlvJIhiG2zxkte7GHYEoxM35ROy2A9ue4u8dvw6ureD/Fxo2rzHyz67GRlSXt0PbIM/XTB9D1A
UJLTCsEGpqanr5GTfA+RJD2Ig5b2zaHQG+C1ho3EgcQuvQAgedDUQO9nog9czukUmDYcOH33s/hr
CNE9yfPXJImzzX3oWAMWrEttvWwKqAF9P27RbXGOopRGENCsFtl7UQxLUCzAU7edXR0tEoL1tiIC
AjpMDuZZIZWvQ0teNUz14qs1krcO+rh6y+LkFZhH9x2L5kPDevSzak0oWamHg302zjIbmsBMYiM/
haMdD35L0oOQsT19otsn8MRreMqTuFxmFSjMqUo+C7CWXovivSGKpQQfZHCWLeHuU/AitdiIawhS
723TL5xVlQPx7Xqz2vpa8yBK4iC6GFM/USwmdpHeecTLausS9LK0TW14XQksdXbpLSIKKuSrRTA1
iz6l5MrzOCYmWhoGfXitfmdLLz3cLlGVeF6qnnG6deb/dFRwljBKw7pAGGKQX59xu75zk5I7i8+o
gBTs+rzuVvMaHPbVi5L06k5bjkAuwer8qrOrpl5EhMCA7iAJB3NFPZeybe8LNSz3cFle2RMbTzK0
KvTGzHNeWUjKhuDJLW7EvWg0ULVfgAPJN3IOTrButXydWuBd41rzngM3s5Z5iziCGvbwqKB3Yp7T
QnXrE/NpjEHZOJknfa7Ir7mfacuSVCtr4ylhrCUA2WjfG5q/yMMYAhFIgUeimcuesc6aoRmPY+kS
OLVUdpiQ7NibI+qu6XU4E62WRqZzqC13T3oegdEgiI95ZZZHC8QaKfQyeC+s5KFMQ+Ol1HILToWH
HMiYBK+5RABh6mD9/UpyqRVBddt/By9yu9JkxprnQ6WeyS0RcbeK+KmLYSgh4BlcQtdFN0qpM1Ik
sbXuBlPdhbwjgMMkDRntMNszv9XrIZGto87vs7SiSLtkMfZ3gSxZT/0kWYQe76wodHtdNe44zJLJ
g6GxBuVAqjMmcInq1lSVguA/5NPh1q8u9QxvC+nnFaKlHgYckjvdxYIQcjs57iWIxOZqao3/mJto
VgQIvS1FURzooFtmc2VlP7GAEB66dxB1dFB0woFEQLqt6zQ6zrSttzPTuDx0fpcsoySuX9Qg/C7+
1Yr2IzA6/yPkXiWYPmB0MV1jI1W006drYouYQhnq1cuoTemDzv3U09s1qRMrM9VOfl5TmOBSojjd
Qalydko9ODtSnuS3OpWERBGm3iri3VDihk1TKpr+PGURrC2kJljFfZE0mBTo8Phw1Z1V/PWoPOOj
PniIMMwM2eaYThX3Qx0HGACDen0aIdIumx7H9SrotX2WqtEyMELpFZL8qeMu/DCC9qxXnfYKbyEl
LV79S1c3aU5i6ar7/Tl3gp9d/xhVH2U81rMiIoz4ppap9iy7Zf7ktb8VgvZNaU311qI4v7X8eU3u
5N26Kl1AKGPR4ixeyT3vWBj/JERlfSlOIwVBgGA65E6IwqR9ktHt2pXRtF8TpykatBKeqn+vFWWU
4cuHUSNk7QzSQ2p4Oygj+jomVfxAVl56EPUQ3wmeikol6W10kafeJP2cdCZ6NabSGBvRoRK14lQc
CtsgV2Y14SxHOeNnf9EyKN63xin93cA8f/Z4NDZxT2BOSYr07KZKehZnrEJfapKpD/f63vWUja2R
uBeX/r0vaNOffWu0e2doHDTIDtveQRwMhD65jxJ9aRUJ2iV1A/dbnN77VAPpjj/7iGZTNhBraTGW
CYAZek8S4u+7NK1l4tPTqSqB+BJn4lB5vLuAJ/mze12r2kNxuJcjc4xWYYKOmbgYiiNKTX+MQ7iS
JE1VmUxXNjmy38Zg4WTN06GXwdfkcLWQ62ud4IyQQXr2ZD89F/FgwRF3tYUzqMnvDZu6RcDvXptr
mrUg06otxIXigLRyeq425dRTVFQd+DCTJccankaC08zrSLrxgBlCMRNFqEzZutJQWhJFVYcyKsHV
3ItiYAYLXpDqU+6o6jlK9CdR3QVot9Y6HnLhkA6vlUKqly2EtRWtkiGfcNIcLxhl649VOt6GdmK9
2XVhk6OnxEVkPIYlukLsR6evpcSoCWaGpB07fJVeVRdnkn/9tvr0bVmG+SsySf3r/duKISO+bVIh
0FzA0l8LJfSE18Wqzjxw0ZNY+k0dfdJTvxeLyoeJ5gChEa2iYexjZnZRjuX0a6zE6UaUhqTYMVVC
8YmVpROy1oUWGARntN36RUU8e9lX1gCUyU/mLkIFx4ylENZJrkH6oUQ+S/S+XWhpPtjpwp58PYKz
IVXBGbyZx9aiu0T4X+wRkN81Um+/yiofPzg9rCPHORdt9FxN1akDz6aMSKfXTWS/9rUWzgnEB3vR
WpshnhhD9OIpoKdrHYudvpPs1xLS2Cotw34lrlLVjnBkE4ZHR4qdlzHci4+0pVbeo/RKBnD6KDcM
SeSWqbQWxSEavo74zqJhVeVPlecuxUc6NbkxZcT5umlj9UWHNRYF9qGONTIesgy5GCOrA07Z1qEr
DHIvoWK64EL1x2GIdeSGfjX3EhiG+yXjOA5MokjsG7xaNQPWid8+en7TPmK0ROgwBhzqehSRvMFA
phve7j2Uxn3uQi0+iP64nlRrrYVoKYrlNOCUxZ3GEtd0ZWLM0RRx1o5mrOtmKE99Ct+eBQBQ+1Li
aZURyWw00/vwL43fZh94OCXgBL3Ja0CHbTvWNkT/Lnw2zOrd0aT0I3JV4C9m8UVTjWJZo0y4Jxpp
HvJRKfBAcqxvoVQsRNfCJs+ndrJ9HWO84QY54E1ilN11zJ12Jj7PhKQYt2bx5uZAFaWiZzEmRcau
glS5zALTfgU4cBBd61D92toyHETVVPhSRHTE35C5XTG32Ef99TdE7KFuf0OWsKYSf0MJa+g5SIt3
4Lvtyi0ifRXL0bgBHJAsVIQ9nkWxLaN0ofqy+qzX1c/W0fG034pypBYbkkbJCrYzeRJNCl9kfNIX
8iCXR8Dw3bZQomqDbDI6olIQLyx0874MQ/sKBFr/YVe7KpbGz7pgmkCEPIRQztWj45bHinhm1iC4
0GnpW5cU/hq9rAT5u7jL90TmsIyazv4oNog8YzOs13P2AfQuim6AHYENtFsn5jFWtKXbS8GetJE9
j4m7LkV9YatggSA6p3vNyJZZ3WEZ4TVcoTkBxi9Ob98G6LaapeOqpUz2epYl73UdLOhUKkIPFE9W
DrfGtvSVZVm2KBJMDaKLaHVaNduRQEBFPyRBhRLYKi4946AT3zyY00EU/bgzdyPmkqIk6kUPJSF/
RNLHQpk6DaG+T9d2GR5HvpGsfFxv5kKAHabrc47Q/2PgAZisFHAWQgjdGqtn07GjR9Lp/q0+j615
o6jVN9Q2YJu3H6iN8w4D/nLxct3deEgHrW0/Th+jjiRHLcnth9bJcwSgmzcZ1aYFMo7KEelUHNCa
OFj1hVS9lLLy7JVRh6QORllD6rwaIR4qoWJF+yYvOjxAtAHV/sE7s8eAjJ16F2jl3V5Ta/NiTAdd
BbdoZJchDMxJUaw5AMHcwf8Da1nqUblVR5YV9/5NVQUruWbLJurEZa0PCn8ImmQtiqJBDspPZOuN
h3s3CySVVWXJCfKmeYkLtzrZrTS/d0BZhqVZOHy/D1NpVrGuR0h94iLR0DRBv4hi34VywUCiTqnT
HrPrINmKYpu55ioNctAQMt44jme82mzpdp0DCEAUq2HwlyjVyBtRtKLsuSbddYZM5T7CUF9VdWO8
5oMHgc25Kn2oH0hdIMHvyT+AYcnrsMzZ0og6cQiCtNrDuYK2TF95zLSVO5b5tm7Tr2CBoZ47rrpQ
ZDu8dkNqnHX1vSG2AHEGu4otMmZQXqfGrMyiq6wH8kImO7QUdbcGN/+qDaqyEyWkFI2zk76L7qIm
MBR5y6L193HCOJNBRdTSsrTaFiJpXX314FDdxmBzAVy7GL9CfrHnpUNmOiT1r0wTUIDe6+O95Lq3
kpirelQu7m3t30q/rhOT3K+e4jpyTt2j2pGrnibAXz1vnze1TYI7/+Y6p/dAP3rd1uuG6ACzMToY
kXttkqHdIMcSHe714uxWV/QkzDqQDXS/V6clM/1MlKux/R57APPxZzi4iZEdxJk4VMWApooaNxiI
/dXgKnLQ/1bWrWCTyV7yEHb4UN6GuY/QVtKwVMJJu28aXxzEWCwK2tk///F//+f/fe//y/vMzlk8
eFn6D9iK5ww9req//2kq//xHfqvefvz3Py3QjY7p6LaqyTIkUkMxaf/+dg1Sj97K/0nl2nfDPne+
y6FqmN96t4evMG292kVZ1PKzAa77eYCAxrnYrBEXc/qTakYwxYFefHWnJbM/LaOTaUENzezJIfT3
EIm1dqq2LS8Y4LWiizjYSWHP0xK8bzGTgs5hoYJJQLzywkg/lqOh3Q7JqBx1ptYHcsP81qgl6UdQ
+flaUrxmdu8nGsi5YaCZBUgm5wFBUSPdFKndHYw06Q/iTPt1NvVAOSVlGQfu1GdrcnBVZVsHTXbJ
A6C0rj78VnJSeWv4zrD6z7+84fz5y1u6Zpq67Riabamabf/9lw+MARyfF1gfJTauB1NNsmPXyPER
d4vpHPZ2RX5jqimWxoAzGbCNHumQ6fCzOiwdZAOLyj1IJDcXiS4bCN701cUJrBIJBep61zSAk8qt
D6vvr3LelN+LuGxwn/FfCuD6p4Bs+IusvsRR3TxrkKauEVhuUWs3dXhQXCiGohgrJFV6TUI8f7rG
gHuw9OKqhLzfGC9gLeL5aKXxTrSmWfTb+H3+2/iSJm+7poRo6Sq4nrpujVhH1R6IPv/nH9rR/uWH
NhWZ+9zSbQXKl67//Ydu7NRmweqln0REOvRi+P3EL+wlDj+qgZQFxD7U8sRvfG/uMmRRqzR9uPXz
qwamMDqiD74+lnvCOvBhI264xBwaTDOnytae8MPi1HX16dRSf/bKDfOzLVh3FV7ubNGs0patXY9v
dT0bKuLhIwYxKzlRm22T6PaT4Spn0Z6wyyFiruYwOV3zWCJvPK9ae3xzq+ipJ8b8xBzwx4Ax8IOr
7GgADed9jG7paPTn1rL8fdPlB1FCJHA4/6xvz/g8o8DX5qk7azWUH4G5aAtXv3fh0lpPb5eqkl4u
RtYnmywE5eEjHYKEfdBfZbd4GnpFweCtJZZk19Pf4klfLGs5NIb8VUb9fwNYyLwVzSE4pnBYHzUb
k6AgMxIMU7n63406XV5qaCH851tDMdS/3Rso7JiKzQRoyopmmNA0/pj+rERKEdFCXiPn/zVPhsrc
yW2QAnEJFI63c9M1jB3oa3kOPAyUumi6dRBNt0NpYLjbQRUvKx/TwSSNl2LCJHVcrO3aBzQ5zaUu
1rbrTMIIXEyzZguhW7SGuAZfHKdfyVaZHX1oHEdx1lTNc2k1wfZenyMQfevR/dUo+qMD9vMiUXTY
goRjdc3UlAVcFOD1BgeqTcYvROeTrQ8wfqF55fDF6UbeQnLvHyOnu3WTRqs9JD0Kym7qyPuuCuWV
ayCvYE9FUScOQH4R9LET5VYnivfOokHU3TpP/e7F+8j2NPIfg6p9u2d3bZ+cvj5alWqiFkbmWYq6
V71kQ6dDdthjhOSgeDutyKQw+VJp5TFAL+etaVgWbVOv9q4uMylgvQkXaYBR7lT5QZ3+aK0ykk01
lOpSFEU31YFInCstMTgXTR7u6uTchnZyHjBrOcOVeW7zXn5wmsyyZ5qZ9xst4S0muohDPXX2zey5
6TL54V5/7yvGJITKAJKR3cYLEQNGOckv5+YYR1ctGpRFX+HzkTtGeBUHNQm+jYk+7ETJRVr87EZf
REFc41uoUIOnqGb3uj/G6dNIXv7nB8hQjX95gDQVVqOjKLzCTMP8Y3KNwL4nrp/l3yD/Jrz0U/8g
vHsIzpOYyh1nYVRGij/gL7ufP5pFsc6NrxXQsB3qq4QXnBOyI+1VFCJejwsVMcu1KEp9Q9rA7a/M
F24+B/j9WWSWt29L29gMCohRF6nrDjNBkLYa0sqLrhzMTRE2rwErAHbqKIvUTF8gxYBbAEXXXu2U
qImoM5XMOYWDpOyZzNaiNA56M4tJWyDN0ubVdcDARwf67OgX8LtL8aWYtlMo/Ka/JEDTPrpZ41+6
EKRN5nWPokeJuDWYxTjbimJhmfZDV3DriCL8uokvGnSIgYzpHmPDRa3Zw9HMh+E4FnWOqZQvI4nd
AO/3bYDSC9FUSfI3J7f1zeBgPO/hQrbJBhwovL5Xrr5VIfwgxwoJtAGO/3QWTnUohagHAhjKsLMi
xXlAQl15UGP/LOAHAoggkAei3gpD1PLAK4woSMR+6OxsM7LOozQxlHiKKuJ8q5bYxFrBGWvHWsHc
+inqFjFa/CK/UqtptPUdTDF5//qP4oBs7yWKrOogSvcekC/8R3HVrzFEj8BD0EvjiUcH8K95UUx2
0Et99p0ff1SLotWivO21t7b7lCmmUdHmNh/3OVWcFfqhrezSPE7PN5jTaK9ZQNgdKjdmaHQHWcmS
lWfH/aW1/IAf1QhfGh9MIF5D2VuR1GdCru4Ps35v08EkqA2kNDNH9aOqlW+p6aRfPRDp89T0tYdc
DcOFOoXfBjW0DuEUogugXW1TJbrYSLCM+DFTJxpS+9H00SVsZYkQ9mQqO09b1Vvfl999Gq8ymILc
BRcbAvL3XyexF95qwr9OpqZasU6Sj7mwKcf2QWJ9g/hd2QEzNSC3i0rEUfgSRe3mKzAZwSUIDeMh
l8HO+U2NnmmFDsgCF0+HBKxRXZl9yks4nGLJXhcsLvb3+Y/As7kKRuaE29TX0tu3MbZSQm/bBRHM
lhEYhas37+jOI9mneNHV0J3qwZLB8xdlWnyb4hCiR9YowaIuSwTNUHQ6mq7ORFBY6layMfFVWXHv
8iSFljodRPF+KAt53Wmxv71XNWbUrbWhDMYXBYrU2rC8pa7L/pGcHzr6lqadbSlE4Adh9nVr6TB1
MjtsV35hynPRrE8dg94P97LsHaWgCNd2ADlPazX85+ISqfQkTRGSIKQJbZGbBwDWvDJc67WwjO/I
6KafeQRNywEnCBt32EhF2b9HUoAXUVO5uADrCNe2WfmYoWVHXoAoCBT6RywogqXcRFDOpkYtqC0i
ec5KNIoqLINQiTfzfCuKkhx3O8ObZE26qM7nYxc/x1OcdizydJEblVatMMhLlgFGLTs/RoFc1k3U
BMSpqBQHnIRQF58OoLqNbIbo2M/uolIUmW7Nta33ZMhcH/R1r5fBgx+EX0j3OCcXivOpnc4IL5J6
i/JhKRq6KOs3bomFhJKMiIy7AdOK3Q9fVHVVICL1mrequ/N6pCqB3IFy18PxZUxlmRtXDa/i4EnP
jQusV2qD6Fqjt7lThvLbvV0rIZB2ea8uRJ0qV2921ocsFKwOF7R4QEqt8/K32oCb7oAsBMtPgptI
YjfnTkm+/5seuScjEJvrXzR9yK6eg87SFJ4VpdDwfitNbaw0tFtbhoDHvTS1DVBXcORMXKRCmvAM
9YAUw/S8FXGVrnsLyXfxvLE3rK9p1e5cvVrxkCbHoVakF8NGEwt1AJi0VXuVlXQbx5n0gj9ivy80
MtDd1CvMO5xyCh+S6dQah2Aj/SpXZuRAnZkYWs3i+KzUze3TxEe2XZutSxfksCiGcEjWWNeHM3Tu
0AYaVWIrFgT+dEDcqkUebKkAnLmKA6JUxz7PDPQQq5Oh6SO7eLK1KGPWKgx5lpW3SiBtKBOqRYTH
aMgrDAGSZQDp+pxrbcqmRepOqCqJmnv1vauv4O0oGuJE6aeusjXR8XMQ8ZsggyjW+2jPOSgvfxKR
BGPjflqJjeiiWQNKiyejPqUZ932uKDvEH/tmziJRWmSFOnzT4uDBMcf2Wfas8qH17N/q9V4LD9D/
3xMv0a68fOZyrDlPSl84T+AK507Q5VdRQkH7i0Jq5SBKKlYo87YpMvxr6Np6MN5yaYzXohhAHkOt
wVIXYjRzKIcHS53Q1zAOVq2ShUtVhS47uqWBWMZgnEpLYdMJWe2dZ+/SKpH3jNievUFnTUNpLysO
g0tAJatTEudS8GHFxB6ZgptHd/RINvnDANLcbK9QqhsEf+kSRu3/p+zMluPWsSz6RYzgPLwq50zl
oNTsF4Zly5znASS/vhchl+Wr6q6KfrgMAgTzylISBM7ZZ22KV1ltpELhL9KH7XECuL75z6tJ839Z
TDqq47BLR5JhAaL5506dmuw8oNwz/YbD5Y3dVx2lnkpzpa422ZcNJFQ0NO1V9pVOozHpp91GNuWF
iZK6L3cNirYdC69V7i3EFvm0cAcvgx7ZfZ6YtpVh4BjoiLGRc1Cu2TYHeSDoVq0LS/0+KUpzyAMH
IAWYouagzgc5RDZBkHOfPP28+a975OcMY/36n39dmql+XXw7vIegjdueZlKq8/X31aDmQaBiiFcd
fBxKZQ3l0Lye0OaDPCvDlNd6pLbXmtLN3Wey7yMX6HZes3EUxA0yQSgzh5luIFXuHbZARcBm1NbO
X856PdU/+oY/Z///cUKv160VTBt11oAQMnCJnNjxQW6LZTMw4+Qg99CymSBV/qspr34O/ry3LUAv
fhn82Qyamv8R1LuFOmjOrVsUxdkdgaZS6HsvD1S44XroGcbGqrzwPp28/GyDWjIxInuj7leBGZC3
ZA96HdY2m8jQNRP2BYaBYq+3yTveNPy1f9oJYLYsHeJ9qTEl2yVMPmqz85dgZMpXwkHbyGY+OA9K
4eR3uT5V11A1SGsZGbiqAtCI0rWrj2Y8AUEQ/ngUcT8+Gfl7nE35C1KtHM2YO3+z+WilzaJl4arN
Xl4dTSzDwrx+pPJ8YDvBTyA/TM0iqqLnn+Cjac4zVJ/fdV5eXZveOmUBCnvLiuEqB6m2rAfHOmRp
6V+ieEQrklTRGw/HK5JE495QY2Nng5ZaN1Zcf3OdN6V1wrcvN2IL+/yfv/+6/fX7bzi2TZDU1i1d
1U3X+DJfTAazpoLS/8keWHY8mZprrpswpqgnSJdd3/kHxTb8Q9hXdyF4k41syf426xy8S+arsh1T
bEDRe2lshTBJBcGQv8mpYgIkQnEjesGp2Rm9NVyryi4vwE8WQIvHq+xCnt+vewX3INmUF0zdu7fr
Tr+VXY4j+tsGZ3bZkofB10oIiURVUOt7q1j3gzXZP2dTIJED6FAazywyQd6r6EIsYt/PA2A74inj
Y9Qbwa6KHYQHPVDAjYlfLRXNjouSl+3CxyMvH+WoLTamWR+CDtSpxWtpE88lAKgdfx+oq6UgOgXg
8HkB8B4i9PkOZ75DDs5L+00zfJsMWImkqA+66qDOZprtn7NaXpFtvKNdF/qlQyGOF6/lQGVQT5Dx
L1/iALL52QfpeELKcCt7Cl5Hx8+IQott+QGcH4gHym6ggrrKE34y30zm/rNsde0Zr1v3ETpKdqc6
4RmrSOVJ78LhoJIXo2iuU560sYs2wERWjdB4x1VkYK/M1fFdwx8E12brXok5VKEoyL/E1UH2ZaW3
Kdps3Phx2R8UX+kgdoz9wUt1t7z5bMuzzzHuPFo22fadQi9Z6RhObT82cSHBi33ol4+f2RN5ZoYd
JbYFjrIfOZTAa/4aZxWoHsE9TSwPNPOskclY2DUrKGNuyoPaorvNzfKuQHK6H2srcm7aHofSGurB
l2FxBZFeBRfMSnHyzUPS1OFZHiB/Jyd3vMgG0UCKMlwzfCo6fdrlk8jMG3nFidxwqZkaVIH5Vo8v
08ElY8CME18R5qB3puBDtkobRE5AHFK25CFLvWoNGKia2RjxVR7MkmLMrgTel/ThMa/Hn43fG49g
+l3ZkjmaWJn+aoX/ajWYpT0mif/Xtd4v9CWh12wZlPa0B1mi7uVZK4bp40z2JZOAHClStA5dWu0d
y8UwotB8dWU7HcSfj3O4RMkmg9oL/LDXd26FAn7IOnDwkLw3lTL6p05k00ohN3mFnhgtzTxsH3OL
dJ4v6vh16KP3mP3kDyvX+DoPcHPAq+ClE7HpaAB2OUmQUSeV4vNSKe6bHTa/4Ie7L7lXYCpSatlj
QfR+6QNM+S/RPIq9/rmgcA3DVdk8MqkymXJ5nnD/ygYmth/momqcR7yz1Bv56hVlh0gf9sRehq8H
BTwpIqF0L1+98moWNb+vqhoccnn18155FRD3Dthiefe/3f95Q6i3AdqQWh8PeYXDR96C7socMzjG
GgQBeWZ3mGazGe51Sn/nIJYbe5RT6lGzYL8sHktE1Qt81cSjyaa968alouhn04zK58mNpv3gFCrE
J5pECtWVG8BNkE07cEjaVm11nFqteLasYkGFMtVeFqLtoA3treE21cbqdfsREt1VbgTHdkK230bN
PZ4f1rYJQA0Fbew8wsa4RordbgMrNLcA6/ZqU+SvloL9BtlX7WgauA+BvLNWXmH3T4jonmSU+8/Q
rMl/DwUSpX0MdUHGFqJUllarO0eTeoFpiSUE9MOiO0BbYLHXYd501PU4OxqtcN/0bLraPJRvINPe
nXCwXyl16268zJ+efbJLi9K2+0fwkNCRPL27T2N4V1VHkEJVgGzhf2Ke8xwpknDq8IRSV90Mndne
2sJ0troyeHvPRUtuKAXOsUKoB7fC73i0cRfyoiLadEPpnKAkKqhFxukCYz5YFYXornlcpNTDuu1D
U+vs5fVcPDFxGeAvBu0lcsCdN6VQKDyaXviX1D9YABwpsXDeLYFHb1eE+4CkzbYS/HN6pNfnsRir
u7ys3uAhafjzmirgQa3aUx8xix3FjezPhtbZ1Nh8rweKOF7DwNoCEgsfRHceeLgRVIzxFnHOdIcR
Liihpk9+mBVwsSrBcq2ihLSzu5LSgDRY64gnD0ARUc4GVrbCvDd4ToT9JLype1eSeN118N3sIta3
I3sa+MJJd80K31gbndofnHhMmBCDkqrxsLzH9pXpEpTSm1VNa61EdgLUHeI85e8oIBXn4yCbgIOo
MK6tcCkvaI6GpFCeqlnMqRz0cerNt1O7mh+S6K+PkYPdqMXvRi3Sna54GC8KMpT+zFzt8MYC9+Fm
D3jggs9TzPzdCF/FFE4/cl7M5CRz9U6vpnxL+Zu7NZVAvyggbGeGdvXWBDXCNu7JXfdXp6vFY5mZ
ybrjq3ewjFIcFS13lkC6BsLRtcprMc6oThnuZY2iJC0Z8ypF9tfddP/Z9dnfTNq9bH2UN6ZR8/EZ
/2ef/BD5fxj69CUzKE2wI9daOqoRPHR91ZzazL3oShw+yC7bavdNoo1njDLDB9ers6WFTcVGXowt
N9ubMckA2YTzRTzO3piOGjeLhoJ8SBQnI53as90qLXBUrC8BM5N767E90QC49nNUi+xyjFrZa84V
hpL3ehf8NawbeyonvWcjccZtSZgOz1uSzXrlkoG2xt8H2cySkb8fsoYl4SPj4msFZgLRXrV84pWy
C67aN0P12t99k82D7sOTBprHDawyysN/WaDr/9Q4mK5puUhLEI5YPJwaYqJ/vk8qRBdTEefYKLUh
yZg1c225F5O7sYm73VWz2GLCOMVz29+t+dpna74mR7bza334x8h/v0+ORFtvPP75P/y5L0qUeiPq
fLrBk4B0it8J0iverdr01nFw7fEke+RhTMtxoyCAuvlyobFTdgEyUOy6mbqkwJ1SXcs/AjOLrzzg
4K9rfytb8mA2EDWZKOqFZoUItvrW7WB+uCM15XhY2Y6LLXXnnZ0x8veREd9FeeydZZc8UyLSNV0w
gQ7/c4HoVr0GakX9rNesqEDUcSNlwYpKulxSF45NrpNb9yGVZQfWDwn+F/pbTZz3IdLc9wlE2WOt
QU8foffsNT+xTsAPw6WeBs2uLISHVViwI4xhXWHxlvdJmW+SzC6e7VzEt1ZHbFA2KTbXmbWgJddD
Xj6Pkx4tlJlIVXYnJc2RqiK4XhINs3nMhVVg8oL1emOe0kaBHYHuaNVnmig24zR9t3QogmNCQR6R
afexK/WrQbL1R9aTQgHVWN/bsFy3SJp5uf77COKX8DXAtWxqUWrrCf/ig61n2ZE9cLnClSN74l32
U5bi6Ppr13bNhbJlx9z6Dt5cullaRG9S6yLSQtvHRErAUzbWiwq+LBys7IemUIklR/DTq/tupCrM
sUlfNSVglzBLWIKX5fhCSB2RcM1eWS+j6GU0FpHiioMvlyl+2AW30TjcDmpQYaRFFqVVmtlNK4a5
OQr9V6CZJ8LMyVsNOh+zRc9/diGsLViUJg9jH2lLn3/MJY28dp17Sn+0wmzcDq2q78eoDw/+YBXb
wqUWlHBjuo7rILrjL9Yte4OE8hhkdrNmDT4djWqcloVeGLtAVcYXLLsWTjl4xMz9+jigxcZbjn7T
xwbJCAeGzRPXUIFL+zNMTSqwTfMMhnyUT2txS5DDkgRTrsT7xas9eTb5FWrGVL8GqUhXqe0iJIkr
1Mda4i+CtNPfoLCngWr/iFTcAScMYs924On7pq0jfli9ek5wCMrsxP6Rpel7roj6wamq8r8tfa1/
qoTmqcrTDFPXCKeplqmZX6aqdkg0B2um8VG1Mo9qsSfX6Jh4c/hFVu9BNkyT6jWL4vLGVtru3MPC
vxt07Vn2J1MCMQf3i7LGKKEckp3ciMhm1Fh/N+VVu2gPVVTeeZOb3vpaJNZhPQBcQZG2GIh2vBrZ
RI1xCavHc3el5VS/Grv8DmTKfVZcjUINoWU7kj+/2rZRD4rakLzpQKuHTn5tTE+/r+f+EEUe4EVj
/NZj8wIGSKiE3uWOnloRdS1A3S7kfl9u/0lwDccIdtvOTh2zpZpDhaBlGfHGSXtWlhYkgCM25PXv
YLojtKXX+j3m5TmSvFAdxK1s+0EhboPB6shKQD7/ckEOsUubW+TAFh7aKnMHZLT2BSp8c1fnZn3X
gdREdWRflLhv7kKoY7cFBjHLUtXVo+u0INLUeTOkqiW+ONHws42okaXk9JfjVtfYd5WXjBqQRRLX
2mVy5upFsOGkL/91O8Wdv2/nN/dxu20F5q8aHslkjMEZZrbYOtGQn4GOUikT2PlLXUcwpRw72yh1
k7+Ejv3a+RiiR9UU3Xv4mMvu0cvdbZo04UrelI/s/ky99m8x32ufo2JrGn724lEGfyBLXMOmpTko
470ylWepBM9r/+TEVvUQQEY+CA2UoewP8uDsa031YGC9l3ug1SBUrc22ZQnOSv62GcXfh88+EIZi
ZRa1cSOHfF6Qzc7FhLckL7HMRYPwW8/SOw9UzIrlhsqLcnZ+izMcoSrgwQnLwn2GcuFg8IBujbjr
jmENP0MNeng+MbZBYxYPV6i//qJ08+YRxrR/g7ire1FDWLgZVOvvuj/ngMsCtEqzHvGZg6qEkt0K
8L8xRv+mSwL8iLBdO8AGb390QXRv9FMe/8Kgg+XqnD8bGvICfpfcqXOrcCPwkXZyJ6+R0fm4ZsyS
4T/XZE7u3+/zkjpc9iLXV0FJJS6OEUBoCjRu5lynO+tn90UZ9sA45yJePMEolk7L1r/hG9ndY++9
Yxkf/HI4Cf0ieiUWAtFPGZJT6qXGXjUo48hi3bl3a7LYM37nHacznn7kn1qlwtHNlaurUWkFPTna
D4HvnoKK9Walp+NrUQWHyEvbY6MmxsYhkndD4DP4BTEhy6GhYL/6WpBcfna6pFxWbjedDacct5Oh
lzvDpzw1UVKgjjHy/zRstINRa9FRhbG/QvSVPBsiBYnCz4TKBfSJGX4fE0djZziGWE8OzDQVNdRB
3Rt3TpjgEIRl1ZsjvrFkhkOL1bk4RgP1SegSSnGY85MiDwcIKVxAEfT7zNTG4aa1KH9XR8u+9KJ9
rUtveOndcVw7uUmscVaUtJq5hEHsPYypgMjsFtFCbc3opSswwTT4emxl05tqKusDccVSqYXtkdzr
8yivMNJt1lKTI0cRvCPyqYQ/ckt0J/IJ/CpKkOKfIqkJqDqZ5ohY/h+xFfT/JU5D4iy7gHYAPMKM
iVyBgSfLYO3JBXkbs2yYGVToPBTjdQ+Uztk38NbEtzYo72K+HQHIuRXQlyK8wfrmMBp98NZOWoed
e2Q+qtPpY2GAqyoT9ZOPY8tz2WrTtstyOKJz0/OAqSu4Phw+rvLPEnlgn/7zOt3+t3efbRgEiHXL
dTRP1Z0vcXQN0Kw92pXyQOUiNj0+dvJjNfVnVWTJvhH17KMeFg9+wbLE1DPnZ4kuMGh5iD/Hjhba
1RFUTmUxnGJFSH9helMWhv05PFPd3x+dKrCBP8bOH23hq3HT+K2+wKPRSWECYoeTpumhJeL7Tt3B
fuiK5Fvb9OYCIkF+ocBE3xbsO7a4BVF46c5hUCw3vmVjfAhYlMubsG1KiIKi05jQTcgCgdLKogfg
UDf6nJ0PBWi3RJD8nWcQee1PC1Ozr9fm+1C5OP9Fh4pk7kvgbYaAGBavHtvgP1P9IqMjfOObyAmd
B4PU7jLpxqR8Ti2gy+GUbBCKNQfqyaYSBx5O6450ZDsfPq7k5ugtZKdIGzKR0+gugsxCSWpPR6lz
kXIYefZFE/OlKYSFncTU4hLc8jTtzG42OSafdg8xj0Wn23cHTamcW5iSoLhtzXyMMrx05l3Qe1Zi
u1FYP+VNmRJxk4OvFMTP3zc1ScBjGbrGo5OWLPXTsw7p92cnxMrVG56SKigWVKfk7xFWFA78oxfc
wEAdGKp1parSWhVJZB9bEHnbqUzUXaIm4dFCLrA2J+AnXmg+hT4BtRSRzS0hOmzu5yCMkk3iIUcu
yLtSjO+Aq+PW5AuCHg+9Rw/QFZ+lFd7Rv28iEB593MS2tfpz0yiVAjWWRDWFsx83AUOub+dt08f/
ydcV8aD6NikSBECb3gR7D5YwjJ6mNviuWa52K4wk3k9l7LHYJcrY+Kxlm2EItjIGWVGBcmNVo/cR
g8wihCgIkx5L3FOFin5TUTSM4PpfTdqP3yimGtY18ZSta8XO3F0ZcXEJzOQFAwD/hLS/3jWN/py3
g3+SXfIgm16Wrgm8x7df+s1G1xddJupVPl6TDgaNFLSTAalv5dnnQfYlQV9uk/yWGcrt2bep9zku
a9h3+tatNqd2HRs9re7mNlbitv4or46dat3W3n1QD81OzxLjOZm8NUk6+14dnPCuDsV9qg8kweCq
bTXqkqke142V0g3RuijrfCuIvy/lU6u5Y771Rrf7aMqrmQ02Rxs3Vtn+suat2eCr6OuRcdFFU4m1
Y4X+8+oXP43RUW4b/KiPcoEbauvIUavjx5pXdzEjJTqv90uC0yxn8E5bCaznyJSEqKvF+I1dZrAc
mzC8LeMwu7em+O9+XMBuh9zK7ufxVpd5r6Z+m46Ge8xaNX9MunBlyp8oysodS393KYxe3dqTxR8g
CwEMtS3lvElYPCot/nDz2DHvyl1GfHghEr27H4ew3JSuEa9lotBPMoNCcxNvV35lz3l8KVVtnEsv
Hj5EMGi9jOVk4FLK2tjZZ36n4ATfsr2M2+rFapNLMMc6+7jc28ChX0UCIwxMSHSu/MjfgaVtNlHg
mdc0T4GCo1X52eInmTS/cl+1XvPiSjAYg4U/J+CGvvT8fYkaoRwYzl9j8qp1XrGKeZIpB7Qvc46I
ilOZVMgbUkZ6hEOWvNrXO6SX45uL99nIXt3nz7mgqrE9pZjr3HaUkK9SXOZeu6ymghwvq6yAk+Fp
FMunLJIQAtoUeVKH9Ji1/YMcgQE0G9YofWxL0OoUkEQ7DWewazcH3+QIB0x+afXjsWROW2IG3pzr
+SBUWyzVMNOWrhaC5krsmE7HNvDucOLHbIhOhp5WF/nyKWhxQ3mRX+P52mcL+sxfrT/34bnU/5eX
j6c6//7+n+U2ZH40EnWa58xVEn+lfQxLoZBaHcaHydvXiia6XZShSfI8s1+CNbAPsjBCngWdzwbI
1NNoGTe+gpas99dd7luI3UW11IhNHCo46mTP1YfESfDvYKragCWJ17afExWexcRSZBxPQXPGfhcj
lpLiInVqDjYz6xOlPE+5m+hn2VIDTDry+CGJiNpodu7vmbfxrcgd63WkDtxBKHdXeo1ySqZ+mGlh
+mn0FMDiyXAXtn3zloXdTwue+2tNZA3tQj8+x4CxMRBNL8kYiFMRWyVUGLc41Z7jb2NNNLua3Sne
XAq1KlV/P+jqdJtGOLJPen8/Vrm+iHFrXdseWYWSd91Pz25A/6A2SrQYY16/fRuxQLhmZgb7zAyo
5NK8+rvG057rpfNsjiaOWqadb+yq7O5CuzymSHlf0wyo8SwwVFsRLkZRhBcnru6EEsa7YYjsg59T
iyIPvD5RKAJgZZ0Z8Aotiqj/JXTet2Roosp7Cak3X7WGWh/gl7VnUmK8SrtoXIG/qtZ14pvnmtmJ
AqzKXeMjS/LB9UJwoF3iXF0fkCgyuO8aghmgqLOXiYNlGouLdaG6z9iS9G+uGxU3laibVTx18cam
qnjBDCCePRtYR22G/Y/AGjd1UInwpjMe+tz0flm9csdOetuSnV+ODhULY6Iv2lYDqJuF7gZglHco
QKhvbVfZQx/OVxr4mynFfVNFXQ0VGOOAHl3cuvA7duB5e9ZL9HsNosO3LhEXl2TrOyknYjaOtwDK
jz0xHPk9DAGk3FZ4YkCGm1jRh5hZTj1lC+ntEITxnTxUFfhuJUHCN3clilJjIQE3SPKHhDNji0T5
MrjlpbLz8gHh7YNWe+mZ8jP1sVC0pyLQnJMel81xtOoLhQBI+rHgYAv3HqtdfqtGwRUzpnEXOFlk
3tRRYd4qBKC91YSz+6uwiRqXnVqvZVMZ7bNbsj209V6cOrsd8M3N81dTiWfv1S486F53RKbpon/+
Vx1O6HFWhcbPpAyDDYWrv+tzZI1NQhCTcM08RLa9sPmmOLhs9P74SGYkP1dp/MjqpDmN4LIWLJ+0
PcY9/ZPqMlMjDc82BEl+8t4Vd5nbG8dhcLZWaoaQIO2agJ6JBH2+iGOvuOsHx9mXU/JGjpERQrPG
nRclKO1kO9IdTJobTLfwHOhXJZHlJ5Yx3QrpPa+1uWkbNkBWT+uo6JnKdeSV40K0jVKQijPyw8ep
Y+JM47Pichdi7k0CXlCurixC2Iki9PZ5M16qMbbObtZu2H2uTM/4WQgMxNS4fROm1V+mNitnA4B6
XUevU81zGLPTGbu4+SXMe2CA4rFJQu+28ieMU3ALWQ4JnsJdzJQeKZ2/VUWU3ZQ8zheMnstLPp85
pnbJmPQPskte7Ism2wjofAvZRNyUnRStfqPo8lDMlLI6UfudaHB9lU0nCiYib8n3WMnth6gbxTXD
qiCdW2WhIt8MeriU6qBgesYBNdnvszQx+k0f2t8/uz6HfY71jLIitcH//c+dDiaSqHh/gaR190PV
xDu3870D8ctsG5lacBRR1GzC2khOpBLxNCqN6jy5tQPnUIU6I4KLx5t5W2RFdsjdqd2HPP7bLirc
W6MY8WQdsWsdqhbSOrqPK6YQwJRNoT6U6R3wfVQH7pQBqo3jbW/W9S4OvPYMLACPAS+tX3U/P6oV
Tzp2ZrtOy5tvcY29Lkq97GKQdt0ipFK3fdkliwqrnJVGFHWn2XyasJT5lQGMw8Wb4zulzCtdre13
t8zuNdYQi4ag4kUYykpgbfjLpKgsZC58DXp+QhEmxQUjym5bj+3J5VHaJLorNoOFVkZ1XGILdqg/
q1bzpttZ/Cu3j6g0CeTyMF9scs+vTghHv+q15jrBTV1XAN5vXazmvJicoB8ozYUKo26RN2QCKozb
cLpI31WYpTdezprEBoe9prywOEyTYR2BUWnL0BPaiwmKlhiIS6LS05iy140KriQKrQmMpVrtCVM6
yMXFO7UVTJRk7dkRN/Zd1nTxwYgAhLtZP54yb96+WNZbrJUBZRntuNXCttvYAUskLRrvOlS6Pzxk
ctjPZON1zACJpCkI2Trvu2fCEyRIGBHNC2e3KrI7XeAl1A3NVnWCdOdMYEa1CXIcf8tkM6qtffZM
wCKRqAIQZJQXj3oEib5Ejj9Env9gmWZzcaB3JWV8IwyY7NVMVR3a9BhNlb4hg9yupLgLD5hiaYuo
2knpVxfP4gzqaE/yatNB1nEs80FV+5xy1YKQKQZkVt2nC8Psxa7rtGA1uVr+SiHGO1mX4VJ5lHYU
RvgzmudcC1/fsldKbF+Iw8LAsnd91I+boU/ya6ALj3hl1/ywPTyKQIS+4zL9XqmR81ip5gSxOHl1
R/xdi9zwLtl8GDXYWnrMFxW7Dl2BQguAd6qdchX6tXeRAz3PBiAam97NZ1+pYPpRW0ws86fIYak1
2Bf347M/Piy1tU2AqqEX0zOs1XDlFmVOqTgBQGoGWT/3Rnrrxd43JzG8Y2Swvw6b+8kwooU+6bdT
4x3MrPb3jufC5aNAZTGNoYb0pB22XtroWB6m47mcD9E2H7N8zeY42pbsFJZU7uvPNj4SRj0Mv8jP
TSiVWaiw266VFK/r1itWgtg302UaTDhnMlGbinU3MI9s1VGJl2lla492HDhbP8H/lK88z6uWvqCZ
SZeT27DgUnFlnnzUI5lhOevYNoalsBJcLtTRuS2qrutvSMndW9AOt7Lv86A17r+GNK5OXA2cMAU4
DVZmTfPsNqLB69WMnvq6KJZ9ZhmXxAvZoqKFQM+9iY2JEgEKEtD3pMFW6JXAhLk9itpgC0iE6j4j
z3RTAb7cyT4tM+ybfgJjTAXXBRcn551c1BIzwtYP3GtgsEqOdPW7qigjJebFtDcVFoLg25ndxzk0
USmChWDyArQqfRVqiGAdOdAsXHYJgId7VOn9oZsMe5EMbr2y0dBbYURCMsiw0SyHfBdNOc9DqSrY
KE2YW4Sefx0dcQ3s4EhtdAAlPFYIsCTdBmp8cUc8jZJkBWCmorUKlRismiiprR8xHoqPA3ENQiFt
/ZiUhXvyEvOB7w9YzJFqHspl3S5Izk5HsGfMP6poZT1YxS5uWfUkgGVRreyLYRic2vKHbNhhqK4K
RyQzgnK6JIFPJZXWDlQmGNPlo0+17I2eumgv5iHyArsF82wpt7KnFOC0VQsX31bpkEl4TnXbdenv
s9Qok1XRk3eFP9HM4HrGfJwyE/G9StV+nfImPNYWlqE48UD61jz/KA98DbxdR6UV1hDT0aptXgBZ
fIc1Db6UBdOiRJ5q04DzF7+ZnTUzT2Vf6xZ7PQHXVMSuvqhMKru61CYLPySbScWVq6gAF5m+cVHH
0VoYWD3chfzUm9EZ063C1rLSg4lqtHEOIZxRsC57SzV5TaPc9EqdWpzYfO0p6juG/c/RKEi0duBI
PJfAbRklzr7xG9Zi8xnkpyb/6JRteWidE1necd13UbsibEqKoqQSUijpq5+EyTdLIciPJUP7xHyv
LdrYD+7RokQrM679s63ypYiS72yuSMB3OMboncWrZW7KAzYFqGotj+gAdW1c0gfH3ueAoUWqX4zm
GpkNhY2qnVJizi849mIM5lSvTne+jdlwPmkQ5cuJeICZWClGJYpxJw9VSEkgq61ujavi77667agw
GvRqN6S1+TFOaPiCDYSiYA976xK2PvxVzdxjozLdeP5YPGih3VxFg3XrkBUPptOvvERV7uaFut81
2rOBYvWWAIH/0bTKDEu0UcTrTC9jAJv9oKzKIsRGUE1TcrHFD5zyikOcg2fkWYvYMZvDnQUJCGv7
dNpYnu8eklp5CmPwPYIKSbOrmwf8aOqHAjVSaUBvKgOlfvAMASRtHDtmWJoueeCN1hOa8Vv/hEuS
OFK65Z/y2P6pTVP8HGRxvYtUzJIqL0hwlybdY4om2sqrVETgXBWaJeoVrvqKtSTiotyrrqleeX8g
Y6F7cHrqFkM4DzYbzYOjTAgGe8vYWkYDBc1XbSqmkmabIWBaUgduP2aEErYo8dUlcX2u4pu0KQte
70riWIRYwnpjIhNdyXt1rw82pVZ2q497O0RnvO2J882DWeE1mEmijJdXk57YnwmD7KOJTIsXFljH
tRyci5T85oDNsRysBpib1jhFbT7uHQYclUlob+Rgo291LGpc/+Nqajc4Y9pZtf24NxIk3npSQvKf
kEzYsJFhTTZYum0tx+vPfTA6a4wvyls3OaA+iR6UZtFrqnhQNKd/yOrhiSoq71iY+bCteoo3FWMQ
Z9yVd2BUPWqHlMj+6Gu17zhBlKePrh5Ywckk2eyrpY6zOztmhObhHrSmOMvPyGtAbeyfo42bD4vM
yQVLvMiBthunhyCg8Juqtx85wanvZRnqN6g8rHPmW/E2Gtx9207ZpbOSx05NgmfqkQH1mBqGd5CS
nusEvyRi7eNaXkU8gO9HlXp7ebUw6/usKfpLELnGU/e9qbJgq4dgokqBBR18zhp0c4UrW0ySE5T1
NO69EiYyhsfOv05x7hj3JphSffHXgL9OzUzD/24kfBBYV58izCebfx4JWWS8gxc8GXzb7vy02MuW
YgnzHGORIFvxlBcnHNd/yFbNP5ry7Qin6AHk+lRX3cEdyNHJT43bCcwWypRlbCvGefTV3wdT2TmK
CM6f3Sz4y33qB49y0Gc/bE1tFY5kir9cKIJYxeCNaoHPwXII8Qj2OrZ7K/787/yeDaNVa9oj9fDr
SLTjqzvZ/nJqETWP2v/QdmbLcRvLun4iRGAebnsk2Zwpi7JuELJlY55nPP35kE0TVFte2yv2PjcV
qMysKrDZDVTl8P+5eqfquLvInd65MWfkcKpDyMgogpemWpBA5ApQc5efd8473AEFRGTa+1VaZABP
9xSUXCjEWLRDpwQftBT7BISwhwavBL7X86xNA59YA8x53FFUjINlmnOoiqK3BjzF/CZdGrlaFavd
qriw+xcm6/QzCfEJBEMsvI6T7mqzrvQvTC6mWsf+413+42rrHawmF9M30Nu83f4/rrROs5pcTLOa
/Hefxz9O859XkmHyeWj9VB26MHoW0Xoba/cfl/hHk1Vx8ZH/91Otf8bFVD+70wuTn612Ifs/vNN/
nOo/3ynwDjW7Q6PYAhDC1i5afobS/If+BxWhKEbBqv426tzvTAhZZJZz/zzgw7CfriBCmerjKJH+
1H5ddbVRiTvP+1Xzcab/7focZjh6D2bM7nxd8TzreZ113Y/S/+265xU//iWyeksNhFUN8KW/f/rr
XV3I1u7ljf7jEFF8uPV1CtGky6IXMlH8C9m/MPnvpyKnvgOLF8oDM56a+24MnX1NRjwErHRhIAcy
wMwbMnfokqMFs0nl+jvFbQr9mDZQJza1x45yUYvhOAXkxJG8AohsW9/oRTuaO1EHMMabqXdHzi8V
dCLqZy89VR67wFIv9aM+ge5tElSCZ7vaEmYg9RLn9MnC4XoaRjDrN/ALEg+HpPjt0hrnRNmKVBrd
eRu4is6jl3E+LJfKtm7Sb34EBzkMcNY2z7LkSEwKf5SaFc9kZV6ZVd7eA7aUPyt4X24tr30UnVhV
/HIht6rHHWXh+bOY6SC/bkKcLTdiAlEHW6ScrSmzikFaFuRwmbG2WSf6l6vDT/PoWLqPE/UnK3sT
yEu6/1uQG3jgFsDFmUws8sAWsEXpO7oTAkLnvalXhfluYpsKJsWICfxw52EyVhqx895nsaoEGjmT
4l2tpKLFqGOiAHIpDV5CJ6Z0BtXanI0S170j+3I6fhhD5ulf5h+kYC2m7nY01GGjNGHOWdO073vI
9O7lKm3STd/DRHMhZ0MU7dif8h26GDC24W2fBKA1/DWHWEhTcrwFBcruj6tMrsLU6a8og/zjQi6T
lI17qsvZvhGliJx0OGTqtIA6DxY5k8QJraUxatDv7do7y0UpcrlaG9Lr7JN0ZwHAk0uXYIpfx29j
ZVhjRv4uMmp4prNsPJACADVJPOveBny95hGabZwk0FoofGtJocZtZ4+H2CvaxyFQ28daK50bp3c/
iWiVA7/1CUhol7MGptJkpCMfbDPot9MyUmTnNWSmVSjruE4wndcRhVrOX0B0bmBWoUxXrgCFenqr
170o3QWEzys3Z935Wmp2pXo3bCeyHdqdV0V3ITHcG7U1jBQk/yprbpRKgRB+4ytq/cN1C0W5uhVz
v6378dRqAEEGTQ+7TWy81U4nSue5eDcoo14bo2zGg4U3X0QfTC4rr0UfxC7l2B9MDcUfZLgUYgNf
sIn8LvqK964kyZhC6SZ17VO4JEVAbah+zQrQgYaKEod3i9DWNJiUh2yrX18k/SQZyecHETpzWNxS
/2rhANkV77lBYBqdIHMicrR4APmlPEdEUU/i15PGAUDryk7b/gyaV87w9XCkSJ9bomFnO1Ithj2o
Jw3QcWXztCAUHKK2jnehFQNjSqZgTjoInMuD79VP5TDVTyLTFllHUXe4bfDRHqQv6ot5RjV+gGEm
uO7tZrjtqX2+9YYFRln6sR8aJ1eHtLcY891ZgfOJfIDR6X4LjTYicK/3W1UJyt06Q5fHb3NdyKBT
N06+fn8httVIOSo6zMLLq0FeFx/eK+e3DdVE8xYfgvbhDSOW/+GNdH7JDH6kbgOSnrZU+DlbXyFi
mkEwBthqARt1nRBeoUnfrybS7ZvN2hd1PyTnERdy6XKC7o9k/n9phs6F0srkvKt4FDFnZqTcrU3u
N29dM2g3HWkit6IU+XlsTzXONpjreb8Ow6vu7/qy0rbAKYHTCnMzlEJkp+9004gikoA1iOOc5ldj
AmX0ps2d4TaPcw6mUVNdx3NaXSdG6qrPg4XvQIWSZSs29WKYSKnCtBD3dETd8EPei8gNIZFkMzoA
D9Joarb1ADrezKMzX/Ga0x4oZtUf5CoDWF2fIfJd5bpFhlymW2AXYeqpJNVutLG0jg63TYkfwrXB
rcdfQtb3LlK8JTKwqCMTRmftfTWRNcuSY6EQkmG19QbCGtTwvoHH8ccbC/O0IjvG3FLBql/PaVSB
8ZHDwtdlAFUqEEvqYFGHXTb85sKJsK0p6n/0320jw5kvbAfnS80yaRXe24FGCKBrAEdLvQZ3Uh5c
GeA1DWd1ZUd4JMl0eJMVFFYVY5UeZMR5sMwDWSNOvSqEyWOZqwbHTNvJjPYYXonJ5ZBlbkpro5OM
EC30cbtUd5zRhmVsYQ9s4G7lX2d/t0PqRLSk+hbaMbgeVpM+VHXS3Ix6COE2dS6fxFbgWn60VfvZ
IkxD6oOiQ8viaLySpGag0XuFYpiE7lJQoMI1f9ZKtYFoHZdEB9HK2KIjDvkGw+szz9YkTr6BoEyn
eNjEA1+RP7V2RVsBQXLWZkV5imqThKZGO8akeADWDFMjQCVU8CxXq2KVhYuWDA7taMdUK4idNEPr
vCmo3fg+E+Gbh4Eg6jpAlriYSZaYQDvZiEKM17XT5abIvmruKtKaDMeEunYiHS+yx/hX6qC8dlJ/
DfgACBZG5p4EfO3XytJIsiqnl6kYqM9TEkDN+gDI4Fx1CH6q/l2QzuqzFvGFXYbLrHmb19cj/t5/
N6sPK7c2KorjbNk8XluDax01v6cym/wsSM6V/jbSo+AV7oHroMLb37rx/Kmoiu24AKNRP1fc65Cz
bILFiqJF9s423Lqi9SDV4E9hStHKlFTlDbeijUz1w5T5lBMoZg63Lb4TUkiJMHgFGfRO96wqSXvd
uaF9yHDYf1bm6F7ew6tFSuLndRk51iFsLBgzTNCpIFmdreoo++QZ+ueT6eTbi70yRZXswGdVNU5W
/KZ9k4kmauoPmmnk9bM5b9UJ+FwZRQMXNVgLRgoie2o2N3DTK8P9e5egaHAnzZw71xRHl3e24pGr
NrrFVaO50bM0HgkeZUIunvTAttAhc2xPRm82CTjL2XjMuqHnIcuAmd//swPL2raNIu1YAEWXbKdW
vSnbzrkTk0n3h3vbnY/rAB1WqCueoFTVywBfLaxta1XR2ea87pw8lEURnicxgHd8CCcCn3IXDmn4
V17lWxuxlYas6XRHbtNwMJfpZ8UFfdtMghcl3akx2K5F1wwvU1Dr22iwwiuRjWTc3pIV9R2CuOFF
RFVhAhWUqXfOIhrITodW22YXuXRLDn3PhvVFdGJuQhe39TJKdlrVN2+mzP8V7JDh5EFofJr8kSx0
uZSGx7uitKfV4NIKHs+3oWIjXb9og2ojfaDOor1uzf15ztUmK+LJ366jZV6rnt4mO08h/TJzPqlD
HRwvTOxG5Y0aeL+EVm0Ck+yZN26vROQOziqX0qx90YulqB2gst4spW+vlmeVmBKQmLZaAM6IGMkc
crUuaQNjZ2x/uppYckYNQR0kM1HVm/HBAWBwB6Vmspdu74XIemN8AGbd2QxgUBwuFP6Qwj8Up9eX
8mK8CctMO9V5ndobmWR0X/SpHO4DPWhJTsqcg8fJ8slWs3rj1/NwLV1pks6Fv6OPb6VXwX771Fnj
Lk/C8KFYep4ZBE8UZq5DKlA47jqI5fwJjp+t17WgDHjZN43y72gLxsvMT0QH7E+GLwuPZjgcmigj
T6mqgYZvh6faUcMXCgHIq/RfpDFiuyWDyPJv0kXmNiSqzjOY/6IlWt895IF+U5ne2wC9J4UBQl9+
5IgoRcv2ztwDG7sMJ/c2v+0L58/VntJA0rvs5kkMqr6atkEfTlfSnduyIxnNjrbSVdzUeM7Lz1mS
vq0Gi1uF+9J2ro20Tci6KQycNu7ClgGWKHzWsPrsgFgv7kQWwaE8cpT/q29eGxTK3YnAXwaJlXSl
MSI7Jo+mCHYXirULh5Z5CC2Io+vPhuaWd+NkBE9UFRNsApV/a5H4uGuHZj4QhQ9ffDcKn9TI3cBA
l/1NK2PNztuIbWq4wYuMp7j/crxYhIDTni3WFd7XF+U6B0nBYPmShO5ZEfUBIRheSZ0A9G9TvHPn
Ku2eyowAIAFr+L1u4+AmXnKsN2Ld2ZGznUJjfJSmBTX1rvSbvV6302NuU+SRxT7UPctfCMT0r35j
1bfnnksYrVGscZPIx/GulbvLfqJNcYl9GNstY+EUDl9yyAqviFUHVDillN4kZX1DuiDYUiTAPo/h
No2WgP8iKdTYu7HH/E9RnY0Wvu60cqP9OiYYinQz9cHbPKIAXPX/4zzr2uP/fD9dP6tbOOGrfZVa
MHE2+rGHm+W69Q32W2nfG7dTxTRsvVLjNrWN+GakBDhfFCIaRHu2EfOKopy91nrUkixDxFLmlq4y
ziopAgGAT21STXsRivq8opiPFCHtKb6ChN2NkrendDmR57MpTWO66uZ2r5pVZG5xapg3UZVZpG7z
zG8DXnm30vfk+S56fDmTuy+rtr1629f4Y3SNl0+55wcSPLhd6sIK2UKx8y5TF4Ud1VTm1PpZnoO8
Y54vs2L+0utWeS3jZZQM0Pj67PimAIuyjBfF0Gfura1PCqSSI/UcEJWRK1Hdzu+8ZRddUYhsAtUa
+kZKa/9nW5k4jYJvjg0iWm2/lIqhbOXKJGnlfJUvsjJVrBe5+hd2ruMqZAXjzHTT/QU2lnR10niV
PCJh9h0zS+R12AcfcLRSUgtSOC8TCOruNCcoX6k13phmRo7zaBokMMcvxiKG1jWBpBeXqHStitJ7
MJIUEpjn4lXXcMLjBQJwdDFmR3+eY2ZP8xg74UtAsdIrTcLP1mQfA8OFDdG4eixK57nx7fr6Q5fi
kOs+ANDkqDTeWRsAVvYU26Z1K3wlMLE+WZPRnYTCxF9ISppIAQW7ivSdIxwmY2wntzD9ngfIKGlc
Iz0PlZ6MH60k3juk0uxKt0rxdXbTsdAi46mk0GrflfjJTMuC0HiR+QrMdWVhN2cTUUxMAAe0l9+U
+vRHF1jaDa5h4wlQ0xs1DtU7rWtdmMJfJ2rFntpFNXWtcqfZ41VrOF605RE63SSK/ufZ0qRYi+x0
s9jKmuvNpAFY3zFpMSU57CeRp63XbisoPo7nqdabEbXcYOyk5xtZpyteNS9xrvNYDwBM4MRoLOdJ
N1L6K1L9qdtSONJvVqE2zeTdynlRzMn5xhLQ+rPNOsWqWGXrNPMyzczvFLri8TMutFcKKpVPbTFZ
x6Izy6s2q9NPygxmGYmPv/9oMEYQXtQBbhmBAppU6mQMgLwEDFANbWNnV9nHrrl0xVi0Yrx2RXsx
trBJT2/Jsd4OC19blpAPNPruF/JbNf8m0IBLp4gHlK+6hL9NyNrw7Rp3Yt2MUJHXxnAq2j/TwjJv
QiCeTlSS8q+qlBKAHWUoYMFapK5BUAmXkGinxUSupKkbiqTOmsu+HbXGjd3/XnrA2rdiJ9NJHydS
Ryk0bFlTAFx7kPQZZdA0xqyFytVY4bCfeY9sews6rD/T1MxOZAOXuD6jLDs1ZERt4QGGlHMZ1Lip
t4+6LmJvlTuKeVeVKlXrw0QF4EIltXRBjZoevNDvwq0DGbBoLbWvn2agyu8owHvl1Fl86bJ43mhF
5L92HelIWl9Mr34VWRsI9fJX30ndTVEEHiwKDSy4FjW7nUFFE2ED70ZzDCjfljptM479c1cTqAdg
aD50V60Y/9uxaRpEW2fgSN4u1Z9GR3qMUUMFHkWec2cvaCeEz8hin4gZnoag2otsJOVyhnt3US9D
sr6ATHKZwaSga+9per13a6W8Aj7F3SeU7f6qJ/HnhhKDJ7Wv9Af4MtONyPOsN3eZShq5tyT1Uv7M
1kz74s9Ve8MH0MBUkiW/Ut3WbJrA8+/JBZyfS6V9EnmgZ9Uh9U0LxxiLRE176EzSiVpwNl+jr0YY
j9+HOYCugMfaU1+28xXsJ9WVambBM8dBcujt3P4efdVb8E/EEniz6cmOgYV521mDN0nlUz6FOyAs
UmqgUrxG9VLDJ0JKDdL9NDnpHdl4zkNewXCpBBZvs/erIMdVKrLo/WrVnq/isbjrcsCxosB+Ctm9
XvNdNO6loYjdvLdiXz3aqVEsZNUfFdKdYv+pLDP3WmxXC3De8YRZ5Jz2afAMuF/+otVpvPdV0v6L
hsKxWCnLrdU76e/tGG9ncxq/BnEd7+caatfVollCJP/RQnCi0jjaZlE4fTUDhYKPHKjNI+g2Gb8i
RQ0f/OUE0oSes7PgwtraYRviiZXDibMcQ0TvB9Q3KJF18sAM7aClRiFaL3X50UAwPyllTVHIcqb5
MGyZmxjweGrquzZKst/1HoevUXnl80Ri4vXgKvphnEvlMx6ss4VB0c8mmwAesmNKonLiw9qCtw79
3DdCz9oJZN32GRzF6R7s8ysj57a3ajEVB7jrhp3YSmOo6Tcg7CCHXIZXXTRTUwnDIofSRw6X236u
CUv6mblrJ2f80jb44QoD78jctNMvjp7vpAQaeFSOw9Cp7KTK2dUdbePaNvR8EAamodYrL5E/TXtQ
9wubShlgcaUJbVW9UaylIdc84ynCJbm1pk5JQfdbxrORSMGiEfOlpv2fLvNgAuSFcljqXqtpfIqW
5zVgXxYxnNTiWE/hQv7H7Lf5oSmDCQBXmpm829MM3WjqTs6ViAwDFHHwK38wyWNjPKVTaG5mUDh2
69jVTq6CpDnG71NdmCXug+JpGezqQK7o8a7NrF3b2vmjVaYcNM0kPtY6DMWNHnHSVFMK5zt1vrbM
+rehzLyD3qszVATwAyZj1jyJrPX6ebsSB/6jTF3GUuFHaepqI3OldTNsO/jbdhJ4XAGiz2HLD3HM
EPaigz8Mv0jU8qw+Y0f//foc3jQNgyJhmbIrOvvQF90vbrQD/HJj6WN6N0x9H+4ThVJPiAcvu8lS
ZQxbanYLN99Reu+m7fIck4fZu1xmlJ7IxeLdXuRmqDcP7/aypJh6X+0KAKZyQa2Wpih9e9/09bxZ
ZXK14Gfe6YUHjK3YWC64hNTrv41r3YGiILEckiq4G4fE2RfVQiz8brPO2AK8diQa9R3mA/umqqz7
8+chXVCvKIvmA1j/IqJsZzMRubnD8/x96LkrmgsZHt9vflBXG00f1H3T8mQTdIGyMb6TUN8/BKQW
k8MKoeICVt4EVQb7MjihYiWDnKAHfWHR/n1Q2yR3b6ESLdLGvWfmlLuVyQSHVFBMm6S0R5hQ6QfQ
4xz6iVCiyJRF9tGQqus9T6uFPBWNqPEJa0QW8b+Re20APBT/YRJ5u1byyXiUZm57Z+cMUMmvspry
OkKIarDJctXkWNwHu2EhDpMGbzV4qzU+73z0QXBciMNCOzHu6/GrGHwQd712AM4224psnQOfHHlP
jeOc5xCFnWvenR6w1VyW6t7XIwsoPcyzCV/mjwr2HL8Teu2v18krj59BaXZ8+Tz9CgQlIGEWWDVA
DesnQy+os3bMhyYHZK1amsVARGIgTex8FInpMpBkZes88Me51ul/nGsq2i9eFGs3rh5uHNtqnqWJ
tcI8BprfvfHatAWgSPrsmdfdQmnT95n32Gfh4qOCS2YIBvPoq1if+ziuiMXn2pu1QznOY8FR5tJ6
XU9GqMv8IpvM0XscmV96Xam9Rln4OiaR8zQObPeqxAivpSulO97snKhCa+6khieLPaiwtZN0xCgE
mZ5aRvNTZLZvhT5Y+8ekJ2uqtigG23ZQ5+20hl+OjJCxVCC/LbVOtSzl4MS9EzOtLcInv6bOb5lD
pfLqdmCZzFsiW6qfwwcekmRBnv5jmPWw5qbTSUTSlKA6HZ050QFzxAzPI5kWMXaq1U2nRHGqm2o0
Y6c6aEVvX8lRIpFXnFxKA4ajv2s1TdvIMUVkciyRq1W2jriQyQQmUb+N6hbdPqQAlJQhYME+gIZR
LOpc12oKE8MCJ0a56xtgWDHVe8vSgcjsIRc8KNRPHuolQDonZXagzCA5VEs0ddVOgf77qJFBQ0gv
2lKn5Owv0uSlK9qSkONZu6bJSzo9UdrwPPZCcZ5q0SYz32S4DfFuUUUEp9HnuQSpy9dA9Hd7zfrs
d/pXCJnyB1F2rb4BJE//VGUws056eBRxmEHEZwzU4Y56ZH8eC7W5ztUy2YnWChplH3gxcbRlAd+p
3hY4Tzk6FwsQTPywQOQ27gEoU7JeKXNpb60w2dLF7SLdzCKhb9L0bZr0N8qUu7edP0W7xoqi3yoK
OWYd/FOI4MzDoBc2oBZF8suo1E9iQAKlA9hFYDysI6EHDH+rNA7Bnm9+SefMOkDuwtfKArU+HTPw
YSK+dv2S7LI2IsshXgHeNj+uci+qh0NFoiR+LsjBLoZKV5FkymUsdbrwRb1PPD3HEV8mqwvqctMt
/BTS2EWHo0ou65gUrHZpVrXIpjkId/OAI0gUl1Oc5ylrAsV4oXeGXtu3azN0fXPTl6QuvcsDspFu
jRGgvd1fl5Qc9nPzwaZoo/GYtN5vwjwMVrJ+VytnluIz8bC9sEGLvMqOYiQSuRJGaIii9Tv2Nqs4
gFASTDuCrD9M+mG+Vf7DpAGEWH3eRK6z1amcWs4UcgCxfNc+jmPy9XxEWeRydXH+oFD4C6Rf5NMu
FuSX6YcoHvEWL93V1llmq8Lo6/kEJNrzeaavhh0JTu4pNrIKl05evzQpBXyqMlOMklUOOMKV82my
qUwHsOZPKOzcXzSen/jwNP92juv6pBskQsJfZLzwmQ+bUGnV70r7IDxfyxir0t/G+Jri3zZBVJ/m
pIByfZi2U1ZwKsaj/bXl+bzpAXF5qJseOA814PQVZvPXxgH7AbzIaZs2YDk6w1TsiKjED6Qej9e2
OylH3WmKJ1fzKk4+1GEZHnDLC3jYFA2PY9/oXy4GaW2tgLZqFk9tDe6BO+nOtTl4UwbrBBtI6oNq
55BYufE5qcf7dHLT3xMjoZKS3dsz+Jo1NaZYhIpqfK6H/l78Zz+zeJ/jHy0oYoOcnSrgndslv4BL
kT1KokO3V4lufbampqYALPwkCRVFqNo3Ixhb5zSHrDRI9YQN42CMoFd14O0eSyPvtwVc7zeSCRHn
0XlSGd/uZNKJbEmZVHIoKOx0zpN2GqTuMaQlpBazTVGd4TFQq/wWbgNOIJCTnbvU0DdPghurIcJ3
AsLKIhL5IqpjNb+VKd7nERGEnlsnVjQ+ZuD7bZIeKbwC5CO4nW09eWgWIr0uDPPfu+Wc3nreV8iO
/V3KQetsYbVqvwlJ0vHItDvYTUwB1bs/FTiA5qEoUw0FNHKT+E9XoQUONjSXCkcXGU3QptroYD4s
L+TA3hXjjHttyrKHrARLtF7w3roqHkmo+ruithXOEosiwKN2HpH0Ht/iRRHEpXmrG+AQ3424qrKi
UZuXN//OYDjZYSRALXx3O7+f1G9t8gpTKBhEfahuI2+a7zXym24pYAci7M0g76N9nSrk8ymxe5za
7mCprXOyJ99ydrhLkkMOkCJZRlp0VkeK7pwi/h7gh+CrTCm9u051itjlLyPNem+Q/f/ajSB9rHKw
cfZmmoSvP7G3F7keeQWZjQ1YZAXwHmlS8ytdfJLSV92g3hA2tiC0w3fhldq4Me2shTK2Ml4bIi91
ixMS58B9WHflRlA2JzcB0koB71C6pm3+50GVZpKcl093OKkK4G+XRgGnkvRC+DPa+S/ZooihKYMR
ZiDtSYUHHXTjUnOr27iZpqdwafLR2jdlAbr70pOGhH8zath0LhIv69SHjlix9IB0BI+DzD4okYPT
KorHOjsNvfqriKSxO6+4dlW9PY9sojq8zmvrDyh6uhPYn9AYdWPSQw5adFuA0C1iTEOJv30RikYs
5epsLn0zyP7IU1UlXyYZbzkyaftq7oeN5FpqA9U37MvRSF9s5EoaUNLALUhuVzHwvXG3KbvubUDd
QLFdzepDojtQGSmt5/BMVnQ+ua7291MVuLs4MaZPTR/iR7W8J10llyscS9BDbU05iXIeVJWCSojW
Reu6VnUFabW/Fa3Lq+bOnpxvVBZPnyywoF+gAyjquu62Ra08VAPYYmJZWFRnV1OuXss8es1Pp7GG
aS9avemGG416V9AwuSPyOOLHWC9vZFqxIBMSwD6lepZelANEyZGzupXZ8Fl1gNhXEzBaNnyjJnx4
ltZzDJtD/RefYlYCHhEwUTCRXg18ka8NYHTvqMrm0VwH5acKcIyNOsDMVvCh+Th8AuiCmp0axONV
F+QkXCyuU47T2jaKwgpUPLqZXoTGhmyG5I6XEngtpUmxjWI6u7iNtW3qZz8Yhg4kAH6VHdS8ggXY
IvqmLCE4f7ZG0r2HrdeP7b2IRGk3ANionjkcxEIUdgeQk4wX2TqJZnXk6GbdvcjVRhmgpIEzi3p9
7bbuqvyqDP0nf1ZMoL8E0irIdICsNDBSZz/+PeNdDrjKogkbj0u4YJKDDXfwRoRgN2Mul2dToCvz
fdcRloKeeud5r2HRTg+rC2BSTMoC/Ei5EseBKKLGHCHCbuodD1jjURSp3hDzLrRXADLSG6coch58
nn40s867L1t4DTIrglDBn+etWjvxazu4xcaZM/9b5Vb3w4BDfjPOX0sOfHyqRUsFSV/9kZjZZ2tI
8q+dwr+W+uXpF84D2Y4U3+ap6wscAqal3bnhOF9NgdPdVKo3wMqr/23lYjQ/rmwtKytheV9OBX6W
Iv1K0P7jyn2XfI7LTN3GudlD/Z0fADEDjXs2laNZTMo3Y+B77nWJDhh27e6B+Pduqfnvb4ijQyo4
xOpjAqDZ1mmq8ovVdK9L0jbj/wTaiEjnnHxTNEV9DXon2en86B+D1FeO1G/HN1ESN3djG897y5uL
T07oAxgdmtpvEGm83YbGbSh+EPzWGTgBL25jmr2/3UZkusUPt1Gzsbkz2Cdvu5HfczVAX0EQIvsE
FGzxZLQ8Vpae6ak05PLlzpTfi4jdVrPzGqM7SleGhzO5StJtjfE8nLpup9kuQykMoMYcUGRnNqNd
b4QWBPFa9sRRi8SE1nqBT8B66YPFCQMJ0klkdRAsWb8L1hUgxy9kGGVPtv82HEow4omRhTfB7NTb
rjXfmma5Skh/t5We7NKlZ0f9jG8lNXCcLhrAeWDt0dRrFZTKnRA2mBreBUIg8y1osHDqqb+LGHZR
qGIWK+GpEat8nqbbslKf2Lf426gswcOcBrO+7RcEFWn0tu/ZHwMGHQH/eL0qoEbAWn23nsZ6X7T+
FXSd3dbAf3Ytwbs0AfsKhAkXMFTyrEUL5rV3LYG/TJ+h43WBl7V9f39OHJiHMNz4/uAei0irjZ2Q
v2uLEE4F9yjE7kIWL1ei1UFx27SLtmrJnemGFtZ1QMIe5tD4pAtK7dKbbPWTQNiKbumtusVSfbf8
cRwEw2fL0qgNCslIC/MHa9onLRhKsgU87wZFOEYlPCHLZlFC5dKcrc3WoMqX0PzaeJMy7aeS3e8Q
2lexqRgkKUTTVxK7dmXqJa9TVJeU+iEXbNok8kCyqNKz3J0WhDHXn74u8tVe080/2L4NPMPwvYwL
Yrs0baJTLTJ0Ee42ZKs2WOwyp51JdpDTYp5m4X2g8eJq24FKiyXM43l+sBuNTL+R6I5TPM7z1Lxe
WA1OvMQWb1JO8E8K/7TOsAlcuJFj7tw8JMC5ELMORjM+VRP/Uglr9DpnNgmvjYbiPKWmaryAsrNX
eN/AmWJ1t0rKeU2YavRUYzunhxQRLTw20L7kpKaHzUm0bWrdTMBWPAdBaMocIu6hFr0NM+aQKQ38
YOQjJdkmC4sEBqsufCmnqgJ+h0SlyojClwLgfsBa3O08gj67rYweTkPfdw6Vab9pE47VMlREPxu/
WIjSocBub8FJ49Xb2mnL5U9pzgDmTmFWt/wpzRmzXLXC+la08xIZFy3RcYyXuPmqlV+TdENH/zj2
Z8byW+OpltwOpzxyxm1ue8onJZj+djWN+ptseL+6sFNiuNzHph6PTZ4Yp3B0Ad1ZvrTkQTxP5Ti9
WH1rnMpuSmE15MtZA/dtcHr5IJcvs/+X/RCDBTr3xWCr+9J2cBABYnKam1A/TXpr76CENzYiWxU/
6+JL0KuNjFvVRj7buzaEIftCoS3zp7xxd61rQPGlaOGDNFmRfqJ+1SHj8S+RXIHr5m3BlE/3hfBl
irCMG2BTbBcItB+to5Bk99T+bRUbUxCtK2RO8baCY5G7taDGeVs9CNO9jFiNbSV7CYbsWlFA2aR6
Kd5U2RgfWlg+4ZJz9et2Vqt7dQnVKmHmndSOFIMl0subtnluPCDeDKuCt3WxEEXWmNcaNWTnQZQX
d7sGcrNJm/176EjbjZJ65a9tSTjS0rPwlPl9+Qof2VleT7AUQUhk7qukrn4t2atqWlE8G7kPWlE2
kWm8yPtlOBVQwTq8gnL1JbC7z5BcFDu495KXQcXdIlciGxbZtMjk6v/GTilwL+Qq0OXjGGpbz5iB
21+eaNZx7qf2i6mH02lSyVkWaZJm2nYceKKUoQF/xb6bAcH2IOFRAMg71E2sHYXoYnaMe0sr1Ock
G5PHqNG/i1is3MhVj7lpTl8WK9VzjkZGPkyhmC/sNalmtngIEI+3XkRWhOFupMjxybDgJ4khat45
ZF0fxUIGmBPuzoUA9kVky4DeBr317Adw9SAiiS/Zg9odvpIuXV/7fa3vw8X15SC3WuujvOBY9HWx
/5l8mFPYZyt/E45hd5/kg3tI9L7YF3mY/QKMoXEFL6W3Df02+2UIa4qWncDZKB7dePZxSiw8R2Ks
GeD59NlwL8qkjOfnBBCygK3TAM/WLgsK/ZPeDdHT4LTDVZ/Yroobzm5vSl6W6WbQAv/aNI6a1TT9
d1EoBXBXp0wf25uzObR98M1AQkUyVgUKy1yO92ZUdK/tzh7N4VVVmhbCqTGFzYRuUHYLwqQCDezS
hZW0hFyBUhbpZiMMZoE1vBCZ9p7czr4TMZ8uCEUBSe5lUjOlCwtaBhHMlWgdbfrqm1N7SFLOd+vr
Fu9IOm0iPCRwAXx4Dcvbdn35+uN+Ker9YCC6UBhYUM7QvJzf1TJQxwcdAYZ0a4LuzhlSGw79EmXL
urF9jmb/0HZh8CCiTnXhOw7r76IT0Tpolf04qB3n6qR1w3ex/28HRR3ZYqA9cGtd4+IndcYHLw5I
9Sibwah+m+rgpMTsNl9y//+x9mXNdfJK17+IKmbBLXuePcR2nBsqyZMwjwIk+PXvUuMYJ0/OOfVV
fTcq1GqJ7WRvkLpXr9VVn8os/GmoXVfD2iTwsJm8gE7Qmrvu710aXZwRseKXpSsyVJwZedSsfe0Q
2qqyWFredIdeRHXGw197FivLQORu8wBIiLlyiti890xj3EJWuj2DCG44Cg6xHJ95/Ib4srXWAJh4
mhoIaYxV037zmvjADeBtgwpwbpAUQCi0sL5BeSf+7JrMXGVIt81LDpqifWTl25JiAmCpF87bkigp
P0f47iYdF5+1yhxAzYirETV4AXQOxOeS4550JZTtr36VNYEm1gdh6Up2RbwlbbAQYZWLy0Bx0YA4
eUPdtm8hFA5FTlIKI82wujDZ5d1O0mIuAhh4GWcp9oIXr4RscIALO8T7J4BUx3zxcei/+OgA/ByH
KbG2UW/163hi4SHx/fEzg5x1L6r6mRtVesnBEB1I6Hp8JrcESo8HcARDZ9NmQW0O/j7NzHAXo1hx
jcJke5OIGv/XdT71a6vKoftB/bGze9CK2PZGQlQIuqDutLF0tgOW6Z/QGaMD8dYDdNXd6OrdvpjI
PjnG7E8U92RyFGBEwo63anQgO5lo8H/a/1gf3/EPn+f39elz+oToeF9bmM7WR1Xb1tBcqIW/NwOI
bEezv/VlBt73RnhIXZTpt9ZiYbYBth3xn7YHyYiaMPtYUwqhl5RBFSbFU/rfSy2W9+Xm6SkofV1Z
QCFcqSHYlaO+Rbxe+YaXb8lG2gk9mE+vItcDazDBi41XqWVHxgGpUX3GjQkvtwOHe/2FgWX+KWms
txdwWr+5zTAy5eZ3VX8Ba4j7lP1ymzr5r9V+d6PpVRjhv9jFt9+acDCGAtOtqx1o0lsNu094Yt8D
7SlQP4wveqWf8w7MFuTJbavbu67lgSvRxKFE+bdTAqrDuAXXLfmMmuMGLQeazkSOZfZRdwD7svPh
Dvp6ds9FOJ1BG3FH3rSs9PHcsubkkM7lUTKgVuxQK/Y5dDCf9RopiZCF0YW6oPrbtUWXPGpQpHss
Rms9qhrXLLdMVD3xKqDuNBnWHmTM+jyayxhAGFmWexqlJWMIblyoq5Ycc3Dy0ZIl6HXyPuouThSC
FkXzEayIVybFTVTD2wIwccjBnSmW0kf1BE28JNpS18hicTJ1aBYNTVx+ipA3erTzOZRCDm0Dyudl
OueNvvJZvzE6CyqFUerfywalaqZSC63FANoJ1gFo3A9gf/i3h/C6Uyvxqv/DA8gphMVVyuMvazCc
39cysaAPjz1LYW6AxEFIxbVstJOi3R9SbUtE+rNtHgepPkj2mxYssE6pGTunsZGVMMFqiorg5syo
i5TJ3CWEDWFqYuHMpgVT8z6J0Drk9W6iHrm+TzRRjnCOI5RSp2Z16/PsBPlB9ghoMHtkpvmMMq72
ApJYBsnyxtsgvi03NNgxzb+MCFl1apBMZZlfK5abYKXF7Cxx0g1K6tstTfd0buAk2n6bZ6tJkNLY
Ad6f3JFJ9wZsqkD8vKNPIAevP8XQAw5olNYwkYMrdXO4J5OoNVQQCZbt6SNAXbs5OqarAwDy6xOB
2QeqX9oDWTq9gOrT9C1Mk+FAATgOgtzd1PT1HMATidVd8aK9p0H6kiEbC9H3NL6nL1icdSj7+H06
L+p6Hbsm6JvLzDskeA8Au+sdOr8pPjlmWn4qsE+yZCZvUWPhO+6Y9soxY76nQSCkp70FooQVTXif
judVARLXkW08t0qvlvVIoAkTL6E1IL0T2HfAd581SCq3QibfQIP71e2h7wOiEf9QxFBjZHlufMFE
GqeJY615aycFaKZca3pqHhwFwTe0ZtwjLW4o6AW/R17YCcK6zbceWAsEZJA+91lige00RwZDZRY7
JeWi7EDWmh/sv/sjZ3gx/TbuDyhdloCwZkAqqMjfHzHAmiX1ykqQ0FgGPgQLW4oEMgFWzTLBM3wY
KnBpiPAeKl7hvWsgy4Ltsb8bIGN7D44AxPxdlH4Jzz+Thxmmxp3sv06j46Sr3I9dRR/+I2TCTVeO
Ygdu1ZLkS2vQkk7TQrNP3aEZTARve6h3hwOK3tTJDs8lFzJ+UXegbmvq6xissE8JTh7YtvzbjV4V
gwMFbb/o/urWqNUIyPzups4x82pkp5tqvc2Xm9Jq/QBG5SETAE5AmGzXTVl2gi5YfioMzd6NQCHc
YlEBxl4Z3mMfInTdmE71aibxaxKL+keTQu8uYzIOLAkIdBtXP3q/eR21uHwtmjKFNE7GHkcTP+Za
i/MbBCre7tIY8uNdXDtJN8iDtaA//tJY+htrDJSmxQmYLeKI+WCGNuRMK/M3G01SFBxeZEBiw/c2
OWJvjxCJqY4OUjYQ5nHsR7JF/HMn7OFBGHgd+A5kh9sJXFiLP6SvAGnkOnaprdHez83L0E0QLa3s
O2eU7tFSm1UX2I2tkY0p0tgTvyHZLoF2/d04i8eT0VKe6cY+Su55/1SZftbBcrJcMNeYLf6vi998
qtQfn5Ou+UJ7ZNot00Z5HCA2z0P9QHbhe7fY8oB9yKfXPoLswBLepTCwstsmxM5tN9pS5cEonusI
ShWQijDWCfKMkJxLp6sVcn1FDo7/nHWNvYpLFKu3PMpXfNKj7ZQ49lUD4nZuDN+Mzz63N0MRIrxF
A+QiILe0KvEj25JtQP3fWneSCMJ0Pb8NAnQhnZPJbVVy/Ps1lYYAJB+P2DSOn8GeyyBR6WjHXnVN
c9v4kr3UoKU5OR7U+2KlHW0UE1v1HBT+E9NKMGHVP+rR0r6oCy+r3y4M8ONmHIIgjoHsYmnkxnPj
dd067rl9Ewa0BbI2KY5IGIDRIZz8TW1CFSE1wnKV1yDfieypxTcQV70HtDeAPOjrBpJ+qdSNzX/2
IUdq0hRsJ7HyXhajq7j4Wpadj+OWdaYj51DF052pTWeSIctSc7xTY3TCpLHWxLdFHU7fx/7bPPCh
gOVe2l9ayDIEID6KH2Mr9LajB4yNAI3hxUz9ZNM33HiutP5rUcnwh5mABw+7uu+ge7YCqSZp5q9J
AN/KCwp6UjBravrzJOU8CbKq86S2QkALcBMtHLJT0jjaKp9EukLMKTtFoQRJO410YTq+XdLQlOkI
oDjFdLQkEmilKqusNBSCJwaE16EFlpz9EAwaWsHbB81O61VV8/jLWIgbc1DrFQzi68C97gdKpn7G
nuM9s9wCD7Mn7VvG9Ay6Tzw+4l+2vmSjZW647bFHM+UvSRjtJpU/okZUow9sTYy6cernFtLFmSOP
BmWgPvi8D8dePB6p1+lQnO9Gf9oRJKiS0CkfWkT0ZoSQgg+BkuXvNu6CgYJEqcmZ/OT7XEId0Xrk
9x/XA7dXdPGy7gz+DZSn6ExbLxGWwdY/gSUdmBsVpCltgAIrxwVVmUJHq4YmhdB22iy2KfWvhval
wbH7mHh+jVOyrkn8G0bruStF4d5GUaSo3E18hAtAnJSohgbAZBcGllPGuw/e2C2v2zEfLouzwxSx
d1Y/fnCDkHuykU7Rggv8BQQx/oVXtWMFHeIBB98KX2rTDK8jx7llDfj91rVAPja7oOZqCtIk1PB0
GYs18EQQNVieT9LMa5BZb+jB1JHdHnv7WuZdsRbKmUbCHBm4QOcACKZ8dv7j4UerF6ZlgGwRZemK
7dBV9IiRWaIuky51Ij5chsgojNQGqg/YDDWFNPA++MWDUcVrcnQSA+VBVs2sg2mL2TavYI31voVM
mx0HRV1AbsIw7Lskm5q9k3T5obSc8TZBCBIacWnzKiH3yLRI++GJZu9WJvvSsUKuaFLhps1e5AaY
R/x+vFlYcp5U6O6Fngh22e0RI3LnSSFwbXd+Om5MKPQFhapUcFWlAjW1bFYIWvkXyxYGcDXqaA+u
jRj0Vyg9ACHjmx9OTWAu4XUDvDlCPsH7ZL1KxA76aJA3RjrnBsywvBWZaC6mC4V6bhYuxHfAo6In
7XisfP2eeq4y0RV4S/J976ryBDWVFqGBUouyrV4DfsfCtnxbxc/zbm32iKQmhhcmm9LGQVNmJggJ
l1sht4RPAwTNnlaTY7oP05RfOUgVNp4nkg39oir1s9KT8hFKbuaZem3od5ey6cH7hzFq/EYXGxeI
i01a+W82VK7eh5Xmzb9FVNWWl3qybuRPP0WQx/NNFItmsywkQn5nQbb4QusgOAz6jZGlCDKBUqVW
/FdGlvzkImV3zgDxbh6CtZ7s3HXYymgN89RGpXwy03jXjZ7xmgsDStZlO+7ILUMKPTdwsG+nwTz+
p2UnU6sDV4CGi5YtQlEeLYIFtlpv7VE1GG4KZ+q2xEJG3RSx9Q/dWHWJskxvm3CzjIYCQQm9/Bnh
tfA0QFPoyDP8ldS1Y0TLK9dDIYIaTR3FERnXwCWqrp4Ce8gVTT91kTJILlndZXM3GoV+iWrtx7wS
Mh7XNCq/Ui/ijnMdOv2ZTdP01JW8u2nQEaOx2LDiuzb3rzQmgVy8a0cLnAG4Ixg1mntssPYhCFae
Em3SgCkatzRWDKbx4IIwkOb1Tt8+jl2yorF6ipJPbvGzxjdvJ1Jg3fuwHB5FUWag5cqHk6vInQAb
tvapadfQ0gFf1OyCaprGcpx76qVlbgIDmBhb6g6GrK5l5l+pR5NKbNADBAiGE3VpSeb19yxLP42K
9iQf2uxBU1Hbso7tHTYYA+Ru4vogUbt/JRckZeIrNCgOy4Su4PoOhQBAUKhFqOmLhM+LREUzHCxA
lwMwTPhIZddukDY+0My1bWuBqTkxRLa4v7b7Kbyr8yq8Q7Vkvk8gbxTo5NOYKLMr6/5Ko9SQ83gs
/ci9m52yFg+XFt+Bed3MB1OS7mTRfpm03KtUtzFSUNj6WemsUXAFDIkf6ebJwT/O+16gEAnQ2tT/
8PaXyZhveoYgeN3pu7TPh72LaqHHKHb+idOp+F7qPjIHrHoqQJf2N4esZU/+WNWzA168w74ecehS
K+Q4LD0w8MgEiQtN+9KI6gvLNevF5NspLJKXupHNVSYRcNrK3Jci3mUAjm+RjLJelklvXezWU0Sy
pqk6zW9Gafr4jSRxhfI+yCN9aPoQgLd4GKHyi4FWvVvpCjLv7IoDT2JJf00W3zSxz8mqahfmJdTw
HNuHrGvONw430ydeYCuYdFH3T4VYlWba9k+ONFbNxvTV6RDUyIHPxkm7x/EQ2++jUbcotlPTQ4jd
zNMnT2+fkPIYNmmO3X6rsBCuwkfw1sbrkvVX6jEdbApTl/GVMRrAd6jR3hNvo1GEcvnGqYCYUlPf
5/ueLLe6DwbTBBTWiAWgEH5QNSq5BVoV/EAekbf3wBWFs8DATP1LLz7ReAhut7Vp+dOJJuZqYkfF
LZP81OTJeGSqrKLpvPLqqCvqRm6I32k4nI0JWttg4QA/Y1OJM7mRx6RF1a7rQRZ7APioX3lO0SDj
OWpzbUCYp1WQGLq4MwavvgL7ogHNitSpK+oK389aiZP+mmFFmX8PQkBwmOf2d8Y9fqKXU98m/hUy
aLsuxpt+1ZrRsAWTXrtetnpqgivy7kQmAZq+re5ZAEkjPMpTV34J8/oA4h3th+EYZwiXTq8czAIr
hnr/G3iztL3T68Me5aVAbapJzEHdYqo3h0nG1W0K7TLIxjK+5KriNEsAjxaQBJp773aHOyVfF6I4
lha4FBeSGcBCoeuj9Qzsqnp5pIEcX69NldvI8ZshlFx7fbw0YEh76X/WwuhfIlNG4MgFK5rf+NYL
B//XNjWE3JITWFvf5phuY78Y3+0o34umTO77xoofzcICMD7XQV/Vpsljzqv2jCfOKw1OcVxfQFF9
KaWbn60xy9dQxoXAour6Pd6AAV1SE2opHmFqZJQZRhiEO5VQj7sh4+B8AyQuv7dH1lxz4EeDbvD1
z3ErtXXVmOWBuhkyFlDHFE+ZoY5gwNkGMZhhPodpI4Gt0L0Di730hKpTd4XtUNBnnD9PRRRfdG30
QaALGACEZLu1VnnRsVJd5caVmx418QXxSmiiRS2SYUBhrUFlEx+p++5mqNUAFgM3GoEKpvYbKjvA
sFVXX30XMXUVMU/1VgBp1XtX6ZfVGRVx7vrdAykJlACkQqxc5RF2oJQnD2gSVV+j5m0N8tCgOAcu
InAk44GkP3RIpm2mBjUgsmqMB5TSGw8597ctopQ38iiS1ALiwJcBolPg2WWpOwV42owHcrYtFGbz
sQXmClNpRqvWRDiy3diVmIpV7WpbOTivJjS1DhnomIJOMcM4U1ifqAuRGuvJ6flbN5Jjsk1QqryW
DXf3dQnBMDqru/ir97wSyZoO8jRKXTqtL852J8ITgjppQFmtzu5AFZyWwzZpPQ0g5aI/ctvyTjpQ
W3N2LAtBySWRYaUJZKfUWTvKZDcCAzSvtEz4c01EiqBKuM5ibHvMHEC3uBiyOz/DG01O7L4JS5iA
IThJ0/uymIbUhSSCXYhV1OV9umJxwdep1mXbuV9Hk+IsT6zD3DdCvHybqrzSElXhZnej7HE+VJOB
t5vXz1FiC5I6ecyTUxGJ7IzdzlszeSnAPn/246oG83p7IjvN6ELfAo2qTlQz1pUpsPk0hBAMZqil
tELNDMjmqAH891erEqCozUIDQlcIoyONCqRdnBSPkzM6nyQHTGZMbj0o5z6RxdKmA+gj+juuTIOl
N0Fa9+xEHiUyEuuWQwmt1VoXOyqUSvIGHFI0NYaU7BHFWH5AXZTEGtf/cSdmNf1dAohLiyy83+cO
KqWnpjh1qkmkhX4/xgUwQ1NxoisaruxegpzYkuBtfJ8TkTuNk2c91eDz+fOSxrV2aDaQ0kp2dh5l
a9INPxSqOqzG92Rttrq49ADgX5w8z9a5blon6VY/eJj1Z0P0b02U2v2ZbK4Hfj3Hzk80OCmPHmwN
iKO9u9CIRAUdKJ3Bq1Zo90uaahpYfNLH5pW/V5bbSDOQidJU1GgdKCqVF/XIlSZOcTdPnDNav9Za
lv99LbK/33FZy/x1R1rZLEvrhFpsPD7xMGoyVN4Sgtd77+K4Yz6lHR4ryyi2Ex+7NIqEeJyb7cV2
NHGRJg8PeLUdOzMFYods86UHgMohNYwj2agp3Rr1zKpBmQFISl/iDicI8HZxNj5pgN97qfZSd031
rbS8Fw9fhG+ggp4vgCedL34b0kPJniGVcVTDpZr5P5b4/+4DCTBUeYG/e+P0jnNupGsHRPRQxHm8
baFTO7NDWAzKLnWtO9cOf/Kz6X1KJtN6+duk0DPbmR3i35NkWlsvkWUnZ1Gi+LIvNHlHTZewHFqZ
q8UyIRB35yZqQ57FSvRVV2yWZW3sjARnVFcY44epeb/SwqYK5yUHA1wdulRBCXUHFdO7a8LY2GUh
iGDJZiNDGbQdK0ENWtabATX1h5Dx/HnUpl3ZmAC1KrtuZf5iF1H1ZmdgbDs0wNc9OxXOkO/2xf93
e9Wgfo2yV3PiS2WvQHkJTeZxTpY1oK099377acmf5YPZ7AbHk6slfyaQwkQUNvG2S1Kst6PXPLLl
iUyzPV5VISrKKOc2aWF2jq3603LrHg+cXdPE42pZpg2Hj0vTwGjk89K0kA4q57veNVeTgQpB7k4I
DOaApFzz2nVXWssL1AHI8DqP4Ak1HlDX8lQoG/m1ZggFRSBIdrTCPJcWeF9FgN0HBU1q0fcG29N5
pcW0rNkk2Q7vG3aiQeDAHlIn788DyvjXsmDYcauNzLzzwIuvHm2kZpXJA8/0vspHUHWpLm1XnDJC
rk2E2YlsrgeCA4DCbzQ4u6l1XaTCt4utNH8uy2qj93FZmuRrCGalgmc4R2EbRMsOYLSmQWq692VD
jqPCWGNXJTvNOdQddna0n/Ei4CCoS/sZ6rreIFCIhNTE0qVR1LLh95KdvQinngEVxLtQTl/9Dkei
iOnDGYTi2ONRnykjXVGThCUkYrN2R1NDsKzjtaGmUH9ZIaxA8G8N7cMf9nnlDzcZcz8JmFeKLUIc
w0Gy6NG0B/0LgxCrHzrJ96JPh1UrU+8KCeDuDBoPlBOOlf/VaC7k4ECVeFUxcMo3sq4vJXRE1jTg
7ixoTH2DsnOzdhuRXPw4Kq7xBOwBUlvJd9f8NNTG9NVCUfoaOral2jaHO6SIEXvgEO7EO3f8Uug2
D5LMiu7K0rWvNIAjAGor1ICGErt5oNbAvxyaqKOQzZEZMagVHQWBklw8kE10DlB24zA+NIgMbq1I
E7cwj82b0er3XG1qU6SSqCc6Ld5qYMyHIjBEHiPGzCOiKgcqalkKXagLdWfnCPLzeZD8yU7NiNTS
0Unc/Z92tSzYobVjZXT7D/7KTjfIJi0+oSBnHvxjOqp3kT/WxfzxlnobcgMksjxNdb5bljWBqb+k
nlg1GpcX10VCRwKTfxtCvK5RaJY88MwH7LeCYoNs/XJl2Eb9wniLMj7R5l88DygAIcrvfgbypNLt
f/Z2uc6ygkE/9AHJoBSnlJyvat8KfyJ1Bhh3nn2TyT+o0Wue7L4fNzEejedGL6uTgezqdvJsbCpB
PhBEhdd9t8xopU158RMc3M+9M9ovviYR3Efk/epqun6AKqq2YziT3aelN6xEpxtfRns4CNfIf+ps
Ovaj33wBaBMCXWA/ZD0PYjFMj7pZprvQbrJjw3h2s704Whv+IL4ASb8b6yz/oY/x5z5Px+dByBGn
T6M8+0Zvn/HLrjZsYNUL6xEOVK5WNx0S5sWnpk2cVR2lPSiwHX5KPGN67LjxCJ4O5ws0mqHmFNrd
Gfph9QNo2r6RHX8MojJDIy4laOvuWx4DSJ14a81HcR0IMKOrVpTJpTFiHPYta/jWOhs3TcrvANdA
Jks5mNwdd6ihjDepmZV3KH4p76oQBV4IONSI1zvFnQHtNS+oC3ziKb+RCTVcGjLTwrfiQGrVPtK6
dCsU6AP/1dq96eVJgLCxOFrqvTcPhKgWmMLqjnqxG1aXwowvy6S8wlt/jBOQeL4vVCJhvMaPKd1q
BBHBhvptYfJhscGDwmu/E9nbpPg466wfT10RlI6ifJuJ3+aWfKj50K9lNJ04sK694R0hYRM4Llg8
qty6zpiFCdIYCA6kW8I4RKXJLyjQeKZBMrmxcTGt4c2fA+GONFnknLTWc1ZER2FX7ecqsY0HE0Gz
81/sQ1N+tKdm99nJ+Zt/AwDQitgr8L357Iep+SAjVFPNkawyHPgbvyuSIGfmghuUMAlUqlaAf6Fr
O3BPhPYd/mGqpwGSTPsOJdzbbrSMzxMevFHP4m94hYE+hWfaeeyd6QaVag9EGShIVjOR062epJrJ
KwSGIreeZ5KDE6IIjGZaQFTc+hSi4+zXTLqnzgBRpJlO7OmfOcBH5ICdHmovok0RtfYDEOLpFv8Z
/llkCfiGIV69t7hVIy8QW1AL73XoUVugV7XM7Duki7ZjzaYINYnxBhxdxvfURmUhELPpszPpYu2b
wrxVItJ2wzR0R7fpxjPy7BAfZ1Xz0OAxj/K8oXzFNuJTmAHcG8QPU9+CMaxmtVIVsV+5pperv322
qbf+9dmiWv/w2RJNg8iuqv2i0q1Y8mLFrbg7zsVZqgvUfHeksi9uag+oI+GHWmSZCBBZBYUcheu8
ljUbKwFjwGx0kbbdeDLWAqSxS5xaO7aVEDNbxTLEvzoZeZXgHR0550mpeEnVlL3OtjyC2Dmr5c6S
rDxqgIRchNvLC11R06cVGMpC110vA00Tfku4HgZFy+TWSiPr4LE6fvBGVdI2guoXyJMzSjzrF/IY
bctEftN6QvWPWEGPPTpKPEqsJa3/IcY/X5LTBCdKAbA0cbZCxjj2g41uRHDXYR5qUMJ80yhYMbd4
FxgdkIEDYEGfXAcQaTubPpNbqIPm1KlrROAGnDWSpOuunXIbItTyqel/c5P45e9KQBEhY8X6p7Yo
dijlRl4Pv7yt6cTTrlBdkderFLohL1nZ6MfMdCE7rk36q+7IH2Pqe3dINMsb2LRRsa78LcN3V7xn
yFypZYu+3JH/mLK3ZSvEjfdTgcp2UGuDYXfrATO2QnYxOdDRlrq1nqaH+eCrRlGxkXzoIpaZHNJG
Rya6QXWpR8DVKHGGwDAGZ+OXvn52CO2Kl8TgblGecfd2R6jTnKIOcZp8MrszikxAL1GAqPoMgc7Q
3EY1isorJsWWxqnRWPI1dWtzJ0uzRw0LmqSMhkvFmwql/LkDBhnPlQEZk4q/+Vhu369qzpH9Vd40
0LNIgv8SSgtZjeQttNb7Sy9CgAmhL7XqKkg0igxofqTucYmdV7cF41sXeAhNyoCMrRqhKw9ImUPV
sNtirw0T1B/zaG+tjRpAQ4mdgYPX+InTDw0/ofjSZTZ+c3QZe4+1ladQOEPcnBrkqHKBkO6vfgd+
oRK8/mT5MJP6U5YY0Cxf0VrLHAgJIRSvGrNg1saWuZtfQQ/WbXVwgV9rI7Quev9kKLgXNWSmqykW
1spNx3KTYKfCcAYJvfMUFStyycg2+mUL/Z7Y3iwrtIn+hNNJDJo+ry8DDapkR181dBVlTleCScGF
Eec5f0PWbmptwHeVl8NsKJ3zcU8+ZLKd6tdsWnLpkw91q6pw7NUy4hqsWhsuBCVbgYSRKJO3JkU0
skW9PPq59BoQDkU/ZltOI+TutKzaDoX2kyKQH4KUWZJA5ScGeXoHNPsZZ8eP0cw/gps02XOiJy3R
noGCti6mBn5AYcUjlOLH9NKMeQnupV67RxGauWq62ESMJ48CMEaW/8go2wCkWAL7kUC4xgnjH33a
fKsit/vcjsjba26sP2DD44F7kuv4f6yyA15aA1hwWlTzs2zj4uWK34NT4t8iFeN5vtSsXjsaLfZU
ZdagkkiNUOMKILNG0OJJnAa7xETRHugwXgG8vIdYZ/voTbV/RrFguyK71oN8sWrj5paF1nTnOxL7
FzUhBlcAMkaVc7JRX/zJqyCnK/TyKaqmNpBg5DtTMwqtOOuqWWzU7UXPV05ubqsJgHBR8gt3o+rJ
Bwr2gXvhSjfbGLiWdeuW+ZMju+oJkVfAG+v+gRyjKr8CJeXdqNem7T+ybMZ5EejVgVY1j/E7VGtW
6kCLB5E4UDefnGkNLJC9o27n1UgPIsC9pe6YhBynsdZbW+qm4ApNDshuWCsaRSZeOzYV6C1o1HOH
5NJ12KHSqC7N9oaQwT0NYuuaBLUz6vtC06wJbMtZi4KM9thhc4BQUpGFF3y3wgtdaaL+DL5ssTeN
ypkCswkHBOBHMMEbBQ6GBZSZ1RU1EVQBjmGCZun+zW+ZRjPIhaYt3f/3pZZb/rHUH59guccffjTA
uOgPg/EYxhBZ1qASUgV0uTQg/nDWlVXLAEIJ+WkZYAko6Zuq+DWF+suwp1ZcunT15w3yDhlJg4Hl
8L8vEzfvH4zuQp9kNi53JaPbNnYVuLZxP/UJzm7qQyxTqDu70CVNqev0BcqbzUGzkuqugzSkg1TQ
uVSMndTUowMUiBbWq9G03myCrtJsq0HU6DKqXwCw0T3ftn2GWon3uTSjSoGWk8y8LPZJR+32lONJ
RHddBkbQ6whXZNfSi7Ez7+PB3WR14q/mO74vjCgVCrfB4S3o3nlf4pTcGOl6Xoomx/1rzkR8m5fK
e6PexInWzC6+5l8tkBDtwDDRH91e74/zFcuHt6u/2MhFejbL8cPGPGrK96vF5qplllVpYLE1YAld
pTZ+8aB38x/qgYGbKgaTOnVDJ/MfehMS2iIzb7HyaCCvto87Z1jRYGN7/kOFeEvRCP0yTxI9lAJR
xIPIFyCiZc/Lm2dZV9CkNP/Uk3PVXL3+x+7ZNWa4KGHxwpSfWZKDm8nXwwNr5RMB0gmGHiksOiIB
s30xkQfZi2a6oco80EccCHInvQOBnn2fJim74oG0oR412gQ259zq/hnGKEOmrwMir/YbvvLcECwG
rIhObW6r83zjvnbvV1lqvNnoasht9zWOxzzQq4K9zqPRTjf8x6zvs3vHcbJ78F67Z95NJzJBHCK7
7wDEv4V4lkE1T0YrchuG+xhkTHfkRU3X8n1mVeJCPZmk2X1bVi8VK8GkoVYmk+TgrHA1MzostqGy
2pWX6tmOXGgg7wsUXVQo4iEbrRk3kBONOjtbL3eNWG/tMgkG6mW9yMrNAzMk8FqGhw+cVpN3st3u
nqbRnwRcRAOZ0/rD6kYDGt50/gjLn5DhRCnA/nVdTGXY3kmfxeflk/UsTAIDNImoScU/GPlytw0D
TXPZh7+qMUPASE3QVZELNf4EDhBucGP+q2hRNvgQ3SuKfrXcVu9Kb681wK0vf+nQDtpR98Tn5R8O
AVLw/vf5Yfl0snT8WxW90lrz/6EvaxV1HW9zd6rtIxg2hCqmEQdmQiRBqwr5NeXdJzMvsk8pJBuP
TNeB0FV26NlZWtVdJ+zDAf70+LYDldHBK2r7qQfRHTnprmmsOldvL4nlaGvNqYqghwDf4yCNZ9GN
5UWonlv70xZYETAnN77x2LqyvfNAetV5mfFIpsEAtVdURMmJbHKI6n2RVPpqnuCY0aM0tmHfG2Di
BEQP++ohPdDi4MTNjoiKGAF1aYKPL4vmGvKeTMOEUGIuh3ZHi6PapDinVvmDBunjaolxQgo3us13
7ywBtFnibmgxj/0fY+e1XDeSpetX6ajrgx6YhJuYmoizvaOnRIk3CFKk4L3H058PuVlFSqWuOh0V
aKQBCGEDicy1fhP3l6ooLmV/uXGj6CmPbe0kSwPTw61n6x1yIvyDJmXwb0CqrGSjrMqxyFyIyhsO
shhPhbGzQ4J1sou8hB5mnDrdyQrFxuPFLSd1Jy8AWQ/14LcDS0nWVH34oIZGdzMJu70upv7F6133
C9bu4xpHwHHnDxSDVlkhugVGM3LdU1GlOPDBoP6CTqFAEjdtjkUXAl3Tb87VHQ58bVmiF0KMZvm2
4kZCbXfG6b1j82NSH8cuKxYfgHpGVGMmrhm3Cpdd+N6DzF/7avbc1m1+X5Bk27U1Fj9Ead37uYNM
bTMHfBb1o0KQ8zkyAUDGvfgeG8lVk4z61zZqRvxA9ezGMsJu65T6cPBKKyZOEauoBorhPh5xxs0w
6Pw2H45HqfgecridEgzmEfU2npHwaCQqlISZRx46CsoWWgz5LAmGz3hUoOVM/Xu3fmafJ65NGpGA
2rmbBfdedoMd8Xa2ce72frYw+uZJoQMsj0dkvqF3KIt0fEntAHSpqz9gO1wCStTSXT008eeyEye7
0IJn+DzJsgAefdnaunqRayOpNWMMn/88sk8wo5BH5pYPbNsw1JUSRSSI/Cz5LPcy34rPe/0v6n7V
z1c1lXGzSD7k2RTLGI8og+0+ZPXOOTZzvFPMydrL9Nq51SZLtjaVEprJnzk62VmeJSnrnawfomSR
TSR2L4uuKLYW8gMPelqc9aysxNHWseFUe1BImPMm+VnPirk09VGDgLbuKp/n/g5xMlhqwBRMaSCu
F72+nrHzy8By0cEug/g/lPtl1C68sPWOboztCFCZOL9MJ5OEi9avZAN5wvwyxEPQWEXTsAJD5R3f
u3mjGWxGP7GXg4DN2QPUOLZp190HvZ6tUSkbNufihBCbsCouSbe7+7bXJgRck5NslJveRjAMUteN
LMmzDbH2djah9W9n8w3F33Rt1hDxcvR4ITWzsB869Y5WXcpSrSb1LnLTaimLckOQF2FOv74UpQtg
c+5RIyC2FLOViKz7xTnOPeYDfjzHr/6KUeL9WnRoTwajKO6UWDtKbQYPd9JdDNdqPcwvBR594RyL
7q9KTLvvRD8dVcxf1wyO9jGo/WDZOJM41XFufFaRSz/L1rVZfkCFslj5oOa+yG5eUoqTpvpbR887
SPXWs3xj6hrjipKYxU2jqs2x8Ttnpfpx+NymF3lpuI9djOzq1EzhQU2T7G4+ULZXcY6Hjg5cyAhj
ax8nnMeqdevFJ+ATBE3/TLa0X3bCDa5jR9Mwc51QGTXyCRPl+K2viSNLix1jttJInnYo9KL9IdTV
IPcMlqp91jqEC9g7t857RvBkNgMu7g40oXmDKGbrb2sAvVuzESRlW0aihmkE+v72tHUZZ25Km9T6
rJd2/jGCZlzVFkFX+VsmQRfd4Cw3e3Bdm65qPiZo7WKm2D/q06Au2zjq8dLz+11jdcpOJdN51UMJ
X5KXm76Ww3CSGtpuhnpnmPePaplgBwn/Qumj9D6Deg91mz2/KrANZUi+V6L2re69Ve5lqlqv+6xC
GUgwUELRSA/ykj0rSU5WWT2dr3j+p1gFYl+yRxq0OxwLok9uWpzyXHHvIwSfDowo81vYj49zfaLy
tdCDQBwsG6mUH+snEhmLXKvLHcPfcMGEf7iYTKvHH1rk21gvwkWpDpgQyBY7CKdFU5rBNu9HfM0U
fBAcdw5qzcX3OjtOxh3Ytuqmmzc1wvpkL6iTRdnwXpfXdr0pPb1bSpSbxLuxBr6xheXtJb7tvV6x
o2mrgh1eJFKm9d3ZyjWqG3Jr9TprGT18RdOvsthU1uG851vj256s+1UrwFLkc8BKbiOenoND6mBT
T3bxqaqyF4Mo40tY1hsCcf2jlnrxCvzUeNk6DpE9La83WWJbSz2blIXnpNrJkYoIMlAsyyYROeY5
/kFWyY09R5HlHmkKvFyLCSNawKubyG5hK8+EOwniknUIAOB/Y1gXBHLyS3cefrNW/6rjLLeLhMmQ
XChDvBeqwleijPFA72pfYKajRS8eb4WjW+ZT4QbRSjPN9NKNVecYTHm9HtqshesNXxw3zxdRp9/H
vGvunSBstp6Xp3s/NXFKm08me0wGjuthbT4R2o9Wnj1lK1t1xh0SghKjLjdulpVrzzb1tSz2kPdu
rbcOwjC3VpoCFx+buynzoPbHYbonpwHBEIeHG5xB3upK+0Lxon0WWOtfeVZ4Bp/auXGaU/F2Fqgr
IIu9ckd0jbvQh36xktz/mNTVjlyvzicMlyeEFKubgGDMuU4WZQPo9mZnLBUbAYROdPonaODdQejF
rE3tED6ssIZ4L1oIKHJfjYvI8EFIO5a7jGeFcaxaP1t15d/ZZpOcujH2llLR2/qjvs2N5JQbsz0T
Efg1Wr4JpoTFgtdWe0ZvowXzryfXdmuNaL3wQyRm2N2pToXg0DzUjsFb3y5A0djQ2+A20BCvbj0S
WawNp0eh4swztOMDdjFv9RKIgUbmuV72n7LIW/vKBMegaeKd6MNgQ5KDvJ4zMS6SK0fdBlJInCQ7
LU6bL7JH0IRiG2HOt2CylS7P0vONog7bX5al8Dz5MlgypuPudAtpuMCqcT+Tt7StPhZlKxH/fi/v
fxn2f2n96dj3zt18qtJR2u3kT4d+JOmKFXp5HIgAbLJKM+4yIGHYHGfTS+5dFUPvvRpT+d0wHedT
m2isLP3BO4ECr87HtGmhrLMRppJ839RRVNtICXJiT/McqJ0nPP28SdzJWKrq0ztn+p1XXSAmsU9L
zH0EzOveSmsMisf2jYn93g9PBubmXfpJqLXKc9pXaNOkxiYxAReHcVlcQILP1sCeys+VrX2T1EbF
+sawFb+8H6OGU7BSPPNra/FjStYaCONy815066HcYI8cbBLb90/mCPXKHB4k+j3PO6zpAm+8dITT
n/SWhUxYetpTHZ87GMOdOmgLsgUlCBFeiZwZJmFhUZykDU06F825KFuNDm6nbGWtqH+Srb86NrYC
MhdphoCqkl0yTWBeiQGtXg7OsWxVpppzfV9ZCAaMzdeydXLjexvbzi1+tCsUbv30JvBnAkMbnlDq
NsW3DA7xClkNcaUUuP6Nih1/8pO8WuMkNV1A+UoOVhFb26nIjWsjKsxlZ1rB107PbtMkF98h9oNv
dNuXoPzjcDtogW90sY6QP98K9BFcQjFuejKbzgM9MHyWr7+s10Vmbe2iOrsPuaOeXsPtPmYZxkjv
hkRpETRbsw0Qw50wJHpv0AqB4YdyjYINSlQFqH2CK4vSDPujLDZj/laU1EO+Dh9bxx+LsjVSoYf9
x2PzCYxOmaUrpG1PZm1ne3eeYIFGxJHNKdPgQpblZu7i5VO2j2I7PGlMPqWeQdT2r56ZB9dWP4hb
dYovpRiCkfXGFthotJG9xnR6haXnXzO3PfeS1fpo0GtI6DXPXP88F/oV515ZXVib1qmNNRFKAMJD
pT6EBtpwvNfeTRbU6HEz+F/AkSEH5XUBQZfeuJiAimOOWBu3TV43y1zLhi+Razx1rh2/6mXD4XMe
ykxKlkpq/GK5GK0OvqliyObzTvs12ij9SJqk08ILT1OeEsUT5wllF2vpKY+CJzlNkwsEB5brwjG6
+CAna67gGYQMX6ylmpfU9WoHL7lQKj4Vs/KXrG+GFmrHXC96Z/neVdZj05nwYXDLBYK90xbSTPpg
Yy+eaU7wnHrQoG202C6jJOgvHQjUQA2a4DnCGsBU0d7Q7dDb/nhkrIXTdZYaDxkzmwskmLILZr3Z
BSuQaGcOymfHCMOjEYUbX0/LuySJumsrtgG09DiDDsRclpWnqjvZqnRmc/J95/Hcqo7WSw3548jk
iFWLJRQsL4mQyb5yg3Ddxuwz5UqWwtK1Vr/967/+93++Df/tv+bXwEj9PPtX1qbXeZg19e+/Wepv
/yrO1fuX338TrmM4pinQsDBd1Ecsy6H929MtSXB6a/8naNAbw41IvxN1Xt81+goDgvQlyjwfbppf
Erp1xc5wZ1UFmPS3TTxCw21b+4XUOenz7FunrM7rWL8P4iOMlW0sZ1i9aXY7oGZmcmlNQbp1pK4c
dqliEYxluD27DMZh80MZHvFlABDmfZoRxWa0IhuTYhCCMpHc+LH3sU52LtNkpfKMH7AnBj07b8ws
HS6MeTNETbXJGfRQZPqjNanaL4jppzuzU5mxm6lVgUdyunMXeazsLE+Am4K6+PtbL/S/3nrLEhZP
lmmSg7bEj7ceebxc6Wvbumv6cNyRBPZBTWnTOhVK+bWKSZrM04l+ggddOqK6lj0sOE9QtVVgYr/u
VWWeckgD58N5enWW2TCGFrNi5WCadfA1CSt9FRlxf2FjiXksC3QyRnJTnydEn7m91svcFf1pMN5z
V9XDacRPxpN8zbRqvGqDyDgIoTPmQmmw/+G5dI2fb45QifpydwTQEMu0zB9vTu/EpQN0Prs7T9Kt
woSXn4vPZCjyGxxluxuo+p/kcBjWmbKRQ54szr2Aa2U3Y4FXsR64T8SA27VlphmqaQxMQVZj1mCa
zRe9rS7seY7IR/E2i9T8wVQKLIOKnq5jLo61fR0oeXUN0H5Dwt68y2c1/RJtW+QOYu8o65AMi7dN
gf6jbJUHVOGwMWddfqJmuNZWoYC3Z6RLglPRfrIzVPu9DMrj4KGZYfRxtaw9WIRBc4d3vXn3U1+h
XdeWvndw7vhpai8d5vTWdA9zo7SfmzofdlJP0IPpr3rSRPha9W5638wbIoVFZUYIgFFIQ6tbdFAP
D6lbZPd6q1UbRZvytWyVR/d9cj46R7z36hxvFIWurnXRxB/E5bvGnkdlrdnIhlJXg394IoT7wxNh
qqqj8Z+JY7YNDdk25tfpw0jFyKKPSMn4dyafKOzj1OGy15BXljzDsPysubX+JCdhQumGk296w6US
uEzRlAoryCi+kBawZ5dYaR57toeVu5VbFMWimd3eQkCAeO+UEeYycXmUB8kGWfyPdeeT+Wrsbeva
AWUzGk6ys/tJO6rC0Y5yTwyxUS6ycARtRaJI3Qkn2r83/6XPuUJU7fYfxp4fh/35ZiIAZQnVclwd
ITrX+vFmxkGlakmqerf2UI+kYlN3ocFfuNZDxQX0nWrrLnGzr7lqruVcV/aoqgCWXi96FG4RniWN
WDhwj7tiV5NnmMfZah5dP2wgGV10LeZtdJDVeHwQdNICwmn+lC2rWEPeVVfTG82Nw4UMtsgGNVXe
GsjOhEQJkHVXRJsto6JAy8ZzkxsLnMvf3xXX/ssjZghbNW1NR3JXFcZPd4UZlfCzJrFuVexyL4zZ
MANpkxgI2+xyKzVRfSuKVkNxE1pTsvogvZxjaCDlkmUd+nkQYx2k5KW0smeP4OAGq1nVVaSgxZ3W
SwkFzE3kObBC9o/mjBiM/K3dFvbDe6/aAp1mq1g39nNoqPAiRDFCxd/JYjvX9Q4MpWA0/lIn+xVz
qOncee4n68baYaotlK/VLO+9sP1J3DEM4yui+xFKXVa5ly1hiceWV2HDJVs/9HZFXWOQK9xT0Orz
IzA+8jgVm0ivp11mAlSZ69V8sBgjCCqimsKKH8F+BzC+6Sy62h3u9JlAUkBEJnXLSmkuzW39iINS
0hCWwyIs8DPknXvN22PuXVy2TYjM/NR4Rye1vyRZ29zKqpxP1yohh7GRRdmgJVCoVO3p758R3fzL
q+Pit+FqmAu4pmAVPrd/GIdGV+VzNxrlbRBoc9Q5e4jqKnzOekCH3mCp12R+QuB5AIDR1wueCxQx
yO97XwvSSht8U1HJsK3w/scj3apTWcCMJzdVQjiuaLFYfVQRk0KuVhadcFoHRTvddYGNqoifbUKU
QB+KXMkvkIkFajoXWWE0O8eeVW7mYlohPlo65rCTRYhGb6eURayQ1yFQs7Vj8JRLRlDo6fU6nKzm
A/Uatjgzo6o6E4cIVE37REB1O1OvzRQhCZzAtDP1Gre5/MozzA/U68If6nXbp+35T8i/M0LMAfet
x/ZXXbfbG0t3/au4g/86QOL5arQ6TuGqmp5AKNj3ml/uvaDQvqIq0mwYU72t7BZF6J8X5Lr6xgHv
1LGCkPWWaJ7eT2v4ExHg+XB52qLNfULxxaluxQRuFOvGseyCezTXBfgconWVXe/HmowAtAJ7ifpF
+ML0KVukU+l9irtJX3nKkFxlYEN3bd7pe3kmsyED+H6mXk39W7cYICfjk9V5w1LHNI7gNNxkZ97I
erNqxnVtGu1Ss6a3Otkg+w0cZaiqcT6HE24xsaqvHJ8ISiba9BEB+IN0hmyi5mgOk/sVEKO1jOwx
gD+BfardVNpuCAnYa7phcAVO+uiE9aH2sk+QGeIrleHwZmRhhOcFBtdm3t2T5/Kxs/Pz+zydamwC
im4ri1aZtPu6Azgui5gwG9d1rW6i1shviLBrq1xN7Fu9zJMrtbS32jjYt7JqCL1m5enetDHmOl2U
Nc4d5+5en2SXepHtZbAW0yDUDRNrLwNGgcyQzXXNYION7lQI4UyWHKTbviqZdhNWJkG9vN4bXlV+
7/T4yYgmB85r7S1ZpovrUjPqrUhqBTzQhFwDLM5NEbb57a/Ok8T7IS3KLQGLbl12WOJlYXFbzGwU
YJC4JM9ElEzJMW2sk4xXijq5MTEOkH2tiVHKCUty8sP4xcnz1TTm46cohqDhlJZGroUVO7NbAUEj
50M6ixuaSbGCWDQc+qqpyMD1XR9f1FFeLmtNdW/QJw22hlOEOM7k4ynWic4DSbTvLJ1EgZUHzjOc
qnWS+uK737rHriEjIw8HDuDeCD8ItwCaps3fj4TGz19LZg1CNVQ+DJamaYwpPw6EhKHKRh+UDsN4
jRBr75FekpQB5Kau3aDVdkiFERGRdR3eUUHT3U+NVWJ4g0q+ZRfaTdRlzAf6Mv2W81QCLhMP7z3A
8Pskqr1wZ88SK1JnpUVklfVP566lqErrI34k97BwxBh36dd1ep5HGKCPl60Y48s2aPRr2aCSAbn+
+9ug/TwvnW+DqTJvmP9nWXKF/eF7YA8DOG9HbS/fMO22OzNJeeVVnI8R8SIMYOgTepnvL33iGysx
GOXPg4E8okgA+cu3PyjQsyNTFi3//pKF9tM8x9YczXH45RwGD/GXlSdMUw2jwTC6PE/oJ8+uUEL3
w0diwskclEdtJ96Wrqdu/6iW3/hKA0r112of3cZztWq04SNWG++966ixV2ZYZmg0rWWYM7Xd8JNu
ouWSJ+sxqBEOJuWxymItuFX88m0PIwSx6ltoHpmvidU47733y7DI+4fluFw/vEdCTL7pLIMFCwvD
coVK+cfHuR+nIawmM96NHlQvc2lgytJNWG3bTDQJINm3/dRjqDsTTvo2vgb0Vn1+7+EpYiI/pA+L
3vdwbdShMoTDgJVTgMB0wjcHFmge3JlqWh76uVUW5cYnETxag38KhIpX1Z/HZ70ZwxPWtGe1P/79
M6DP0YUf/7m8vI6NSojQbRtO1o//XKgW6Ugmy9+dOVxGsTxHZIjtuxe6n5G4REOlmjfx5NfogFPf
jRmcNgSqF7GFiqPfdgjzqTZha183tiNazgHrBai7H8rv7ZIT5lTnp/m/fohh1TKm9S0vxir0g+an
4v9uX/PLp/S1/p/5qD97/XjM//K54r+/7XIRfqv44H9vfu71w3n5629Xt3pqnn4orDNmoONN+1qN
t691mzR/xOLmnv+/jf96lWeByfj6+29PL2mYgVonRvCt+e2taY7daXz3P/zm8x94a51vxe+//d/k
6fkpZXp7Ptv7Ia9PdfP7b3hR/NtxHZaArqMLneeXEEv/em5y/i1YBBmMEzoUCcaK3/6FimUT/P6b
Yf5bVWEouY5KXMay5zUUtDnZpP5bx4bRdU1GQVM1XO23P/71b5HI88/268ik9tMgJTiNw/uo6eiK
6DyqP72PkYY4b20QE23Sxt3oDoFRXCKP5CzzXeFvtLTIdnXpq4gBpykOHjZuwR2p5g/37BcB0l9e
hu0y2edqWDXrP13GpNWwLCbwDGWB0hb5H+fYeO2zXasvboZ0UhnpCzgHyrqNMV9r0EBfBeiz7f7h
MuZ418fXlbvhapphCETHeFnNOV724SvjCDLcbmd4O7USxQozLMZOTdH3irc0Onvf9/mX2PJQrnC/
JGOlzCagy0JL9cWUZcoWOgif6ZA88z9clhDzV/7HC7MN5KpNlNwczbDV+Wf8cGFDXJslUShvZ8+D
Qwr9ZCui8gpZU+eU2iaru0EMK+yjlEM16erCHgdtNcwCh4uybuNF11noNRMn3TJ/OHQF3gOIiFcn
2wZ9C9eoBiawM90Uxq4uTuOfm6SwqxXpjXhVjA78ZiLNy9YNhqupRJ0tVMYHbGZRHvKqYYHvbX7h
j0rMbEl9VUrHOogb078tTb9dugN0cws6kjL1ePdo2XfXQ/xCGIhjl160rpt6Z5cJ+Qx06yzVCICC
xg2UjPqlG9yFiSrbkn92doFz8B0kF2+jjN885tIGc7DNgLW8z8qkb7aOneQrlM2OfrzXHGBcXQeK
laxlqZSXdvRChO0afafgmMSJu3XLZiaEJCTt9f7e8zvYv21rrWsM1xSom7qegVXByVZzQZuZ9s6x
SELmuJ/uqyADcFEnSLA5YqPbyJUleyfQdsk8xY8BLZQq9m4FHiWQ/F+xNTlHMsB4piZE7KFp09Xk
Q+q1In9FmoQVOAa15BKaVdg4275j/VWO4WuWKiyRbGuduuV3O5uuc3JVJeuMSHj6YujKm+guS8rn
3gY2VnewxBAwXVUMJywlx8VUMDscOndV++a4NFnaLe0KpYgU3o0yE0zbaVwoQmyMSr+evGoH4tvH
tRCLEMOytroW7VHyjrZ+V/WLIhhXZtp/IrIzLZSxbNcAYpMDIrXPlqZuPPtam+xHuEPKpjANfaEE
3oM7wOMq0M+E6qDeNDgPA7t51cQoEAMzokU1q47XBhYcao9BdGZ/1ZAt1tJh4WbIRUXqs8+Scxmb
K9uZTWbTmBdgULfE1V9xe1zibJ8s6trVtlkKJCViardBh3OZetlw0Y5avXEwHboWaTatEiAJmjMG
WwzMi0WUWt9GXzOXIzqhSyyHvycWeoqxNnqLpIV9QSrHW9VtmW7RHmk2mOPiuCMK8wIQ+cmMe49U
dA2XX9OrHcZhh7w1TDwpRAvtlo1QMAFcyF0E2NrD+yZtAnQyo7BYyDrFxEMrTMgmzA5oxRBcAT0x
NxhGNwdZxQpNR/ZpLssNYY1PCMXjW/dnF7kXz8fLI94bZN17Ue5VLGMBDphgd0MYTXoXTiCDxYPv
gV2Rde04ZQe5J/TJXosxedCDjMRJo5TZoQ9FXqPTxcGyo9aDB80rGzbD3Cw3uavBtJW7PDIueMdW
AQmsaNlSHniuPG9lr9CNHeQXDXE+qPrzTLJ1sloUWxby0A9XMqL0t/NGbd3UULoFDJjzFb5fmwPD
PSbzNF+CrB3lxcvT27JW7oJe53IZQgh/QgcQFh5HZuS+tgbMjBo9CcBG2nOP2PlCF7w8vgmIufLL
Iy6UzqaLvGuUZtDsVnE896sVcbz+EAzdfSjql7RFLGOMPluWfspSC7pY1t3Y5fQZIc3vzdCzbM7T
pWsqCQYgQbNOxjbdYWg4LXgv1L3CwL7QSGlekhXdeap/KxRLX5thEC06O7qNDG8RWcaVF6vubiyb
G913MObI2sckcdd2S54e8I9YQYbKFiYKKVvNEZdBNnqnLHskIYC5nxOvmllBnvG7X3hu8dpgNjyL
NO8yI+yXnl4NS4xlAMGq2p2bqeE27wq06LzgMAXJXnTjdA+kErme+huaWespFPq6QjplmZp5zPBc
3qAKhQmYVw8r5HDbRWgUqCi6kblSbaQ5QzJJq5F4r61rMP3CiOEA/GFNcoFVTIpo4YBwaTg6a/hc
OsPvdKWY2mvJ+wv64soK2nwVwu/bNC+x7Vt4KlvFzFqMVnowtOu2mT9abr5sLZYQleNvnLptN+Ui
H9Rmk4KEINQajqs4Hz6N0AsWRqbjoMMEb8EHrh4C8xoVgl2vj95KF5DRw/al6tNXMU3PnVp9MpUq
u1U6m2SY4u7cmE+d34fFVZaoWAb4tb1Uod0fxXfme+7Ca8ZF3rBe6+DzLMu4e6oH9B7tqtWWhh3m
a9Sh44Va6UeEgBmMVcwueMMqM152DVq13aTxJU21xaw1vsAqhdAbdp/JtaOyZtMh5CLoFXwP8+6Q
ltrRrMoX3Kkx7vOddVFegdj8Erq6sdLx9d3bZYv6Z7u2kQp5sNonFq36UUMCdRGCI9hhZXmn4eG9
7US6NTSUdTLNeiYP/2oNOJcUYVmuR2gYS8VF+zsvjpqFlJqDl7nIp8sJGu5iMuuFqWMp0Q9VsVQJ
r7sqT4BeGpsaJXYtMnejqZ9AY26ZYuzUCV1YHuwrSw/Gjeoz38Rlo9jp+UbTdeA33bBGGANxsyZW
rnNmM/tueJ1sHq/Y86dNRAiM1d4jJJNphQbpuPCDmyRMv/GK78HU3IQAGNd2gXRCla5AJn7yGkw3
see5t8zLvLt1hLl2huY29dpooVT6U0X6xQiydK0UDixfJ/hiYJ5jqThyqNk0rN3iKpqSgV8iPyJb
MYu4L2O3dEiL6QnGjv61Gti8e9NtZxm3Y9p96T1kWWxnGI6Bh+QJugVL3bpm5rePQRziT5zv0MPA
3tIfbitNpBurbPnkTsZ314l5tvTjkBsdX8sU1iwIfCdVH4eSsEzgFt9EFjeL3i7h+c+Y5TLkKxaH
d7jd+wu364xVu83sCwvNjSGqQVGaJY7Og7sG+owJ8F5Nm4OeOteOXZISJf4+KMg5jfHXwesvCNJ8
rmKGJjflOYSF62CPCa73GhFlbvTowJJAuVjr7uH7ElkKA8EwmQCSVtxb23MYXYLAWAZ+ux5sk49w
NdYrM9d3hd09IMZtLvF9WkQGyMIOnbpFXG6QpcsXSHWdLAsOrr/yofvugmE8Wc0AIltRT1lCTHrq
2mM13epToK8RpPEXLPEfCwOEd0vOPWr8dNEL496ejk6o8St6KLmqyf0YWa/OoD5hmxwr3icF/QAY
95CaB6CG+Z0PGh9k83gC5vGS9elDjnbAAmS8exwJS68sCB0rw3eTS3yfhLrIxiEFzG8Z6zDDqEa2
yLpzs5ZYzKUsbMbz4r7kI7NDCu6L7OUVabUuELZfjnz+LxUmMVtd5bFpdAdwHlCfTRSn2eWUueNJ
H8QCxMdIUNdcN7pCOKxEBDe23HRaTVaywGKct5GY2MpGqnehlsBaBVFdz1G/2ztAe+PJ8EsbRmh2
Wwlvnxa1fWE0un3Ra8z0iOsOGxs/ybBI9KU18UnzVOQRNeU+tG3+hfOVCLWZ1hZ674yq+E/HnUoa
z4gXPQr3q6I1Te7Td7+ZsqvByNkMVbQASv6Ev2y31BEV54cnQh07g3fRku7B8AyFQv4/z23+1U16
4Rb6KwrbAeY1w6NC5iHRoawBsDpFzeDsUzUHDB9a2ywTF5kZr0qs5y+dNA5R9yu+w9/DrMQYDlPj
X0GgBfYC++JSQxHY9pLk4lmNwJLrU75Xc2sPG6E9QKcF86TVl1hn3cCLV/d2WqenAteLwFFqjiXT
FMw/YpGm0cZPAm9BRDFfjrWGLAfx7CU2L/uxstc+LDc0YK1jC/Rq35QFtrt1n11i+dTDSLiso6Dc
aWP5HOb+wRBec3SjPj7ATrj12n68FPBsD5pdHvw0/h5YXKMbb42648+kPFnxDLsmdnWhdeM8BTcf
yoxx36yhlunlKm/sr47Jr5JUQ8Hab+wukSrYd7G647s0HgInu0picn4Zc2Fyj5m3mqYSBzJXWZfa
OK7SOi+P7hjss8bp0Uhig9bOK6aKYpOqPOjW9Dlxx3Rh7iLoSSurYeYi7Hhcqp7XXALZenb9od+F
nhOfgEOv0kQt9p4+vTj5ALXh2SIFB+P0IDfdvKfk9qgt5W7dahOxwbnW8LHvs0tWdEGJhXDBDZn3
osDKYSH/WZaVoqiKZCF3A9nOQv6t/y8ra+GuYmPKF1mLJk4TcLeteiwPci/Uo+o/F2WXaj5C7r0f
Kw97L8q991M5An/HIUFHRf4heQLGb3AsiFQqanVQVLc6yL33zX+sc8hQMWn8xXElAz/y9fHKE+C4
309l66jILN/LqArV5z93Ptf7nwp194+eQtqFiz26Ko1qR+f+H9p90braWp40hvv8dkXvl9W27WPl
jDpGOFWjLvP5b8ZwNvS13E3QREp8/VMyoXCPcdxVoGQJE08jeQBRtG1yX7vqldpFJH+sgXcXyT7y
AU9mMbyUzHa8VUmUcB376XUQ+TchOoSYPfBUtwk+UVaKPY7I04uxtYGrY7CwAfaUXDhYH22UgCS7
LOLwkVyEmK2zajWHDTLwsJRq4zMwVbGdDJbSienpa5H0ZoFCS7sLQXDvHccxTjYcm0mt7uxx0Qci
2rVdlZyiIExOBcZuSxW0M3AMazn1dbd3KvUqst0GKwRzxJWPyyNh9f/YO4/tSLF0bV8RtfBmigkv
KWTSTlhZmZV42Hhz9ecBZVdkqrq6Tq9/8g/OBOECiBBsPvMaFS6aQydxqS7zcHpHIr5chhLjqm3O
hni4kyqHN+26QVknpWafWoKHY1snP3aLFmW5aCaS3JSzI7fU9jV+gpfF+JQUZokgeYXTPJqNQZuh
tSy00Le7RQnkDq6HZqqnIQ+jS7dOFGoXbRoZSA7VQO5H3fTze12S7lQylVNU1tpZja45LzZ+Iw5I
Os/rZammC6PpdDGi4gW7O4txmT2aSBovmTSCdM8irKJykzqQBdjQsnMqDFPy3lIbcbfYOM2mYZi5
jl5+RRhRhRWM7r4DE8iO9TP+D4itDd0hrMkxl9zEFxzfl705JV/Ceqp2XZp8bBwz2Uc2nq9ybsuX
bW6baOMMt8WQF0/NwWikRrKj9iPRabgg16lW/raXQGZnR2UmdxXbMc51UZpnQ1MOZWNb/qxYXx3S
+YtlNM2pjLpAWpf69U4hv6BOqZvDarP2Y12MCRO4C7cdxicBsYGWWaFfthtrm0MPJdqlhopytKLO
BI7dBTkW82AUi3ZxsCjBMyT9sDjwO/wImCsuAda6adtugsGG04NnUU7Qh9AKNdsxiORqORqCjBJj
sTMMiMa1DMki1LLDCxAg6bLN5ZFtk4AlZQAb6y4pLiD+2kPSQ/wEQieVQZ7XH5ZePTXo1AQqeGPX
yIbsAjw1Q/qo+9Roe0eHtr2tjaS58U0Nwwig/+nF+nPPbfdtYtnn1OxfqEdnu37OuhM4fOgXM2/i
ZP1nxQViy/b6G3brTb9NFNpykI4UdDdaQSJoIMYfjz8mUhINmDWsy6+zkpQi8myS4fbS8n7b0K8f
qdK+/2XHbdN2tG37tmjJCdqwmaa8nua24XbWbd1tEZEJ2os9Ie9t3e2kQmuL09x/0FK7q4BwJNlP
ly4ikxRAd3Y/Xd/tjLfLq7crzwcqZ2i1Gd62ZeTmcvRUxlqEr34795vLe7O47fzmMrbPbvsNXfI1
7+u7Bj0bSCG5zHs3IisQGcoS1sUe494vGiz+dLooV8QnjIMmtI/4REj3UJhKL6LyExClJ15mxwZK
rdlutNrlHgUIPDGnr3Ij4bSTOTwNjdH7NLeUU5Wr6oXi4zWCgXwgqod3BLE2/dBa8j6nZhGoTfZV
Jc7FidVxGKTIdPXKBsrJ06lH1GMFjfM1t4w/2+U+qXILslxrB+M4LSc9UeV90QnuYFXZ6739KSxn
+Q7C08eYvGZPdYN0VJsSj0UVrN3SuVZLOGg4qQ1A8xotc3S3hCUSsrP9YYi/iC7eiWZSHpAtLZqh
OUjN8FgOjLOIpePWQ/LkLfbQBFmZfUJpKicrWsaLXlNIGnvtKxaiX7M+149rpSMY0GRwuym97/Th
Uxva18KQzR3itlGctedU+UCeZpxzvHEW/kcB43m4WolSUrXH6lyjxkob0HkODVmFSo+wg1TYNACm
2g/n6EzcDwzNFHjcYB9dO/rvBuJrUMbGY8kj+KRWmUEFPS68LmqyvSOjoStG5G4bVpVVN1INntBx
bZP90puZp7by72Pdfu5kpHD0mcRi0bVdIj4uqRE9F222XyGQO26Su3Hk9V/p6XVA836HpgqGnuH9
MFPQ4VHWT/lhmbAutBMJIr7ZPGIcE0C3E4g7SuUhzMPxbCwLWigPUme2+1QOcSXTzctkzwvYXzWm
AN2L++5zGpr2ZRxm8dI5yamjfHmshlR38TZsPYpfBnJfSuopojIfEICAeVhgmKK3y24YhPGkpBEU
rM50h8q8G6VRuQvlcJ+KQsPwtpz8PIxh+iTjHyoGSnsmWkCcPR+mbuwDameZayHCsA8L3GPaEMXY
wYikIwEJZPdYCjCiRqa5wEUhtSRlB4O2dqmRIT82x3A0xx4n94IqRw8J0eiFigZb+l2PbcBCeuUA
ze/XSptGkW/cQ0Dod46EW2OcS0bQ5+PvZH3YZZpLkNmGeqwL+5gpIB+3xtN/1fT9f+nn/tIm/rvu
8f+PTV9HpzP4J8Pjr03fJlmq8tem7/aRH01fRXZ+k6F7gFu0dBqrOm3/H01fTAN/sxXdfMW/Ooio
3Jq+Fk1fG7CwjHyS8mvTV/lNU8GSOJYGONtR7P+q52tqb/qcskPipymObasyF/QXCG6BmnE7ZeZ4
QfeiDxKaYKdtMkGlOSmJupzgmuPrIaLBc9bcIqxbJltiss2tk2TJ8TXAjnbsyOTdeYyHE7r0YOXW
OcD75M3xaytg6xFsVfxtAgrkR9/gtf6+rZTqrN/jfXuE2k1eXc0vcTVEi+esmmsyxl3NR1ldLmrc
hbvU1srTbaLgH0LjZ11ZLBAjXSqVH7a2xVbv38r7MdVBOpOvvYCaADSisevrTiJO2wTm1bRQdmtY
vs2qufM1yQBrRm2ZMaCvm4eBcf11z7Qo58XLs3T2U7ierrnlVtsvZs95fcj0KEi3fGhb97oZHNa5
LU+TvBuLUpyMOaxOnTmI020xz+Oc4rsUpydoOlnVdadyyQwZlCSzEbp6tB3X2W0iOUp3sqdaJ61D
AdZbqgGLgLU3c5swOPD1IwAKGQ1Lfn5jIU+mvW/5Pa25U4zc8skaUoEBIwWVnDaBqZSHbfW2w22v
sVHfG6MmBQstxt1c108Y2DUnGDztaZtT/pxLKBvL3pvNcjKFSqBpabGTJuUltHtyQTTyuYXW42zL
6rAlqbdNt6P/dMxSW1PNuatrdD0LxX9zdvG6eT3odknbMV7PtM3ernP7YCH2VHnKUyZlayZkK69z
EnKRJ83IC1jY6+y2eZvUS/4Z6EcY3FZtc8V6gG3OQKr1UGIC/mb97QNGi5hgJfYg8avTVNr88m3U
MH2d31bfJtZ6r7xu31b+2+WfDrXNJjVerpmhvdw+ss29HuftIX46719mU+ebVozV8e0ZfjpSbs4m
0hUqoirbl/kPZ/rfnfl20T9975+Ofdu+zW2Tnzb/NLttSky83/Rc21kr6Eu1efxvt/c297frXp+L
t5uTHInoNyuliodpe3RmK+8X780ZBMZncgDkmn+z3kxkwAxpt8/c9n5z2G2DuTzGiTCOyEJUJ2om
1WmbU0qGktvim3WVHtI9MteP/GV223XbtM1tk+1A2yFvi4Y0MAJuy8V2uG3WGDuO/J/Pvu24TbbT
GHr8IvVjvttWqVltDh+32SGNBzlI20XZy6O11ygXnkzDBua3OIT8aZ/XGMazcpvYuUqL6XXTtte2
FmK9sXjWUpN11ymKaB0e0Odt0yJjX/a8zcrUJ6qHnw6jmpEMxl3JMGRE0dR9PZak6W56bhr8HrKE
CHnOlTtHalATNaffk0b/FC6CFovSuBiiqt7U9L9neOd5TTdNUHu+YYvqFfRug0ICzj2LUvVGOznT
7BVBPpXwtVMI3SfNir5qyzDsSl5B7giH1wNnbQU/XeXr15gxIHCR/kEIfe2NE04y2Xrw6+Lfrmv/
3Pq6y/qJ7bN/u+hQV+It+uuh/xeHgQbb42lmH7YjO9vLdjvT6+y2djuMvfXdtxP87ZUUcnKKaUnv
f76aljKPUOcnsb3JZIRDTk4xFadtrlsv+Lbu7T63zbd9butEbVJQui3/u8OqQ8P7c/v07RD/3Wm2
w97OcjvMts5Js09FZpcnCDCI1K6vLnV9m25z27ptkTf4VUnleXdbP8QtuNltl9fZbVO6vVe3z7w5
4rZYbG/IbfPrntuHlvW029zr9tvy6zFjXfJnycj9BUiya1USoHFhnBX5czxJBRoucNBHGWHyYga4
1I/TvpVHDQam4lCXbH3kIWR/CWFjoGiJ1Hosfs8Gc/Ht2aGA0IkuMGNrwlo4c/ZotF9ax6kOQ6fs
HSEPXpbZnzUdJzWRnLL2synZRyUTxXFERg5jJBVGpvU0lxq9SBnTa6mtv6YLMGfEwPIg0ZDmjKg5
1BAIxWSfsiZX3DypX2RL0vdx1X7ME+lrWpD4zkrvBBUyodEo20DBYEYYH1rUcfZOQj3CGC0PCQRK
C2AKcgh3Q14OrrkSTer4axbiVzWPJs4GEoSPcAxiPdsVAo7OgJrWrrT0g8jqKwZ/37MSGUYyDhkQ
h3khRYhddP9Mt82yL3Nu165Bx/ecEJH70DZPuSp/KLRsui8ScZHnFoxb3fmofONqXKVHo945caMh
qVs7QMakKdC7GdjAmDyhvCL5JmwI98tQVjS0eqwgZkkmpa+S9JKMCzWd5AtFaC1Qxk9y+9xH4lrr
uFvUh6qQi0BY6ziH1tLSaNRf5oFoMpEz37BD1CHD1HCtBfr/I3W4A1qX3L1qo3oa6uweAhmfYSoi
RtBFEsMidptzrD2q2jfA8NqpCOPhXW5Rwsni+anoEOBN6k+4UE9+T82nnx+RkDylqjinYvouCgVr
gxqJTkMAQoML1+2UDnZvHmNUH5ZxcoRLFRLqNnek6qexY1BF5b/cwanzit5p6aGpULVr52sKitJV
W9UGOo73kFlHyCtWyTG21E9DTDe7wccyIR+vddSohej2CkAfPTKsANF2SuCI1iZi1yd8LRNpzWm0
P5Wxmj4MvVge+4/2szz1w95K5pHmnPSHBF6pLsUuj+X3lbNU+ybEvSSKS69dtKuWg0Qr8bkWljs5
Ah8AtEswfum9QcQLBNCmRGcNR2BEtXZxmbfHGqEFN0mTGApagwFePfj4Glk+tPJgxMcWYYHuU5Th
4Eot3tfqrseR+GGQuyKY59Z4MJRzXHlD5oT3QuvMsx2FMHPzxJvEN8mMwt3o5Dt4h0BJMSBGjF05
Oa34Xtb61ehDZQfQZA9pronaQEdYYu9k1zoFdWkAWfPMNgV7RYna0wqB3XGYJH6LsDY/HJmNjvKO
a0cDD8+iPCF4SQ9BMTkO8n1uOn7qlunRpEgUtMnCq1IFUrd+YhZx7MdY05ZVe0VEQdDoxOJaWc6d
ZWHcLH9os4J+tZ65bZo+YuJRuKLN7bOpxEgD2oWbyag5OKqOhvisnNU0DT2+TxTokfJ1Mpo8CEfk
G41oFtepNI/z5MwHjMplX9iaB9+gf0RFHke7pMDdqqtiz1CS4gqEL3bBbuseIpjvlnHgHd7IYCD6
EFMDLVL2taG/qP2EUk3aPTdajCvEQs6aULaaG4HyfGWQkBFC11nU3sk2GgOxsZ+0/DqNpH9Dps9B
VRnvKC+Wu2ZBvGzMquOEjPkAZ2ct5rWBsLvdkg5fdED47oQJFKLoyoJpVlPh6+EWndog8IgEhxFN
O8hVgJB68U7qW8s1Ok2/hPWQetBTNIIRU2tLxlPUpiQbQpbZcIBkwFooonDf6vVOsc8Zd+PRgKnY
G4M/GwwJRiMoq/b5hwrXP22k/C64Ml/T27t6dKD/DV0NkBO83lIqcFaU6WPXDYVnpCPO3YKncYj/
AGb+R1nFd8mwHMx0eg5LwCihMPZ255xzqbZ2AgKw30kakJWqe6lUiZsirNBixpFt32na86BBalkS
51gmNp0OaZqvYwpEBqTyfgC9iThgnu26lQ8rKnhMkKV2Xaj2Oyh5+4iGYl1P9yicfQSlpnh6hiFR
4RRuhVGzP5fqU22J9zx9KVVt+lSjIyNFy1LnhLtqhCs7Zwm18SU6p5j9TU0LWXcuB28qoncJj+m+
174oFTCLsZtq1HBp3lN4ep5CJ/OtIba9uQOuBLVndaC9ZJHyouApzuGHC7KATh6We6HGB6fTV7Br
Dly1KZ61sFhcarqRJ+E4QA0x36MgYzxDdxoGWz2DlKtr6TzygPGk0SBMkxm9PMurZ9G7beGc1XlQ
gTrbdhCZj8MCbjkRPJNjSKMU7xH1OBlXDN7v6ylr/Nri3huz3oYgkB2z7kNDFOXxapRDhjskvD6T
IACOAObsdI6zq0LQ6AYyR76eASnrMIIOiKSPjZz6vTq3CDQmwZzq6WMWYV1aAhhZ5lk/J1Uc+jx4
fh9Zsjeu9W89Se+0ZV8tneP1AyatvaXDjgnfLya+f/rkvJ9VeaFfW6/Q0xzuVfil6Y0zekqlP8Ly
o31s/lE0ueRb2A57PCnUn8kE3Eioz+WUICoVJg00s7NqxjLY0pAG9IT7WRfXWZAqCZ7TpvqptgHt
OU0RIcnMqkbINoZtEpzZsvpERa04LgMREXJXO8kw303DvDOV4h2wMQDQdnkAWWzResB/JHaWCyIk
Hdl6+1L2euP22qJ6OG/dZ3Y1Un82MhdxjdBr7XKFykaBVqYPzZMMRfCeTtPOSsH/4o+ys7JwpNFG
Sbgbvgx9EkQhBIEE8oJmYXpBgmdwQ8unGqAi5Xf1hBfTTANQz/Y0Qd6HRZqfllS6t3r9d32YdrGy
REhVx+ud4biICTS7ZTbvq0bK9zoCjJU5X9D1RBFQGe6r0iJZEox8Y0f9vRuD0sYCQ7OTb0JJ0H3Q
CRRQa6sBE+j05ivRuKDDJE8dxL5PyxebAlHPeHwyI2cXtwqmZ9Cj0XtU+0AHQdOj1R1EmlC9Wa6e
WyKHujYbv+u6K8pijRsNmoe2vngwTPU9qJdzBZXZhCxvahkRaypav5fdos6e+0y5sBP/Nu1xMpCd
xeD7kqgDmnecSqYVVMogWuDqnJohrC+KGj/h7DJwj0KRTuNv2QSFPIOJNn3PR2n2agt/ZNh0x3bF
vmp6ZrmpDim7AIHrTd+1mQEETc7KVS39ne3EFtTj+D4cbIlGlKS4GKlD9C5TnKBKKfESDOGPNSG0
3GD9LZBbM3G0OlQD8rx25VqSduxjQA49EBvO6C19k3oJJApfrzUZF9Npt8AgPjDGBYXihHcAYoE3
Dl97mDw68qe0X/nh4jyBYCw1RD79uY5Nc9VjRrDmUOZzcnRQJo5agImjcu6cpSSer708nVyhZpLn
AIjbkz54qv55RKj1AZNLhs68zOjMT37RD19Lmc60GXv84qCMIvuFjE2Q1u2rFh89uuYkLsXThP6P
L5XiLtLkJ+Rce1+Ty2ej779F7QDQUsiusOKPeQoMwsbGBFm1OpATtT/ExYST+cTQHKcx3t7GPaqI
84TyJZSej00SOxjN1maQZkiSSiALcxNjalukXl85jpsQKAg9FisdRcc61cEBpgV4UI+gAuTPQ4cs
hjGg0IxGnqLBanYgied4GtHJjA59vsw+NikAWzcHWkzsA3lQH1KzudJn73axJh1RhkvvRDrcG8m3
xlbvm1E1P2glJkLJSYDqDKaMWveS/jEvWuV1A3xreuVxYBsL9yidbsnSqZjkukuIBpkT2R4vrpTe
r0eFhy8BiZlkRCaPijpWXhqq95JYOdtdQ6U7rEw3Rb8ZOR1c4pScSsMIp7+XM3RY4BNjzRmM0XwX
NrG8K6P8Q9wv0b5sFgDz5D9APsS7DuyyqqNGU3ODOUpv+PlIuWPq8HDJ4i/9nLzIUWX6ZTh+VzuA
Cs6gHJV5+G5G7yjH0xBu5+9jMWnvDXweQFqKNbCctGBUrMVNVwsp008V1TlEeniW2ugiumEJnH7V
CZbuCmf83Znb7I7KEYKQGsC4CauaLKm9ZomOEVXhAzX6L0YFTmfsFsMd5KMZh8vecvo/hC1mGnpB
LCdfoa83bq2bFG2cBFgrnbg4775hi+XskM8921h/JrQufcXkpSAs56spFT4oAoDAzp1hQXRvTN6Y
eUfbL3q0m+x9pYaHUbHf6S06GwNJsqtZ80sT1vxX+3dKNHEwZBNcS87uBxnLiZS2c91RumvSANHY
97hEfIkxcwX/5qJ1igQ4Fnciw92jkvLWxQYoPgzwC/eNw79MUh6bFfgMfzZEJb7O8T8+65JjSe62
apwGpEXy7O51nWJFwIaqsTjePhWtTgZFM9HRXo+0bRgW7Uu3WJNfdwPCxstzWz+3uT5eR2XcdxZS
pSSqQBeXbHBHBFq4kOidJIYIfVmi2LTGBH4YusmdkrOBMXtCieB+UBDM79bJnOMYiV5LWVRnKxqB
068TypGLl8IK3qmV9WNdac41beeYR/7PdT3GUPAuEnWPnKZb2Ub4UKyTnptRAFPmoVAZ8hEgmwoV
HtM6oTQrDvYMKGtbbLtYu6aNlTyMdGu3Vbf1ral/SAh/T9sqW6rVay6mxS/Gtgpu+2pqiA5FZKCd
tu7y0waY5xrhy20NsB4A9HNVHrcTbxvCeHSJxjSf5FT426ptY5LJ5RmIJp6mXLdRiOTesiQfean0
kVphBajy2ilK8jjW0/cJ+cvjqGh3mIPll2ky9Os2wTCt96rORBTkz3VYKZT7sNVyL4MzKbmCsstF
k/pTZmTGNVkn2849hghLFWZQxbvWK1fDGDfMIxN0hbABca3LTbXUO/wydU9sy7EwVCKj6Zq29sPi
MIbgdz/y7PT61XEy6cFIztG6oJHevE5IrRD/j5fTjEq/RBSyKl+UODLc9psQrDyAA6xfD2QBzD0D
pL0WoujvRTX7r3cUrDYQUTFWvznuJhXR16Mu2dGjCmJbhNF03nbbJmZdobJrl+KwLW77KjasUgPv
mGD71LZOndXcl6rsLu+nyXPkyAHfpjlXcKNYdWn95yhsnOu2XrWK4QHlGHDhtsz3WHcL+/koLGxO
tz3IAq9yomiUbbj/8MjtDlLkmFf4rdZVlHEdKKjH+eRY1nXboHRpe5TFyhdb99s2oFKm34Pq9rQ0
6yQC/7jbtZi7egPkS0gjxuW2b1zXMFiy1trnKtZC9gypEHPw+FGUhu1PKDQEmhWWkWd1uCfg8Nl7
bV0nj/060bu2O1JTKt14mn5I8P0fiuAfqOMAP6Hp/j2KwP8j/zJ+af74mTv++pkfMAILFrjuUBZ9
JXpvWIEfMAI2WWiBGCCfFMjlKg3+f1HHnd9soJpE4ZpuWLKmADD4F3UcwrmuQCLmeKq90r3/GxgB
og1vScnyqklChxMoJLoObzU5snSIU2Vx6sOQ8eKHBnJalKHeQZEFRR+Hp6QwaJzrc+JqBDN02iS8
rPA4Kg/KMBIY1kgaRHRpsGossPmRWndGN9wlqqlInQF8G7R83J1sgSsXbRfhTRIH8lqHEGgY+WOl
dud2tUrI4kvfVtJOij7bJrF9Z3QYcgLRxVs5ijwNIWPcaeIvMvTzPVqQoObn4piQPiSmbpwzopZY
1mHn2BGq3tUf2Zr/I1HEY8RXXBW0g6FsP+oT5CDB11I0t+nzzzoGvxSZ+v00rQXYmZiSeP79rMlR
kMUhCPhGCqqhxFoQGkdAdAUILpQzxB2ADRnGc5XmZzmCbCH1RucNYbyczZnAa9HRw0jA42FEGMw2
aKBiOtq9vBwsuaspYWZXNYo+m2GuPAMUqtzMvoRp0VBJAj4vzy89ts5EjFSjuhgzBI1Xg6enFk1Z
ojd3ieRPi9y6dlk53qIaz+OoYqWkZ9lzGFmfqGU2+Z3WmOI4dm0cNLryx1Ja+G1Y4l7JVZLd2fGm
uW991C1wG2mTz30VUP5UCbAbQLmFMnmMeNTxRyrQndgVRSFTGt9xD33PRsgSmsDbs6EGJiIBOVHh
f7+T1e59oUa0FabW9g3KJuQh3mBH3wwpQ5cyLCBBxupjM6iPBlZrHi8ZpMNxSKMkVbm7B6xC7pts
HFfXiO/kmH5unZZBBsqoAP7GDg6DT/MlpDpMum2i+9PMKMIlC16p0ONQiXONerZ8bHAEpSig5JzI
hH/pJlaH/SjY917FVAc29qxZF+Qu75TQWYfM8nlIOnK1kD5B03XeNIrUzTPaAfOaNq2vJWyJqhlZ
Zvn3RhRXgaP4RFeO0Jx3bpryT8nm6LODucAszHshgeHIjrmmPWZz9rk2BqiBVUUiAGvNxhwmg2Uy
EcJgPSE0aqEQPxsfQepDL8+Dl1B1EuEDMovQbkANWqlJJYNvPvSYXRh4zsF8xORbUXbFAPhYqpc1
GQC+OOcHhEVEUMDra/qKktFKNgRTA1h8mA7VOOrw0KxDL1ALdqRxOsL48emlxp4yaeVeKykzWTU5
h5DnY5JGLyYWXm7ZUe+L5eJ7aj85XXxu6dUE0IMfQl06dVEIEhAA6d1sP/dNOz6YTXEpZLSqF/Fs
SnP3JIX5zgE/V6Io/17D22Yak+8K+mBFgaDVaBxCe8F+z+jqh9Z0Dun8PM9aS4sVAXU9s1/6+M7K
qSLnyN5XU5Psu1zANndE5bVFejHDDLKOltF/KTCCtkgAfRNaHE4mg5s1Q3IUvzdg/6/GvZbH3cnR
qIsw6OzEOrZJCWkmMmA4Dygf5pH+ZCQPT0VC/IY3+srPpTMyq7bbndpS81BxoDJtVsLX0aUNRrN+
xJp0umgI47hq53RujRpQEGtlE6CLpe+LCpkYBfz1MuRPNlBOzLNkj6JEuwszCNFW3y1458kPzrA4
O0pUY01HKkzi5yqulyCPy2dizNpNu+J7nobKvltQtZtj5auVnKRiUU7jc9imhwFis1ziOyK5kaNc
EXHNfWceQW7So0nP3Vqp1TRIDIK81w7lr1RkEr9QjfeLWj4nUU8Oqur0xPrQPJt6aZ3TiRSQYD4Y
7ALnNzH1bj5V/VmoS7EbuQB6EQ1WM2pzVsc0g7e9fMPjhSLuvEPB7H2qUJg1FRoIg2HvtajrDnOf
PFpTO+0dBepdhas9o1JjnlXViI6ih+tWvKcC2Z9VZerPFJYJnnNk0+ErdYelSs56kisewsaOx92S
XYw89xSopMfcHvZVNhp7oJkTgw7jKN3IxXcq9BTKEH5tobXfVYvqsQgX6QxHSDoneWugi6BepdIw
ztBmBXltSSEnB+JFVQa8VsrpcH9JD+W43HcpkCrK8HfaNMtnWykMn5+CMB9GWFw7lHBK7YPTL+ke
yRbohQMFGGRB7qpUBu0Jm5AuC0QM1JzN16to1kvZrqdevsdWap22haIbpwM32utVlnE2YQfYJXuk
9opFAG6aa8i9r7N1Yh7t7j0dr+UUmdpLJWuqD7T4MCumumt09XHSAEVRnRziTMOupdVO21ypKkgT
S9A+utSQAQQP3wujjnYViDBXTT8OOWtxitnnEFe9ZpUiwa7gGpU6WYaz3OXdrJ4irSyPaCt4fW9N
+1Fa7upJ1l5Fp/4vAP2HABSXiFWU7O8j0A9fWtidEd3Xn2PQHx/7F5ZVMX9zFNTnCDYdDRVzosB/
YVlV/TdLMzXVRtj8zwBUB/sqq7pt/SRr9CMA1Y3fUJpWSC4Uqpu6wtX9N9pFv4ri6DaacNiDrfGv
QgiMMs6vojgL+Wgvtb35iJhz4pdNNpNqR8cukrEZ7osyKDSK3Dac585RKEaCmy9luaI3A+auFdjf
OA1vC57TOynPvv/0S/4bSSN11Qq6SfZsV+c4ioNiHeh0fiDi8J8leyLatjmRq/5oKiDwKcLe5Y5E
xduWjCOD0COVjydsemDTU1vyZwo9HtrxyqGPWt2zCtogdHxaSiuNG9tGegmX3uEJwmRaU/B07cOE
sAp77wXKkVaFv//D5a8/3l8uH+E62QZTAIL4je5gE3XZ2FSK/rhgNvmpWar0vl7SGjsgpPbEoqt+
pMTONZbpUYyf5kjuqFCo58LEWVOL9eRCJHfaNAOtKof7zfBud8o7RzTHpJJsv8QoAG3VGo+4oX1S
LbU9h5HCi7RIMSqUrUsh5Y//8J3Wn/zX72RRJEPPgnSFe/Dtd1LRbymdNNceudHLfdPKFipDVrST
x+jYq2XvWrFiXDLuj53IbPsQVjVK7ljSXyY9HPeJXb9DcLI+W8gJETMq97r9ghlODyMx05/MvIHI
Vyq07WGG/edL33S4/nLpPDs6QmGIhW26ej8JQJWiRLgJDdZHRdiebErp06zsx4JeR17QD7KiIT6X
CzT+ZEaCu8+nz6JdcQI7A9zeIU0UoCwNr4ApotSm9ZSmxmzEHyAePGqdyVlK1TtECBJvtqBZIhoc
P9iSFnQAec6x7rS+ZbWzlyaZcworK99xb/TIuIJI0GwVbI/STkFXqAhG0qn3sjHG6cWskj122tXB
0h6MCMPPXK+iw4KvCBLLUDbDjrAT8PKxxi0iiU3nbptkKd1Ps9gbSHqgXS3fzVOdHI1EAuJRABAI
SdVG8OGfncrsXBs9pUGq+rtUQq2LoWJFG4EtsVMl3cFPHx62uTEbrhjBZIGsSe2TpqrVPYz4Y6U4
e3BDvjOOJkXN7AV52MZrcO8LJEVHPTBt6uPUEl2PkviGeqBzLJL2I2yQETC4rT/GioCu1zb/oESm
/rtb1dQsg96ToSAC90b/GC85rZ8ssh1J7S+DRX81x2uJUh7A75VDZFvqPUo59rGa23cxBfEgK2za
cFEVkdKFyl0MqLinpaZkUEWxfn4cJT/KVpkuBx7NQinbMUrnw3++TdVfZZvXQc9STYeB2YLIoPL3
10HPlCAHU+TDfduQPAbu+CnKzAfNygofHyV7V5dqyj8+IqUlkbnT4xYRsey5dcjNZfVsIhdgI/B9
GG1dO9KMRpgqLgKtRrppjvtk/58vd62FvB0QNAU9bMuUHYaFt2P04Di0hbJJeSxCu76CpULzNvuc
jDmK21WPtnhZ+2lp47wGFXgps4sSpe+SzO7+QRNdgxDy1wtxZEtH8M+2cHf69XcLZ6vj1fQ/hJ3X
ktvKlm2/KCPgzSstaIvlS3pBlByAhPdIfH0PUOde6ezu0x2KYJAUi1UkwcTKteYck0+pL4bnOtWt
c/OexdIBNWaycxL9Wz58ScvCek7m9BIZE7qg0TAe7m+larsd4qLs2hQdegfVrxn+a9I4VMiM2J7r
9iaR4syHw4i5KIJhyt2DkQxPyEnIbKvVEVSpvwMwAWDHrbWzEIU6Cpl9QNQVv0GS/8aR/DsL5X86
REwTHqpp665t/reVzLCwMddaqD22U/Ld6jExjp4GQa8x3U0m7SeGPL+c0nsUopbbKpyyr6CNLkyS
nK2RgPepZNfvlQc0PXbpP3c5SkNiefezXwjC1pC7/O8HifPfT+SuS3HBOYN/cLeXz+6vpVeviMEU
Jr2Apu08Wh4k1rJI72e3/16pzn3wbIukowwDae+muLNoWcNPltahpZLu6bDDldK3Vjl9t8laPutx
uujlyq/01YY1J+CRJdRMD4tibJwRsxjOYB48693pIi/QYrPB5UG6WsFvCHqq7xhU7gZaR7xrNHIO
BmDkZJHSXNAqvtwR0xVjeko19Gzd0rnyZKMHYiITKWXuh0HxCrHlwFnBe5DT3G20wrjB2LZ/kQO5
ZsepP4rePZoSTiC59c/ks5qv+SSalW6U1tHGToicilRGx1wSUJqttbwoozGH3f/+vv+DeXhfS1z6
YncfFTjGfyLgZRaFPZJQ/dH3oUqj6R6eFPmAp5kddOAIZ3oS/jCuE+qLs1IzRv9RHZxS0awTeRPk
mhXu+tY6zh7+z0Jc+95EiWkhtZFaNBxkHS+Wb3Wqotd+aNfwePwdYkK8/fB1ITRRGxbKeo4Kxwfv
JR/Y2jkvHnP6rDBOM5Dzi1cykq4VUBwjtXbzmAYV0dfPQw05HFXOjijMYjdxHiS+2qWrgqAVyEjT
/x9HqE6x/c/Vw8VkRifW4v0id+Lfj1AxGf3ghJb+OFXFu1VHycrr448040BsayRQHl0UJKVNTVsg
z0+26lZxn4+r1JqqkwqZMJoVYjqGlr8NhP/xy34PNvq7bFl8bpbHxkGj7ewBU/33vyzvIoMMK9U+
jpVZnuSYtjcyYQoGFa9hLbxz42JIF9gyRZU0TFwzplU1w1vauGJ9P3wrMx0COAk2PBhhXkhPK1dJ
P2hnFfqX2SjFOlo2mVjkxY60lGQHmgiUWR9Dq2Qk3BPzOJrvo8N5UYC0B4foWEHqdp8QJsaDTh4M
aVj7PLPpSFmMR4ih26t69tmQY5CywFOi2eTgN/FpaguHENXtBupZv+oSP95B2qI/YKU2QCO/2pmQ
CTcjiaamrqsr+l2Zqv6c9NsqY2mm9qD1WRpv6dJ7G+gPr4YKDIIfjc069q1o3UZGCx4eQpkJFGbj
Fkn2f62//j8yXiyP7RLcWNdkVaMhA5r43z+U2Ut9F3xn9AjqjRw7MQ87SxCDbBeoUUpxtu36RxJO
SBZn5R2AKtDxKuKXbhbNAd4MCDj3mzc16dVWvWUhZJmhbFU1ZaMOLcdtvBjdj+p2dmS1a+l8y9qI
vY0c6GX7o3bFlEaARJreNP0LjUH9KQ2n125wtEtf3qSPAXYQ0YY3TNvHsvme9M4e8qw20eCz46dx
MJznvBPHFCwMfQZj2BbWdhqIAvL4Sq/MMumR/PKSBkunVpX0FvxII1tJk6deMhWbsic3yWgzQ4uP
B/qFztJF8nD2VdhvV46nCtQ2lbbJJ4tWKZ1vkBrpdP59zegfp9w6uiHShYjoprOetFstndIHxonb
vIQ2ZYrG3WMv31S0YFetrRXbypv0IEqNJ38ew0dEkU5/Lhz4kV0t3/XRbQKJk2dqfIbNKWluDRCk
dZ7N7R7o2CqrGVpHMYOAWhIT4EqmfDytyfREMu0YQzZjMIZWqT2Rp0MDZjVR9DI5/FCNrh96QsvW
M3jErTPR/MGTdvYrPd+iFUXOXgRNOE6PoVdFa1328qq8EkVj6Dtbc8q/z32Kha2JeZ22dZ2s/ixs
/poMEXXUPJjoGOlFtvpmMJH4Qyld6LRduZ10D/Df8FMaIzOOsb3mA2nejoecu+kVOmnRP1ojRw8f
bwZKyf2hSzSpTazEZR5rFPPacJUIw29DJ7+25vxZeEUM/ypzHlWhVnhvicLwnJvVhB8NI+UbCHdk
7HmyaXQOCGkxDsJoFdSpk+1Qhfyw4A0cyDcAODp42guq3UPZavOJjy1Z1K1HCmM9MG1o+FmbXhMx
zVtZzai1SLHAiO/cKr4qAUEY3aXasP8J934Rn72y/+nppUcvoZWXTEd+bqCa3cVh215DlbQwG31G
/X1zABefnwxfbWlnoJ8KOd/6NUyEuR3zS1i1jChcbaVZ3vTIfKLfVIbAx87LcqBhP+B3qle5F1e7
JImLXWkDSnbHvCHKpXc2Q8guLJoPAOTS65j9KjO+YOCa/UDX6qvP3xxScpVRO12UGUab3l4aiQZD
RehwOGb9lFmWMJ0TTtR+PzY+9NWUMJJ4oZJbGXCE2TR4W9GTnpoMfkFpQ0iOaUROnja9WfzUWWh0
z6tZeO+T4PWj261a+tnpbBHX0nXaTc1qvOFQKHJUxB1vUisrcB25aaCrrYp1GicRefLhsSst+5zH
zid612Rru3OQdJPzgHKp3mdlW6AEFJgSPHL/yLGqtkbjf1dw5rLB/ArOGHWvbIn0AbGbYUhote3d
2GzOEWtt3P10Ozld/eXCrbRiVQNN3LG3c08htqc9/owfKo+i29yN3UEY4Q3oxJohifVCAuelacLo
kjgmaavEyQR63LwhazOeHZB8sVDzNdH2Lr2HFVFa6Upw2H5L5vmHCoWLVjVPV/oi4J0rfUUxxtxE
b6ZTZb/GFXuhdEb0kls641J0AfdaJpIJkV8iuRIfcI3iMA4iGvD7CGrhilYG9d1QA41oSWmP26E8
jkz5agcQb19OX2un+53YbaXWNrRR8Q7m/GHHqt4xfSWNqq9Bpg1u+TJaD5V0Vyxf+gPrVLzpKxm0
dNXpibQhclIkQUQkrzsHeqU+TE0QD+Jn3OnoDxtEpSUeitbvrVddN0DogUScvBCaaIKYftWzpTv+
dZXdO7f3k7G4bRdX35D09ZFtUfX7poHL677PrY+e9B9YlZlwLANku/BmbfvbpH2/rcUOwbQtg9fF
v1wbOJnvFxiRLjTr3d0E3+nY13bz10XjH7XFQune2VkTqyxTNePH3d5uYXBdOS5BKqntQrheLohu
UscQPwZq3yFAf4sTBKhYPA7D3jByUFRCbXM1fP6+O07OsWOk+6or+mOzXORm2B3xCqA/tZacxYV+
hYcSnjGVLPEFCuMW+vvj/SImSwUGGBddFn938rHZEbcOUYtM862Bon43FtlrZEWvDQabvTeg2vCL
PMNojv8dYMjCm479jUk86Mkt+LLMzYByclbPBlJaJjY5av7xWPSTfRhaVGjIgP518Y+b8ygLRCRA
4Vy/ldvRqiZMgcWbIcaC4gA36f1idhn9/7nZKGEFQ4swC74d20guOBdXx/vN+7VoZFC4ut+WzMsa
xr9QT4sH4CrPJPlFB1hoCFUyV+wJOlUAXBUMHcPfgCJB8O2UL7pFH5TQuHYzII3SEtlshNedmroU
W1f/qVUgPUYpVwSrOOxpB2Y+noMevV4G4Zi/EMQ42rZDAISMEVHaKJfI5Bf0Y0SMusxkwXZ+jn67
n8eEsbBF6lQ/oBMIx2rnOgws4ypcw2WB/kOCIdlcCTCZOueNol9xHBvtF3LmT99IQdK6C9OFHW7a
ZYdGjtumi4KpJZsmGsatS4lz9lJVHMipPXg15/7M0mvYYp/If3fEjvWbbmbq1C4UdUJxAD9m9706
g6tMPDt2kjIw62hnRpW9yXV3WDP7PNEaQruLkTC7Oy2TxSp69/1z+jr4UdPu73fJxRp6f9z92v2+
P4/9/bP/8b//PIMd0xzsBhGv//k787uT9M+vqWrIwb6aTn89d3p/jFEP2V4vGGEphcvhz5Mza16Q
KvXPpmVyiECDl1KyPM0IM8g7Gmf2evdnuP/Pn5+7/yn3m2kEXwUo8IZRn9jYDVrOrJh2ZCklJ6SE
GNEEGySv7H5gBNqLCaoQddq8MfwQ1CcBdf3xfjHjZlv3UjORB3Qs+ErfYZYAQ6d79RpjgEGaK54L
iS7npDmpt0kRwa7oldMMq4zvsWTWlmixfSyG2j4ybZRL0Iev7URHIIm3cF3v/32/6NkHHT3XB75T
V9baB8Nsre//w1nQPioEmI2U8/7+uPtd94v7zdwurEDY9qZdnuR+v515/7pWZYjrSGP1N39+gEp+
AWcxecgB/Qc2bj7pCTRhKWgQu4EKAsuvRWE5i7WXzxAfP6IxfLYXWTntp/IYgsPGjb1cLXA7z+u2
WlgG9zvuFyPpbJi7F8N6WS1mrtr0mZhzBrhf+Ohkfl+734whUXFCsEB2/3kMA9O/H/Pn5+6P/nPz
fm2K2mzrtx6rz6jN1oYgeJoIxvKVSC0EMUvN/hIRCrv7beq9+3L/XBR3N/Cf2+r/O43v9/3j5v2+
3wbexYx8v8lU2VPr//gM9/+gHIBESrg4Vkx6Hb8fnefEgP6+OpsTnuQ/v6xNUsK5OeVAl2eVR3Yc
EstL9bb81j8P+/NLRcL7+Ofm//S4+zTsz8/+9cLv//OPHxn9GvCHefHN6tbQPu1QUC+/fOpdcwG1
LW8TM+i2e747m8M8zfPg/s6g2SryYNZcTEYAxO6f2Z9P9H7TB3QLO7nMuPx9/X73n4fer90/3uQ3
G+b+A8OgY7yAhDzvTZkEg2ZQ94+zDzMOJVnNRvxuPG8UaIDt/QiYZkO2H9Oykvw2lzvY9LY6oAxw
faCqiyI/pC3FU7Hw9O8XTesBXflzO4T2tBYw1HC8ONXWnW12GBxc9yeNlzOqbegRfYkQs1oOVkw0
u0TDtnR/V++fS0PhuyPH7aViV3cIlwrGWD7guXvNkg77//8zt//5dO73/fUR/Tat/37X70fs/WqY
Vhw2CcxNr4++uyJhimUn5UmVM6qh3qtWfu0Wj+R+k9whxg2ZcNNTmabkPlTsuDRvB+nW2yWycvdO
GPbraZlhWukIxx2a/LbqunY/+ASFlpSSK6zRzYURxGWqjfrdvgkHkbFXPIY6ogygb4dIi1wUTVG0
6mP9G2EvqFpL7cUekdYY3bVHvXTyc+uxBnMZ0Gj5luyS1lZXYLLZ1mIJ5pzHlKitm21p1M4l6eOX
uSE00M2sFznWcu/U3reSxWrVZxK91jjEW3Q5LMqJ/xU5kn4t+xH1m2WGB02JUxZWtMYc7asfe85u
MOQcdJ7+xcaDsVVjgs4rF+sy6ipSmdA89xhrgINN2CbY0AtLfWLG/loIYN+JpAOlaWyemDAZ1Aa+
s2taHENm6hLOYZbTwden7zMD4N2YC38fRm10g2u/0MsLq3mUkXqzndI9qML9gcYN3nnb+0FoQ8t0
Nf+pLqLkCZZeva8G+TrkFlEnuZdt9AWXb6rS28p8tD9xTom1iUkLkUdyGPkyPET4ctYgxIddnZQX
X2rvtrJsTrGhv07yicwRrbkWiqSMpCm+i0IrLkM1IVwrZEAf9MaCVJ+s2UEck2RXKZ3hAHLz0fK1
/KUfIpOyyPo2GUp7a7JAM+3yVArst5CO8Kkbat87g0ftMsgDMp3tqFJOhbL2j61Jz4DP4/vsktjo
Qw5IQs6D4ZTumA79ykv6lKmWO2utLfQ1kpJsdcyZA51hmRdvHhouYb5MbeN9ZgStQkLvDTLwomzv
1uuK5Oxz6rB+2Hpb34xWkdrS6vus1f1zXSIS68REnR3O27ocHgbV14GrT+opiZvAxhNGYkf/aODH
5LOD9A9YLT1FsDE51CQbPU50wnOvsxVGB4CeIdOhSEfvs++7x66X6aYfLO9MWO9bNLj6AVv9ASJ0
hhOPHqKGln7ThGm+9nDynaZRfO2DLLUe1ZT65ywm40DL4+GU6N+EEAD+BsYJqgUxaS0ex9Cp7YPp
2Hv/hs1kNjzBclFdfZrYkAE9Uib8KLlKX39jfkMFyw59p+vj9p74ONUcWGpcbNhNcdIb9zmuTOOc
fxLfqL91/jejUk8qKcJHPbG+mrU13aIptI+lUhdGePnVdu9sRA1rCYkJa1W2bw0wx2eDDN/MaOS5
hfMIJdUnuD5GyyfycdOPzJF8rdugEOtfPJFtR01O2yJPSZVoy7fR9KoDEQMHRBHaPjGn82Ap5hfJ
cKiYmzhor9Dxz/7WMCR/HW/wqkEyGGRqfoUB3Lyk0wqr03RLzR0ha+2jlyfrpnSOIrEzWsVMRfXM
pUSCYC5nNe2bxNKAPCGbpNiMVrGItLMHJnpfZswP6gJyop8468I2J9qa6apJO3tjIj05dbP/Pg1G
doYfSEqI0c8bbaZHqDQSK8zQMk8UXtO6yA0Z6LW5Hit3HepFv7Zz+aFG/nJ2+wJndPchytHF4ZyF
F+EWP1VXfMSVu+MhxQ57CUe31leneur7J6QH5PfCsXS5uQE2YzJtER2z+G9+NuvXovKwQqbtAbvp
F1CvUBErqJIqJpXBdMBjZKA4GLt+N7TyxZ/alw48P0I8N8CBf5F59YEZ7urYzbTXEA4Kf/qidSkB
o0hpttJvws0yftTNn5o8jLrffOofBoHqF2KDtk2D26HXXxL1NSHtD/Qi7j8DeG0vh6fOlr/sVDbB
lDE3sUu6uXm8GdjLvrRMqBd7VHPI1RN+WW07TMh8LaeYn8eBDqNZ8AGYkB9ddq1w1sUr4WWB656N
TBovsYmZYcEm27XRr5g8uOtcLIpcj9RSFWmHMia1w1bvM+mn2ypqu6s9FBLTPDQM333WRqs5RwXA
4ymeSMgavL0I2QEq4UZ7ST9qRUIg2eHjmUhkcQFWanV99Wy0Hi0t8hLifsw3xAf053z+Vi6xzx7t
ut4YnynlULczPQDvoT5MrGqmmZ1bU8bPPt7HvR7L+gg3r8JFPcavwgyJgNFohM0+8h/SbR4H9T0x
rOabQJy8qeoZPmjKQUs3EtaFHI2V605EzgzRSA8orR5VxzmNENZqjUPQZ8RAN6GfHwf84Mf7PaEZ
NScidX+m0s8CZ7GJq9LZa1NxJuFCBHOL59CYIUe0IV+YqpT7pOL3WHLAhCmnfjfaI9+LPk9pDafy
VXUOIUSofZWXywcS2jDRzTkTD7/hYoLwn9vZEXxZs+WYQIKP37zlxOAuqvyqUz9QH19VqZPQqpJP
oTXuISqWZTunF60Ki+83RSWlV+PvMrId1r1C9NAj3aSGurlOtz+aoEoPkwfSWBvqjlOvJZ6zFEOe
Zf0qVD++VbY8phqOSCvMkqc2Q8DcJtFeK+V8i32ia2NVXtqh0MjWMbVj9yhchoBObe3I7UrAyCK3
HS13X6siot8NVRUmRmc4BC874yutFQ5fATm6sc11aUbW0XOcpVYaP2nOQ66VbOE9MAcXS/qIh2Zj
5U/AWprxEU4Fv3I+jLwLO6XPH7HTwH3QsAWkYmiZ3JtqHVq0TEPeGVxWLq5LDLaasFF3NyEcgDR9
h0uA/tYBRxOPRrtrAPtvTI3ZbhXGsBTaGAitkX1YVvY6jBbFKy1WP1wMCsnoUA9ML6ldGIjL4NGM
YwTyle6ndPgjpDDddeJlwWgqb09bmOZKVB4155PhnX7V3H7PG2nm+fjFLFp969jRz6hhMod90Xqc
JkFZ2cU4P29TNDgbo8iey4hDeUi8YdPqLP+UMBwVan7QZ1MeffbKY+e2DzN22y1BJ28Ju2Y6yHPy
Ejr9JYpCe13bat5DIFp7oRWYEOiSesr22sDXtUNAtJUuSRlp12wmZcIOs9x3zfpFVZcFhBW4GHQL
Dpe++skw58nuDe2HKRIayb7zztmr2qYI/nULXVWVua/xnM+fceSAm5FzwfFRUzMOqXeyUuyilVGL
ve+SHCLs0ccFCOLN1N60uvjmVtXWT9rxGAIhWSkLzE5uhP15jmL/XDn5A7hP6nrUI9sk65OgTdlp
NNTSZ7bivZ+6j6JdKq8wC3oACftU9x7numiCbmmXaGQpMVuryh1U7mo3Ts4mjqyetrCDbjgfEUBI
bO1hKp0vfgSTMCaq0c6c+jzqw2Ycp+ikdYpkjXTUgi7F3jxG5g0jpnezi3EfunQwsjE5MRIMaGXT
V7HmLzXxLqeaxaBlHLPRe9pwpanTGIm68Fj35pNEM7PObKcLatFSLTtpdmBYxU9DtMsziv04M6e1
5htnRAn0i60Jgf1r5Ypw1WnEoXcu6Tyz790q6CrH1NC+TDkZzZnOCYWo3KKYBsKyqOlbTnykw0w/
alt/mNSuGh3W6twNT3Xq31CBPhg6zRa9Lg7p7KZrAP8bvEcuGJryS6XjmO0rsdd0oyU/x4XCzvRt
3478OZRVEk1ENxxiPX+SSgwH3+vTzSS8XxQ85kk0MIUa35oPkz4eHM5tD+ifDk09UlUMXkELd/p0
WgYwluiTV1tLH3ILXNcUUjY5oIaTBlRECuDBK0lrV2jK1l3mXIvYzCEdfbUr5f4s2vDTKr8kpjY9
OVJ7yHrzC+4I/8H1q/fCT/VjR+LY1qhaUEMLK6qWth0IvT+hWK8IcEHqFxd6fnFqdsCcWJBbDvkV
LdYxXp4zt7tsTYYLCWcvQ4akXID5Jj/LI7jCZvSleU8p6y+hYwCncYzjx0U7h7gw32vVYOx1gkhw
h86/6I0/xXHBm1W6fHytXDmVo4I50r+UY3ihPGqPmNP2jYzmq5agNmimG9R4N8q/1ISq3AzCiVZ6
XVfkvpQz4UMmQnazCbeeoI8PUarUgd6HqrupzusBDsB+tp5JRLcuetfZ6ynSy4sRD4/ZYmnB9n7x
w0zB1ymGXaZXR4wLMaFKXry/yzOjJCOvQcTZjvV1Tb+kZchhN0yD7ApUwEA+2FKMp2K6fhsI02U+
DJLG5TSaQ0TyiGgldbv9rnvgRBhQnwdvDDSvnQ+9g4eJd0ExAp4LnjnZ3I9xZLIbQigwTiXjL2SI
+1iv+dnUYtrPsGY1GYyrk4maUrNORFaQXoZ/HhmORnFUpkcH9agT5vpTvIreYk+cmdKUJNGQfINQ
06MJeUMQLclD5Xx/v0gRu17qXL2PqdsHVH75ec7tIPdwKzHPz7F9oUTKvG4dWyoP2N68tHAjuvSD
QDikkj748tDBi2+hG9mOQBdI70RCUxrDUZJRdZFh/fav1kAGbCJKxankzoksgJIpu0JuOsMWPxfs
R0A0GuRpcbIJUsKSmPgHLAYAJdr0sU5T/RRJx9qRpXTCQMUHrtniYvnAdMPacDb6JJ6sUf1kf90G
QtnfjKnINlIUcTDGJXlngo27bX8w4PMOUMJ8BLnaj3KuRrRBhdhplk0kITHkTCuqoBpInSP3GlOh
6EP4DB0qXasHmGLRFyrpwVsAndbWuNBh/Lw+0AIGpI0phN4+ZBazVNpRkKLN2S0tt20BckMy+Niz
I25WOV+uNW2b7FSUmtyqfL45WQ5cjT5y3zC7AV5WkttGphb6BNRX23boAwYR5rtd/tBm6iOF379j
N3agDn/nmGlPrfnU0dV4TFMfegNdmk7TckICtOmmDKx8HeYbDtNkFUWW9Wj74kR/AQqTLDBTmIAb
cjNwtFCyRnvxbq58SoSwz9cGndejIQUIsaylnkfWtYuKvNu0VvLe0lO82E0RQrsikoQGV4JnyPX3
sdIA+XjWuBcudSa+5ezEkykL8oSrahU4rYParSGPCRjViPm+/VElQ0iWYIQ9cXiIk9B/mzodiXKh
6SfOu91KVl67StgtaggDj4WlU5JmVh74CAXxJ2fo5Ox+y9S3vuZZWe+71JRroSqC10xJwK1aOaIz
niwlf5YjM1aQD9M+De3+7OepH2DnydZFp/8SrWZeMOsAz2/qh3Ec242TJMeZo3Q9NV4fFDiwmEwz
3I5xUV5FHqRtGZ9BkMGeDonsYz40HUvXH2/xLLG9HJSIx4exdV6rShCdppKd5erdpve1A+IOdemk
vwSaRv3FjbIH2HTaGjOndohqW17zuSdOI965Q2r8gAu2ynMfU7rVG68jS6LfOcnL0HQMfgf3WrdG
/dXPh11jZd8Nw4/YjxvPtS2SIA1RURi+CYjK7PPH3qEi6YZoF4LTwFE3t1TmMOMQn9yQX5qHsOHb
kFXxlmKsxQLmyC18GRJLa19u0FIuW4axTyBXu62BgM4dLsZUI4oqja0bOmHQVKFFL4vB+dgUM0ek
Yre+FCVS1+Vx8XTtGF8yaa+aoI4RX84JYsfKHF9MW/EKGfMzMCA2ZyLsHX3WMZzidmeE3sYyenD7
vd4zwcDC0HZWwvxO+/SpoOy64T1Oq48hTcWxtw35hNnIQ0PnWY1a3y0JnsfmRbMyh+8r6VNDFH2z
bLAvvnyKWC6uRAj9ypWxJoZWBl6Ko7GNfZB3A4LLti9Y92eCLhq2emvmKGI3QGKJZJuuXeAoZ089
EI9QsG8kC9aBfrT32lchCx/gfiIOjODNxcXkruCFAd8umdm3ueUCslaUaWlv7Loy0Rk4WTu+0QVC
Sb6oDbO8UDwYxRKV1ljbSGqY1Ag9tWPUTdkt6qb4UC3L7KgsUlDduCJls35OYf0gAr+YjPADdN45
A19r97u/prVP0qeibipfPaiZ7QJIJrmbi/BdVU21jQxyoKysah/M8cbZKDmL1v24t2Ayd7TWZDDp
QfrFLInkcGcEQdBn+LrN1sQQcdA2bQSWXTQ/k8bOaKeO1q0Yhh927pwAkI3bVmoo9fFgrt3JfrZb
3G91aSObqBXVQek/Dr6uDmnVsGc1p5AuafWLl/1o1slrXkTGBju2vzbJ01kVFSZomC/TelwkHHGo
fe10KTceGARkt12+yc2JYycunAej146JsnbTjJuzQsS9ceZiJswpJH/TLWn/uVTWJl7RJ0PPXr0h
efKnyDpEUQIPc6AAcbQh32l+aQF7s69T6+JLZIigXa0yVEe7Mn+C7CnOi0dv0mW38X3UE4nWcLj5
Dl7oXEAoxYeLMsXrgcy5hD/2egpVaCkwBjSObWVf4nTITzINH8ZC23luaX+O1YWAQu9s5vSRcon7
xJbzj1Q00ZJvzfHUzPWhT0hs1Pvy510MH07etwIE2/uKXhUxlcA29xovcgsvrAVDQSSz8WpP0/hr
YQfh7aOaNq0B3MU3Cq7koZsN+n4QYS6mV94G0svPWQkCW5bIU1O+zWu6zet87JtLOXpkN+nFE31b
Y03Wp7uhmnoleiUhAlmgHkhsOJm988WqquZUR3gketdKtk0WGivZAn5SdYviwZsYfTSksIYOjK4c
TRLhpxiQNSbbPrN9P4pfFCMJpLroQ4pSX8vasfELmn3Qavp5zirrEiKLnpbQRgy9WVwdbCCTO9pK
9vreepRRTepRdzPSiS69UOnO6uQH2Kv0LB3xNoTMXzw0nwTHVQ9tsogXfUy5JtPTYtSj4+g/VXgm
T/eLTFgcc23+lLmhiXLT+hmzR0U4jHpuNYriU8krVXJ5Bho3vaeJi+403hakej2YReq/VJb/nPFF
OEWtv3XaJcrYTmnGTRktrjTuHlDCtQ8GNBU/1DLWeEgGtF0FJhvXz37VPuhrt5o5kbXVxUxz7cSQ
pTuoGUN9XOI6ttH866k417DsXpNJpo/NN6Ot9wWhXq+cnfVzoeJk1dR7SxjyWUNZD/EL7AcyUHXx
9WYt5rTdT3AwEXE0M6lqLBZ688QWRQTaWBH1kqAwjJl/aF6TBNqPKRbxqR5Y7VNTPBcdtwzAT6rT
/YvKU3KJwYzWoqmPGOC+An7xtnre8I3ygDqMHl3eZDLIOtSRRRRTgMeBHlZskOVt1GsaNkmgJBg+
O9bDAIUIciGV01vKPXJTHSB9bEacjQjrZ601cYfqMeQ9030qXLU3O7R6padf8yL92pFptlJD1T4V
4NaKcSFgsVc7VaXtHWRBo1BPSMOqBcCxydAe4qJ84y2o4JVSgitTv5kxL580OWr5Is+Jh5POuofR
uzGpiPdodJujR4clJhTDrwlxVpn4JsaB3Emvmndu2RS7KnkjYXQK4nBUq65wBhqrySUs0ngdZUN3
zjwwTOHU5zAKvmEr3iSekX9KVtOViXwFx090qdKFlYfdemfrktXIScqNPWHiIJ7G/LBx/dPqeE/L
LDxmrXgxq666thHrlmstYfGNvoknf35spqG4hdOvgqH8dojZXdDyUTdwWPJhSglWdouPRqvaY4ll
DGmehowmIbFTC4vu0hcVMX02+wc86/o42BdMR/bF8dPveVRnh9JToH26+dnPGH3Qrmuu07jytBCu
RNM8c87xV6rO3VNrbMOWBFuBSzMY/Cf63v/F3pltN6psWfSLuAOC/rEE6i33/QvD6UzT900AX18T
fG7mqVvdqPd6YSBbliUBQcTea82VPijKVzZ15Z6e4eAZy1JHVunVSGXkkqkZSpww5mwDZntlpfpN
YpTljavZxI22T98PxMB5gSTbU0j5+/aZKzqCVaWQxjY2DL5kFmePsZCcJAR9XunQQCCcTgA6m9k+
rIYLIZlBiZYVJa2icu+oyBsT0oRqEJm+CJXySk7JSy+p5KmaeouRnslDb0EUqBXPrrSGSpQ4rCtF
PgKq30Q52G3H8U0Y7wERILC17L2IZxDD6gR4LKZ4NybjrRmy4gwhYUXaeMM7YIbuTLtMimwLMnrc
ovndlxwsjzmN5qMOJaZ3rj/mPBl2Y4+Eg7xra2c06Vu4jCc2SB9IYsodhLwEffo0HtAxKj7TSDJe
p3rLovoOPJG80DdQ9rXEaV4vbceq5bYvXTR7BhG8MN9uUCr2ByQxyabquTlQ7HLImoJlVgD5Noa2
PKuKRfGJ+3ANxFuQZ7xNgvZcm2Cy2wrZ3DDgN+MzoUnshr3TU5ALR+15WJLia/lJATM9TMYU7QKZ
O55WNfbGIIp9o4tOv6pgC1bqnNywTq5YCsTkAEcmvYiiKjGLhhRcO1N7pKA/UOmmxnowbTk9Ggsq
NGTICqcJUYs9PcjW5Blq7KArI0u0WqZnMdmUs7iiuIDRKFFokZQT6JamR5eDhWYCK/Jo63xSJLy5
IbDX6JR5pVP9svTUOCrMi68LCb0lNvxUia13HY+ibUG67vWOgal3ztoyeOa22h9UjhtwMK+pJgK9
UHf4QE4bwqtt6nf5eUDNh4uWTK8RYxAsWkqENLFOZViTmUU9w7NGSr1tl3SnCrkFPU2IIE4X+zML
rqvGEi+B9T6GVgcgATeadCT9CiAypt6jLrBG1p1qZJA4JZ5IUv1hkN53HTh7kbst62cWQFXgMv+w
8vs5wpA8NvvC7Ks3YStbmccPuZDFVumt7nYu86NRJ14Jv9lbO3NpxqVeadI5dBqB6YaIydmshXYt
jORsT4+9gQB9KjOXATKbbogjQ6BlyTfT0fmQLsnppX5QWCldZcYPBTnuPoTZQFOCcNe2t306mCEQ
Eis6d6XKyKGlwXMO/ceJcI8UGpnqRT3LbdzEVEPARqJcMEK/nfRqX+SUYDt57qdB3j6GiJXOBE1s
8uSZqVPtI2aGM5SSu9Fb88EJdFolEBGPsO+fkEqPZ9IM5XmiUzS2pn7qZVpfGgQre9eZf4BuLs6q
0PPzuleaVXEmpuE5rJtqF+gLOYGo89O6N846zlBlopaUtRdbobBtYbTtTHQCjRZMnhDIxpwYttrY
l/cS+xCdZA5zMSyE28RVN6Vd4FdIZ+1xasIGoig29iZ0DICy0XhpaN+v9rKC9urDnHwixLqpjcB6
a1mvRK72Vo12f69ncXW2JZDtTlYEVij2WU8XU0FMMbAt54sYOnmnJ+/IEs2HDu6rMbmwY1SoFfm5
rNre10oh4PF/lXH+GjHz39N+oKqLep2b8mzvmNueaJkx/8rjUxyOr4aaM8xFzui7js4iMk8+Vn3E
GJKWFkB+uswGsdwopVGXE4GM8tohuTwaHiM3AecZMVJShvroeSMJWr0NaoovrTMh4Jtcxo1qLXqV
7jwYxjOMoXvkea4fJuVnEs85VHZiCYSpEW1kXozAKf22w73rGr0P45iFoTOcG9pFZzcgz7knQUBW
2HiNklm33vXYNVyIjKb+FOJ7PzFNsvyOLjfVU+4OHZDKVSc7NOI6ribC7xbhcqE4Fe1AmO1Zn7de
hY9ui77b2bU51ZNY6oo3gRsSdvXYQ/Lfhg6jRKEGGM/pTnkwPTov7UEHtyMF8waqCV2dLsCWnibb
FnQqrb3SvCPhOkOfShrrBQ1k8KS3NYoiRnvPtVCkxHZGbbSYPpCG1wfVPIUEX18oZTHtF8o2blXx
5GT2r7xGF8V9c5/Tecn7tkb17sS4LqnpzuaKGClBy9JflEgQiojCcz0cdKmqByX/gdGl3A9lfBNR
kAVXrrWHtrW2rSX3aZ/Yn/JArs2WyMP+vhTNjRPJxm9MJQPRRP0TsIS1iVOy56PU1ZhpC+2mHrpL
YmBbzsvXnJIaOe2GzfgCal5UNnzdgFWejWhicot6e3CzDt+LBdJ2DF1iAew8u4xF/zkmGnXJID3q
k/1Ua7RIajsFCm4kuMW7XG67ijQy+hZYBEvhW46rXVig3DWB1pwqkITwZq9F2ea3HZGzeizDS+to
t1MfAehTM4i1ZU5edoihXi1U+mH0n1j/LZpHea0Ytnps5vZ+9RN0hvaIwLM8dh3zIsNIHpKmHA5z
YT13hg2DurInXCrKT1Nyp8ijtN4qk+tit5HY9Og6wcXX9CuASR9hU3fneJgWAan5bXz+fyLK/0JE
0VzzfwSi/FuTfhTtR/t3HMr33/xFQ3HcfyDRN2xbYKsTZMxgxfyLhuIa/7A0BiQLT51p4oTHVvdP
Jp/1j8X9aEAr0XWTWiZ/9U8mn/4PFYaeibdYt5dAvv9TtJ/QBJ/nb15QU9N4ORVZu61pJrAV61/M
fTXoWqMSvXFE8Oug9iHfPMzbM4iA58ywYzgXMXV+yyBxaGe3Hj4W62i5zZs9sk7FBxsfQjikjpW/
tW4WUVZxGoD3rAY0aK+AYi5lLuOjPvfjFp6GdSLkmgrNBfDYuE1EPvhJQB106O2XcErgNClAiwya
/2FKuwnR2ISb5+JHTjLulJwpJo4pcyeEnm7jQPeqVMNa6AUJlFy14C4fYajcdHZiErOkDyRQ2F+M
IdZDS9lOMlET4ERvYHMdspa2eNHDH6MQRmzTqJp7YKobDsvoWYDnqLhHt0bhimOmQjzP349NFVHM
nUm8qJ3JZ4pKhudsXOdOOd8mcaL5WEkpgN1FluyuFCeZWTgxVJclleYyw9CSJrBMkvh2gR3E1HG9
UiTjjbksWZwljbpPtojlNMDYmGaMPBjB0pS/CtP+Fdh6xnqtfHUnAYlJFkwo5vM0z/hIywK8VzYE
m2ttaOWx7EFlB3iLGnjHQNAskehYAKdnmYuHnDkMs+PoxZ1xy48dNuQpVwoOKyTcWX4F2XjT4c/J
qEH5tZqSWzJECry8ClsEyty0j40zEc9UXNWl34hhc4Z8LXtRbfBPvgQl/ivQBI0XpMEuCGP0Bla9
C6Bh57VS4soZ1D2V+IupIRqtacu6zmko9Zq1MrHUyH+I623GkKkDVUsV5arvTNHkhSYVE1rzm7pB
4BEvnG0Lw9Esi/dSTe/LtjnabfVOpT7e1LlLkjDSQubEa8e4iY+T216LsKbYmxqeZUW4OdXinTqG
W2PnbpO9DTFChMVngkakj8b7pbXhTCSzU/kk+3t8j0id9jJL82RuUE1XNajA4XGyKu3QWc6rSk7x
LmsGsDWu9lOhWklkTOBWj02GVdDOcj6XZn8w330zHDjRVs/Rrc3ywx5IgAhlWpAzQqc7VhT7kIfi
kpeE8JB/FpxJOkgrLCaCQhI0VvIQiG58U6v41ywaOBklpHu9MnYQRzYdgvyMpnhCj3pDfzrh7YYf
gyCYPQ1ulSQcCfCeXhNdHERu7SfR+bI2EQ61oXtv59y8lV/mHKn37Wh+DnFm7NMiPCRF+zOIiEJJ
symiBS/uIPI9ZNGgb5/LxKl2Be960zvIC5Y1+dhbt02Kpq30tNaNfcWuWXSmCfMw+P56UpZ+QOKR
1vabJfuLI0nSsNDfofwn24E7m1eiimW957EYAvdvBhxUYrFlcY+kZthbM4UUMgqeoz7xCwsV0MgF
HYnsuVKNN2KdvajpziFrDRdP1UbdylJe+EzUEy5a7NwnXHGdQ+EyFtdBY8OJRvLlFa5G9W0AIp/J
Zi9SHYeQchwyG1CwS9ALmq+6Tw6jUfeIvrUNIuZ4gRR+igFxxpTnt/BJcTdk8WOoRIPPevsSuqQH
5gXowbzGIakNaU9shPxSoPdtlIy8ol5Ff0O6pdIkJ0cx3tssiq4NxHLBW22N4LPHyDoZOD/1Lu4p
jzExZoL7hejD2YgMQXZ471QB5jfs8Q+GONnC/okg19nl9HG3MdYtajo52mQDFGpYp3CKhyPhH8SE
Nd0W8tBrutjAuAdwmuPM35SktXhAiN/QYt6Pi7WFi1IeKS8QsLP0dx2l4NM0LWJi6O7DCF2EushU
kcUlQEIf7KX3ms9LWt1AnDIM7nGTx+O7nJTUVxd7n2L/MOJLYzY/SQgIvRAtymxXhV+2Wb7Dt6Xt
OWrUpbJd3ic3elpnuynF+oJiE11TQO3EYV2htapLsa45RVwq0Inoczb4Hq8o7nkQGmklZwAzs5/l
iMQjlCWsG+dWxMAV6OOoLPBY2dYZ9qeqH7aK5TrnXob3oisVv6X9v2ON7ammj076MqkgcPQYb30M
iD1EwH+yc5L8JqvN9iO18Kkcr/KgvUROKLYzAi3fyXCGjXqi7LsJA69roK2tgKNoURl7mYzCXVfn
z4FJmV+I0euiNt7qgSQsaLAsZCeJQEvJf4iabCeIjP4YIakeSAjhFkviF0vX4mYAtEVwk3Plyu56
JL+Ltej4SpC4ioLpVemK1suwqlISATGoFrNHDJLjmRrqtzi9aegKo6Kn/WQUaO8ogO1NsqsQ4THi
uZsSqNE+mRoa0g2r8kw3n50yfK5ZGG7roVH8xMwxSJmFjqS2xGQ8OUgs+uvMEvpeZmnoS0tBiR+m
H1Usn5KymZ9n59AaruP3gLU8kWIulYeCYPaDoLi76whH4JyBwN6PG7AbN8UwZ1vTBfrX1kS7UNla
6A3kopD5qh+agk1axQe0EzE9F/d5sKKnmLVUiEMrtty9auhwnarhinoKb7UPObKzSZIG7SPERjBS
sWvtB5OG3UC8CXegYSvrZ7JiSt8KqD5UM0/EoMzqCwLDhqJLkU4PaSFurI73qDCQgNKNlUO85MUp
XYOipgPkGkx3U2694xukCjXK4xxr7tkMMRiXGJQaFdVew4VMyWKvVcBGA8A98ZR3V5SiWDOUB+hd
sc/692OiiZWIcxHY6C4q4wsbDWf+tCMkEoxTzXIEuaKaIUEdpVv6fUzkVK9EN1RLs4tGbHDIxWeO
+iWY9YMW97AbmTU5JV9ojGtAnYNfbveSJ6bhNRjEPRUmSUQLFoxOftSIPNoq9nRr3vQTJ16q1e+W
CrBAkdygJdIFm8HMT5qKRm8+cvTTeI902JcIPRlbjB8NF6Kfqf0rxC1azYhdrT6z/PnVVrt3jJAw
aEiyB1dJpSkHUEome3iGevKuJcuqTNjMgGT6mCgKPerlrt2HQX1EaOOeEr5AOzCGrR22ga/n7eus
6BAgjOqCQJ9woPAR4nm0U/NfSM7pZU8mvdH2GMjswyDMx28r7qRFGi4afgarNoZpisIMko57RxN9
9MyMmWBsTC9TrNc+5VrAtIQnbNS6VViTE9nJFUZqYCeOSUMSS9BrgRdETkqtUwup+4/HWZrxNuki
h6pBAINrjr1ypuk+u4xdzAL7zeAcR52jnk4wLDSdvM4h1313iPurqp1jnxpm7jeQiv0wcA+961LM
0SuyEvXoA6SsJOG52WWzg/K0Hrd2qU9+iO6VM5ITNKOpK4jPmvvHYRxwBLRSvWSQpaPE3qFyLn0j
FK+mXVfbwgKi4rTj95yLmqU/Ad09OknLWRucWiWpfBoumpmxDHWsq0q30Xhb3AIntda8OWJm0aAn
1TScZompx77aY1kNqi1M+RtXDmC1u4m3VKv39OoOXdDcRzHsBHPWHBqBs19zEBo6WL2mv7R9Nx21
pKp2SRFAadMtphKoM5WhtikPuMMh68y96ZqszjmYXj5a7nbSw+xoGXTP5teMuQumfvqwYmyGiz3b
71pe/+iDsPabIsRh32/FELQbLXGK/biEmiXZeJ760CV+2kQkLoYvrQ1tAH0EOtg6g/IkbYtyU7RM
2wymmwv0xxjfhlLq1/JL6tXHFFm7utQvuaDtGmckUES9/lqT2dSn4FyMpUKbxRQZRmfHFNE51QC1
OySTTVLtWiwAR6FJGC99r/oymu+R8Y9+RvFup9v4w1qkuEPV+yM46I3ZGQQxjY7OqgOFZqOSbG3Z
6X1bMrybSvKAy9r0k66bFrUI/n1BcU1VbxArMN0EPJja2Hoyl9RAi45ucbR/Ona4NdVe2wxKwXXS
+Kkj1aOVDecy/zlHLnaEAVe75ThnVq7q4ySh7AEMw3axi8v2k7nSOzO9YiSCsizRTsHj9M0UlHkD
/HvbjYNviVDblCJE0mmVpI0RcAX+ot4O1kBOK4lNObEnKssWn/jDq3BSj4nWW5eeRBpPyuBzBsq5
I6yTJnKhb4sE10/bIv12FBJTCEnSd2k02DtH01EeRRGTr6y7Qaq20JBhbZs0WNNSOadcgMdGF8jz
TbgQSffiRNECvEre8xYfVaLQU50DdFtITSgmFuiRe0ljfuPe9VOCocHtj6ONTDN0yL3sIYLozYz4
Rf/K9OxhqBlKLe3iRIhoBnewvKR0oUmrN2G7U6GD742ghedCpyJsdGcrF7U4HoUgDo5KSvsUNd5z
iEgYiYAs9zQAFo/a08wqbGMPZ0vcDCFziVAlaLwYLS9s1Hg7oQwMTeVTL/dqx1S2aAdj26aUuUtO
5J2B+ahR2n0aKz8SSdeGWgBSvpI7nAkDx2OxQ4aWDYdRqOHJ2AIT8BEBn5xs8avX9bBhUsv9XIu0
DaWtxkspiDptndMfSuH1504CEiv7crA7RYAUEmifEJIriOOT+xYb4kVTg+7BtZV7FW2cn1SHzCD5
MAmf7IIjl8YEkIUs2YuJtUl9b6AN89x5AOSFJsCnablBl/ahwZrwLLCSO6tlloXs2kelB8mjTB9d
e7giarU5lL3xqLgwrKtmgly9MXr1MUl0iqYj9I6eXMNIi85qH2MeRWnluU79DAGcIuWEQjyMTSwV
5lOVJBx28epiyfGx3XPfYxqlaz795wLpYxL7aKynHcQYf8isE8Xuxu9pLqC4MHZ6qklvKN+6VgEi
HqvDTsh3GUe43hgK4sJx9kkkHhyiQzLVqB6NfI8RlXA7i9ylRsXy59j+MHfc89AXm5Ao3RCtfpl8
FmH0kji1eUWd5zIrk7PhfjlqXyRNv4d9cHI6lYYfBkBCk5eupdwKjKO4i9AKkBnjKSbXcESvUuM9
Yl1E7zOTzkgJIjiG5GMuEXxTdkW7kAaWTK5tVf7siy8hXdcvKddu1L5HAZKS2CklXSkF2yT8bhJ6
5eBT+N4V1kiPM0xIfCyvbahFd5hGN0T0QqYTMKxqkOFK71xUtDWs3hTirkHVADm8z4ImOPRt7OUd
q0qnxgoGrUaC8bb8MuuuOsOcGVOpUdG72IGAexSyto+OPr/k9q5U8PrlCYNLCdAyzTtx6JjxWLS9
/EESykRTBHW2U12jVANDH7Bu0rPioplE+XYgvBlP1edqcJ8anSuNhhk20XmnW+JTYkzYWAnnsoFK
Hsk33vcuulhUtUwRXgibeRxUhqh4SWsbaBOGefIwRsTbFBFlGQ843UOGe5i1GMq/mtJQV02S00kV
98Ucv6Jmb++1RYePYPtjNveyTaojnphXAgW8C5h3QI6YWCH/cUQZwGKjQvuE26LtOdbfu+vjJP+Z
Ep17RD2ZoLSft1XTcdtZNprl7C2uuf36aM1sr7Wi2ztGcCvUDiEFpWlMIe4J67uyC3r1ZohVbG15
D1vT0I7BYqg3JydGgbvsyszBVJEw69JiRrK0P6yLSacxsOOEo+5FVjvcRZKOaS2/CjxOSMHh6oci
um1t8dy3DeAuZyhojzN1GEiy6xiRP6WC9sDsf8isOtZYL9CfmMW5Zc9Te6uhxCHhksaBwzsbGZjq
jO8zbD4p9R8t2oSHxOwZ0TRzyzddoDHB36mJ9Ga5XDd4eqat8kBKiLEBpnirB/ZFkRZzyCnt/Tis
jmrXUwTSYpZ06kFvu+k+UEriJ6DhqBnpAmb9yVBEGINuXQwnP6Uye7ekvC5DvNGlgkgwDa+FfcY9
+IRlMUUng1OUQMoNQU0AE5yctht+HFV9J3mPXMF+UDlDULpOjrjPXEf4nV29cXs4a2p3qhP6Enky
Iyk0zauggrlvKamxbyrN9e3MuU47fByVeK3IxKsr/GJMED/70a03EKxjcphxyyGbTGo6ZO2QCU56
hpW5Atpg+Wh2Y/UWNNGCzITegzCI+mywEYVGG7Bur+1J1RHK0jpUtkzJ7gbSNfZlt+QL2cMrjW/P
BhC1kXlObDLhaBkxDpta34EE9lKbVjDuphkAUZaeKSdcG7hIp0mpd+bCeJGu3tHXjHpfXaAw4vcG
znt10penrD8jHqb1FKxpqDDByMgxH7YIyD+rPBMnaw5vWk4lsGA8Cur8qc2dH/FA1aRuSTacM1DN
68VhxVV5MlRHMMjAbs1661TGUOq70+KGPBUu0SqZdHx9rF/1TOX9zS56M+aQ1WlYYvtaw2KkWt4W
uC8IzzNrv9kmLXd9q91AG5tFUeRgfNIh/afvoPnumoQpv7PQitZNjkmKL+X3Y40DpWKoOq5vcd1M
xcj39n09i4NBOf1YsjLq8DPtiJtuFm4R5LuEuIjRsncEQl/CFlc6biyKOaw262PnvKwXo25T0QJZ
cTCWz76+pBaG/3z15X/raUyBNHRyhPf8k0yhi71+YtPuwe6s38P6uIjcZmeL6d7U+x/ugP0honwi
W46uCVkI5EqMDrof5WmcDaZTrMdURBF6wWIslCeMavgc4BVApeFNLu90HUXWh2Wjzwg4WDfhVyxP
61tv9Oy15m7FLQbYkUv8NhJW40C/pTsUQbl1bIZfDJZMG6HskeaNvtNMgJONeY4JfCUrKDAnoAi7
93QqitMwGYeoKoc9c7CFHAEpFLAE1twFnTBBLd1jJCV0Lk4AssSBgfG5Z0U2RnLrkhRzUsMuR3Fp
Wz7JOUBnVm7D+n/QMrGWwWTLwJF2J1ux25Op4PhTWgF8FHW4R3Fxqg7LDGMdf9OIFrVbtNcdUewc
QmRQRu0yG01BkAQLBWndWzfrGQdV9mtWRyTJRcRpJsjPDhyVBJb1Uvm9ERZx0MzT7W+6Sr9yVVaO
issfk57d2n4VJz1nPs4feE9kPfY6E714i3HhWE1wTsfK/IUyXZzgXF47VArwgvfDad3odlNuzY5L
3raz4aRXtcM5r4+2hwOYulGA0c3OGG0gwcQtU3UWV0vifbBPxyQ+j9zYfMw5sK2WE3LdVMv5vO5F
sYKJLex8pSnSbGMu0K4QIOr3Zl5Ojc/e6rnLonbVFz25fuqtJ7VIuuN6HMRvpsZMNccRyqcymCwF
rfhHLV3A7GkxX7VGB7QjTJp9qM5PoyBD24zzm0lx9Iu6bOo42vWKmHZtGz2rJku60Zn++p3WKHsT
8dfRHkvzChnrghNWt07FggmPmXFlOVS6spg8muUJpLq2pN51aH34nZbLq9YKvqQB/UbHH2g06M5w
Y3YbIcPB2IR5M+x1LrRNUxX59WDohyFz6ZxTDdWGpmSACszoUqNo25gjSioJMONqJB6G6tUDtQUq
uA2TJLG8abWhx1XB60QqrIpLNLIsVQYeKsZMOmbP7VHvrzrbOEPpOqQzoUduRvmC6JZLMH2VvYas
TrTUkCi4beZoSo94MQ5OaKm7pGP1LNGdTxtOce3CkCkuQ4MoRzg0FIwUJnZaz4e+ViASDdmuY4lF
4rHyVoegLHoMWUqJ9i0osBeBhMPBPJp3KtwwhG/5ezVR7THV7BWbvNyaFScDMqLPuMlv8yVXe0K/
tu9r5tjqVYymchtZ8ZVmiurcQ+zbiAm4laW1CcuTKKSvOTWxtypy/mzsUVgbyD4aGaRXYrCtHcTM
Owq3arlBCpedUcPCnZg75iAhwoqYWx2ZyT4+BXFyWkUwFWLPSATsd2GhFEStpc9O9r0h3JkiEDnn
Xm//Gic79iMz38YuIevlFIqTZugauAT2wNkj5/q9WX8Rods4jUGBoIaOqbf+FpUWs7/KJF309wv8
ebKhxc8t9fVdje7uNBjCOokyAee27uJDVRDTRX6GGRVlDPosnvBn08jS/n5YNLBgSnOxcA86U7TR
PiEvUDfOvNxJqJOf8Ls4p1EV+IFzFRooUanMCKeWk1PWhLRjTPlBccXgBRC453LvyiBCLc8V44Ik
4FbAcWF4DCFCq9w4jxWjKryP7gS2I6Moj+/YDlN51pDpGgnRby05sJ4WyKMhGNc6JS13JqPABmb4
pxmpXN7tCzqlX1RXULR1r3pZc3kRpduX7WOcssZNHRfLG1xG1IIbvscD5db+ugiinwjHA0CkWeTp
sqL11mxFm1trDfOkp9m7Ji/JJKljUEkbrIV6KbLPUa3rrc5XljXtJyxq8qi7rTvqj4n7im8u9IGf
Jl5nTE/cshExQyfyJkmlq2webIfGl2OBDmg61tk5pO2SFOEofoxUkFMUMzBZIo0ey/wlaxMEY8if
Cr3nJsuIZ0IQaltoEZ1Jua1Ibp02OgWkNtFhix6H/D3OYRSE6o0+AQ921PymFIrqY0B5CrrlYi+3
mGAImi2qo1aMVIdqJgszYMnEzvAYF9W1Q1lba0DYBcFwwhvenZey7DLrxyDxZSugKIV9sJAf6pNB
JJHNrXTOuh/cGeTOETcZyBT6+LdjiQg7iV7riR6bmz3i2FlOLK4YqACyeGzsIMLxQ/T8XHIGMFLu
XXe0iPkcibBEe4wx/WaguliMDd/REkhUlVSMialrtmprnG0GxRDcnsA9MVfTdZ5CuMoe2w42NDTN
25kBkCs42BL5O4BF6yjezuqlDoK3TqNMGcNwrnPoACPfT/xR0Qmw82hXFvU11NBLpNwqokK2Q8vb
ze6gAMIH1XDwFNeWBtUyto/Ip38OdnFdBwkthSH+QLixHXGkVfrAHQ1KrpN6aatvEXCHXqXhEHYR
1k8EK+EYlcQx99QMyJLSKPmhCt4YUKhMQ1xRCCxZqqoXGQz7XjL91CFfpPkV5XOD8PbsS4EtGbcc
VbP5HKv5Qs6bn8oQGXX43FiA2K2rwDZ/NpgT0HFtqP89jCj7WNykx3p0k/MEEt03Ld3YzIOunbna
tfO6t276xd86OYyleZS8VzNpXpPNlA2vd7RDhPAiTHidCQRuKv1RRGc92uTLEEDPAd2a7FUcUMkd
vBwc0jicJ7c5qQWXvdW4cpmc8bht7dmPS2bdUnTuJh370YMhtUFIXbOGY+SVYaq/Rcw9Nmv8E8s5
X1/WmdQqOJgd1dJTs2xEJClLVVPC1dk2ZAvaMLwSP9ZFfVppoprLOja2CAyXC8Vr3di2fdfmc7Or
OkrHm1WuNzl6BYxu/GHNauJlOYuYlVQ5DEQDBxgJADkucoIS7GLA/Hv95XiTtHl2WrmW2rKEQXjJ
DI2kgQ79JAWmvE6QnhCzlyRcK0Ukpk1tAAawC67hFKLrSQF3x22OWyQqByi+M458HIreEJlSUAeL
4w0G9IKOriVP4bLJWfKc1Hd9mW+D2n5wCj5JoSy3vPVJS0D1IYJCTlAAX3Vk13BFI/JA1t0xqYLj
2Gy1lJjr1glfhOz4ODlSWaZdyxprXNh8PV+NZ/SoMgB+6/15DJnsiT6nFL/MUPV2AsaK6J6m7u/H
hWYeScjpcBpKur1//n2yvBEae3S6GVtUToA8NRx85oG1gQLVnNafrXvrRhHlFfF7uMpTdzwxVbEP
RJxsg2x+0422Y+VaPJsLtZR7AUDpjCJTWdg06cpFTNr3r2obUxKGm35owAhavdqfKAX2p9DWoS7E
cGZaS+NutGzCmQs2JBeioDZ8WjdmZG+dQEkO3foJ2xkTBvRP2KJtIrwO0SSK4wT2WKU/ZQrD4nZc
9M4L4t2vGpVxuh8UTgDm2kx1WW7EVrhtVy7c+sNsIcbJzn1YgxD+X6z3v4j1bEsnPua/Ty/zyqxs
Pn6Wfxfrff/NP6PLVEGALrENrqlb2hJT9lusp6mklFkY+HWHu4nuqvynv8R6hoYij/4Pf0nmjCNI
yf0t1iMKDYqn61go/HSbF/m/5JfxNv6jVk8l48axafFBF9ZNCnX/kvoC7KtSA4UIv6zBqW+HPazK
FlUxqNe/9r5/Vi045GSKCSSQ6/76rP/0uzGgZdBME3Wi5VX+vN76cN2UGgMoFWJK89K97dKepIFW
Znc0WbrdCkxNV5Rq27ajl6NW/ga6rhTVdfMNZ/1+UlMkwELWH39jX5e12p+n/u3l/jznz6/XvVHJ
uS328m3oI1psy1D+Xz1XUlX+Cwn73z7n+521Cgj13B1j/8/rFFr7osKS3ypZB7SKBVkboDMpZm40
qmGlqifT5faz/nTd2Fb7Hx6jwWbIXf4ILRVKSLiG61+vP8oG4uS0x3X/zxPXh+vmzzO/n77827/9
g//q1//ys7CAL9+mFqInEIrcWY5/Xmnd0137guGVFc+yBh+R2GD9X3bXTfJ7b30oRiI2uAmw9l4f
97pKzrvbwv5Zvv/s91H8l4O6PixWOC+yGAKZLBuBGgQQ0h0NimHTctKhOYo2SHRok0dLWWw9Ccu8
ijA/VFRSlyeuP1v3vv9uPaUF1ZWd1mnX63k6rT9bf01UxrnWo3S/PmIt4bB0WzhU6//88zyBNdnq
bblbf/Hn5F8ffr/o8gZ1JFiacg0GjJtHLCwuqWV33cRSG4599lEsQ/wUNgA/82VMT5fNiv5cHxo2
OI0J15kXL6xuu8yAB667pF4gS6rDI6X/wu+cAhHFUhdbNyy9APxx9GltwgCynQkv+VLe+/0MNQ32
6LjU/VoQDBYg6HdV8M9jvSn1bWYVb2sFb91YS+Vx3VtLe1Sg/3pIgfNlnipn+12bDGl34Bs/fNfU
4PlySTlxNOzdBlvcUjFba2rhWkr7264e340mK7eWHDYf7yEznpXD+s1pddbGQT0ORzO//Xf2zmPJ
cSSLsl+ENmixpRYRDB2RmRtYqoLWgEN8/Rx3VhWzsnu6bfazgQEkCGrA/b17z3WjwNk1jn6v3hgX
XZ5CrfrOwIgsBx2FFjBM1yWBf8WD5uEEBix5SPGe6Nvby/eYvGzMBgvQrZ6kSp1qUy1U+VOtMRy+
Z9Lk71R1iUq7LKYtFCxWqghcgMzcLXP3pD4FEsWBystPTD2bPmgzEkBqXXLQRuIr45IFikFc4p2b
Ru+vAmiUyFqoQ9tuU2fIVvPM9E7+Ah+qTmqNmLiO+s/1dWEEY5AEaoG+OHQ69aLUd0Jc+HoIKR+q
m9QXdvuuQngdVFFzIH+I//LivWbcvbtuYvht4D1LA1Eom7ewxMn8i46R/PUxJ3gPJnJXRyBFKVDL
/SKrq+o+tWYb5ta08/zAN94ClmeYptaIdaT/q0GkOzUxNiXDGn74aoTXy7GlldGGgbrOqtoul/TF
8LP6WufXhEUpWZUxVWlTrfldAdu7je5UK8qQFcysjyY+GDn+VIX+iNiNlTsyMnWQKuoSzg9Xozup
tdumL+G9TEz+UDcNQ/TZpzC+jauBn4SqxfoocHdWtNzfyrMxyp09esDDlPkftZ1zvv/7zRLgRhTE
bXuiV0kbQIMA9Pc7vL5NNaR25Ti47g3zqBd3twKuepe3Am4tUwBsgTHTb8M9mZ4zPAqRrNU7V2/X
A+HJW1VLdUPVyMSK0TyoAi4Jf5zPCY/c/vJ7Vb+OKusg+LtooqxOXvyv/2D5sw0GbV/ElkHziC21
sO3i0sT888xW4wws50i3RUTpcu05TPbVt4I1e6SiJB5TiSge5ZxAYYvVZqpXNBLUtmPYKN0XgYJd
DQgUQVktdL/Aj4yAYIf0BeGzwIOFybLeePI3j3eRqYyX4cAuCOei6Dmd1G1hOX/xqj7d4SBPpY08
Pbt5Rp+vwi85xgVW6wWj7iBnf1NEPoRa8/yIH2mZtdMRZKkx0hz3St9dUw/qTnVRTPwc0G+dArkQ
E7o5WRTfRrrB9TuT8xP1A79u2w3OqjLA2RlHxsbFqfznD7yVX6RaEHjEjQ1aqZWpiveqGaRaVqos
32s6/SPsxgF4D654fHzqx33jnKvNngn7ttLHYeuj3PDmBbaGXESR8eEIhBCLbJno8tSpFp7EdN9u
U5vVAvprpVbVPuru26a6zUqjeG/O7llt2VyhqdzIQ19X1a2/HOe66lNkdXvOe5ADNWDFzR0myD9n
9CY68aPePVWmKzYDZIeNbaCcJpApwgaKN3FEP78ha6s55XIoSe2EgZFRMi+05Y3XVXU/J5WHsID0
rudAM0rZrhnlRaaNNF6lWlU3qkUt71ZrGqNmLhoql+Dvx6hN8WQNTnI9iNpV3aoONLuy/ZOhklzV
nVszNJHbiTzI7Ui43wmmTkDeyQFKdL0bvq0MG5B7xmr0KddSuaY2M5WecNtWO942r3cXcsR0XVUP
ytU/5nZMtf9t83r3b8+W3h7jIDLfAx395QX98iqvO16P4TVtuIpCH69xxkW/muRFrxtpbqrt0LSR
rYf0RtRtajHIe2+bi09DRu2s1m6PVZvD0sSn3FmpDTvyuLCqVUI1gJeonTVbXm7V6vXW23FuT8UV
UQeCQElW3aueTz3kP+38yxFvd//2EtWDfzm+fBfqtgni3NFPDqa8+KjSjVrcKjm/bVpzEaypuDjM
8mW/WnaCm79TZNSa7RQt2TnzD7WFyIjL+29pM79tqh3/r7eRlEMqyJCRHCifCGY3B1Srt8ddn+U/
3j+gbybgp0Huo17x329UvXZ1W6dOUmr1to+6u7VSTl/XG+Vbve3jGFhKBMW9erRQYDdr9Qmqhfrw
RpCnSLeMsdhpmftS1yVKuHwQ5L7LQV4hxH0codnpZEvPkRMOQNoM+dT2bXG9ESB7KOvUJhemf+5k
yUdeD6kOorbVw683qm19zqetAY1q9D2SWHxQ2fWoa0xkSfbp8xkFtQb4ommpFvmwCLe2Qzd628ge
qm1pDvITedmb7GV8MSaijUHWwB/BlzMYLQFccgCt4oYGNZZUcUNmHPP+yeuhVWXoALeHwD4Fi26f
1FpM9st1zU6Et2eqj3/lrzLdtW6Wog9cBxYJIjPccn2tnQ2Zf1SoEd+UMOOPy5whl6pxRvIirm50
NVgXwuxsbOHGsylb9rkeQeBOYh+VQz/vhcRCKDbEYFf1MenRREV1jzWbWYtaK9BJo5cz9q30ryoT
6+iFy6lrLWMbVc43VUUTch50W6jbXEYIG8uwMGT4XYKPgYy7qqPPY3a0GHLNddZGk35aWt/fFupy
7MsrsVqgzRfHqvrQOQXzQ5DjLEeOq9QHo9bUQt1BohhKeQHMQtU6rwszj+mT+jsoIpyje3VmVm16
Ve0F6P3XrTgFL7ONlmIeY3zeFPOZayS836idD7/vbMiztTqYuketYQ+uLb6MqkVWdVsU/9xUd6jb
koY8BHDZzqYsG3EKA+zlbmqXfL9IuNVttzvU2iQ/KnCAVMXlaF59v2rttkAj/ud3rm5Tmwg/5XxA
PkRtX9eW4Skm5neXXWcL8l51h/rBqP1kwbx3sV1j6y5OKPDKE2PD8nTb1NQlMlaTPRiA5anB7Spl
cH/tGicIk0Id8u4vO+UWhGSyKWLBVDXAHtQdJqkk8KV0IKBzxODIICUqc5MO1YEgCdLzKpo39XCn
FrgspefNR5pPrPY6girOXIUF9nnaCLbtbwT88+sJvFH6m9s5rDD0CYYwQu0BM98pR8Y/WtV4UjVz
QxbOb5uDkqzcttWa2kftrTZrSEzX4O7/X6z9H8VaxwmC/1qs/Zonf4BBSr7+Wq69Puqvcq1h/wtH
BKnQgWtbmJe9W7nWtP9l644eePx5iUvyqJT+Va6lxmv4JnVZnZ+X9Y9yrfkvx7J8yjG671setv7/
l3Ktyfv51Vmt87KwW7sUfy3dsk1bVnN/yYHugavVzTBMkGCI3TMqnT7TZN8JvZ72EXzWt8qeyuNg
J/6mSRz6yjjiMPcl9T4JhxcRVsVroeffo6K6E7TY6AOXl8SNN+hzUscsHwo9gClgw9MHKrHHKCaO
eG4OXVC/kQ01PZTpPD0EPYElv3wRj9c03l8TuR1pCb+F9DryjdlgmGmPESDsm660lP/yxuxyrrMg
HsQlAnGyHwNMfr39fbFbUnr6qLyrPC/eGHj39mWL+HkYOoJ7x8m41LH9s4+X+hxM4qFy6+ke2B7i
z0Hr6RsL977N6q0+tsOjl5DOGNi4kQzY4DRCw/w+9MMfIhsBjU0YQWWWgEf2xxpMs9iGaU0Oho+Y
1dXLP/oqHs+t65ugtfutVjbjMcLucgZ4k56zviOgxiMSFRatjDg1wjNn4cdQ03y49sJ6QzqJpppk
tnO8dUqN2u3say+upEqX9izWUYS3779/pi6/1X/7TF0PlIQZgBqki/DbZ5p4MMiDub+QHdjvqG4n
u0BgoYh6L3oVEanCBPKdNIJEzlaiwR6r0y99Nf7w7YhotqAxz+CkqP/gMRBisA591Q+YeoS5Iu2m
lcEbtGqzZyNqiZJwzbcAzTvhGM4n8PACbSNhd4KC0pmRwjYCsQHTHpFymejjKw4jZsAu7WNUBnTn
cVruoesBaTOL6mJPRrxvcA6S4RIA3a38/IEhJ/Yf0aeQn5g4zeZovFoen2WwPIIkLN7nCGOlR+JH
T8vzPjOqh1kMJ69OYKDMS89YyHnOEn85pHFfvJv9BWhUc0c+wssvl3vZBBWyAjfPafI/Uo+Nf//z
evRzPH7lLv9hokr/+X142LHwU+fdpXS+kfJTnaHTIb4RmE/beIAJHprJWeChuJ+EDYGsjbduWG4b
ExRRg5fXLJ3L0NuIk/pya8USu7phBKu//4/fzW8/G88ga973rMDkHMNC/qx++Ss6OpBKIDLlRTe1
7pRmzn3pFs7WAcq3GWY3+B9PB13inz9T+XyBbuqEdDMq8mSH7NfnQ3s8L00bV5dNpxnxg2b8bMic
ALVswrFpDfsy9xlNamsJXhr+UCsdlIMbDNU5AJkWDbb+7D1bcxC995ZeHPXR4nTmfUuxVOd9or1T
TkLMiRZyX4U0uzuJMyMDlQ49odEUMkP3/n98fvIF/3ou49MzddMxbct26fn9/oY8D54WbOPk4tjW
F0RA8dmL+fFPvtFyuoqadeRmoCA8GGEdVuA7izPRuV3gtaZu85wkZsT4I972Bg9icohuvzYe1SKz
g5+o672jlfAXnA1Sxkd9ic7TUvbrjtQREyPKHb0gNLX0bwh0gUIRNuOJVKuCYa0wTjgaDaJHiZro
Wi8nUCFsVuGSeh+w9uM1oovZCLEXpIOHKiUHK1r06yiA8YlaoSO3haoUPo0JeTvhjz0Vc5zoE5M4
cp60bvij7/T4orUo/0MDNAYzVePO90NjVc/Zgi0/785hRfWjtvvy8t8/d+fff0i+Jy+PCMbgn3gq
c/yXH67uDugcnBBvtb/uw8mUTbKRknv7aZQQyVjQYR9bf8RLOf8g3iD9aRXGxkwrYjMyD45gZrsP
sZbqx2zUxL43vfAZ3sG0SuS+oltPljb/GIbsYmfWEaVf+iWFRLgqwEk8ZPE8PzZ5gRfXyTkTwRD4
ChDRY57+bDe+s0HVhZ9QLB6iofkxBVZ3t2TLsKEpq5FAYryMpiRnmA1y4sWnPNfo5UFz9GZXMk0E
WepuyVQaD9OCxIiomvyCC38lwvazyKb6AQ1a+257Ty3lsw+/c/p73dj+9w+Y1sC//bQttPQWOFzG
OjZXFfrSv/5XkaqBn8XMe98XIRG0Rm6ckeIYZ72bYN1GCSlXi+sf1B1qMflhCCdR7tNCN292t8fA
yvpeLzXiwr8P88suRB8YzUod/HY00RXpWnhzvbkeV90dAvjQ8FvxFNc9F1fT1mXiU851AwtrEK9S
G9viiMqOOrl8Qbe9r0+pXiCcl3AXwPW63oYblVdwe/I5yPgyQm/Qj12Mmvg/vafb3n8e1/hBB3tm
YiNfw98v8fb06o7ra1Kr1ycd6uIB9ovRChR6va+fK/l4tUNotz58Y7mt7lGLWX38atXmLwu5POYa
v0crucC/jO7IYyDRywROjjSqG+6FwalPBMTH40oMdz3u0PXIOPZdOMsfyO6y3dy/zdr4hwAqfRwy
6y61lz+Y6eNKm5PXPsMoPNHoj7PpW11ANEgH0I8jor31NKGW1eu3cPAuaUf6NIqUaL+05YeZMFyV
oU/loIPPA4wLCOXMBb+m4k5CXFpqW8KnsLrhzFzVfYsbpmGYkIXmxTQBf8zTE+QwwAtg9EhVACpH
QPkYJsl6AWm9yjykzr4N2yBsKbro0wvA43g7CI6RwD1e6+lPRmfLGgeTtQUXh/2fAqLpfiCfubjJ
jyYVF5F56X1iaUe+tn5H5MqjIcwHLLw0SlMys/S+rNeF288bTzZB+BtsysDHom5Vz7E1cEFyxY6/
7xebDJSilcpeLJcJRlHH6lBk2jLjxs5WomIajsg45WDQEDXY01lW35F9Dc0MHOMqsI1Py7RoK9+C
pOxdIpx6Z62HCp8T+QDMCZQ/tqeubE1yqKKGm7NPWaivSOBGZptPP1KHzCjqKZvKNZ/TqL0nGceH
tAJzEWwhRep639BY2TNr1srwFbBMuIlgUdAz2JaD+O5hFG7zMtv3BkjlCcPIg2WD6qvXsBksGBSk
/cWElPkYNyktlHs03Ma5AhRhgszM5wS40UFr3HMbu+6JK/Y5GzSUiXGe7FK/Rf1q8Dl4fHvp9D1p
8ufCK0nM9jlLVohpCVvZRYamEyzWdBtt4gdW+vgowp4QvmpYlYJQnTiqCaYjPDDqD0bqcHmPmzvg
03v6CuFxwObEWb3kk4bggQY8NXG6xdFmGVJGNwWn4sx7MxqsogugnhVO3iKf0FKa3UCaZkViCtkl
uEdMOj8aHU/4BOvFnP7wxuyUT++2k/5wq2GHoEygsEyfS5pGd77jnQAIofMeG3/X0IBJTfHN8uI7
dNLEXifPPdf5lcigJTfZCwljfko0VWKXOMpGgPW27JMaZ5iI7xMKuIeR6N06HsBGdOKxbdx20zPT
W/TqJbZqcz1UrruNCF7THHPYVinonqRDYexFwU7gvjkFobEVaflqiXqvoyDfdFXdrgbdrjZ9QlT3
PNFN7m1OremS/1hsQeOpBgI89eul1pGYlp7DqFtchkJiWEf9LkLrVrcaDLrZvTimTjy4THL3Y4Km
Mh+qNTiJMvW+0bN54ISVI23P3ucBkxeEqvkAXfg0h3O5dTL9BJgIKr9HFB5StieYBhN/LYBd4deC
nIWNxWBjF2FuZ7aOpWrGwkno8UW8emkOTh4CDSdEfPSERywLDZfOH9D2T+mFIGETwKDdrlKne21A
aeyMxbgjaWtEms1fGabxYWF8CeGxemOwRRZz8EasD2k8eXVn6F1x7M3mM78h/Ex4aw8QsTFqFdAy
iN6BT9A4nzWfz29yQDTVdWZC1Usw5AFLWZFN4rugCKE0GSu8wy8mI9QVl+3yIC25a1NrwJ0E/s+x
I52FV1hutMQ7Mx365uSwdeQnndDi2BK2964lkqnuRh/Cs/dMxfA/L4Qx2sveSdL7CbjIWkQegYgT
WSV4Ajf6PNtnp+Q8mTMrWlL4tDleHGHO3WNHjTlt7eMAwYQvwGr3rlsjKQD/swr7INgtoltNfYq/
ps++ZEKApyS3wCUVK+8/YvyWE2ZQVN22BJFk7SYY+svsPFaNZh6nkOjatAZTPy4TJGj3CfC7v7Vm
Jo19EZzbuR5WiNHgseczFCDd2tuopr2m0c7iYRS+eS5qyOy985JAMok4HwJeQs0NphkDSlu8wG5g
BEq8HHin+BDmYbk3nC/gG+7IcqD/VlqvjunfeSHf8NITZy7g08xhkG26ZHkxybLhzaEFNytj2gnr
K38wsScP6y3jxLmeWyIoIIPvY0bVS4a6th5tYzNlEXFSMKECvdzM7YDMPmWz9er3JtOfV3W1fC4x
ENHPxiQfpAa+QvdT20yXmFNnTSjwgJ1s53kASCo7Xg9kVq+IRcXtAA8FArG2n5D7rkJtmh8rag5b
PQmOo2UwgrasF0PLYwo4lcz/0mLgtv3roFmaND03m0JrCDztg3Mf1s6ewsSjl04vqVgOdHnudRH+
HMrspzF0MW7Y6eAsS7E2jOmTjiMHUCpqroQAmlVSYwJIp+G+wfW6sccBnMOACdgpP9wWiymFdM7W
DriFlllT7DTHuLjr6ARwgkGsan/Hp3ygkUk8I1qDbaDb41lEgXaBdUGjQO6hFmozQ9/yoLvxdA6B
KGzVw+TjDT6Y7z6AOiB4i/ZMkOp0QCHi7aMsSl+TXv9DHaMb53scfsNHw/V0ZxcwC0YgAJit8nK9
yGOU/pMA0/DNTbNkUzlGfJngqN6RaoUnN2i1z4KGmjqWtxQwZ7iGP5naVIGyyYv9UGByBUhKOJeX
f8Wc0P4wC+NMPZnkTBujvm+C56bsMt5regxpVh+KL5ob7dSufPTECWQR5ZFYzMzeRizKy9I+taga
UI7Iown8Hx3BKh59I8hR+oNe+jCiYxhRBqWWt7AOPjlyT4gn9yL04k/zQGDvpEfx3Tj0DnmoXDLg
/c9flohIU8Ntfkwekvx5aIYXhjzniVnzdg5FcBDCMJ70AVy12k23Pyy7tr/NtOjWVlK2DzOEbNoi
fbMb9TZ590z/Xe3pACJMi9j8GCJ/2ibeZJ+JVY8uUHs0vPlGILQvJdSbqgG7BTSddFnXSl+CFjeb
Oc/mwetd7cluTAP5Ce/FRl5J96f7BrIINtDixw+DVwUnlybKTuCrYAbvv6oPyMibRy5XzQeYdUJ5
DH5MTda0JMCO6abSzfZrVQGuk0et3QTmW1U5zzXJNAe3InWiHJLmOQcOc/24A0a7fuyHXzUnIcTP
0OxLYLnZWdNybdv4lfMeBvGLOlo0RM9QGCgbNLq/bWuCI6EV65fWIo25cAf7a58Hf36QNP2g95Ti
2SBsHAdbXB+Msdefw0qQqC5f2yiKdT2QRztEHMPp8AANhCaTU9vYeDRJ0oz1ovo+2h/akptfRRjr
m0a0+h2y4/5iUh287lBq59ay829p0g8bTWvDO6Fp8WXmNa7D2Sq/w2nK29H4VpChuLHtsbqf7dG6
F5URb9RTFEDA+MHpLtwCkriW+5C0nftxcCGpp7P3DYD39aW0A9XV3gvu/b5N7kFJdZuiwszidVZ+
F4qD2oshn7Puea5LNWnWndpBD1L/66w9q9fjhjRWyjnRL1luQ6KHZ70ZcRJ+FfjBry8oxjNYIcS7
zLVBFlPjBZuyd/wvHl+W2oM6RLv2/aJ54OTpnOPZTLd9Nfdfuqm7vmsnIEyYSafxkDOdPvcB4Twx
Z7zP4NuubxsHd7LmA4ofI98pzoU8NcnJ/WdSDdiVz37p+XrMIOwes8jyT3DczO1s5/Fngjx36r2E
6LdXZuUeEqjtzA2ahT4YITz8mKAeTvZeHafXHGPVeIRTO3NLc41r7s51tfSTiADfyO8oniglxGk7
PXWmFp1mpHs7B17HB8ODk9oji/oBkHIVPC1NbR9NuKMEpJACQZzMe4WP2ZmW6WviZwE2xjkBe1+Z
z1AzgRtk01f+PDr1ADd88GNG+3pMScOTD9CJDKYu6bzlphUedJeJTRhDDjG6s3qg6RCI3FPXOHE9
z7eWTjqS65dv6s668mMKqLV7GR0fJBxWwetR0V0/jxCEX9O2c48O+XhbQJ3zV4JpTM6FX3tcFjtQ
hNUxyPXmzaTAp16+7vYj3snCui+jcHow8sRZqZcpxPSld7zsZSCh9JRUPjlR8uWXcc0ksh8/13PF
6ARb7mGcHPN98WxI0rxxAFWQ4aLZuEv7xCLeQMavyUe6gNSkDc9/SlLXPIuZc/X1jjDYmPkQf/LJ
BtuXGkkkeuBmn3TY+uqQ2LPnjQ9j7YxgMXzqZ0BSgcskTfO74LEGA79qusZ4RDNk3S39SPakfO9T
HR8p8yzvFTj7Q2tMMGumYPlc6wzth3l5pM1BuJ0NeXOqW/OUpHbxMuBfvb4qXK5416rxQcfqR1oC
fQF1RxcvlyzyyjexuPWxDzLmuNOQfcVBqV7tsMBMabrEOcY5ycaVGVIjNgG7q0+nG0rQ7XXHuTz0
Lk4M8UUdtTWGt5HC6AuKihzBdk5bXb6JXDubXOi/+FEz7Cyr5CczVe4bcSxMT7lfMzQDWz0/sUFi
39XPDouT/cVM97oZf58El+7IyDDsEb8DgdD41Ie+t6rqHGQCdNxjm7pfcLngjLSc5r6KI4YmpQWE
06488kdch5gi6IiNEFxVh+cAt/Qx9aA6jDBpMbka+1GHq98GQ75m5Oc/pP1CNHdr31cQUnXSx/Yl
M1guMd+QL2oQGrEYWCPdb2C29gY/4Lyh/fLF8+F6d0YCW3L0q7fKD45k6EK3CxvrNAkfHiBzQHz9
KNstZtURWWlraEBbEnXFi5bbXyhjHPLUd94HMwY/aApxILXA3MUe/9HOqWEJ4F8+LX3WnMPGq6+L
COMcirwgk19aecLVS9dbrU6qVQ4GoZ2aeO9LSd7t9t/3UzurhSVVfNfNwY73UbmQd8iR1QHU7Yto
eQ61eruR03iwrjzHBnouzQ0dZv1TJpDM2JhBhdZRLvC7+Z5jVfB4CM8VWflOJA31l4QZUIwgZ1/5
/XsSf4KaEjAgLvJN66JiAiGDikkuskFnrFsLxvwluAMDYBwGpYQPV9c2jr/AiOMj2uXuV49kt6MW
GFL+kMO7R0myFUM+cBGY0q0vHjwb9I7aQUhnbwYx5FTIhVrLzjrFqYM1mYSVjWunQ9Pb6z8rorkR
Q//tP5jBUyxOEK/oxpg7MJfgHop5mzTiU0Iw+NkD52WGiEU8KEe20zwUnkV6aNvt1cfDv6wDmwvx
rMpQviGNIXOqEW/qzVEdrU8Adwq9liVH8hh6+xv64+qsMVPZlV7yZgjEFF3Xv+ppPK07qZlD8Mxn
Zej6sk574y4xKm2nblP3lh1DdNfCjD/M2QaIB1oIuFFl6W0YKCCyIc1Yfm8xruBNJQGEVS5RFWSM
EDDuIoYm8ByMIipe7TEuQiFzNS82pKliYGrpBQTUS+2l7yPZJlSARJ6ICy8EaLEmATk8hRliMapX
eM/k81yP7iCiPqntAjTIOp0cwPZ2fzTC9NDRMjwsxPVuI05VtFj0nMnyMGxch5JDmuRgBhZPQ7ab
dmvRt0+DXQ57PaaRijR+2pudd0eIJf7cJPPCFV1oGiJ1oO2WdnxP7ISso8Y/VFEQnJgs2j2CzFhH
6AQ/DuummChCisRdO0QirlLZ0aulU85IzXlrxJYLZiX8Pnbdj9QLSeAb2oz2mnWxRVnv28p9yBdw
KOY0Es/EX0iZEjqpW1FrrVKotNpYkgMFKbLPiPIoW+ud6BX3PswhNQzeo1Y18Xkxc8aHpE0eBx56
341CrHOybnZtQyBBCh9zm3oJhlIYmgQgt4ducEfwaaa7NkU27x0Du5AljOGiJUt6xEz43jvDcu5T
i8jPzq6fl7lBxjdH7r3jVmSpWVq+JjHAWdOE9HZhFVonMRgWeYf9KphxfiTklt55XBrWAd6RPWqC
8sEfnF3ZUCCGvVbpNaEO+vwa2WP4mFVBiiEiB82BifxZw4RLrpGFWHOgZpvFaXIyZjocqUMGWj4a
xqGWsJzYJpmrr72dkiFfcT1DU+X7zsrOV4231H1jv38MOoTXc2XeKQeHcnTcFplmlOuxwtuse9r3
KEve9ADTCwOw8KRVw7sbI7fLJpoNFESUAlsp9T3xxfEzYzdP5mMsJWxe5zAF99NDbDHR2TaM/Plf
C8yvMZgeYRrtHiXOXdHP5um2qFw0AgumlxX2sG9hXJCZUc04X13/pN6E0q1PgkTdAY3RFX+iGCiU
nDBneu9BJSYSulHB9X36kJS5s8vNqT+pm5STR60JXM50FZx35ZTIJ6IsV8o5odw85mxpW92bPkUZ
PXGqNY+FkRAbT8bUJh9CjLnIcKGcq9+5BzGQs6EmpWASFNNHi34kA20+O8V0lwEMXOlmyOBIKqWA
YA3XhdrU0bAgKpX36JTP3WqsjjdXUoFkcROiIuMSEodIuFggl8u3Bbj7laHH1rpcqksl9FcFtYlD
XoJa+ECYrmvh32scjKCjhl5+lvY4jaVXVq3ZUrl/21Rrek0mT+rWhxuzxZIIlwwmU2SbKdw9pFtq
UTScx5Sx5HYbycp01uPIXisVfmih5Y9BRaDZxDrG6eBtiNyFFij6Ql+6U5RiP7YWMuGKZgJr4sFc
hSLmGXV9NgI/r2EBRcWGrhulUcIRzybOZCKlvdoEd1+922KhUGPrT2EPqaYIQW6NBnyBfuZ8Ecke
rNbDHcBvSaOUK6JauIzWgfcmRBfLj2SQPm0S4qlSSieNejtZy38oZLqua4fS8gk9TbKvujQxOCLa
NLMxHpQ5Qp22sDJS+KBmSCMkfKS8NiCctPJtFI/TybHt6YTQhVQRInCwWOBOTtMiOmYQrK5OkcLj
r2aWevHndjCA+AyH/GiOabnRqaqt7YIknyaoT0NbbnMr5Fos8UP9YEI9zL2o3JH8+6ocH7+ZFH67
LXL5IQZ9Q8eV38XQw7UkLAVEBolj5AC3ML+qrCQXtw6Aq4J20WKg4gsK1L1X6D3dXSZjZmW/ZoRw
7vQp9R8m19wNTHO/0oMBdxzYDoXpnpCXEODH2JBgSE/6fkCsSAk44nYrOrjekt1ZqHjAfXW7BNLe
l6Aw74kTbl8Lp53OvrDAIbzETjA9l90SXEo0BpWlkVINH2ZDXBeWRlriQMWNbj8n0fwwNgTjYXSQ
JH6XlAVkUM22M0faNLkAWIeMAMJMRRiOGz8WY1ZA8zBJRY6LiJIyacPe5DkXFC/jk0mFdwsGlZhu
DONPuIOZRsG/xI8/78xFKx+LtqRK7FqPoQ8y1Qxo3bQJQACKL5+ghUNdaOTZOiWGFtJidmegEwP8
bFU718xJSK+jhe4MpDhRRMFrLtIfrR7W92qLWjxDwIqTSo4dcN0Fjv0xlTYWRM/4Mtiau7VsA/WF
WSQfYIO36navFnQRIBcfXStr39ui3VdV6jwHY/W5BTezCcgIPRdN7x7MGQGMuTivNbiZD3J6jGMN
yA7KV9l9VMZCAmpU0hSS9/q4ZRsnB9eHl5CUo4isjdyItaNeMcb1oJ5+wPc8MZwPvjW2wfeB8ho8
c7bX9T6mlLNLipE4hkvmpt2DWlhdnSCemKC/y8QiBovG115rEQ8UzisAzIGJAQOPzsnnx4F2O3OP
96bX/HdrJq2kJASARsqw1arYfIzk2kwaFIl7U3Vo7ZK/Dq69U5fZ81OctwTUOTAz52UGljyLno+6
g3eZp6THpToyt3oJT97CGSgf5vZIlo956Mr8Z9EOxBOVdf0eEOEMBKCj2GYvMk4U0Znv22LHuKFf
6Vwrv4noJcjEIaot/X3yk1M3EQKZulHz6plTfiwn0a5RcFFP1i9dpzm8CKAxqUEeBAkcC7K/qb+H
OAFOE5zDivAOGZjVd09tA9RtMqrwp5X1xRb2ALHZ5C4cx7ap31saHLh68wd7SRF9AedzgxK8oWm+
JrHVv7oJpwbAjMncp8d2GrqHknfheuTC91Zf3ql/euL61jkBxjnT6pp5DN8al7ryOS/z4R75OnRz
tgwP0Z6mN3RuPECqVgRuJ1zih4M25faHN+X7ltSkb2NAnS0UaXQR+fS5mer5jrYotW/s9UfPd8wn
Ry7Awt45KXX0QrcJQmDWtzYbfmRBmvePaJ/WA9IKGDbtuElCd36ynKU+iphuGxGxm7BCLFLONLTN
kLFnKErrk0mxchUjk/dqI/7mA8LWwP/S1x4+o7tyN1PXIdgPouo1CChbAAb9EslSAqXK+o4GEbmN
BaEVdebotD7m+bufu1t/iZfPQSBQROVxsYl8a9jUetXtiKzvX/qClBzwVsn3KUo2fu25P7W0mbKd
JuCrMzzzT1VNHqdFgQsBZLQr/Lg4AVZRDGLmRdOHEUTWW+PoCQ1ERu9mTHCXEzZ/bqp76XDSJHUY
KlYdyajuxMl5mu1PttUt+wYe9g4IkP2paadPojVQ3JnjH52jLxeB7y0SQf4wIwY4+2nAANemAuyQ
D/BA1bJYu21ErzSZqZtQ3tXd70FB+x6JR/xqhzQC6JLMhwh/1vNi6LINUzUr21rG13LvOJH9h96L
bxXN5I+ynMUG8U7xkEcSXxKU2qpoE/o45D58GpN2hzYxfbOT6bOeYabj/+F/NTv/qfHN5ufoVrRm
QlhCS3Wg+ENaSEesq1M7nJaJPl0PThausvn/sHceTW4j6db+KxOzRwdMwt248y1Igp7ljUobRElV
gvcJ++u/B5C6Va2Y2x2znw0KZNGTSGS+7znnCfCO2pb14E994MXMCHaKPZGrbivwN4auv8aR+ZJG
wXQQUyMvYrI3GilNTyUjexaLxw4w333GMZ8bQl5HSpAT5ONoB35EROiYTuHVapKRANzK4ygs81R2
8r6o0getMqQXG9PnVC9CiAQ66xoyiu4apdE2NRkh+2Aqu2fu8ympBfiiigOjplW8roiXWY+S+tbo
lizRkLs/T8VAnHyzJlXI+mTQ4c/yw1DBozGqZpcGoboF7tdSMA33BqWkPWWmaG1avdjnHZxAzq+F
p8jE9EKduozhp801XWEWjB0cCkGwgVfgtr6vRwHts8itY5oQ0y5Mwq7IfwgOVI+mnQHhNU7U8CUM
CMWeoNuGmkKPLh5YuwYjYD1G5K/N8AYlkR4s4egXQxHFOq877aqJ26dB0f2VA0r7HLfN57rW6vs0
KAlbmuubllObr84LqXbBDuiq9tBrenpyZaYRlqvkuJmblJlvbjxOk/0al9pGCQu5siwL+oavY6fX
yb1p4jjeNROFOaeo5KEzDYLma5fVmXTSHW0RTmJqMJ6RylBXiApYcYVaXETrgjcSyiVGpO3RLy7v
ytqot0S/6esf36DU0w35SA9W1gwbx01AhEXxFjUy0YB9mB6cYv5UVOO+SiLjoCZpeSp9+rgaIFSj
M4e7EOTjlQb1dLlkWtCbOKc0lyaXSEAmEIA0tzamHRlvyVS81aYmthnfvhc0GJHTxn7tkcROq4Sp
GAD6sLqSkkZGVU2PzYDwQnMi8eJ2j3kYj2erd0YElY1yMVSRncaxmaVE6onso983dbGzlfadTsZN
H/sICxWDqUU0DSelGM9pOINDldFGFkWcdgh/8pqwXPeaoxJApdTItEOz9T6Y+PbiUEx72lTxPQiJ
um6cY03ywzFQlfvGCPgVNg0VUkufroo8ueQm0QkNeUnryZfhFlvKBLG9IqN2Xkw3WStPfqof+r5x
71NNQQATRTctEWfE1sN0YoiyC+cq7VlWlfM7RP+kEPDFBAvnUdw/ZmRWXiheOFeNtDPWFZ35VIfh
LnPHCYqeVh5oGpebqSLlP8q5rzQrl2Dj7DFR++eI5eGTPoAh84GckoMB9pTO42sUVjlx/r3ljc3I
DC2jgcC7SS+iJI1UUl84Kv0od4A/v1LhvZZppN+CqHG2CeWxTdmQmYwLK1iZPZGM0mqOuaiaJ0ul
lh6AtCYEUrsikxFWSVQNt8loflHLzJqX8P0tEvvsJJjaA5uYc5eLZic7CryJ4T8GxDBy0k7Dr4Ck
d7UC3hcBrFdEMJWcW8Oo7FXddd0XhxMLAXohpPEkRR6kASXr5v49TExVn9pHxYcG3hQRpzqiss2p
gN/A+LcN8yQ+m41xL2y6LFakTNe6AtKtR4S9h7Lob1N6H7Twm9espwnU1tk3ajR01TQ7Izmb2ZJu
RXeVU8KRFHGxNx1s37nBgD1ZZnoSM8yH7DH7oKhpsW8cDbBGj7GYkM1+WkX6YOxFKDYlKRrP0HMo
sVCvBznMOd+Cj65yslBxFt6Xdnxd2426EZ3lXkc63N3SDrvTWEQByY6BtdMK+ql6Sy/L6l6yogpo
3mbpabC1XeNKzmFR8MkM7J4X7KP6VjY4lZpLFJOnoeI4WVUG1GydqGmQLQn9J42lEG+bFwUSVE4S
fUNwW8aJ5vHSU48ClnZHEJh6xwFcY3mSdEaFYOEn6vMiFSdsrPaUqEmg6HWkMLuhT9yY2u04fyCL
avX6ZFSyPpURZ/miHg8BAvwdMw5/pbkAodU8JZaf/5xqZ6hPrJWvFAtNli/7x6FOL1XSGgfmJvkm
Fzplvjg0TkyzOLs1L6Ekzm9ozeqkJsolDfXkyknAlCpkRl6ofAFHSNXwnKTpTmSyOWmgCjQ1U278
YNJItuVQJgrVeq4TepR5+ySDbZRG2ZV0jPRKqSbtQF7hzXJVlmjIaTN9rZfpeFXqyQP2Rvuhg1qA
vNR97qLauo2q527YkTtY3sVRQQHYqvRdNxSNV4rEcwrqJDbktbDggCknDGN1vgsUpjqZudNpV3w2
LDq+cWF+Nq22uovnkMcmy6wvM63EKILgPhltHSYJNpog+owmkmRl08rn8NnhWaJLivMB1kom0oOi
iOY+MfnB0v7YO+Twk9VhBpT+MqNC7ZLf82lQlKpleEIJA1r6i2zn5a7xeQjg9sSD7+9Jkh6OUZSc
x455TlE79pq5TP0qkRV3Kvg3M7F1EpWHCeMHn0Q8tsMzxpNpFaOnoMFkD8/MWRBSQk5phYGpPkhu
WUPkmz6H0mQVVr03KWDMtYPgsmyigexlM9e6jRtIsnSk/bBsEkq7o16v+igbnntSE7dVHMS7iIDT
IICkovaKevTDNr00PqdjkaOA0YAF7lMZqsfE7+GZZeD2qFTdSMP/pJgKyWxNx9SKoSBuWb46rZNe
5Z/1keEubmFzCQvEYTPHO1IDU5BtdekOMzWBtLR9HuREo8ZlJdBVyoqzlHbllwrx5IpgrR5l0ByS
AmCDfRPD7b6RLGjcRBmPUduAgCeY4aQrCQuVQEVD3gvjIBHt5VLTLmPDMrNI7Yq5iRLvENma/CZZ
tw19ettaAqBs554Da4B70RaIzDIazgqiFttGmy3LKjuqFL7dhgMt6YyjICz7Yjv0qPCtuncORHa4
9p8bw3af2sIujynTETSihf80DWa+fWKRn+NuSfNrBCZeZ+v9OdzhCA6ug7BKHs0w2nSa2l8qfe4G
Zo0GmEvYB6Axn7Q61K7RsZxyGVUHo7VyUBnaMR+qmIZMFXjROJQUK+LoyzAeZbzrHd1/qPqxf9Cn
hGVI8kYfS16In2puWQFn9PegWg0gkeFeFAVmn7i62D2NV7XpDbRZLS0IVdqkQtvRPinGesXgke7l
DKddNlaTUBwzhhPOoOwMHzveMwfSSHYfKJ8VMIHtXjUfQimvg1xkr67uGIi/EKTUwX1pTHDB26R4
ycuABo5tvhu02a3cLZmImsziTXdX5U58zMxCu1CmUi9YONULcjyC8mrlLMH65hSoXuwOYW0lw+hU
BP6zpCa8p4NHuY/lOzXnmwhwd1AZ2YMv9fbWgBtqZjldeuahmVqrry14zlWq0DNuNRVxG13Tg4kp
FTl2ZjypjkGq36hQ/k9oXusWcgESfNP7PtMo1TvNWzSlj3aJTAdz6cTytSm3NLVhvPV0knX/3Gid
c5/Z5SVMMo+iFYZrGITxiL84MhnpVhQ9mL2pgbHVqepcDx3QlUY2z1ZTiOvlKghfjgcppdybZUHN
kLNmGqm+x2k1gQvcU9VEZnmGYP1VUNJaF63ynFXTgK286m8iEQw3mlkGWxcLIJ2bFhER3eTYdND9
D2r6xIrvCqsSPCTCBfb0Y+yVRHi5p/tuUPkIrHOsV9c2EgjpgLjosWvdSeoZOBqVR7slI6kBc4I1
DTqRYgBna6MTAufyzjI5mHKl2OiKMCltpTRFRoqTOUXVvTNjYfA26hslLR71CfR7MIFOxJniCUz0
CF60RyuKqn0QkHbaawVaBmLT6YohRqwj3yv8KbiAjvmxgffiHgn1zjLGqfI1g3B6WjYKgA6C3MuO
koubbpBjU0YoqnvE/tqt3RbJXo2IoiiD1MpgGEUVAgiAMNPgiNsxpndQy9t43syIG0WgQLKhkUq6
qhsSxsJeTV40UoLARWmdZ81pLZLZCqVuI0bFCXlTWm2wMrI439OL1jxw3mDZh1K/jgi2X+P2k/tO
oWw49kq/IywLTBKVVAw8uXPMYQhstai6by3bIZV1dE5uEMabJp4gQFtFtpqSpjhHSj7dN/GDmMfd
QIucXZf19QPSEBbyDZnDimzeMguZiRiBU5f9UB7h/MassJpsj0r9SOwEKpj8tfGz4DKSo4wYdGyv
+4gD01cfja6VFz9BepVUunJQtOBunBT7aiha62GUHO8RRrHv6+qOiJI1HWlq1GjgZP3ZrbrpZbBY
g5q+EW+XiwhEzlYxoRGnRLBSizwkikwT16UxVshLJ7HOzfIT0A3jpu/f+l5rb6YmwMpQoAZqKcFe
WEtuEzI2sVONUHdSt9o4qEtMEfrPsRi6bQJ//KBH7Q0HGp18Xe02fote1Kp9e6fNP9WwABiOJ+LY
dxUh+t3cwJ7T/odlM1xR9SGqhtZqsQqR8+zR2x6tRFevAOrIDdHFT5neE1EMgfDFIuM8mwzrFlKU
g0iKBAPDehNBgK64jYe73q7OzA7cPZgN5LZFEj/SDnSvollO7hj10ayZWzukPd7lvotSm5peYoTH
jHJUTe6q7cdoIY2y3eXjQI9fz9+iKmDJEzVXgDnFit9Fd9AoqBxtYnINobt36KbjtZaEYr9cROzV
bWysuTeTo52HMkez1tXGOnE4VgxFvaBmLjwqpdYaA716KdQOTFyvM6LHnBI1I2juh/YFSk90p9tN
c0+yxE4J9JfcUtXHyOKjCJT8x95yndKRiD1lxs6WCvJJTFf3RupeKKN0L9NIiascO4RNWj1HO8N3
CQqGDA0NEmbUlhZiMH6mMHpv9PVwH1Ug6Lo0wQBgIVhu+6y+Nhs9Atg2GdCHO/NROIg1xzn4m7dE
YyyKi9dWOo8gLm8jDvVdaE7UF1V5007YT2izsGyXPkGEZjg4X2aXrB7bKLRDCHKpiuZJJXzjQDXO
fxAN2mkdCKsdpsOVoWI2C6Nmdg4U6QGTLdnDquYfk21qiP4cp12+cWTrv0ozRhtfWp+62ARNJK23
3qbyq7UpyhcdAVaVqsodJWSgi1OevCBcfA5oTp7yiYfoWY0fLIk8oXCV4JbxE7k9nBkEqJFJjZJW
QVoN4f2yUcYC+83k2ke9z6rNZLvTBphcdF42UUuDowqN16WCG6Kz1Ehn2pRt+64zRB6q4EYyeu0T
ZWj3MfVX+umd4/kWbWZDUbyCThvyag0XZFQRCThp2Q4lFm4rP6Op28mOflaisMATFLalLXdqrFB/
Eoq5s+h97U3Kvuukpo1H6BhLIDqTe+cLHjT3VlLgWjepQ8RvYTceQxrEDJOCsmaczLk8XIleXy3O
uP8mLvxN4oKrGZjK/+943A0zyTr6Kv9RfPsHUblt9uXP2Qvf7/8je8Em2RaVnevgA56DcnXCDfr3
Rv7rn4pt/6ZphCfYqoFlTxMfonINhzxcgbXcNTRaHBRbf0blOr85Kmk2/NMybV3nX//vf78O/xO8
Fzff/brNL5c/RhTMT//R1itclfQHYWgmsQuGZczv/KP3cdRyWvDjoO4V0vcxdWXBN3NiRRxssYqs
oHDgTGZh4jgbX3tHfUT18x79I3GbbzoFRpzGXsRiK8jifd/f9CVzhWtZfdIgCcro5sPH/OPF/+nF
Ov/u1VI90QyDjweX/GyW/WCGLUxcHY4T8GoH9aiFgKCarLxRbZ1et/hE6feMT8xjnrQy7b2SYaLG
PFNOV6PTgfgCtsCxBcqBxQuz3h7FROpf0GRue8M6jAIteU9RnUV0S13RvbaN9waaXgIMJvSveZiK
bCbq5+sgL2/mhxutbO3P13GLhEh/URVf59t0tFpkGW/mpyPcbd+7PmOXwkM7Wxm0ROKcnXn45qr5
JvNDVqW2m18BdJTt/FC9idzMaT21/Cp49N9fVIVEfX5N8wtcXjChg4VqehYlu/k2EQ8XVCOVIAuk
KLctlJUPI0WPcLuwX7Hf9NBXpeCpk21DRzZy1Ov5NmFmMbFiBOSu/Fvk2SoggrOab8rEwsdoPFLN
c+BEJsNBb7N1hRK8qlvw7TV2D3evZv5nq6lSb36MiBDwKqRQrWAt4r4V7epg3FW8qj5zaXZR14hP
bdfshdGxrgbgEfW3FbcuJMDs+Wl7vBE6J8gAGrghOJmdBEtj7oH77eLzHMvr4snpJW9/f6vz8zVM
ymwXPDZZYHm3n/8lDDKP+ItZRP1CYZ0+GFiX+Q3wOAIBq09YxPzxzO99fvLleiX2oDZu5/35I6RW
uJ3/1zCvRJ0eJw8UtGYp9pNQib2swwbWuLD5vNQd3XcUiBwatBgt9rviJtYffLTpAJPW4MoiF6Ud
cVrzxfnGjTbQenL2o4rngLNzhWVKxN22jbN12+an+XofFUbX+WDrP7OG382P2yTdNqK9m/Bw80Po
7LvSJtc9Ws+vytI1jEnf7+roAORjsULp50U0Y3z25/9V88NSMOKd8WiJAKgdafIeYeo24+7zK5jv
1qdby33REO8klr/vqnHbkXu7irviNYs1tMRE4FsgYSuXn/9ZJ9pQJbfglTrOum6Tu0HxH9yANTWz
tM9Jk3mpRp79SGs/S5/60kI1NktoHHMXNPapIdKgqnGkBdQN42Rth/qibdjkOI7h5O16SRSl7jgo
JD7pDc4lJfI5f8aY10e1/5qLYJNRgUe4wAFDCMNNqhmchgN+Zy3CWXlLHNl6dnW1xcQnaFwziAXf
4zH+ew79m3OorrMs+zC6b17l6z/eKb/I8eo1e//XP6/ev9SvTfL6MbTox51+nDld8zcsMAJIGbBN
1RTz4/04c2qq+I3KMcgNgjVImp/TN35PLTJ+U1VOtJhyCN9xhMG/mqKV4b/+KdT/5Eyp6favUSeO
MFX6R2R+w1FGTvRL1ElK/I46+mF3zjshhxG+MTi5vCekHB5txlKUvZ+b//y6IOZR8F1TiPvrh6lF
qGyLoGhrAQo7g3wzP39RWQCJlntCw4pnF7IYS1pLfnrrp5i/UhfCBnW1HcEZVNVZ/4b9U+EU+py5
btM/5+60Eeb1y4HHokYExPqY5/UzKBob1X9ZyZV4bVsl9wqaQmYEFspqO1Suw2oyumk2wj74Tvip
bGnr1dkIgch4lC19mqZimVkCx6oLJyCwohiPft5d0rh7cvL6kBJlenHjmngONzaPZQ/h2agVxFYK
cMVCJTPFJyRlDNRNkD0RZvXa94gChD/4G8p963LunJlqr64TXXnJLAJeM+ni8jd63GPGmyYt5PAw
c+fI1NaAyCQGJV+rQXFxFadAi0UpFj1/e60WfreV0YTAhiA+MdI9irXG3DRbO3badZzMM5syf9Lj
YN9YZnsQSvetnzstQZ/fJ8Thr9rWbTfUArKtKVHkgdItjfQp4IvybAcujK9vCqN39kPeJRttr0Sr
0lTQq/b5VQ7DbOVCTM8jlB75+OaHPYZnB4yKiEkBmMzgbJvOkxsQr1lYDkDo+iG3rDcZuNArkQJd
8CcNKEzTmzpEbT+Xn7K892qDfkGs3U9WYW6FKHeNnd1OpQOVu2rWQoE3gBI2X9FlRx1S2zQSyDYc
aHE4sXEwqgSGlGt87aJq9PqB30Gkic+IphCJ9Pj9U+uJjJqC3h6R9wLX24rA+AiULTbgFtYMwrlV
Tq0acXeTsjqPBXO0pHShYc1DdrBise1VqvvaWRpvvgx1bEoADEq4bJr6Fe8Z+GLzVbFx8aRqVm4i
y12NdVIxkUozWld8fVqC/qXFfiqjorwuUZlwqojJGtDCyosscT0NNOkzsz3ZRoacXRqHNurLVYdN
wgus4glfRLlv9ZICFwbhbZkqByvjlFFRMatY0emTeTeMsKmod6zJUBTUYkcOAXC9ZUUUDfnTkElb
qhRtwZkos9TYwztylRFVtdJSZY9KooUnJqmqE+aT1tmXsCLJQMCM7oR9FwPmUlXc+KF5aPPS8iwK
ekdFvObwm1Z2E5mz2fns9uahGae3uBt8z5C3ogNarMCox+fk3GpJz/Qj/Uy/0lO14Qt0v5dwqGh5
0B9flTJ/daD/rBtmMYphPDqlb67bnu8KtLDpxRLu0pdBK+/n8XXloG3gSxNru8tJWuiHmRO8dnxQ
fkov1F0++CUW3eiblWR3DI/e5NIeKdBKeVHvrhXLkus+1IsVpoPWeNDz8oHkAn+vqCZFld/z+xOb
KVsmnqNsbFHS6zcxfa1EKu6GDnuF54HIIK111KOl70hFiW7spNv1ggWLZrHijtwWK5CgcMwxgU04
AVyP5yhvL7FBwyRrv8YcXUKZtgwAgNDu0FmvDKavTG3EqSKfY4qeYSihjJYNXaSK6gE+1lOapfUm
gneDydk0SLJV4348x9BMeS9vgLLExciGK2ph/DT0at9WYk1P7AYIHtHUTGH2dmYQEZ4QOsLKCky5
sYlcXK6288Wu1P5MDNzgJPFe9RsUjJZzh0kaTleKpLKvSAFrp2hlGvim0LHEHbb5IAFtoJhQgBDe
jLdR1+fXPsVS6M+lijrS0uMX4XYYCKC6B8o4rlTWA7EczXVIw51MH3/boLVaadN7mZl7q2spqA52
7ulCfC59rBvtpR69uKoNfLhJuSlHP12HmXmDqLLVakgWteav9Z4CWpOY2ZVRR3eahW0dr9Qa14G5
qSflSyvolEylxgxfEG6akmay0WkAbErHvcn9jU+EwjEtmHRKI0PLiZRHU0Zi6Idsou+BZBtxjj7N
8lMaeOsx9rfzoTVMbX9OURmSWoJ3GQSzKY71BOdcs3K4g4XyXvXdJwYkrmXi7LbauQiLtxLzGSeD
M1RraC8kbG5Ckd66IIrJaD27MYrFuv8W6VAp8qx+D60QdqlPnKYuv5HogOwCYFwsm3LftRXN7WDa
Skt+iweJkpqVsaSseo6oxuam5iU2FEKpRBhDLI1feYzYUPGdb5PMmNtiR++p/B4a2e3jzFzhc0et
6sKBbFPzGkuAdUWvIiP0ICwuodC+9IN+Ryf6LAGFHWiM5eeOaBtyU1Y0sp80KWhzJbjMZO4y1Ebj
DZzIR0KWWPbFLscOMQ/mhG54nKMGrDIjVMK/SDzVjVNyIPcbIzEHr5AU1f3s3Y3yhs6OwtyBab86
iZMLg9fLneFF9omKUNt49St/jfSHUqbdfoOkzGpHYKKT1nSemuh2zJ7oggBsTG8IU0Bzo6aBl4zW
N7St9tYxCM3qdArNGGDWGCPveMhd1RIsQqMgvolUFraaHpyTWc9Mut9JRQ67qrLQ3bPqZG2o77hx
tLKqajw58q4vmWUUDRi7kgCGLHXTtcrxBLye6NmoIN5jdPGUa+SvYTyhqFCue6v8lFVmtCY+5Jvb
aeumV5FpM6UjD6Bi4S+Dfdc0MIwJ2j+NJPGoNVJMUSMuTfTaWWsQ0pMGHa9TzdVyBrYgi05RgMMp
SghsNyNP5wWvjaS7YR4JQXWgeenm4biisdcRhdPvpTO8+uR5Ie1qbCIb+vfgqGiFjSYWk10xKS96
HEe7obHbE3MFi9gygXGsBi0PHE9uqgGRWJpUXzRcwofakaSrWMlZUbMTa8jrUer9ejIyF60x9UhL
0TZtBg1euNNuDDKJoSzbjZJEs4Yvi4JFA5gReY86QltMjZDztxkSneJU723LgGEYhbOxIyJTGMsI
BxsJH6hM0hq6qhpYW9MxRjVUXCS2Vk3LIdNZKj8gkl5WnZG926ORnNGlMxbt1T56y/kmq0kfmV9l
/cEeo3bbpy7N8MEfz72NmBnNT4nBXucwUvAuVyOk91lbUwa2FyPbnau6K7ef2yBjgz5ezfVN00P2
k4JSsDmot0oDwFJUodzCDKh3XRze5WWdnBGO69sCsi2ddkKj4pw5SHqoJhXjYjBnuuXdm90kb1NM
naC27/1wSNelGJgyt+3nihgzb0SSdKzjXLLQ1Im+NMdHBZfM3sqz4VL7xoM79eWmKEYa3MQE+B3q
PtT8Emkrg/qc782mHsMd57Dew7V9glr5VZeBee0C+MlcNDhWqTxkmVPemvE68s2DU2kwo/M63wau
c6mKiPKDxol8oha+MZxc5esO2nNDwJAVq9W6aux6k1YRDCy6TWHaZ9cIbvqdaSOkIs6ZJfnEnD6Y
lO5BGUyEFjW2dmQbGuLVvUrfEJvXWlf9YhuGaJulL6MrfNsCxALZNrYSakdLybo1rkAO3gJhbxIy
szEsbDNxXuL0sKLyrMbBLOCu3lUXt2gTG+hm5r1W768NU0UUikxsW9i9MefXjMwWTGMdFP2zMmbK
rk/GszBb8yq0ObDNSO5H5B6HntPmKnbSfBerneIxSb8aMtLrbGeettuuQsGFqRwiUtLAA/8yYqba
xF1pUlaLV7EY/T0ninPd2PKU+tgrG3+ildn5EE4wE/SqfRxsCZB5wBYvO/su7ahauZFIDqAO1KfM
MW5iTawHbZReogehR1fEGyn1dzDgT205xEjrnEvGQNJqxbkpJvUG7yvWhjE8t4b1IiM0bapA7pIM
xUNFGDcRMdW96aKwU3N7r2d3jepMgDmnyKumrNo6eeZ7LnTMHWwlax2rvr1FJRZDdVbuVfpta5+V
xTbHAqanqvYsdQ+Ph0DFlvVXvZ4X13l/Dvy+ARXA5BR0J/OEeTP1RHsvm1+uQ9b0NSLnzVs8TiXu
GAqCrR/AK58dPsu1i4+pYDwjt/4Hj0QlXQuN4R+XuwxquqXP6wcdzU+XAQDK8+BbDLGJH62CE2jZ
FFgegKhjE0aP8BpJo11b3+EyM0nHdUkg+s6ZWSxPyDlfsQFM3kKU0ZYkdMG5FtVA+B09s/xj2WCu
2yhd0O5bMSBsYyA39+ZcURqy/ge9JVsYlYuFB2eI49EKel6Y5WIONf+56f/guoyKcktJs962ja+u
cXQE32k8y2MsG5WBnQWIjdZYL44/N11dgW7uQmUzzDiM5cHxd2FVXnZ/XumKaF/oKkH0f3g2mWv5
wHBmQ3XtIsAONHIq/gBHAc/lwFjMhv5snkZUO2xHcCEL4omFhzJ5ssE+O1A/WNhbbutnfFwKyVfo
SFUy5xGQ5KgFKT8GmPwKHwus3YbtJvzDkEZDEzjLOanMUPcIe2TEU93t4jBz569q2RsyY9K8CI0S
Z+0jjkOADLPBbdkrVbPDVTTYn1pG8O94qgW2hdN3lqY70zrwXXXPeYFUewO7Y7Ik+C+X9RocCvOT
aY+aYr0QbSRZLcdlT9QwT034y+2MuyEwrP6Ou0nrmSCsDy/dfFNf3UiZhcdo5jwtP75lL4Lcyw90
yEcYv2myXqhGSBJczVvePV/S/ENEg4Nvn7r5zCFY2Eataw7lvs/SXYjXhFyfkKyMebNwjUoBBKdv
/GOvBgj6O+zjqLGLjcsyFOnj43dv2kLBWVBGC+VouZiLsvYG8FGmo8qtOyKxWACs3/2mC1Pop/V0
nM1xiUsyVzsbeym08ltYPL7L5WWzXJxmw4ZZ525+bjOW4QsmTZ3aM4s4n14zPxyFJQNhZdmnMLSA
JC0En+UNLe9luGsLLTlWC/NiXAiuuo09HitkeYxBW+ys1joisW6OC1Kqjty03jsiZijR70yBcXCF
7RuQQoGxEyk1XncOlE1dUEReADTLhmP6B7pmtGbqzM/Ly7+J3OBKTEO9546skedjZNlYaqJO3rKL
bS+rPy27P+89NUZ2aNT3oZwBUNVMu/u+Kyo3ZRRHjLJcGXchuWc1iuAPtyRvBpbAvFn2lht2A+dh
qjfjOpgd23rcYvWzkI3Ml0BhEsQ/77lG/akihQaIEpfqhFKbpwaIbfoJBnup5BE5Z3TYDaaz3+9h
znu/XLS0fOdajCpo1WHU/nx4w2iUTSJKUAPzZ7t8rK6D8W+5uGwWdPjPi7/cJCwmc49f3N6YMwGL
MhMst0LzVU8JamtvU/BkmS3QZIYMnoMGcEANghAv/Iwm+QAcqUYMhnZsbd3hphhhVTgF5CQEZvP3
Nf+8nGWXMi49+JlFJ4tbZfk2F0jCh91pHugcKHrEnHc7WLcMkpzC2RYzcC8BHb7wGQwkJV6pqM+c
+hDu/PHyl4vRjHFY9pZNWFYvU98anj6PR8rMAsR4FtNK+OOy349AmYnCXN5ZNb+9ZS9n/Bw6nWB1
U6s3uqm239/78k+zQatcUoOaU1tY4eFZC+fxhQMIiuGyS6xQsaamLbHMgxDJZuN0PO8tF4egZgW6
AG9l+hr2IBM7get62Ric9Rmb5ss9lEUd2OIvP8L5ohW01XH5TZozsFHrxc2H3/eyS4neov9DPudy
sZwBkOlMgvx5HCy/bETGV5oJOvLDj3+5zc/nqDTAk/mMoFyuIx+a4ymfEZXRDKtcXuByl2ZhWQ4z
1tJR+2nzHbX0C73pl4vRfPQbSWH/tyPzva/yNx0ZTeN4+quOzBbob/T2p4bMj/v8aMg46m8qcgS8
FaZmWh+EDI79G9oGC1AFOdVoE2za9j/aMQbMXxVQMD5g9fcmzo92DOQJEwOX69CrITvecs3/pD2z
5Mx/yCcXNBdNgR3XNClMGqrGe/0oDQj6QZ2csuDsjxp/UzFuX1MTjU9NWV3LAZeARWb5LsqUBJUZ
a9NWJ6KyIGoiLm9EOYWQ85BfyqShBY8vyOYEeTYRBlLNoyTQ5s1Bat2lMQnpIO6t2rlh52w+fN7/
Rt/wS3/JVHVBKwueMk4/PuAlU/6DuqGqkCZ104AuiK+KUly0TZRMx1/JzDcnhoe8EX3VuvabXZC1
8dfPrc1Cjw+f3/cndx0TdDP2KPKy/vz51UZMol5myl1dhVunK3ZVSh4qi1Qv1bV+xbz/umRNukqo
M/pG1P4dR+DfPT9fGxF1Nr8xYaB4+fj9TdqQlCga5C5zmhsUYnRGenh6DSCFzA4gdCaHKurpnWeN
55gkV/3N+5+bd7++fxacquDnrRum88v7HxD+JqnJh2+ayGHjursLampRxoikmVwmhxKIDDakFX2t
OyddY+MR1Kx3DlnxmdHg2sYB/dcv6d+/IgP1DwcXNcBfPhE5hL5vlFLulEJYJL0MIbH0ojr/9bNo
v2hq+OJxLdLtRGeEYNmxf3maBrNt01V+uxsmDbcDjjyvHqz4qaQCmlgyODJr9a+mplg7eqftW0S4
N3aN+hKvgH4uDaKZ0sGyTjGD/u6vX9v8mf/5OzH/P2Vn1ty0Em3hX6QqTa2WXm3ZsmM7A2QAXlRA
iOapNevX30/m3uKcHArqvrgSBzzIcmv33mt9y0T/pJuWsU503w9cRTOYVmxgEWmbVxliLnO0+Dvz
2Q1szceEadfWIc/kL2fCfw87vm3TM4XtAt1i1fr3iRjGILFdq+rpLQixRWpK90f3qt2f39rvjrqJ
hIkKTAfUYK1//8d3XXdbMzWyjLcWrWJVYMlMRp2W3pvR/OU8+t1R/OdTvfuAHVsnOJlJbuDOiUef
mejCPn3Fb1VvLEl3ckajkcTzXwIjroka7z88ctgd3KJEFxBh8O93OMeZ444jX2hTUidB1SoPXqGf
ukQW+6U2cQR4d5gu+0tdj48d+C26fMOBpQFtryYzlKzC2o2pFmijYx6yXALyJk1ioNTz3X5grguO
uKHTh7XAI9hGS94UCOdAC81LOE8DFtrorTUgGc3ZvXIrqvOM7o+BS/vsghDuHoxe+2LTCD78+aO9
LlXv3jnOG6kb7Fml+Z/T1kWGbbKp6YLcBDpvTMkDEAAI8BHvSouHh25V3Iw0ruTgPba5zVDCnu/H
cpD+hI1255QfQQM2iIDIielBqNRuRaOeLGQ/ShgiDJws5gBiu1U02HNR3bpyOdRTvCE3xQfjZp2R
+8FQbr8nRaltI3fUD+Gn2WlT5Lv9WTPTlz+/ZeN9DMy6ilg61651sUKX8T4GJvVyJ1tE3gVVI4sd
PePT2KQ/poohbjs+Lci5YdjC+B+FmA4gBayNJt5ozd/qXbKvsQGco+oVy6R21vXPJmHDvqqNz3G4
NhEsfNmeMPZOLyifO2cfWbl8pHVx8PRvqebGT8XE9G6Ua4eogWZnspp1NJqwnOnEDnYwMr2WlrbG
3+y0eEC2++BVNcqEs5GldFXnBii6vJgdDckScPd0SpeIBn4szU0ysnvvhwdSQp7c4ZRNsJuqgmFW
ZX9EXPnkivyjSoU4eI5GBnHZ77rBDWmw4QfHratsTe6XdfZXmSPXUTt5TrbKNSiFuwmofvRkpRh1
5XCnUFzkyZAydR2/zzWTCq0u550RNQXHDrNqdmO695IM1kI7DHX/aOuC8aqGg2hMTllrF9TqT00C
ahTWp7WphvzG1hnVp5D6NrNQNM0H7QNDBo/t0/dYie+VVPfCfnQqOGiMRL6YhoNFwv4kizhaY/iO
heE4m1BazB9cHkQN/ZMTIZJPhUoC0uetDesVdGjV3eXx/Jez6r8LlysEVStLMeWdlO9WkKmNaP2i
8gp6gsbrYgrcIdO2RjI9hpNyfRz82zAvy7+s/799VsFVF7EP+lrv3bN6irPDWzIuu/pza40PfZW/
9cq5JbbgSdnZS+Y5n/7y7flv7QNcgiuB4RkeqqX3mVZtBPlCy3tqL3voCGVmSocrXOFJ2amvQg4L
5OmT3qEJrMVy/+cn/2/RSZS1uZbnnrcKkdfL4T8uRFEvhnQcKt6urD6B78RPiX/FXjKNFDbzRu8O
UnvVMDX95TAbFg/871WSJ7bJFsPZZlkc6n8/MbEkWsFQsWOaLm89vmE7VBnA5KJ5OmbE3RXsGbZi
6JALQgptWTwB1udfneEZJ7Hxt1fz36s+r4aOi2sKopsoif79ajL82YYDiimYoMD4wKsBztTZDgsr
8QnuzDdzbAEySH3YRHZ1h2TXz1d/UBGPj0RR0NfLdf/Pn8z7XDzWVFdQDxs4zYRlIBD/92tqoKov
hJ625HCY7jbHW1SvyZPEXD/X0fwG9hOPaFNhanZMGB1h/lJY1YdZAkptIXRkE5baA4OuG5JckTH3
pAJIp04RgZh+p0ePwAMvXaLLW0qRIZhGpK9hcYGp8RYjrAKjz0P/+S1dy5r3H7pHVhQ7Qstjr/au
FolsTdPC2GoDZsPwTH3U0LcGhu9dOfRclA3izYeUkNzBYoxHOx/kYovgKhfrF79gt9bqzlc8m/XG
GcoV7YF/o+58CAfeDhuNL8c83+sMuvwsCtH32O6jbla03BxcXZNN7Lvyzh7DnYOoeMORfYwsLqtT
nh/QS2yqhLnYn9+y/S5d6Oen6Blo1qWFgNBa//6PLxjeHa+Y3bENGLJuuzg+xOgbZKzNh6UxzgNY
ikjE9jEe4Rz2ZYkGOH6D1e3juIkhhdragfIcAWs4OXTLTOLn4IpscLqR+5RWn4oJXhcGxIrHdvZd
/k1zxycVw8TJSwNt67jWP47lF7A5NubKuxcmBG5nyG7cCL4LMAjQ1BBwlxY9Qp7ZapuHLa5pvf04
Vs7rn4/Gter7zwnwj6Px7ns2dvloR9XcBlFvZAxeZ4WsylCbag25qzO32LEuMKMn9cAxSEfxzJYw
YymehrS7+/NreR+t9b+fjMtFmlXIkO+XPnce7HEWfRsgYlgFRe58ss3spQ8xiTfGjKQDvmudwPDC
H7XGFxt3xVRld9Krj56dHxZe+DkkFQWEjsckvcRq76HyQAIDfG2tcdISBJadfRPEOGySpvraGf1w
9Iii24SN4/ocjEce9lG5iOQWuWptBixKhks2XOEmbzlW0G0oTbgYItyLwvlU1IJJvYc5yVrCKcho
v86WfoxNlijXchkw6663n7yevr4OEz/8igPwyelTru21t5Nd89J37dZq4uScNOi1VfTqMu24+cux
5aR+9zFjaUO+Sw3MpH/tPP3zpCesQmYIUNrAtbOvJKVXvrbgGqHDbP1lI/Wb65dD8Wl7bJR5VH29
nP/j69XmmVOqCudWHZVvKFS3mIkPLJ33LjPuTcywpiwIp7BL+/HPb/E3JS+9MJJ7TM9G1a6/3ziD
hOprGQqW51LserCvm96d7GPWtd9NS6KIdUNfmqQnOWXmbESkM9kHXYRbVPO2WV6B5nBfmW4nwVJP
znbGxQh/ZB86RvyXZfc3JY2j2yb5qtgYkVK/O0ZdlDRmmOptUMYARsYGiUj6ddDz+0kTENeStxY2
zN+uXr8pauj4mR6eJ1pzzvsrqgdpeUrgDgTG0N/qFnwRTfOlTPzFkefIDSGRObjBNc860GX4YIbu
0WzLwR89IFRWZd9PcD/9OO6GPTmHFsbT+TExAOJrfyuB1ovOf05WwaVT8rnY+vvyK+m7QSCtahmp
VJ3PSHvN7kQByyAJIFScvv35xPntGcsWidhc2m10+v59xjoenIqin9rAKi9jZ15sm2c1SzKHhsza
5Jy/W28h9Eb72wm7Zly+f58GXVJOVz4QxPH/fuK0NaLKsOs2KJbuZZztB0OyOwzBem/jSd2xXdkS
Vk+WAONhWvr4P1PR+vGgsQ9n7L91i9bZWvqw192MESap638+ML9pReGBlmwedb7Mrni/aoxzL5a4
zfhGIXplVRnYyHTpPqvbC/vGH2DpyAa03b1jsl+T88cai0doL/VOKhxgrGJv1swh/POruiYsvj9s
VMh8Uuxu8QC8W8u6aAhNq9RVMPfEKOnFHB+1UhzzdkmZ4FO8tp0HLBo/zj6CTuBTOB5rkyZin7rF
PVGXpSmSj9Y0/ejTePzYG9FDTKLQbVSePM0Cau7GtwsrzbnxUAM7oUDiQaF5W3JdIHXn0rlk2iRe
7F0WdPV+OVDCJfoql3S84aVtLmXNDgG9eB+gK+wIsROflj6vjpqVymeziV6XJtllA6jdsYynS25w
WbPUQjBb7bcNNcCfD9hvzm/XcxyHxZjMVWm8O79jzU1mUTpNMERii7YWtpFNHs5Y4gOoegEysX9w
NPWWjn9tYv+m1vK46pC8Kg3ddd83sROU+iixZRM4Uy4Pqd7bh0QLw4AAvgy4GfzNUambAUnMTQ40
dQvnSdzEOJD+30eAvZTA0blOI/5zZahLkqxq124CkgXulF3AG8t04gHHssLGZHydXLTweJEJIIS+
+Ofn/k0j3+XJ6eayiZH08t99y80ljFLCN1A0ylmQ0RIHplt9S+soOhfRShjRvHIbLcsxHaJ9jUfg
L9/i36wynk7Lz3YMIsVhv/57laFSKjsvFg35UwtBMd7RCtERtu0GNpLpK/2v75it0G/2ktSUOhlb
nnQt1vF/P6cLp6cHr8RzDoX3rTIluY1159xPNG32SQcyD2OFb0yN96ihpeA0DF/JriPDFlRZEE2h
d59qX0tM5ru+mMHwJQl83tGK7nuzg1HSEMIINmTbSYScubS0JzdsMZ0oMlT0FtllNsnnlhYTfljy
CeP8pZ2HeStblX7tJm8PUDV/aHPctAgpyS5zdLa95ZQ8lV09EtmEUIxhsPWS2fa3wYnFbjQn4FPs
iS6RsT4QoatfkckH6bA1TF3/QDdHgx1JGSlH8Zx4WXqk/RVewoTIuaqytXuhD+phWZn//Wg9MNho
nro3VJwrL31wXlzruV+MNQC22iqs46pPHiU7iIdqFNplVOGwrYuSPbcbh96HVHrzJormU9zDP1tm
47ktDaz1s+V9Ctu0DCwgZ5sOFfld6eXPVDL9UaXRcjuZ+knUPciPzvvCJii71AQWnl0SaTZcIctn
pBOPuopI5IX7tCcmYf4cU7cVczd9tSuRs3aYmd8tmGQynQCEGX/FxzSR3824Xr7rmfFQuvnnrkgg
JaFDvsyyT7AJdq/1DPEo7seclKSi6ndFnSzs9yCBY0xlB9blC+r+TM2b1CgmZ5cMsDnzVQ9U1VT1
ff7SaWkP+4zfrncRd+zC3rML39JlcsuVPbntqgqEJW2S612GW4sbGDBBXiYQDtabSreHnz9d7wuz
yW8HFQZI+vdpZokzrUf4MetPv27GIsKMOdKTc0Vd7GeorZvBrJILuoTkAn+WXmeEii4KYT2BYtWq
jad11amR6svkAJqGUY+9FMX4zfUnkC/5Ls9NfYP0fLnTKrXcEZ1gYlK5u97D5G8G6plCnVmyQ6Uc
+EGhuP9105T9NqFWuYWAFvsCQP0K2cgO7VxCRTNr+2kCxXFAAowrE9oi7C0wYhlbqhtvaJ5nPoF9
LGWE41OEH20AV8ZcGi/AKKtTu8qiNcpkva5JR6sN7cNUNQ8EpHWXivjUe0PRO/aSLgjRT/giEuFj
FGcIw9qW8KD114IS/zIvgJXb6agGrcDmK7PxnjJBwT7RNl0K5QRcnNTTk9nG4QOceECeIHWP5HGF
yN5Ao6a6kxLVOKQPNJiG3QTt2F9mh/a7A23C0pPhFC54nboVYZXPaR7UVS13XWmGzzCXSee1u4La
yg1aZ1qeZ9DRG9SvRMNq4fKMLRcrj+E9gFVSz8WXfL3TBvF1nHoy2axaBg3blyeEb/NHp8OJJY3m
qSF2yW8zsOP1YkGjqfoVSNaad06bWABn+YnSdWSvsZFum6D46KiR0tlSZ9ksci+b7IuVo1ZGdIL3
KYYDs1R4u7uwusWWG20Zr6lAEKhV8F6e1h4lBmJybWKBbjctLQNtKRGe2nAP9KvdeQtv2xtC72kg
4t7XJ1cGVsYTD6hs/MkY64s2m8tpIla7NU+GguXI9Dx8ALrZf4km+xOWkxMZ4OWdAzflFh12iKaf
KC5NFR1xEvjcnDp+jZ1ixlcQCXoQ5BNXkSh2aPI5oGVXfFyK/mF2J+dzkZIq2A71dNQmrf0kpmch
ZPFsJYgKa43GcZkOQVg07uc+vmnM2fnC/HfaT2rpDq0WZZ+Ew6B9vd9BTLjL6w7/CZ6mjYUs/8mx
8WKZypwPfYxHD0/JM+lfX1hI8i+lFfLPs4+pWal718ic5xi8U5QUz1M/AtJyk0s8P9d2Yzy6yqvu
3GJ6inoVPolkyW7TjuyH9bfchpJWtjmo1hX1NJLaFAh6rw9cZPAQOeFHb72ZOxvJU4wfI2cE6tep
qQ5W2Xf+QnPpUJvG/OSFju0npP8xb6tmHhioby71b9OI+7qp0vZjP8XGBU3pB4WF/mO33hgT/YOp
ck1wdhlkrEHQdi698WYsod41669p36Ufk7L2nVEHHa+ALLqTPIyO9wloXsZ+zeG7aGacI7Y8GCul
u/3BBz3CbBp7Lj6ufU8sG/txvEF5K24ZyxWohDI3cJuOMcWomh0LnoMw3613oktif1op85HbzHfX
n+AlCYJpEIAvWkoEhsU8b2qz+wnp0Z2TP3sNuIpiEB6tscgkMMcyTjUW/I2EmoJ/wDFvnJVk4TXe
cvDmQp4s+mtZHd/KWQJ3M7L6ZJP4DPY79YIRMV+fQaRjRNs+mIme+dZky1NjuvWpcADhtRLgyvVi
V9n8NU5HNvohJOjrDRSXZyPz9EBvVXS2vWbnRoZ5ROv9dUm6kxPDF08bEnyG705ImFlOn403cPLw
W/ZIxfbsqHGASMIJ7S46GWjsVjRhSlJHcWPOy0GxjdgIO9lpgxdYVv2aZNmHLAthZOczgv7khzar
QNUT/onRRghp8yqo+4ap3VXSPSzmwvA1TM9t3L5AsyScRb2mw9nmOs4GZjt19meiZj7o2pyTANI/
UM775YQkRWbozuZBAFmjhtQK++z23Ys5d/fLuE6VCWyX0XrVZbIU2ihJgEvL7AXY3sFexHfTxPHQ
Ymoxb4hwZFnT3pCr386m+7p007QpUcch16dolYS/qtzYTjrYZkahaNqjatjJfgHRPTc3bIbSG6Na
nvvZuYcntfjYYI6ZWo7WnD8M5cbu2TLl9XicUruEK2nsrXIJ2kTbzYMZZOAsRM7IUc4/2HE+1Bbz
1Vnicyxqmw5kMVscNkpWwduqS2plPTvB7xnPTv2UZQ2mn1R8SG2yjfrW1hFzo6K2cPngodKJZHW/
u2Q9EieFuY3g8YfSCz8APkOFjn00aFMqE4w6a5NRbke6cU3l3uVp7+6WZey2ZK4eu7a8KVA1MpvU
7pKJfLzF2YtqMXxdzbwhy/hS1votrRKgzW5Q6qYvyY7wvXZ5BeuuMfwzj93A+cU1adgSDo6KVyl3
P2vNxcSl7KMIqaCOWPe60qwNGQBk0BsYec1PZu/ezi3Cn0FwqmZFXhMNlbZAPZpbcEslYRSG2jOq
AhKvYaaLKvNWaOwjSiJVwXOY3ml2WBJs+UPrBnwwrvWmlZa+hQSFp4KIiWxYHvTWY4cMl2YTkvRs
myQxZCXOK7jaOAYn0hDAPkLNSEAkzZKhhbNcwNL2N1McE9xqRUEzVmfTSJ66BYSsKMUNncC3klYy
2N9N2xc/3DR9s1pSksaFjJeeymIjB7XPCj5je4AiPFhf0DAiMCADT3ywQZUzjI484mDHcfInHRpI
YoKud2uiLWB3bmv8sZ67r7IWq9QI9nOANr+YzldUHBBHG5FhNsLZ0fQDl13D8Y10hH87d2cL97af
6tMnYWhaIMfxTtUDflAmnxuUtKe+4rpUD/JYmIkKwhInRKQvR2zz30sugGk9Jw/drO6GlNCVPoml
Xzb1dMrGGcTk+lOb6L6KvP6IWeBCO8fGLxVB056s6pRItrn0GcWa9pK7toYUJD55JTbARpdqR/pb
6Vc6PWOXHBQMEOrk9pFCZdBG5FkCEdte7+xX+07dRQSKjG7A7KY5GZqio4j71L/aekz2N0CExhqb
nt5frvEyDRSCk0T8CU14EnxL3Q3Z4jTGK9vdXl97XEzl3pLpd0YDySklr/3ksHfflEkL85WkcpYr
nP+5nrUnAYgEed8q+1DTshsS97bKsoMZKRhbYUFEBE5yIP/Nphj66tSvByFLGS4gGBZMUbT+FAs5
HxAmBzHD9mIyx2PhRvRyuGZuNDaBKI6dcmM56Kldrz/MNbKRccTlYUmzPV1vmAvuZWt60I7FbmoL
YuE7gT2oKQjrzUll3TbKLU+J0F6UFo77dv3tehdb8HNSynS3qOKUVE15WqCUnNxp+eIKiiWrR1hG
I6re9Q5sViCOXbVJ16PctG21xmiUJ15eeYTf7ktMpcfU5cIf6/mJjOP8lK0/GWMcEGfUAcrpP7lQ
JAEH/F/CEdDBbm+XxnOZE/ijKwFQev1jmnssldcfkVjvaNPJQ1PO0WnOsvh0/cmLF2gFDrug0d63
NgxPIvACqRqbbGPVvMR1O+1//qrFXn7ilOq3NpkSKCnY5eGkgSSanq43M0mjp6l6Idux+Hm329nu
pnRSRahqnRNFZlstew3czgXIiRvVZN/wc4TguFP3xurB4mbRcGtl4IJj2V6aJIAk4TJD00cmnqvH
RnL65J2F8Z5PfFMXCfhOdnA7c7Tldsk1H/SRC8NZ42ZCOJ96OlnW+AP5kmcINlqp9lH8AxhgeKLJ
p3Z5pggYKY+p0+h7EQo215YLAx6OwZgR32MzeyADnQUsI7+0JwfZ6FhYZ917nc1uP7nxtMuIXRjH
jvhKz4iBuq06Z7eg6/3TrLEkdtWero4f53rvTyPHsFqFrvdejRyiMUgxC2lVaDPYbJ0Mg+v9Vlwa
fCmufiGnd6FfXO++3vzygoBqsLfAG9yff/35PD9vr/+1WkPKCNJT2593Xv97fX25vx6uVhIo0ohw
/tdrm64v/vpvfr4SMQMfNxfgIutL+vUPY+hNu2myXyoTeP72+tdME4eWNFUkcTiPfmWJXfPFfv16
/el3mWNIOfI9oKSn6/+/3oxXSf2v/4srX+zBAd5d74IFuuwUQWhtV7JVdsNqU3jS9q+//rpZUjbS
1UI4D/GD/Mia3t/Y3iR8N7duKoNaPG5asfXGJsTD0pwHXbMvaCgdv15Eu8+6FBBgYYR+PUFD19dZ
4JTO9hZx3NuUGh0mJpziSeF850JUb3QW5yBT8dEqysWXUW/BHTTgXoTldCGJjyAfhtxFQXOGWFYj
sGs4SCMCKzMbf+T6pAdLXDA+XYnYwtd6pr2J/s1l63IX0+pgnw1wFwsE+W6KhRxz9SK3bQExRrdZ
e0jG+dFO3a0iPgbBCrLPCWZqCDS0omMPhXrR9voiv3jyXhj6vpqab+EU5YT9AtTCNs7uP+ye8pQt
Xa8giw9OEhRVcozV4hBIKz6WHeKicmkObK3ul5ngIm+YN20Uhhu4zIFldOecqExwAvq8JQgVS2k4
bDIgAdbIEDipPF8NpdoS7QPFPG++JR/Bkz4kcFU2tUVmmxfdW9UEcb5662yxA3Ibbbh+/hgGA058
x8bDxUE9tPYNkFh2FSlThAmFBRs7mkX0WOiIKSqkjk0pMFWjqtxzYdWfp/6u18sPYdaMASwBFwcX
PAMIy9+GMiUhwG1e66h/1DoYKb0+1tuknE5RGgPH2muFknyyqyyxt31IYWpXNLDPq9I7RQptQkJt
ZJSjBoDkh1OGxiEenmLkWx8igiw3dRKeNfQpJ2M+zkOFGsnSzwCL613mpck26avE15ui9PskMbg8
36b1awXZeNeyBd4bIoo28O5B2SeGsxn0QQZepNpNkembfI6qrdE2XOxVRlvLyG4J4wZuEy4/0Dhm
t9Kuqxtb4VAdpgQd2TA+WAjPkqJ+0fK6PUmbqMI+7al2AOBd8gSM7WCD088SQHvFs8ZLOAlaHwRP
DIwBQ3LXFzu395VMw0Nr1l/Z3cJdVWYVRNIc7sAK6T0lX6kxlq/7LgJ+ipl5YLyJIJ3wFqOQbAjh
uGMTvGKjBWDiOXlkQzMHyZpelDKXPYXDAzomj8qE2gCpwclRztNgQg3MQIRpgBmE7qd9oR0XBPXb
hOivY+GU9blMaq5ERU0dDE3FCtF3g57IUUXFn/E1cYVfrMS3UqXOpPmBUkCZZReu2tYAxHfu6H6C
oJLfuN8yEE13TQi1ROHUFuYtkeks+ZMGNFyvbnUD9ccgDJb+mNzUdB6KvSNauM+58Pw4s7+MOYGl
re2Qj5pQ74P9i9hWbBcjebHgzO+Tshe4xtg4gerV0SmUkE+bfE8IfEv3I6l9WY0jbaxyDjBX3gsz
V7uYB/Hocx37vgXWAzW2T3Jc7aRo9Llr3uYmY+GMwCg/cogXDisW5lz/umrAak1RjHB02NfR0c+X
N5KuvmpV8lmr6rd+nGz8losGUp7ciMJBrlUs9T4SXsHXiP9P/pa5g8X2PU7C/VQKGM3Qevw48YAN
jzGwVisBmFoi5wT3izDaS87onFy/RrDNpROHs62m+aCqagkIxgY/ZI6vSVLND6yACGGGvt+oZupv
kixt9vNIwLFaCueosZszUHyfCvbukdNUJ2OgALN089nWsD0W+FqOldELSiDNO8xDeGr6dPQjgiw/
dpP1GopLVZPIwxxHG/CoU0ek90tleECSiQxcBLWZKvhqr9+i0WrGYzMZd0TssonzhoIZpQwca0aW
SaF8adabcY2AoTVXdiQGSc8OtEadW6/OLj9vTNbGzvLewiamwGIIsdO9kdHfxqCXGsgmPlclMhWR
pFvJOFAyAqQ5CMRJjFl/ahHOn9hQTr7pMr8oopAETKtMaK6zUq3VpBkIFR2Jtsy3ZkK4PBZEuJXR
uCulPDhzqe0VOP0u7NVmKr/aRgrOwKoTxuSx6T+3Q+nsc0RYtLaIjordeB9VKkLmymqtzSmNIW88
2Hr/dS6X+CjDgcciWCYkzZrrirnj3h3pJvWu7k3Azq0HaEN2+SnB9QUpJdk7SdR+H4vhu6lP2ySj
2CkhkW/UVGITdeYflWkdZ8cKZvAi9ELdzaQ0oNltGgxUsPdgREgQjdSmR7q5MXtY4lyDPiVmZO/T
pHxZuvQShww1orFIA2Y5GqcbRo+irw4RXa89yis1P7Yhq2wed+St2tFnmo1iS3GLdscsN9pELtbi
eOpEiIynzKDsgEGrnm+mx2NaLI93DYdvju8oU0FK9WvsMQSGLdkeICvTJ1remI+8fV9ad97igjwS
wPWlCURG1hj3o6qlYvDc3Viseyw3n2+8XAO/0E/3cXvqZjBgZufeZVSAUU64n7Lq70nmcdLZQ3aZ
svZT1gASmWm+7Kt+2Au6Zjvq5AhAJ8I4NdfuvskMYDPsQqoo2Y7VmBEZkjIyYNH2o8gGnKSGmyGe
AHHQqSfFp0/uSKjYtdbwwVgi9HMp3JR6tcQMBBzu5s9YOooPAwMkGJkEKsqyLEF+a8O+shGwud3+
PKERPw5R9joaUb21DMfGy5ox4Mmtb3numYE9KtZYel0HQy3hrpPECDNQO9KXmY9iDTiGzrEdujo8
asUCS8idvmnoKU9EsHrnyfMiEnZozgAIYtg2QVAjdrK7pRWgk87SbA2CZnFHsocNZ/PO8Na0MPIs
0vsHgEtEDjBePUQCEzCrrU7QlTOZB5xb6t4KPwAFJziHBOc8jcx7NArlR7TxGZCGrvON/rPqw/pR
pGl/gfzyma9b89i5PWW9iMuNF76ZQ1p8SvoBGEatTVt9/RVlXOF3jpndWEM1EXpPj6GR0X6cRuON
5KCTSxSR8iYfC7v8VMxttIoA6ZJI9qpzNd25ePKwN3TsCWgliTBND2CpRl8a43JncZg3IrWLYw4/
czvzQPhp8/3cxF/ENBzJex8eaieObpmZ3nZTXTwmeX+gBWUgR8vfOtENW6tX0d4u9Lesu0sR8Z+b
8RsNifaSpdi0OiIKvLj0btKit7eit8xdmkxHnRhFvl069g2tH04pw6wRBUxAhqzFbIuyc149wN4w
MiRh81JGIXnn0PbBRMlAcOLe6Ob3BBaumAcLFV5k7OwkZIMbdl9Mq7olgrS6FQbtwrDopiO4sCOZ
TwTJYlbK5mWv1bFzD1w8sGcwvwxtD0M3fhC26G7nVOlcQYxhX1ezCcWYq2so5BHtXhxYuu6d84Ya
diw/KRPGoUnzElWldyhq85vsdOvopdZlsmgjWJO1c8ZeBcRoDWSbwLqx2phNvGufiyn6gbWOhqiU
I+yqxdnl5RjkeuUcSeaA6JJ3PRJ/OFoysrnghgBpVDdBpa/2ciCvjzlKejew6hqJIR6SRAAjCyEv
FXVq782SjojGCAyhyQxNBmKWPrZrBmweHpHyHJc4N/3cJfDSYqUYlbO3aFX5otLro8rEvHHC+Tlu
DHGycCxsCmzSfjwVHvQKIE1Tm9QfjZxQTIeWcoW6JagdoPsMqpJNhN7xzqM9vjEbiEmSwZuht0dW
pAnphzPQ+BjiDy75eTqy6lZ4Pww7xNds0RluLUF8cELRN6a1b7LLBrOTUC24XEb1wtZ2pt1fQHvM
+6JvdKzj8XJa2C4jdw0ZEojki0mL9Wi73pdoDIeLEjsjTuP7aMIskvcudZKjFxQXko5Kze6OHa06
6Ii1rakpz+N8g3CajV/aErAaCxVYSRIgwkRx7kzHMFO4P1s578fSI0Mhu0/TRt6qxtkiPpmeSLsJ
U6W9GBNTGake0rkJ95o1fZ+pFc8l6Pq1uXZ205CcVuQ4AR9MeFD2S1iJkPSqUPvijK+hLJ0XI/1e
zyveRUzz2XYH96hKWPpImLmoZ/ElLnHAGHb5VJRTewm7zPgwjI81QQsUZ712iVM3uy06VhJa+UGG
4OShiHvaQ3niXIb8VqxRoJGLatotIIeVRds9hFQwb3OuJEHs0AkHgXjVAUiRuET/5jXthUHAiZBE
NpzFekM6NyglucB26lvv1tMfGHudi1k/RIqMELUsj3XcpWdGFPMHZS9bbdHYa1zZwYLcTBg3D9cb
2nYHCE4/6spieKfnEhGqTLbU7piBovlx+R/2zmtHbibrsk/EHwwG7W0apiuvMlLdEDIlBn3QM/j0
szK//qd7BhgM5n6ARkJd6lZJlUzyxD577wVK6Z7nwfTiTvZZOepzRiZGtZ7Y0ChcaYEV9fcrzSWc
C6xuhxuIH6usnxtZiK0V0GnXziM79rWkJL/E+0ypdnhiYtCockn35EAE9uII7+LeraXZB75dx6Oq
8jup+v1QhOulRiim4MOmlci+VhYBM7B7j3UzpSeHG1yuwDcys6Rs8yW8Izu60LiBeTvT81fWzi07
I5pNKLsGTM2BtcmyfjepllhtldLFpZw0FpB1ZnEpwDl+q6kjo8hPElq6MyD6qJRWcedpyIuZx/ye
UCc2WEl6l4X1U6FkBq2StiFG4a0v9XeW79xF3DqLF5DXO9iy5lE2ZtiyH8ljpwRzWY95t1WGZZDw
fuFFtU6e0uFhEdkZv0F3ub1YHa2NeuEHo5useq5Ms6e5XrxOfOLP+dSPpAjs6Wyy8EedpF8W4c2n
UkqskrU+YaZqwCDJmZGx1vu1qCqQLZBcm85hc9z66aka0mXbVW16CNaxPXqa3snER7kzZkF7Vdcd
P62hnhcPeQKtb2Y6bLPw+9qv9yU1zZtVzt2FhgHNUqT+TjB24JKIsr2yxC/j2sy/ppzPdMhmh1yE
7S73q2dnHbuHasqWxyRpgDoKZ2cqSd8qd6EDlGPY01Ri4R5SH6a3BDfJst9L2rq2EKMYhfI52GgU
iUcvBdP0tw0m+RE1M74+v/zRWORDF3fJf6Cr623CJTa7/omDtc/dm8DfrECfDRIupqrm10rk3X3D
SOFV2WH0Byo2uY+eiMCgDhyKYcqOZOxfa6XgVUWO3M4BMD9vCH2q5YbxlBct1pXIbh/Gi10FX+EI
40i1ibdzPPPq+pV7GoeRloUes4KDCRmIBO/oQJlVE+ITGDG8YbUZwNFYPl1f6frHd3HhNizHOT0C
RXN6qrUbCwqahrXZEQYZ0kbHSU6Fy9oGWNY5FRUDxa8DJjx0rdXh3U/ajezGeldk4meb7HvhMOlb
rP0GHR1KTQV6EoGHcalarBo1UuPmTYcyWa99I3q3aEzvtE3OIRSmUB98t3H/zvaJ/AgdXDYNapl8
soSYgJhbx8Yu90WJcOUs6D9+QgFRZf1YquV36qCFVCOF4TXwFIr/XXFqLPO4TkF0r62iuxPNQI8d
zgwWmixRWyHiWjrZnuf99aNbb6ny72K5fM8bhzElOLdDxf3eBf5E4yCP+iDduFGuj5JxKjPzvplr
SlElCXk/cbBcIskwS+Cv0/N2aNjmVk0ebopcUf0CPndF4+eQip9HG45yC3iabjVnbReHIgEbmnqx
EDCVV6uvd0GN+OV44I+sKHNoSaklDYxJxTakpJrJG/6gh1NUIltq56Wa9zNLtrJofrIm86n5k8ha
sMxqpqB96ii5yahLrTz4b3QKJS8t4pJZ2NeOpBcu1jRQ2VEPL22haBkoUuwQo+V+ozA2cNzyjA12
2gwU/11L/b0jzUF4txHWpiGTRzqmICBmpBY8pHAytzkyesvkWAUfyopC5EVdH1p6onethrhWJXRB
cje88GYt5Bo6ziZ2Kx+nWpyJ31Ep49ozsywm8Y6Q1IYglLuF8yXvXFw5p2qunqJgaO7qGt5i11Nd
FwTMnP6w3HETvvJKi+ixzNBBMrS1LG892kiGVyaojotVYpZR/Yle8XwHEWfL8jPdp0MXHVa7wk5B
KWPbBDuraruHMVhfBZuyqyIVnKHrUjY8NqBfQn5wszYc/30rQfIUr22x0ulCYN41fkHoZv45zo7Y
5nljbXuJvKf2bgJJlJ5dSAiN+KXKoWTLUf/pObQfaEBOtlbzVRe9usNiF8aBl/+ZqUHHIJOWx5zI
vRfO0MJIEcZumPxyHOpf85tui5BtHPZkvSL8O3JV05XjnwR9o9slYv9CSVhPOa22Lr2XM8gSLaQ5
sHa5z1Zf7Hk5ZFWML8ma89yeEItCC3ppppd7OXyiYWxzBpGPYD6ZoQvOhRjEVng5707YshVVVbsn
wH+OVvmzC3I7zmxVUKrkDxj5xd7JpvHU1vnIAZ1bCXPkc538FUHXPNuud62bDTs6n4EQ+ymfzCAC
3gD5iQM1BtWI2Egqrw/WKjoV5fxjKLvskg7mWdfBNu1afVeSLIAC37AhXDkPhz02rNmT/IyZB7IS
McgU7u9EING4xcC7PHtHGgenje8t5aaYInn2QutXSZDYJtMaIznyPLiixBbJP89dQp/8SDvsqsTt
dikrx8fIAI0OsHSh0KY7t03kIWDZUoA/SquQvmMjmhPUqPKQI/vFk/vDNlZ4aZeBXsRszk6B+0DZ
J64j7jg0yaXCo1PCgRNiOT0f5LL7kEEynwn2NQe92v62Yf20uD4LfdlqXCSa+74L2P32Us7eH422
hvYHng3xIjuxL3pKQu3eqU7+Yqa0f5ed++wltnpQpoWZprL7YIID0WaT2CMJTXEN2oyBzeUN7pOS
s6Z/Jb9lH3nUPKzzuFDkC8xaX9djQ/o6YGdlYCrzs1NXp7aANJ3aaXeqF+9Z1sFycFpuWiucwDP/
tF2h0mlT4vP4PTCujV34kVCAvVOzLA5L4RbbKrIW5gD5lgf1sRr7n07TF68aSejAugyHxyTbh2rs
XhmqzGmx6U5b6/K9ZkYyii7vKaJ1nCD4PgkKjmla9dyRZnc7AaLcmpCAfZuYjRocdYYJyeZuSTgb
tlT2ApLlKLCSwhBpfqbWNLzDMhdfjex7mkrD514109ZatB0bE30GGNe2tp8SHF/IHhDdGrdUaR0B
U8rLYlJvE3EWG3Lkt4JaBISGWcSd5EyzNvZ9BEFKsyc8VCm7GHhQOeSyCSpgVIDVjjjqkC/nPU5e
Hsqk9OM8GgH+0bW26bWDQqPq5L6yl6O9uNG5ZJY+TSUpc1/3+J2c8kFNFI0vaczfg3O5lb+YJqB8
azLqISIyqHLyE04qykPFnpIV1NKfVu1yVIbj3fRyCy0o30mx6tNQD3McEvHahYBziYNMSJr+95LP
ylMlTMeooE41DqrHSlsPlemm0+gX/UOUplQfaFXez3wulVzE2QOiuW2XhCIEvHCqeFADQMC+9LK7
ItG8PdPgHLq65G5V2xDZrjf+cOI0GVi63DSD45x4djxkhlHRbvVTk+aP0kH0Xd1pV1r5dOHNpP6X
63Kfam0fdTFCgkXl6drO/5bQR7dTnfOtqZlRkhnz0VSwGZoy8avOdf2UBf2eInz3R4jQAtut569E
vmNf3yCX03GYvgY9uK+ttIenMB9ea3ivmIEWoDUyLd+9Un01vj99NbBJfc9Em7XDD+tZHIWz1dxN
li9PvbMU96HjHgDc6h88Bms8iJCfC79R51F2qOOjCR5UgackSZtqu0wjrMIWri6r9CRzXvsselHV
ykVkczo3jdRbAtIGy2IlH4aO50eSD97jpNdpqygiaJDyHtvri7GrkrRstzzBmXfQB2z3bcU1voEA
QU4uup5xqdWYyyej5XLsF/230mCuqa9sYfjaGIpcszzNkUgfOhtGpWqg8HHyRboJLh465y4kzHCt
Dr6WxtZqb6VjsONo7Z3avssIAZBtWzVzf4eXNmeoxQfX0KEwcKhzZoscb1p8Ck88kk62DvSmwJnt
MLlxu/8MxOoxkTfDKWvmdDdkXbFfncInQaXAB5F1+lZU61/N9Z2FU/3qRqM8tpyjNwWf5dWe7Md5
4faTBwWe1ZUOVJkVzX3VXY0tbjiyWl2TS9VptixrdkegsXhwxF3asdxuqCjHQBI9D2XaPM5+Q8Hl
xFVHYqi/hD7k1cmt+wcANCe7bb5J7wrPJZlzCruOgWYA7BkwcYkolW+LiV4Q+4fzBFjXJSIAiy9N
vuERfnfnENRW0RaX1ofX4fR84BsaM3eBzFDIUPPAYzSIfw4B3UU51R07Ws5YejpWkTDxmA/Oc7Pc
QsHerh1L/w6gZP8w2va94J6x68fG2ZfXp4hVIt36aYbzDm/TzALLK9cGXXAcXlKrsZ8jde79A2Gr
8neBPLX1F7t/6qenZijLu5JwAQfPQnzHmEiAW3QDWbAVBHz1PM33iXbDHzIfGrY/PBQF8g/TYcB2
CRoQmuX4s15yrIu+ds+V6D85EdgXp+OZEGVybxMHD2bTXAb85Lwr3JyKclJP8yJfm5BZzwVWdnd7
CVlQUbkxPuc8v5+IQTwLSS04HSFnN+9xEeUiu0yGUvChJW/Ue/OGI+vMVctLOnDettZ5PpbjeJim
QpzayMtfEoxxvt3uA+6L2wqiycVHwDgaP52RZKrzDIBioyOZvncZsmta9ckd73pNgrG9FmgX9WeZ
MIhQ1pE9V/XoHHq2o+/strHpPaPs+W7x6FQY7qrhrMNAv1fj9fRMu0A3HS1iQ/duar8l2J3/NrLl
ERh4T/6I0jf1Nn9qEsoHtkLPxcwwFA6J2VMUn+yasXpo1iljfuKI3hTavrfR+q/crG8DBmV+rnX2
oVrknTYkLzabLnavNF0vFVuPIXSqJn2vC3gHFa5M9lARN+HcS566yv8ZwsY4KH/65ljpY6cw3I5F
vRwSv+fQlvBtOtr0PROGF/b0DZvgOUcnKZNjXVL8M7lmep5Jl8zkDr77HcJnUWTPgrQhixLH3/CZ
JOWRnEj/xX7v+H9Gcgp+sof5HTzcXnJPBA9u6tr3tDHt0p3FPuh76bbdxS+54EVR29+HbgKtUamQ
tnTsfWOv6N21puqeXm682543vikubsTe4h0zVX5APuRItabBSfcp7CrQNb8MKyKTCftO5VQfACvw
zo6EmTM0ULtkz6peVvJ3iFXorUfCYRrwKLgPoOnYEGNfjPGbizUkXwty0AtYiDXW0HO20U2vqvGY
AjaR7G6Qr/yur+5C8zcIrGXZSYmzk1IZiOuuGA/tcE0dZLl88yhm3mYOPO0+meRbK+x//Vdf87yj
Lc7EXTmNR7vBFl7WS3UysyEsUKWfYG+yt1K/RDpq3icnSV9mOeO5yPPnaKYTmOKDg1bJK6qOuetl
pLDnRcEzeA71Lm67iHHR5ymptxG5z1dVrndD5AXIKYV5LRqUNkJml67EhMExR17mgEhUGnXt9zVh
hUW4QJ/JZk6HrkNziHCzUSwwUhRMv6rrYcKur/by1euWQ1/NIfmSsn7wKFS/qyWbXIPVfD9RLBiz
3cVR6fXNg9NUf5EawkPr2DgYnFmemMj5SDBsbJaKBX9iLG4zTLpbewAQP0acZZmtzb3PwL8FBDEx
31niGAl3eJxWjry6SJ13w+5hGMPxhb/YX9N10W7FHrIfCzUfa2xom24okjts38OerSYL1qTzH2Ep
H0II09OYXKaUgbfqx7+8nQiEad9zIY0yrqvi+igW8omTrvvEsXIk8uNdKgvqwrA0IAg/jFcVr21q
da/Mb7SCW6U6eJr5aK45Y8/rsD54C0LZYIKPUdrjGxZbjrhBZZ5Z7YiHNWl2YxHk90Q4PDaQ5rPz
B3F/e7EmwbKHDCT6BV9jTXbs2mg60HR84b0qz7j1xEviAYgfi2fdJ/KSVAv3NMGxxg/k6yq+DZHl
fIjfZT8+hEuUvivLSR9pFPlYfOrKSy9oyLep+XHs+vmxCtc7ErBJdKbyBmTcim4Q14YRdSX4ypq4
tuO+7fpbo8HFLlaeyhI2vKcz52l0y595hPdyybX8wCelMNl9G2DjnHNfpHEjp+5e9fVj4E7WIwcG
TEBqQuNZ8+4iUuvca955SlM+/FWMRxcCVlwE0w9OFuJEcExekOzS47KIim5aMjNdudb7CB8owknh
+gtHVRXsnTQB80F2jrRZ965Qxbcsu3+WrqPe1vHJp8d/T/B/3q/9+DXp4cVoEe4WF3A5TRXnqZEe
5XHpWxq19mWsBnfjGWvd8ZwID7PjTv8ELv8/Y+7/0mgKrPRaQvp/BrW+ftX1V99/ff0nZO5f/6//
7jQV/+V7AUFlR+BD/V8gc5ENf87DaUsl540xR9j4v1tN/f/yQ6oBydjaVATShvo/IXPS/S+qbehS
os8J/i7c1/+nVlNW+URX/yN9TiMolVAicom7+wRc//deysB00lKzV5+UCKztunT6LK4vsyuH02C/
jy2F5o10qOJdbWITVovNq79+8fY7txerMhOyMWrhP19cLNX/x2/ffuP2tXrEL7OMbAoD1rToP/8q
PmbU4w57++///DKU3cmB2IEGnvjHkhDXjTsXXNud/82uGykXoo56zA0HbfmYX4lPou+pb779cob2
ve5vv2yvHcvUOcP/EVI7EDysLmYxMJ7pxTm1rp9unQVWqRsWHLaQ49oKmc7zFY/wCxLCHtkWZ6Yd
lFCcEnrWFqcWLHawYCPsb8DPGdhLLUV7kRMjRfwUCxE7s+i3TqDbDEXw23qUrv2jMr4ikZKfqd+h
I99dk6OyEPZZafex1uXjYE9P4N4IV5m52RqR8KhiCZXh8ijHVFLgAnBl7PKD7aTZ0XM7gpj42Ych
iCm5SnacjajZkheU1xwVT4qN25BsSMvsYsnxecG3Re6HDroD8Ik1dua3Qk0qrjxNlmrBJDHr2AGW
Zfvla48usveTCEtY6WxZDgaUJFXPHF+LbR9gGnMtmBdh9I0EEmm+1WHLLMLvNZK91h32N9TDHebk
OzMxXYoqtI62of8z63tNRjoSGD+QhKw239PCljf2+mapl3lg2bHUIOqwS7olrB36dHeFnFAdWX2i
32EuVmuLm5NtyhjMkEA9LKfCRU5CNQgz6rNGNw5Aom1SOPGlKHsEVZ6ruQrvWUcsR1QHMiMWBLfM
ic5tqZ9k0bXPmCO8qQO1UaI3G/ryUjtwY9zTMGKN4+5qweNOW+tLEPUsXPp6b5nQOmQlJsshwHbb
YX8a5ULDoIYD2mQiXq5rojrxf83XP8U3eBmW7wwZw1FnKN4yhLSaOCQrgRLcPijrt75s2Gw5y5Nd
a2JGXuqyY57p0lHu73TwDTE0Fj8lGibncX2qs9o5MM4c+pGCn8Hxz8ItDh2sIlJA8wv98MtmaZM+
nttQb+rU7Kue2m01RDu/CItjOklw4X53tqcs9rr5tPqMMp2/3GUWhT/Jc+QUJ49SvjqcSCZ13jcE
11+I9/nOrM3zMNj0eqwLrhCEJG5rsSbSeFISSa0ArJjQmSMh1m+DrH+pu3ncmSXbNkvRbSwPc6HV
80EcjrUP2DgfS7FfGtyBuhUXApSvnc0SN7PExV6Prev+yZyRCp6i8o4cg+7EAPcPLZ/NQobHl1rV
X1wdHJzGOYN768sN5lNFlMVAb41YYqCccBWTY+y+T96YXtzycGtoFxVRd5xExOFYYg2GbvOBErim
Qav3mNBrB4sB/fJ7Up0sfqMjPsKNRX3+wbfLKOYCem6IemNR+t7PETsDF3cKC0MqM+vG3Y4yJUup
0v5Uuezo/M8iSHQs4gyD6NxWnz4+620tFBnCBFVBxvO9lMHX6FEk5of+ytuR1DvXcamtLPoPFOrq
GMiJeRihY6CMg1yJfUH8n/dkRThB3uNM4u1B8pkGOEZUfuR2ow8qAlZlOUuO9j3TEjaLP605pTAM
Cor6tkJLaHE1hbsuH41rTr5VBGmv36Rpq8M6zdZBBf6wQ5WwoVRtQRN6T6Pt/inJWTXpGI/Z8rRM
Gc6X0kU36vD/9dG35DrW9YHHmcdky3EV9anjGrPZHsdrSbOUcqx2Y0hlglEiLgJn0Ysw1s6oys6V
uljZ6c9rR3PmptulyHZJV2MLpGk2US8mTawDlQhASJCxtUcD0FDuU9TMvaskC/SEdk/Xf5eLzecg
Ayq+pCk71RCiE4EWFqQju8QaJ1RQB81+nduTP+DWhkyX0ak1Jxdm/KlmSevNuCChOX65C7eXyTfl
ESQ4zKjTaKbis/Trk8Zkjqul+u65f9nvDLC8vGk7lNkpabJ0i4c1bGrnTKzuaHWMkOlcvi5Vkm8w
GnQH4q6EuErsRB49cTmsNE7LyWkV3DfHP5r+7mOyyvfIBBMwRuJmBUiqHRZvzI5LMCFoQdR2xT4t
zSmA9xgi3NLuvQ3Z+dGMyonYCa0ZTZXITyWq6W7Nf60aylYhB+8CZpBOxM9paj9llwM/FWOP0iPh
wRTK2kR5/WuJ5p+L4fiXgYy2lkeO9SN1BViySChcZPTIypYdfV2Up8BJfnSNPZ9CNfKUUeKUVJw7
PIcBemCzQvt3ebRKkxy6Uh1nyk62AGeqJ0tbZBg82NG2k+yroOlPyvjwYYbuHBFDE3wk5eJz4FD5
MzWW2Jffu4qqEYsZhEDEtahVmsMSLcs58VqSegDSIYk0XMLbYpXdYw0JDhFDvbbsTtH55gSrVEXZ
X81NYy7+kkynHW2+ntVhRG9peXFO/QdYlSM5gns9wicLjTn4a/kR2tipNK06QLmv8wv5QFpaKZPt
WDipNtzVPFTS3jyaYn3t/H6ICz+/yrXJ1Q/QbsHCuC+pyPa5tXpEqyjrSfqHzNdp7Mn2vYs0e1bb
fyCWDDRhOVi9/ZjlneJQ2K572fCZ6KGPsND2Xyxc1JHXQuhtnPg6vpwbk+z8tLrkwn4Iau8bn5zv
N4dnq/Vy6Ap1jphn/nmhl4+tTB6SsHjRXriz3KKlInBmfJi8hftA0+9y6uErUpGnao1sEiu8SOV8
4uLIcY6G9xQNBLQ6clNfi/JZac2Vp6JPuE7VXhcNWwOPBXNKvJMqgzbcZJX3ak8UrKoER2c45Xug
mzv6dknCaLty9mlY/0SmGM+jy/RFOatkyqyqF7uAvmj6fJvmmD4y1sVtOGxg3rRxEv1JALbtPZHg
H49EtiVKSPPjUh/ZFvzint+zu2wfUzq54pRahrNvYWjzZ9Kihe/yzIpKnAotzF6wX1ymZjs6mTnk
Xv9cX+3glVWehk13IwzZ1/t3PpNI7K4AIqee2hg1+uVGIppv0I9qYhmfZIHczZKpupAvRHuRmDj7
8pAA3GNjET7VfM/erm3Wuxg/gImP/cH35sfM7hFoS3G8wUztun6VuUDn6LL7OcqWMyE6ijX7/Ez/
JPAxgkfEMeezcZ2OJQfmf5WXzrFpNeWNQXt2IZXg1glf6n4gypx9M+odEZpox4iwdvvr+BQNcp3g
p46qLC4njBeiXbDrJcU5x7BWwxU414aIbGWxe6qumShr0K+kvRCzDZN0PC7WPdq/d6qAsHHfczfN
DLk61djvbVMVe4zeX6gkoM0qX51a8g5t0CKMtiJBgqQ4Y8gmvMhZH+xUMmoeDFBHbpimKvl0++Qt
XxmW6SNOd3xI6Cp6gbXbHWdlv0tUc/CVGzbxzXnuS+jNhthpEbjDMRfjfsWFEA+d/z1Me/vc18G8
UxiZOain67mxbVzuYfVZZV1/WMv6H3ZTwBw1sIH20vqznb7RCfE1QwnYKhIWdS6sA1a8c9Qiv4MU
RGF/zVoL3V/L6Tz2klbZ3P8Z0f/6T/aRCgxMpgYF4MoG5kzfnAQbnhWYKH9xCK9V9J05UMWRk+O/
91EYGjsunelrKhIAuOza0quN2cY4s5DERHXA3vGqQ8zq6SDN2b0eIlxYkQpReluGuoNcaiamUTsg
u9S0Gy4jzx3TfW0zg9GKQtZ3KZ5ZVbYHr5r2FBi1EHQjOFZlg/1+msDY15iiq+ilu3KwbzDsOf1d
BqEhJrpWMf6CdykF+q+9CvSOIqUX65a2V902RFs7kDU7u3iV4qDUP5gooo1XcbMhDTcMLlUQGgt0
R7fJLl3gi3KzjfHVKW2mS5a136ZZlWB/g+liYfw0WDmRW45Qi5FksuEn08N7CbKQjxUB3mjZRiO+
1aqI7VmZM2gQFN9It9jiALqOBHOzFpJb742goIOR7HdVOmcLFswpaD4wLi1Y0zPk4+uH2p1xeLUO
KuUSUaQOU+jsdBDC8BCxWC7JfbJLE9hoP4OcUEaiK9IaNspROrLMWAZuHT6kYRFBKWYjy6ebDDSN
MfyIIBYx8GF2O8Ja21Ujli1OVvdZMmdn81RRqU96nz8ukOlrY1LaV/NBIfis2HrX68hHlDjxc7Qm
FbyngRRbFazc8K5RTq+9+DX0PmgadZnxvUftbobR5KeU/fWm6aP3NqMXNRXXSiILSJ5RoKK48VBK
7P8IMudTFRiNJqPvckdcfCnHPaVul5L9szd7AsPE2u3ydYVUaTNSBx4ESz3ftSxUTsr9rOoI11BT
Tbs2/HsL2N5eSJIygSWefJ4rgn7qena9pbJvL6Ue36eGkO98Te/evtRisd1INen97YWqjw7KejrS
4+7chvT9KsXzja+GpjiA9BkFoZ/2pydXUOcZceLFotHIXj0MFlcgYea747lcFTYgVqPHa4QHX9sQ
43gEOmG14Nk/Mm5G52S13XPWVt4/vwJqRMV/y92a5xCrCYBM+5TECDmykeQLTmjqhufx2BOkGeaO
Y6XbPkU1BWm23waY2/xd0EbRebr+3r9fbl8r87LcpFgA8DHyP2mbKsE3nL/Uwg/ixTSY9rNnx60w
WtWJ+U2qwNveKKEU3/MAbfzoobXSlDWKzZM5gmUwtGCe6U0fzkTrwr1bNN9nAbfLYC8jzakKfCL2
lz7qRP7Q1+JBLBqEB8pOcTGH4TNHsRaNNdT/vCTXp6RQTLt5O6zn2wss+vXIEorVhV9x22gYY4Nk
Pd9erPW5lZYPCI3H2r+/7AyM6HyGTOXZZ/v6so76tR7ciHwj9GOTuT8TColiQfDqsgZcVPnKzXfl
Gj2mVXNa12JGZp1ofCL3V+/1whbe+GUc1dMpxRCQOFHMPcDm6aKAp6vKfbq9VJb9y6bcyxsCepIj
8dZGcuTBmewzwu+myLNL0xH0m5xBH9jcnheGUso0ykNgtStJHh8jsWAliQvYhTsaANPI3wsj0x9L
/YLNgv2mf52+0p0KRPbTnVg0YUEgJ7gmz6rugm9aMxrYBEEVKaf+WoGFx537qir/DJ11SAijnjNN
2rF112bnE+Ld+wWV1VRsTK+jkhcvSKm9Yh+8W5wmvXTOJ46yU1hE4w9yctOm4T86lx89DT4b10ls
nHjQXwsaHsY6LSh0phpkDG1SDK73NYzlq2LTf/RG28R4Dw9q5niWqGZ5WYFq0qL0M6kq8ZsihzOi
wIdxKvnSlT6FMXlNFA3T33kOpw2Hp+VBZ+0fOwqxw60cLZuBCDzCznSZm+gE6Ci4n+yhIbaEcbIK
5+gu08TtS3nRj0tZuS+cQGjva6qZUBgcYcUdsTG4RPDi17tUCxgFKa1Zaco8Yfzaibs5YLU6LLuu
rVtqPQhLzsmS3KVu/uLNP1lcFp8Ood7BHvx9zoLXj9g1fhDviB54Kqa7bvDEq/IsdqWRc8Iex8FZ
1aCwoefGqxV5h8D00Z1qCneT9zjSOgrAo7QK2L8vZ609sZt0YTBm/e1UvZ58L59x+OH+m2Vo7cs+
eW1WwxRLRxvWAHe5b4kW7eXgTzsVzr+oKehh5gICbULch1f+ZWLZSKhRSqwp5GF6ewhbTJQ4oosr
76+PE8kSL4kgF0XX238Btp06iXGIGyt/vX2JWcicgcRHI7oWL+YaGMlJDG5KZ7V341WlJeIDWvL6
YhGCjHqij2HUs2ZZiy0hRW6DwqawzE3fYBJTjTCRtEuliq0raI9oZ302TvfEqX7+50vOTXTVjv82
LG0aOwGgxtuLff1V6NOwNZCEJjvMo1499eQpT7fflzzpz3gRKghUilkB5xGMC6cH30m13H9STZ2l
35mEy9e2J5qQfYWfBUCeOd+GnqTnH337VUmyLC6on7iddBqONcAm8BEvoj4uXCi+EH8ElagHTbSj
mvzoeMs9O2lPgGxCMKQnaZsIB7nF1PlRp7x504JRyhro6uCfhygyUj5CS46fKO4f1tMiCrmdkkHs
VvQCXFv+12QWcTFueAnDXCD/UTixmUf8ES8KC5gS7An508mTJsWrT/MahxfU48wh9yITUex00z7m
Ld9ral3w2a33lLI1grjr91vviljnamU3hpOBU4+zww5TZPsuJHsaDlT71dOB9f4FHj3xekR25CMK
SvT1VpM+jTJ4yie3YP1IwKzF+xTkwUuR5n8RtYoD73ex0BWjbPooVnoqjZ7eaDhhUdmmexPS7Mda
w9p0vAWbzjKASk3t7MMel0iXv5WZ/BoNcTwbCww9guon5/hHbLiHIiIgoog7xuzHSYRyzu/LKV5a
HtFBv4AZwKgn5BFraU6UJgfY4CXAv8dlPpPn5F4emprCKH7Ywdri4+yLaDOACosJ+uBvuSsoTN2N
a/ALxPlpiMq7qjVQyvmsdtH64c1s+WBw45J6bCMyEJ0vwGL2Cu8t2VRE3h3fmeGmwFwzEMemTXy9
jEYUB3qhvi2CyniG15zQGep1L1MQ4VLf0buHtGnl4hEc966izse2wwzjImKvwOXR+g4ut//B3pks
N45tWfZfco409BcY5ATsSbER1WsCU+fo24v+62uB/l55VFiUZda8zMIYJEWRchLEPfecvdc2qLQS
tzriBKHEILhGpafbu9XdwDxggTbrPepdi1hmJIRqmi7noawmlcNoOIZXNcoDjf6HVQVSVim1107S
9p3L2Lz/UNldY1hS5TWboteAqugq0X4zoonpniOoPiJj3IPtfGAjgJusIRGdrnj4IKcS7anPijfN
OVQY8hCDHgU1cSeb8DjMH3Q1kgcG7HQoAhtwnv4lKmdai+YZCieikkw8Mfp5tkxJgm1rmhvstcde
0ApxbT+h8CtPFSRuBgsk2luxFrOfEzsZavoWAsERcyPdMiXB3auunXp4aQFv7hRtfHScdK3ZI1n0
nLNY1eq7qrNmGHK/TfCl08zXynWr4VpXsPinln3VdQYCUef6aFEYnGr20aYVJyVRSCnRBPtMos/J
Uv8+8Y/tqLTepNfEozI1UdHrkXlj5kTPVzQCemulWEzVVcAZZsCoh7h0d6kbP2jvvw09POl5US7Q
eqQUxm9BeAnbwN+NyL/oGjJepzzwaJzQwIJ841j2uOC177TMQEmC9JYcgggvw1TxZqmcVPy9o9Tv
Vm3+Gr5yR6dVEeQwDlULmm74ksdf7FRDmndNgnOIo7tJl6qts2UrL5gbwZa7dK1MZT1ksnyUJgeI
mB4qKP3sl4wlqpb80EbvRQvmfOhtXFn2a6z1gGNm87fEL45Xsl6i59qXs3itLMY1qt2IFVjLWboM
benTZqkBYlsZEbr6axHH5PMkxpPZ6J+RgROn6vFXhlPxnGe0yrU2SrxICw+IcIs13DVKZbqJ+ag9
TrTDaxByPt+5sjUf/citt77oyJhOHhMThb0bT/nS7ih+MjhYYTyGnCjyj0AbcDRYUNVwWC/wiIOp
ra6CxkhP1SMbo1/beVp4EQuWyXgIRMSUF4johHJVVb95CE39pRjdtzwpsXprobtpOKXL0D7pfvQr
iAl6HfvAIJsRGIYTx8yMENZkIRVUHBCDKx0gywJtmidH1GspMwWgZcqu7ekbu2Osrew5RUoprNrr
0eJ5LGwxaUvKp1TkxiLNpdRkgC28xKg/aObKQXvogZ+g/vjiy456FHy/mQ82bQV9z2kTD7Z+RhrY
aXzTqhhSZ0j2fF0Wm0JlWIGm6FmkDeiTydkRTIkvwdqZGD5o4CXo0Iv6LnEnpM3pmprmLHVnVafo
7FUsaDzNcWJ3xxuRPFSl8Uuvpy2TNf5+0b/1ohEefrB2l1XpMXyEvMjZ8GBbsPNzWHiecHmKjpjb
o6/0nlTSdzUhUkiJmheGCNaiMvRzTHNwhzHhUAFc9MBzOyiPqEDS5gxfjcyuDnZzkhVEV5FlHBVe
aerQsNJ1jQAMDHJurIY5w4ughXWXul/wRHlnptI+BjGK5PkLJekR+Qo8GyhqoirZDlglXxHWCWnT
6s1ZLz1LR3olB/agYyvZA6li5RCL0ecY1tiWcxTmizYV73Q3v5BPoFqLSm/od0Jz1ceoEIyDUsEe
giIxML6isTkk6Al3nGuWE1ooIGIou8DOOt9iA0YFdwxoA08BZ4zLgR57jwBWVc+pHn8wYavWUUOw
Bt17a2kq8QO2RnIbRHJFEEzS8sDALucrDY14zFdpCRY1yROI7XJ4NEWxz7I6XjsVcq4hZAIZlipq
uqaezT+cVAXQW6y2UQNEmLnRPqjFmky72jPHOZCccr0asi3V72uVwhtLdTxpVacRpGyuUUZ9mF+x
lc5Sp+4Nrk7k1VZh7iyoe1Mv7BWSBNsLc1msLNwKBFHIX5xjxAIHKoy1oTs0wWz74ZyxAVYoORu0
KycDlU2LCknusIr7mm6Pc2KWa6+1uXVYdCbJ8hvUN+HGn2vcPxdiLoPjOf78b/f9uUmcElQitmPB
osolNgzShPb5Lb38djW6pZfTRagwzOGaG7MsgCQlG3LiU0Bhf3l87YMuAGH8VN5+/faYv1z9/XTz
02OytClO+Xpo81M4RnvWJm1iiscPbxe33/1z8/cf8ef1/vLUf3v479cbAd2tAm3iVO3H0OPnV+nn
bk4wvwLMCZQNt5fW7FDbItRuwW7oTyq0mI2Ai77GQvtFUwygbFMmG7CPxTanul6Vsf1lj8m2615I
iWE1NPDDjmGBranep1X+Fk/9+B5CS81DgadYb62tok90rOZdCdpFqqG/X0W7LveVwwanadt3f+4X
Uj/96yJ2bBQht9uoDgi4v10NdRRLyBV5lFRFvJ8DgfzO3BUZSQXc+Zef355P5HSsfz9LOr/a7UG3
C1uP//1Mv+9ECeiRJU/lzBr853F//qzfz/Xn9j895p/uM5XG2Qm5qeYGuoV5cd/TasRANMKKnm+G
83GKHPRfP71du913++nt5u3i9gR/bv7T7/7TU0ELgeNi8FnU83CEQRt9JeYGAf9aeoDz7X+80yhr
9hx/fl7MvxT9+aXb7duP7eqgB62z6+fRQQ1eh/Di+apfiPFfV28/ul1Y8Okh0O3+/PrfXuJ204AA
9zt34P+r0P4bFdqM2ydi4f+uQtv8QL2JPv6qQfvX7/xbg6b+p4O8yyUxFBWaYxrE8/Q/svmv/1Ac
6z8RfaEyE3jvbYGd+o8GDembpCwM/+s/DJRqljBJ0CZvlLQ4/f9JciZuOdN/lZyhXaPX4loqGyBT
t2xe6a+RSnTCc1h4TrrFtflTxOxyp5b+bPWLjOL9oOgkabrJU5RVdyoY1nHmsTozmTWdtON4Yymk
NIKIQcWOBcc1nYmujq4GTPhilFS+WPm1q3vaTICVvXbvtMqJbIDZsIcOswQXW49quSQj5mcCJKvS
nz/EBuKXFCXUoohNAGVwZ6WJPkebWbTDTKWtwdMaM6c2nYm1FOQZ+kwotgY420ynuQq5fabcyhhZ
ql1Yl1KBOQvpmcmWIY9slJx1PXNy+c0OKFxMvhoRciRKKF6Y6N/42gL66QYz/22oRgCKE/2EeORd
m4m89szmheyxHmP1w0zDi8+Zk/0NGF8XUfYE1zeJwbKUhYMpRC6ihHaloIQn7JO0cWFpyL6wGcdh
+IAa/77yi9Bz5mlQDU6Y4NylPvOF1Zk03KComXsOE38lGOKZR2yVT+wg+rspORQzr9hkz5RByvGm
mWWczlRj3MrU7yhvlmDM7hX4SSYI5BgUcsTYN8loCyFojkAl9zMzOZzpyQYYZf7Tx/Q+sfFjTxWE
U21a8l5dVPDLjI/jGfy3t2cyM/FC3aqeac29Cre5gsjS1nDNUKLB8GTcRKgDEg9wz7jxTzX4Z72j
Ea4w2IOVBBzaAhLtAosm1PMlDxyOB5ucOOsrEZhtlaY8w/Na+lN9EW3z4oOfLsFQR42PVHkmU5My
UuMys6EttPfTTK+OMwe5mknFpAKZKDaGeac3KDWAy+Gmf4EAdAetHtAsWGxbGtj+kWpkMBLMmZwN
Vtfzx3qjwA5sQGs7IjQ5FJKrDnQbgvXGxJ/UVUCeacxtC/DcTc6uYhgAA4GtCQ69O64InXQRvOAE
dzq562bStw3y25rRzOr4ZVg/YwvJdQhVd0VYDiWTSWvc511PE2jEQmuOsjRpJ6Bc9Pw+PZZOAdKh
9bV1lmMtlZbtek4xXuOQSVMk/fDYqvHOTMaWFOElqa3VlhNLdk/sV6MPDQHMw+PQYShW4nFhyFlI
R4bCznL9VzavOIJGtEIDuMkKTJwTK+bB0Ydj1xkgKm9tAhkQVQceygjo3lJzKWSE6CAyiIj3+DAr
AqWQurXuim4+qiFfPkqnDXdhiAYzb/t3DelOkK+SpnIYVuD1ZdE7ykR9z5XA3cFneKIbzPxK2Lgm
mZD103QXK9FdUXDsDpjLKWGnt7CDKRfSeWA2Ma6lPyxspR8XDREkReLAKu/7BNxcu/V9qN8+Z6l1
K+R950TqVvtWxpImUhJYS00fqJejis58CIGFrMRD3sz/6HK4OHmM0GxEVccDmG5UPs1Ih6hP9qe9
pinM5aWz0MM+WCDHKFGIGdMjllgOo/AzAjkHS6N6GEYnOTP3wXzqpvtaWCW6/a7iZ/BtYwgT4BgU
D8dJtbbFa0Lo84nIlGUKuQOhgnVXW8GXbBKCDAr9ua8je8tQuvLCtkIGG4BJ5ltBVrEJ18IBlbfO
AE6MWQHctaPb2QROwTSifEtbYa1NxWwPKcSFutDpvH2ZUxY9WkOynDTS5+y+ywD4YMaiR8pAHWH0
QmbirlfIjrRhEsBtICZASQ6KOHQV2STZBMEGMU2l2USWdO4xbjrBb+tQ5WdiRK+aC7gt6JwS+7kx
DbGkzl93M21C6sl6aML6WgTajubbsFJLxKRub6cQP8VBVrAMYTdVZ7vWtjLInwAq+WscXRvDHopD
McqdGUbvLKDgvCf/GjG7JeZxuCfzeBlOBhMre2DoYEokaxNQSWXKs+eGoYlQh2NMRMFZc1hQHNf/
ymKF16+TpZPXIYa5TwV116KjB7eyrdqaFVpPuoyfM2Dpa5lHB9wc8M8itD2u2qerTC3PDoeBTiwp
GVMkuBmWtrUQPS7Dju6rtBx3rY/twRkCILU+TValUksvCt8UR9cvI0jjcFTNNXEprYcMPNsEcngL
RVuQjxo8d2OzR1EiPFg7I/kPKMcszUFJpytXa5Ix7A4Vhll1ZULULlxb9q+mLqeTWYtrV1j5fmj4
U7XQB28i+nCpOTMrX0bTU6GoF6fKhgOJDAAf6Z9vSndaFvEUYrTshtew1I4saBLrkMHcu7zkxZSu
cNRrWwU11MHG5iJ16FjJBLIF+6U8h8WOqVDCmTQh5JWokTS2Plq9jXaZg9fLaOo3C8LqbIxRl2g+
YVSM/R3Sn/AMj++kB+W0aizcr9IqPllr7JdJmE+j/pg23XBAXYP4WHcfupwOtu7UL8mUfnUGnhOo
kmLJsbSdaIPaNIyhSoXYsa1NrYpvWSBVNG0abGxkPK2MTz3A5z0u+2ai02OQcTSaSnIXSBMl4Dgd
SkbqvdJdSVyHmZC6Zycsu6XhzvpMDV+7w2KcZm1ywvt6BILg7jlVM/kKIRnNftoWfuyjyhcaI0nz
FguRrM1KzTc0FsgZdEaDN5Z0B7IRMEgR1rEKprmvlNCNRsVmr6wyd5eZXWMPjunpJM1ujCEhDXW/
sQvmkRxVu3piDeyUNDrZhNhWXb2rphnfw3KiO8I+DJFPdfJ2o64kRfmmuml70ueLUa0+HDxqGiTO
kii4Tk/I3+BLW2alvrBNZGwoKbSFSsITBvqSuUCR8c64+rCYkGRsGOW8J0rHiYStDusScm660mg8
XZGsjCSkRwDan5wbzpaqqm74N4QvQf3chr9k8z66pIKqrsQgJqrHQOjuNW4ObmjAOagJEiqKOfYh
1IJVnUzII8cUSbYdJGcz26ByAeiUBxRyg4EymFJEVTG7dsgNGWAqe5BwSGzLaVGLpj6gHPlgrkPv
M5w/4yQtDxWhJnV6QKujMogF96UzjFkJtaRTWKY/lEMuyJMK035CgxzsN42WWGPRnPSXGiHZqjHQ
KxiK0q6bhq+KyXC0bvRFU1o72El7FSXDL52mtSa2nUTzb2aDtrGzyPRI66PGKmzQR34Hg9zqaL9M
sMEikzpb9xH4t3pZL5NcfjFmDLZGaZVbtvxreFPbCKFr1Vr9Me1PDj34AyA4534+ZPBvWkTbX/sK
6Es1JTVyG2iryEyqFUi5PZG1rFNtZO9dnX4xcsxra9gNONiEYzYIjoOg1NcHf9OXNlnE+E1Aaxbw
mByxLhkZXeo8XiaOvFdFIy+ZXhfnxklQStKNgBD2SMPlMQHa6dVjCV5kFlCaoRi2WmogzqV17BVp
464AfxjArOxmY9ugU2VrCw6B8hPOUHLAU8ZUKuJhwKZVFMLJqsx1/eza71nYiKVf6ulWZMhmQjm8
Qia6GzP9zZqRoU0f5ou4S2BFwxl11MAhK4RFumvZMTt+bq7KkqUAcsRec4ZzkZES3Y3iHZMwyuos
2UxTjO4wXXYaJBWrbg1muLuB0kXJYtwO7jXJuw8bwasSosVtR/+olPkPpLptVT1XmvspahgMOdNH
ZnZJ73z6ffETou+2ojfXac9jNG6nju0GwlFUx8VHF1k7BVjCEBi7yHKP1KZnRTV3vm/P88rzMPTb
OlSXgQDM1CTK0aCIaA0g1VjS6lGux7DfNJGzqGhiK1O9bpRm09jTszVI1O+xvqSdnHvYipbaNG1N
w7oa0p+zMwVKy2npBM3dIEtCjJbwj3GZlHp572T2Iyttg6nkp6PwBhAtX3wcCXUbNmS7+IeZfw3h
T/COE1iQt9qxXJZW9Tw/SMcb66DoRROzb+L+Wpn+nZPRlchN7aHQ6oOclfqRhoowqlhpDfeQjqTO
jSgrevGrtVwkBNFsMMBtg+cIPeCiU9t1idi7mvB61OVDUwQvfX0fuOAEquyxCS4WzBlFm/NTgkNl
mD+2eZEG0r75BStDbrWOfYdLLBU/tzrQFaRxPFcmWWe8LhtqL9GIGBWs8cqIrsF8qEdCqDstR+gU
MjsdbPBcfZl5wvA9xUH33AOfhiQ6f0FAd2Qzp2tpj9FBoMsoCiA0YZAzmY22pMMt2XrsYNg0XqXi
m51Md2M1NhOu6JiZsvliahE5juUxFn3ugKw2ufY2SPna1xJMKg6V6gOM4pOyQPx1Fcy+T6VSrkdr
+FJcBH7OuynEix+GyPezx7yNriCE3qU5nBSq6yib7sK63JhDuC1l8WmM6qXTdQzIFCyYlhw7jD1d
jA/54DwC/TU2SqC/EqBxtEdj1mQyhH/ImploXp4p6FcOGPhZwr0oNdTEefpodek2PJc1i+uEa0LJ
jBFwOgkmSr5jR5Yyi0N9ExcELMDV5tsQN2sofIqeXaTPkVLqlIdqyeZBWBXTAPec7WeBtigQ6LDT
Q2emuQsIOFaveMq1K+cvpH6pWp1YJ9UjC27VFglxW4wqNPr0VXDFUMyb0QwPmcOwcsruhIz2dtKu
40ZfW6116nN0V1N5VsmYqnWRAXBRto1TnVC6ehrbMDuKSI6y7mgNvHQMCgmR8mYbHkeOwbAyemsT
9T7OPVpwTLrtZh9b5tVW2leZwDhFstZ18kc1zIOp5EfXjhbxhARHD+9MVunBmnmY2fsojBMGpZNl
Vj/J8Fhr2aVCTScRNwXTU6PKTY39m/rOMx0HtjxUQUO7uHbwpAi5i0S8dDN3X7QcaWBaqd3WcUbg
I/C3TZpll3pwUIWYyyBPnIVvjm9dGN9OmTnwdZnKN6moV9tBAdAQO5ttY6v9ggC8Um3jISOEAoPb
pwooj3Hssu7kI3D+MEnPLpQ2VfieKdluZcibzOi+yJN5w4hfXf4i4u/ebv13tfJcZ3gXTfUccIKb
EntVNPYj+qTvJoSDPOnOU5eZT6omv91G+YTptMfhsSx8dVm47l0MMdTugbplGzVmLjMfLAB534oY
YrxD8RaaJ8Q08KzDV0IAmTKg5SWmt6ZjjcrlaBbE32CJQWHOCGqy+NqPmYQSSQdaG3/pPV85Uakv
+UB/KrHmChidgdBem8Z5yhILL5F7Gigm8tJ6RZ/DfBuwW9md2sRYlekbEoiPnM/Ed5OHtghXsave
jSYSL9/NUWlguFLZo1vtAyeMAPGgtlTKYeWW+R4F68VOmF/iuJBGtVVnFSobC8TjHgyohzgOd7Gp
bQJ9PLYWhzaKV6tFz5OTm8CfOHkiZkukK/NpcSu6akUeIj0ERR4U812caDSeHZ1qhOYYIPWoJ7Ur
eo4quO1lStJi0obfNQRKdLznCKg623aTQKzB8sB7Haq022oOQF+zTa4VZ9eMMdbCcvXFqAzfGaK6
MsTfGJBvzWwL5qXf348oGb0qUR5rlk3Pz8rjWOv7SjXWhSaep5KjeiwhJkbquiY/udDsU+Pel3F1
n1jY62WZv4FIW4u4ZtM2XSbTBH+KUGtUr6gwdpXBbM6uX9yhQLVIdhD6NnamJsmRKRNGoHD4x6B5
BMqWjtzEjpgTB90JFJCdN5R9swF49q4V9r1GliThu3mUnrOGCaGibrSmP+ezn9zK8HMCJ0/YGg24
K5Insy+ecrs8MBK8aw0MW1jYY5m/uuP0GGfag1kOc7zTsZyUzOuBr3oGsG0vi9kSFRZwDnJN50Kv
8qcNvqKVaW8bTiZ27C91oBq0c+BrLwxd3FVZ8xoayKAAjA3m1TL6Sy3y1zA7K1F+iE1WXHZ/qjvs
xx7YKoyo1njViHwm7BWmW0JpYK8rixifsH5Vu/iRcQsZUAHniG4QR1qPJ+JO+NoX8rmhPK8j+e7Y
wZECmEqrxy9Kxltn31u136zm58rV8S6kS5GP9rBoIuVet5e4fb7Jal3Fxu3Ah8i9pXDiUwEcghjz
R2VHG/jtL6mLPXOtZTIVK90dXxKtv+/417UsFFp+GPRuhYb9J0hs6Y066dbW9IJKELzihKQJPYrR
XWxb8L4pJXRiAgzjMFiIYbibP6+qLd46u3t29eY9k+kJndyGRJRNW8CFLq96CScGYpXOelwf8/E7
NYNfUcyUXE0/fJSf+NeINkBcSpIHW2FzQk3hwyCaa0SoJ8jacx49sotCiExFb/jnQBEPee/fa3qz
R30gSJSrJiqs4qGpHyYfhsqoeakCZV4AmEIKt0UEmm61aC3pZCMGYJhrtf20zkvakzXoVu4IyJRZ
01CZya/t0dd6deXmvbVkg/4Qm+8Qa87sXCmYEE44YrxPJ0wf+QNUNE5X3fRadwZzLlyDWLJXlp2f
VcV+A/eSeEODYsbIvhM57of2JyC+lRP4c9oREWmkis4hm256A0j8oNE3rVqiU5UYmIdPX6F1wOvX
7OqJnkHoaRNaAbNda7riUsjuWHAs71OLDXoyAD+JkMSasHWULFKPdJ2p6opx1Vc26n+62wVk4CKm
PiKw+lfa5DcA21a65IG3iq/eTZw/bbzY5LfJtWmE7qUxVfp2Lqc6OWHWrdjCEwCPVsC1yHdBuYbD
kBAUdgCes+waV7BzbhyGCfJhKPR6BUM0XFky2LbI/zwZBo/sCD6n0Eyw/sT1ru1omQeQgUWNb9Bw
wODp4cjctjIfY9u9+FqlbzDXX+zePMuaGZ5rKM8I0siLDYLHSQGh5efPiIeAbzWJBPTbKrjfKnMb
l+TipgRaMb3XqJtzjNnxHEMF9NHWaodEafncJimJJKA8iN8l+iYnsJZ1qzbtV0tBAyrZ6gE3Dz2/
DpSVWV0tRW1hscaIqtoOlRp40ixQ00Ut2U85aJ085FMYahx3U1WSdygaZ1FPc/L8UrhLN6x2hDkb
T0X6xZDho+5PZktsoSme6rJFG4+7IRd8hOCnVR15NrRDdsigsC37zhUWldA8wwFlwWNJaKBpkJBh
Dg8pKOKPsMz4BmftztIMaDqiNOE1adYizqqdkeKvCxR1hTZkvIvHVvBpIMR3JaQrP/bfrZ7yNIjA
vymyJoxNsOccOJSMBJBYYXeg+zqsENYQeHpnZwerSB7SNv2ZVe1lihzWtfnz4JqwqNmXsB5+ZQ5i
Z+sF2Bw7gGLCw/ikxOZzEQLKjizlQc5Hcl0zFmmcOb1aI1YjJf0USnuD69SmuZHPPhfYpAkHWw0o
0vNZnrI2XLJThYk+kxnhgBuPg1Y8h6j9zUs9kW5X5ucyd1aJxiFrdfjjpN+/wfD8nsyN7WRbO0VS
VSj+SPVP2kz6QzoetEp0lBo2jNEKCkC3+XPZEx6oWOOu1U2C9qpPlrijSsbfQlPZ4Zp1L71AQhDW
oNMaXxoMHPOCuugz0+WydZRqSWOZwyKIwcnKK/trFKoNwCYxtw5LsplIzoQpZ3zPhG/enznXluDb
iCKBjBfyV/NMLLGAbEzEVkg/AIcmW0xku4GhA5jNTT+IR/Bnb77MvBBd0FQmO9O2dpA7n/zIph+n
aDuWbCCIVXTqHQQ4DAy3Oo5Wvx++2VYxumrJhUmABRdI7fpUw5WU5G+a2+2cqV/2qnZF4Pat9tmC
lOuHIDY+9Xo8IsWl1sqHL3Ww8Nv1z0bEpkSIFd2hJ7Vn9XHrL6V4QdkV7nxWXtkgxjX5JtOSxtBD
w27N0RiSMck/1tOIl6JiAfTAqhj7ho1IU/lEpbFHvHm1MDDTBPHCbjgx5Hqx6RZ6kz38IIK+j+j6
9c6VGcqyUv01ZqKI5aJ+CIb0Uc8QnaBsVOPwvmjTg9X45V3fqDs6zB27xAg1q5shTgswWij2nuAG
RiF2vaM5/W03/jYZAshgpGpHGJzcvuGboB+rLv0IqO9nPeh9n/SbASdjoPY8mbYbbGK/7OTN8ptX
VbXOjVK3qzBLHwjzwM76PeY/AXYDK6duNBva6cI6iEw7Kq690hEKA58KPLSbp1pzXf4h4xas5AcG
9QExnYALEbXLUo3Thd05DxLBMfTKD6iOnBnViTom5aCb0AHX/THoSaQAq3dwVQ0eUln+AODdo7Ve
15N+MovwPmrEm9u5Tz5o1MlKQQEXSLrUnmKklitwxRdHwW+W1c1zUDFSJL+5esKXdY4FGjW3Drf4
emd4Z/EDBmSnDfkFXO0q0hqmsiYJIY1GYIoLyBLFNco2m7xyXxWQo+cLsm7QTfzvm8p882/3/e3m
337t9hu/nyCSG8wljJ6yGW9sP0QxNjN14i2sq04gUcdRd5Pi58wKGDFP1zyG3WzOoiE8ntjt/s+L
/8F9w00k5dMWEX2UkO8KNGUMJxsdJZ+Gludo+WdV/u3idtMVotmJ6anGQdqQrInrktgJnoAMZ1wi
YaYTJFGmE9xE2Cw3+4A5wHBa3a6WmUBUfbs6NdrZN51h7TsRJ2U3G7L97YIgg39fk0R5zzgYYwbD
qGW1c7Dz4gie/8zfV2822dvtcmzmhh2gmZJ495vVYSA+aH+zP9wubvfdrt1+IJwAxdKfH8vZJyFS
sotYL/oFWaKFSs+SO8v82Ry6holmVO5vVt8G8SLTVjQvQYIeh3Eq+pz52p+L233ZrJxx20+n7C5o
J7/TlIQMuyafyneSOyegHQeO8XNifHMC8TFSAEAEi3pMR+Y2IVnay2i+pbBUOkfSq9L7n6Rxenap
XDjse1JZEKCqjePSdYkkmzhNGhZwxmwgVzJJNH+HpfrcReW4r81xq9UqJ9exOyU1zjNhiWEBPvJt
sEpItSyC7JaJUrVe1G5M9x2bgJgYqhNgMOT7shtXUwFUNrDhhya/VARQxuCYe7ftR0Be09WJ+2Sv
m35zCItgr47VZ41aadvlPgFWTNNhF5xkVbanxqxczqj2gSlD4dGcXxVWtxNV5xMOovEyOnRXJeHD
LDKi7gIml9Sk+K8CR5GnYiSQIIN2Z6a6ulN69d7oNXnqrPqoFahGJlJQSrRsO+pw7wn4ZXpUEWsH
iAVPnW4Yp7EJ+PYb4AIU+zwZ5S+RYabgV9pTZiV4Bs1jjfJvzlO5RM2AGkwz/LtE96mAQKArw7sG
8A6fhf4j9SY75gX1O7mDxxZ6kOD/sTP4dAtG3tXEpf0b1pypXfnRDzVWPKPIz4qc8vMU/SrQz3pd
PaFcprsYdyqib5tPhZRSSlwVGg9K2/yERi87qcoj06XhaE3ot0OE8gubdls+acO60wiVYX8ujoBT
xZEe6S6I8qseVIJWVjXe2VvXUX+BvFlMjNg8Gyucl+sTzrW6bBDDY3Sl6TgtSQOgZNTp92sl280w
G0/EkQB4cMc7HEn5idmTwnSO8kZTAVb6wmk3w8wFLVpo0W6Z1axEbkois/7KeqduadM9UoCs1PlD
ZKKE0oSBSsZMjkehVI4XSWUbq9t9v398+wk8PxJZ2lnSfZiibV5CAoDS/gIg67u1p7siq6hd4+LB
BHYTm/WJ/M99rPhPw7CQyvBhV8aP2saPYxYck2xEUVEd+kF7jJog8xpTeybbowIRU74LnRwobaIr
W03XfuraQ5aio1fUO6uhUtTs/q5gALNVEL9W6b40ojuZU+fFWOxCspMjo0aPDLw5UjtrUYjuxSz0
bZc0knxhvYTkTlZFCKbR9qlTYTVeqyAdFkUUmgsAO0xQtO7RZa1SBue+B4lCs2G8VJosaWjhHCKM
aSCowmms597vj86YvPWKSZnKxlO15QXK0kXVUHVuGW1TlgzuCgxGSNiAhBNnlOdMHBvGqIRDdy4J
ZnUSPZD+uCTPhipfVCDV86TBBlV+9RVFmMjU97YEJy0yd9VDyFsC43Ec1L6gSH5Z7O28SjOztRUM
Vz/izD8OBZ0+7FRgbneaffFhF0LEiNaKXgyHPpmcxZB1r61tXM3pOs3xUmGNK0nRMVS4aDZS4t50
PfHKDtplFJGzoJxUkpc4EYLxnipIz53y4pdMXvUwZ7YLWqK2pg+fEEQ2rvXVQV/fYwK0TpzxH90m
pzss8qcRHLgyGndVpQHwtOx7Rwt3ZUMqtHbpuxDttMPMonCa9xzFR1LY43oUbP3a4ScvMTHCaFQu
yhCKZdkyUlN1/aCBJrQDzAbkRC4t9nloQOLzhG+YEAzehhQQiaVjFqWilPquZRA25FqLY4FQ6yIv
FxoYGs9gk2NgSvCMAhQjTngwwf0Rf6egiltGOGgXaZZAjR3gQRtZ9UOK06eAEOi1zCpV0M6bOnYf
wHIN29DC9lvnlnaogo8Op81La9FwseQ+EwJWRjtA5EpIFVJOFfVZWaBAMevqO4W3FBbdvijDX5rG
eV+oZGbU6cWlOOv0jp1xgFZMiTRw4oSeFWygFUzEac0KHMoJkXDjSUM9jBYjO11EJLvUWBXrgU5E
NMqP2Gno1MMrxRfDtsxlQh58OxKCGuFtSNXY/HgBJorzQDvB00dnK2wyXNnt5tf/xd6Z7EaOrE32
VfoFeEE6520EGfMohYbUhpCUmZxH5/z0fahb+G//DTQave9FCSqpKlOKIJ3u9pkda2T1gmPqi0zF
n6T7rRsUuPRioZvM4Y5117jlvFg0YK1EIbDrceJnHjC+0P43eRm4HLSztt18qmbRbWrk5RbShz/V
LtHadrxq0dj5YCgSD3d65aWpbp7Mz0jR543JiZK3+1qFmvkrMOFWRPPVinNB3U/jECuVxOtzKiEj
VwUdpHJvt2iFlmDbjOgRTeRMyTUvGdOAxJdeudiAjI6fR45ePnN1WWF9zzh6+oqggAHmtfAbe8Iv
Lb9FX2xDJZsfypxQskXYlq7Wi1mS+ghV7Tky2TMLqGxrvD392qbwBux5tgqy4s+opEQzkonjMCsb
kq51TkwsOiU8YccAdgtYhhUXZUw2YM0W75cZLdmR5qMD2La1quaOLAs5x9GuMUOpxoyesqVamky3
8F01fGJmvUMZci6hTU2HbCsCH1FFsR3AjZ1LVZPvmPSWlsDMaCQdDgAE/lr1/JqTTuTPtg6mJU5d
MCWvWXeNDPk7HPtHjffgMPJA6wc18JtA3XZJcENloUQwrFGfoZGz2hjbnr0x5AXtq1FGIlraclqo
rT8lCjCJDGrQxqUPm15sdSnI7peq7DRVv+l34Vewq51RGABo2qW6IkOeWKq2yfyrm7rYp/xm66aF
ZD0txdxK+KeQFHWz5ukegzFxjHnublIovfQxUO0dOapzhhjnaQOZZ3UpAC+XKnDVBA6RttSDq7aE
tO5QGd4u5eH2UiNOApwtDK1TSK4JPeOoL9nWXKrH1aWEvKaNHHa0coB3QqIFRqzX/7SW51ZCJVXL
T58uXefpUm8+lG/jAkz491eWL89LGbqIHvpSjl6o1KST6MmOVlPzqAorCAsdfer//lc8J9vGoGx9
WmrXOWQzXFw2f1Szj0s1+89nFiLyDqCuPy1d7gDvsHD+fDo3CM75UvWuL53vM+XvP1//+UC5HDFi
OuL5t3YHjQOPBvXxcimSj5bPYrrlLRgX+wk9lVuw2KtLAX21VNHHcJRhai/99K1FVb2wKa0XHSWQ
9lJkb9NoPy3V9tFScs/ifoyW2nveoFPFb39slg+1Egwb4jtvP19KIydY4ywBONOaRrofgKXta8X0
LSncHUE7kstCHn8+9EOgrseKqIxN7ldYUvHsBnRssMSuh8wguoAM4mUjjJuwJ/1PHjPkHccPqGDD
KvgPqMoaCPOE1RGEcnnEW1KvOpZAruv8SwspDS7SdNfFzqWjZ8GvcqqIjJqyvVRN5RG7I2ntBqtA
HnP5mCpOvB/Uox6WMT9j8s2xtdjkuEjJ2BtLDIfBRdKQINRGBBPLZjxlTHR5aFV1bNUOR0cltpqu
wyuCz1Mf+2qp/FxeZbjphAAgJW3LNjy1CbujbintKkwI9gTXltUlZBDy80U7KTwuKUTw2CWPq9qN
70AIYFQZHVPHQNv5+QtjFLfaPJQQiY798iKEIwODTsbnOiRc1sTEl5afPUF+Ov581sY8Wzv4Z+gC
YLqCPL43PXea1nyLUJ33LjPfTMTNtuztfVuq40atBwpKDBd+DPsZZe6ubc4PEMPvFozgSaA2J9A1
zmpWe9rSu/6jtlDAZG2mOFLYzk3C+uSF3lA/kp0Za1ee42xKfEKhYuKUclCTrDH0tCCUUE/oug2Z
w8dk9TbG3XgKBvZ6k1vTCW19gON7TXKM0Aox/bzCctnTBUqJBYK5nSR/fzz+/z8O8X+JQ+iWUAkp
/J/jEG8kG/7Ha0wkovjvoYh//s9/QhG2/S9bmLrmwNugYo5k+H9CEQJmr24QmAALCBZ0+dY/YF5D
/ZelqxxlHCIMumPZ4j8hCftfGrRwVbXBCRmCfMP/U0rC1GxSEP9rSoJIHb5pw7RtTTNcCmr/e0oi
nAxieUkY7WHhkPsT5Z+8r+VaDPFVLqazQdep0MWIx3yl+4QuTgxAOaWD1l2Ao0WUxA341eB9buNu
TtZFkQaeaRA2kAO1R5b9GSfk8keVIYo1EpUOQ5ezVwUML2EvPITBObaOuBQtCK5g6jExNaGLR0RQ
jhEM89vwaRkkLueO0rZu3jldBZqVvfCg4tjDgVhvVMv1+1b35poZgTOWe8PA4N1PSss+bfi0w4hD
uzNsEouhixaMRxTP+TTMEzQE6I8h1ty8p1oZ3ylACgdrPMcYRh97AqgRvk9y0qVWe0bSW74mnrso
j4Gz0EGsGv05U/X5NmJj5Cxp4bWX5DFlmywNtunSWFe5/qgz5jS1KN8i7iCfL8OELIYNT5/cc9qZ
zgZfUdOPKPlFHa9F99mAtVwZMe2HDONJQglELoTbCUSBT/3juRnGboUWrgAzS+2VpoyM4bK29sIa
A3jdxRvss8mG9r3EE0D+ImrkHnoPwMyRa8lWaT+SDiGKIc8OsjUZv0o8qiV4gWb+0ATVx618taLh
blLT0Q+MZCH5W5BHAQ0SS3jD8wP1bvJrVTkOlXslNnLuO/dFRVI1ioAQ9UTHImWBbTrh3yPatnxX
J3O+aiMk/EJ+DAnbYrNgbtzmTPBUzbhQiDJwuGwhFGflUYelsY61gqEcKcS0tQ4DrjYqJftDWJr0
CKv9WfTqe8wkkaIxQccc04xNhASOo4kJngAXn5VVu3Ix+W4Zt5DFQb/zAg3PXgLarewjhFvJGLfk
Al+1JrQ1tUZWpkce/L/O7qw4tmQXueDCklUegwnDh2FdUwtI0W6IPQVx2qELKg8fqqBzSzOazhtw
HQm4kbAl9adKE5QDmffFdwsNkhzp8GGEGZXVWvJeY0G4Nhn8HGg2O0UP2G4xYDKXgHWHAO0r0t3E
jWYB7kyjkzR79kBxRM2Ntk1VmAVhUR8kRTmAKdytPnWTV6dW5Ie6MmzhBfjAsN5EluXguIBQdlHj
sRJwm4E/UTHfrCB2nIJGuffCrMFGNddIp/wE3iy55wEHGciLMi/JIlF9okFzSMnsAEZzgY1Kjceh
jaqW12fmp5u+bYeX6GGI6inmcAyiYlsaBQ2/1fw7aXM8H6X4beJNwsS5cQuVe9GQOcN0rFXgW+BP
zw1FhE4bvQ8QizKr3blwVNmPSp3hm72L+jW3zTu4qtrERtcNeH1tSg/Bn1/sBmEkDnFgTW+FNv6Z
lB7MUG9eajyxndYIEig11itn2swphpxo7G/TFGVeh6t83eMyWTXMPxO4WlrGk9YKwnsDw89Vg7vs
rwEmdIrESG2ZGYzLkul2aulrgdGQiKZdr/vZ5KFd4md0zc5lpKTuVPmJvwLarfwcxw53lWp7U6h+
qvPyBmGRXmsCenTQbW0wgusmYdirOAUhqLD57gQloHkO64JixX0tXHHKGEqAfQiextoNXhiMHOrs
OY/q0m9BF0xdZDDci0Jog4wSmzL6U5HyRTLUr/FAhg3z6lWnwOUwRsOr7er5ITJewboxwx/xJ9Is
S0Wvc+/pqKONZ2ltIjrv0F0Hi6hcmuMj0x+q9pQ75h8r+Qu+7pUaNEwiGKDxmIg/A1mfIYdrPFnT
xPRPfdgc7fxBfoexPlx0Dp/U2KqIyjC1dGFpnmt/4c8JsTrTI+TqLFitvtYTp6HplpWpLuftWPbh
qsP6cLe2mt0151aZcg41Fe9uE+fbwJzY2DeAAhRXYVdLJ7oNgSPVj2PVmUc6VddNZLzkDH7I18Pm
kwkptiw+BGCYnDITvk4giwMvR2caUzYU2vIa292ZftuXWt1Jp74OPYOqqsKGmxShx+EE218g7rm7
lC1Azq6rfDhIU+k9zfRNPPAYrkD5itFnjuTw2iB612nOFk9jxDEVzxASpnXmMt2cU/fDcm3Kj/4y
/n9PqN5Z21l9l1M17rXdOGN6d9LpmqkXI7MsVjiWl5ZUTQR1izYP3fFiFbgwhXWkSaocZFMdeVBY
ACIE6i0jvZRgQD5l8SvPgnodsOXfco7WLvhY9n3DY23Ia6Dk0rmVGmNSoHmWgWFnxN5KOx/ogtmO
911bQAFqaKqEGXuWu0K3lKsB/zKJrP5iU2/NcEU9Gqr7HEtFPwA4Sm+E1fhAA8teSaxdVMmdmdi+
1nbPs12/mIb7oCp0YpQBmKpwsNwPb67GZanh/xuqbtqXNqA8VFoq5qidwOexr4EBYkPfs67W2Pnk
IZ5r7J9Rf0+dI+XIa722m4s7TAzeGSdjN+G/I1mwmXr3PuvKdA+6ujkY0/wb2zNH8ZEGQW61j6oZ
nsBxK3uJv5UTPvZ7PPpr9hwDNgZgcujsJLABDXatz/V7NTG4YAqpvK5wGaoPFe4tQqamgfDDTK8G
Ob226snxlkk6Tr6G9D71eeXgHGjpKw69jH7lo/5oOifd9IbxFLIBiTMoI53rMvaEz+N2pbNWc3Uf
TO1JNjnKPI+juFEmD8F+zUOhP9v9eyxiaM2jwykHj1HOVJjx2lVFNYpiEX7Uti03saagE/TIs+Uc
vfRlANUvh7wYxNthdnnAJ2uI3SMHdaITAi+yltpvYCsp0iSPdigRSXDva5Fft4XYwW7tNpy05K6k
y5aC+k+TDqr3Rg2/y4XM0Dj4LoR+tOpBcgPxiqkKQThduC89Dh47dqyTsAiYwPXSaGdxeYyZ4jXP
2HdZFtUpoNRWWYsmTCyMcluQHARln/KpRcLpkU5J9HllG3g2Oc4pdNsTE+uMC7V/YcCAIROS31oO
SnouE50/xZ6rczka0LwwmlRfalDrFx02ponf1RvjMTnMU7vPY6a6jB+OaWV+Vn3c+Foz32OFcBOF
2SiA72TtWBHrD4s0TJq0eJAiJuQGw8gVBbVyN9nRWRopVIpsvmex2a2oOzTvgaP9xSFJWxBQE7YP
S9YFTD1cuWRfycjPnGTELPqWLhdqI5KNzfu8X1SYk6MxkylY6+IhwC8jAWO1cqCrMTRLorf9tKkZ
amAFOUPbzDYgqZK0ojRiyCqILCQvxZcClHLdC2p8qZv6kqH4MASTKqnE14yn6FHLXUTkuWIqcS1U
luhiICymTMVTUNdXzZYljq/kKZkvNWPvwEhzRkUxW8rMAPLvUk6vzSDSqjJ/4KNbldJYTJQ49rtm
PS3GyUaqT+XYF5d28b4tNh7X4Tk2VPQWi2VxT4x6Oy+nhu7JVAcNCFRzt5FGnbw9B+kM1rcn/pgp
iCJDgLZlLIFEymB1bxx7ZceKBG9Xzs2v3Kjf2PKyt5OUaOk9HvWikreuYKA5aIq7ZnC/rwy9fqRY
Y1ekobqzluGslLpCbI25AIECmpT4f0J3HLeQFV9GIo5sy/GEx0zXNjOgq2OvLNwimEjpqIcgUsfB
CxJBblz5yxqzAIa7/ONnsgjbU+9eGw7qsFrYpBri0ocODQv8zqthpptZq5r91DPtGF1ariW2RUYu
iE6LnYYCCAfjHWSuVrHTaxLg6WGfVH8gZ+Cy16tuBxWX55qCVczKa4xGwfBqxPZ2tovzhBgAHjEf
3oMq+e4paQ+SdLzKqP/T6fgKEgO+ItDRm8ph42R2rChx4lF35YCGs4gyLt/i+isDQ+6tIf6Sen9U
Ha5RbB44xTJB8e9JyU3+KqWMN9FQUwE1/RF1+iQT3ILsWEldj+Ikz4ZCoRPGyEIjV1xKiUs3aVKY
PjQYq9EX/W4zTsIaG2Szd6yJ594NXPRBdtUnp6i71U+vZDdxqGAbZhySZ/VHq+CGDQsNGtfsPgFm
h36EbyJqIeEgbc1h1q/nJ6tynzBefTpOyCvc+A3cJMa31BuEn+hne7ehOM7QNiHHG9sYkEkz0sla
57k9HJYMkTSz93GOvUj01tY0Is+S1g5H3pervYzz7M+c3vqRGkyyZZrlvhg2xe+o86P7CCb3m93n
L7tnDTFQ+ZTql9DOLqbNZpl88mhx1IyzQXGbW5Y/O7jNoTgWUfUaK6RQgR7NjrwZ7oL8yuwnM5m9
LMJEr2pMmiLy8vRLrR1kS4Szw/JHJVl+r4yWHnj9oOXpRNEvUxoBQN+0olM1YPmaxXvRMDEirG/2
7aEIWKGVAA5xeVSL8FKaMoJFIAgP5NQXRy2XIzyhMaSUUdVe9bqhJAcNPEzNr5QMe1meZ8VRcUum
D9dgBF0118lWboLeXWn96qoSYmB5As4Gek/xqLXy56qKT+9kH5ONpqsPirR2XcKqDLi/BKo0J8YV
Ae+jZoCrSnEO6wCjui8UsE2V7Ydj+mG6Jvu92vzqcvfE/pfy0gi3n2Z032MNuYAtThpE5DoyBsuY
bhlpOhZsebZ2VlJcbNGR6Iy+XXO8U82IIpBw7BP2zXQsT6/6RxyLNWn4/OetofUEzzgJ4WaHB5HD
EMdRUT8nZZgixCO5jTaFHxQWVUp+wLl5aF19xwBm7ZjizZk7oCqs7QNPpOU1Vwbn0ZTG1g2jR1Cd
+6EixAtfjxxx0IM+Kk3bo/v51onhNVx42LL3XcpXWIJIMpovbCteUS8ytlGcnslv3VKr34QJJiuj
N8znpwpa4rEA7O6PLRjELk9vFDPTWzqwn0JxOSupqp5iSNlwDyTWGxaNimjSMHOOKrHROLxNGZ3b
Ye8ynJcVB2VwdbqDf6kt4Njq7TkmoztCqydVj+4gq/xsDcpzTB2AEsXNTgmMW9FKOhgFFz5RudFP
p+BYhCNYB5t1l5xsU9Z/SosfIIAYrnMPzaOdXWVtv7kwaHf0OUDZoQ5k7CTA/cSFo6fMxG+JMCoB
GcKK46safQIMvcc9NkyGP76qOSc9rLYoV2zjQv1iRkm3sS+Wc25qtgUJ6f6WRzR7xy+717+UYS8b
tnHJwNPCamFFcvVcaG6m35sj2mokkzBX5RcUOIc+lYpOmoWHqoGOjVx5I8ZCPwJGPctKjqNNJiGQ
KmOiYXqo8bVeshJuUJTroDUfRuicefTdej1RVpZqQ3xVHhZe/U4fXoVEgikBGHBSdml6F1ebIvdV
V84fWlrX+Noi+s2dibut23FdbgS9z4wXoL8NBRhvKhEucagdsXpGG6eK/AaaJphx6jAD4Gsl2Dwf
n9/D1GS3jSrxoZclm+jq2+hbnC+N5SVlZu51oGWJAFxSpuVniZlqNVBpNNvw3UR5USk4elBMsA/c
hKRl0x4zFE+mBQwL5y0TF6ZcMGJXtsQxYS3AT706FlrgEgqkKS7Tht95As8ys0kYRNT3yYplQ0Pq
9POU/u2B8u7RFkdhcuQox+ck6j22WwFtUO2H5pDDb9nY4Fr1BkOZ8OnCDA/N9jhFCGxtF7yHBvg6
5sbrIVU3MMGlR3WxhvVouFCPRImOiTgZzyAVa+tv3nODdoTugET37xY0N7oDnrOMqpmQ5McqLvHw
SJdTyZDZ+tFtAKKISrl3GbxW/uvUjwQHv9y0t6OOY08sCGRrNnc8U20GNgJBoJecEticuQkPW2B3
2Z7Git00WocmysDT5rZvGIGCjoK8kUNneBq736WO9j8Q8ObJPaBW6ee6MxzI/SohcEP6pejYF9Bs
2FYIlbhuLkPS3Oyx3GpIsathxDBQ0/el1d9mgBSY4JucSf3Rzk4hCjvRb8b5f+iwIhGYBcqqc+xk
mc88N67cqQr1xwD7b60a3vVYuQRL9XDgEiszJhh2nHLYC47Ejx3VWgFyvVWZ8R1LN6E0uT9Rb3me
CWGnolluUT33CEQnJNBLBZ65si/EI6CmcO5t/uBMwo/PLpmKfFkk7T0r9UdHae8K2RaAhtAJaagH
HK/6Mm+N1qGqnAOdnQmJwVi1AGjG7NuAYG7NvFfXJG+D9rWUIXpsiN3ATWApANc0hM7kPEcZLUJx
gM0XDY37W1HFizWjSFkJsOrc7Octguou6HMokZw7KM+eVnYzAkRjBl7h92FDBhy8sNn8jp2zjgBV
zGJfB6cMm2bb1N+NYgg/4FJejkx3uj0Epj4+hPQDHWjHMDeWJm9kJ7VdnNA5mi4D2JKSgyGS/3zW
hM3sD0OxrBuKcuBG4UTIWcczHbTPnw8QvLHakvM+iKnmAvz5YuvG01ro3OpwJodDFy6kWgSrfbKU
CISddkGQMTc0K0k8hWrkIc0IgoHwesmZwKkLl1K8f5swi5FP9dCNgdA0HDaIZxFKmrbIyfgN5343
5PlEXTUOTfzJfFg+G1o2NVQ0ZBUPsIyqja6851odJ75Mm2PwQ3X7+dt/2NOVgZ+iKDGoock7NMzg
qvz5Yf7tp1y6EP63r7EL9cakEjQp8Cb2OTPAYUHPDw0eHxGh+yBD0xZiiX8+QMmG1uNab/piXh1N
E60rL91p/fOp/eP8rGUMWm8xfTKddzaFME/1T82fNMxjX8YJ+Rx+QWaFoNeqHmpwDDcU+KI8/Hzo
uGv8Qaif//mSMJ0Du9xqW4sOSe0/36gmyg/+86/JlGserSncUv/1jaFkgKHXbOYgNuxRAOWWoyS1
hf/1wW1oaGdCvzAA49avG1GuE5e7wJFuu8pFp8APJuQn8fK0oQABktfPdhbkOHzYD/cUg4zwjNjy
UxFuF+qSd1xlaj/7WqdpntpDHW/aZp11ueNFKdk2XP15B64aIPMqcRWFhYdSZZ4Ed8wgOAqnTn3K
guZC9IHAOs9SmEiz4Hk6xMB8w3kFOZCTs0gDADfWn1kokA+g53MmME/dFG+b1qGxB1VKGZ8xDbbr
nN0tKqS1Cg2HouUYS7aCqjjF+cuEj3NrLIE4LkqCZGAyBQ+W0USBSKfkoQVZdVIqPCiaHfms0Ycp
BOU9M8DjnDkIvwy6m0Hcgoa3yNdKqqMxCW1mp8buOdJH1iINrSs7PMy6a5Hg6Mo1rjyBDKPSoZ2q
O5Jk3QEHzC+4BC/qKIVP4Lik2acb8jvnRIIVZmXvKQfmuNTYJPcxGNZyqyQdH0h7rkT4xdk3g9hF
ogqHKNYksiKFMXhNUf2uRXmV6iU0xI5soN/QLpXZ6J65+ZoSWwLeoP/JFeu54VCd1Qz7synb61hv
esUI1kaWnHVdvKQ1aAjcndQs7Ml9UX4XkRII+/GBCR4w9aMHjwVldLjSXfjkNhUph+SiYmCq6vIV
MZ7zfkFQg8Lkl8lgxZ0JoPRMtKPcvS1/beVQvdViJcMmoVIYmPwuYCv0KPgM4qb3oFb9PKAMXFHz
Z9Ow3wgOD3ybHFGkvhcdK2s5N7+HRn9v+Q1NEnFwX1l0OiF/RRMadimem/ZUAnhYIVTapCLl2/Lb
rQ3khnNqAU6COPtp9+HNVdicLzlupN0DbVu8TJckdDi5GXS5mY8KImc5c3tkVVZsg0p9qdtxS+0w
p8S4+y2Hlu0V51wUcJ6VYl+phnKU7UMkY+CbmAFZz5y9qONtTCSLtZGnfJ2D3o3zP6nB4B/zcOmR
BkvisllHYcPTEtfZFDTzSocvXQn32wrN+SgrNCitG4p1Osn2qkwWjSxDzb6vpYZIiRoUB1w5yPSO
YptYwZ1+V0exdStQMUtzJlrCLCMri8InUkBP4MyvUDDZW146BkX6Z51Ofq8rH5e85JQqaKhe2Z35
rkCPocvxWeuoCrdK4ywYwSV9u/RXoHkH2tKSUlOyTM/g8n40Zbwg6PBq0Dp41ibnrW/UT9ZK3StK
/Vdf4vswKGouahK5WT99p0AyVgpFeKIJt+2QwaUPmoeF6yVkIMrGRr+GRUX/81DjmEMXJktmnjTE
up1ll+oha5OvqXCYhch7bMm/dooQSvnGCvQT7mkTQ1Xsztk6ZRABWIlaDOwURaR/zBVu4NIFGmG4
pxlkUNDpv4ecbJkM0FxLWt2rFieHwSfLt+KYSHyayt9CUsvmGK9WzE0axD23Y/na2NrVnfphA5J7
8BvMHVn9yiELIBWz+3WYGdbagPWzd4NwLTFwrPLcfDBRN7hIEX9dcOTeTArFtmtfT1LMiLJn60z8
vv6ldoB8SabxVI15S5yGgo3yTVXMixHnQNgpj43mN0DDe2EM15aG6Li1+JsFfQ1p3GE2B8LUW9Ej
icx6Q8Jk2aYyvCNisg1DOidbyht4XZe9O6ctl5pOiZGJDkuO7zvU7Hcl0kMiDzzMj6mtnZrG+qjZ
gkkT+PHgUjdWOU/4NL/IZ9Kvab4XevdHlPO9qm+2KGmYRAYcg6XWk28kZsoguA7elwu+iWa/i11f
McK9biiHUVLPEnXGPU1tbLDJp+zDnWuVG3602esstDh3UG9TgBLDZkF45jS+ROUCjU+VpzzNTlX/
pYQBRAeyD7Op7iesStSBhktTIMND0/F1SQEsmQxfAOtZ1cQDA9xvqTVd0Knulm3d9Ky9F9ghiwKK
XqZff/7eCYseEa004rQHAdqmJEGqJL1wJWgzW26DKgHceSAB2CCxI0qx2RrZC5ZRd3GeUTNUTAud
fUvULuLJs5wR4SvyeKn9pHuS0BtXvWpThdDASiiCJ4uGBX0amm1ufNKNWa0s0/yuWLcGUIOyqV+S
OtnKJjqahXIhxgo3lVVxdG8OapLeIhSFbcQKZuifMpsOCpCXlvypk32pJYEWZmePAu8DJEjqeG1S
7CVT90bdsbgu+UAU1lHdzUPzgYzLYdFJOEZSdcxCqxT1ZxLmT5gprkBc1pAV513bB6QGcnv22YOc
QBscYHo+TNV4q0pes5xfgL3lPp7szMPs+jGFCxcP5b3CSlExhlkpyKfsyX2mr4AkLJ9x4KfaIRl3
WfWS9OOhj59Us/1WQ/Y4grzMILcZ9wkP2i1MrKvKw0CLGNkYE/QhZGJtRpd0KlpZao1pe4MDNJmY
idE7s21UWI1TKc5OHPswx97rWV2mV8GxDFqP6IDf2RNeYHPpOjDXsLt/JV3/JtNWBfYeX6lOwCaf
xPehLX47DgoSaPh3J6t92covKgk+COe+Fhnbgi5+qa3+l2EDKe+L8c5eo9hwfqSOqo5pMRnSz6jV
Ny7TiRVyKazJ5svk/QycEdwGA/2x1Hwn09KdMxEEVNo7JcSnavSEClyIWZ9+zQINl20dFx7nNoiY
3Eql7sU272jVjRSIDTFXggnwKI+rdwR9D2OSysALELeipZ9tjSOAjjRanMHXWG19VnPmxQYvDHaC
JGLCy/xWhL+kYm0IyUAHZOdjODwpsZAcUV5vpkKPrA2yYTQ+aauijWZ6OJP2iWiWrakS2SoungY9
L76X+zsow3otWwtSZQ4NVbTzejSsh6Ha+57APTcSU7hBn06mzaTNaawcu7I9sZR2u9BuzavsUg6g
Qvkua/4UU3ktWDVVCTfOytm3mI3xhjUAB63V+CBeqfpFMv7Z7tvtb2GhT7Wh0gBh1pZHM+iDgI1K
zZIJyJoGqm/F4KeQivYlm3A9K4M3u5RAU+VkYeQBCWa62Dq0fcr/twP3qMUvqcC3Db2Jcg7nRvlj
fOyYlOiAManoYCJDw25eBg83tt7ViLlAGIznKQ1eW7U/WpLWXo120qADcZYU1Z8JYPiKvoh7kcxb
mxjLSuZgTTkOoSowCgHTAocnwdVkfy4IO9oDTc8eEw0hCYZhOu6KXPMNJvxrjV4MmnscQRRJH7al
Yr7VczzsCU6g0pHmJ8D+Vov52rGJ3AZAaleUKd/ZAuFRmOx3jDe7Zm5ceBOU3wQqwZRSZ8bdTb4G
4ctfKGqIq31HknlUrY8RuYLUFesKb66xKWjLrvFFU7JcBiQ8NlYZXstIvgtYYv4A7sBTMCZJ0j3C
sUO8n5j2mZ4c3LBtD0xv1jYTV4ZBGG45VZTSvGhBD//QGV+4FEgT1TdhDsMe289dsZMXih7w5is8
auOCB1kNyyEZh9LDHkbOflyArAW/OUvUvsA7FEzoPlJm3CrcK7RDkl8nK4thynI7MLDU8VQhjV7E
dEMOhCrNAdwOjEu11hjQCaybO2EMKc34nKFbbZk5q9teS5/MSv+CbJCcVHPvppeGQ/YdcPVxjADB
MDJr1Zm3pCXLPvLAyuHlrMzQAVtbzcOqUk1ixQleKdS8qsvZR0YkGtzxpUUWGkTx1JYDhSPCWjPD
f20lbdy6+U4gxmpt6pNlTPxWxE95TORSR6ZrmFlOMhzgPdwdYhszmoitIIuVqPdWlw2bbFb+NvPM
SCkeLJbl0V2Xot+bZvdXuLnlZcG0NRKVkMNHllp/VGNeD4UojjrtcQzM4tNMHs93Q2GyfSdOTXJO
zNmrYXJZF27FBAM/wSw98IfFRgGHu+kqcMiyvfTaqHoGhfMEk8EiRXTNokc70E/Icc+6yppIqU5E
jcfyrrG3Sfaym5Z5IMU/GXUhJWGA0XB2ZWFvnfEVeQaN0FLsjdP2X4VgLJNXwTOx7XdIp6/IES9d
AfMBLwxg29y6jAUFi3L6rTUoslnHlqZhakOGjwbRDlaYq+zBt3RbUhLDShtC0+MZymWayVtigfKK
gCp6dkopHwUXtYtWHzrJ55xxauvy9yHD/hR0HzJyN0WLrV6twJySrDozED9PdBV48JqsO7NZWy/+
WAUh3zRg6tF1Y+INHD/DOd/J2b46MbmVfO5hKfLIJgUsrmZosNFC6jR1ut7jbT8sqaRR+xqmAtxy
Rt1PmOx49oXbUnvpXANommCzl2Z5sdEV+MpZfktMYAuF3t/dQjz3QCKTnHAmHAx2619V271byTqo
mvxMKwN7G/6ZsSyRYYA4EgTzSVc7jrkCpgAd5Icl8JLGlt+6M1q6VHec+hR0P7gByZmaBQL5L3Hc
raIciltlNBSWqfPoATmD+Pu3Jirlu12oeU5sfRnTSF9pntBpHWtPkaG2+3HAsSwn652MaimiXVoz
TUJi7GxNXZkAj8ek5chVVJso4EibDrDY6nMkrHjrOBZN5MXkmfVLHMh6S37w2RJKeoi5f9nwZYnf
isrwujGSmyajLB6XDJy3lslasdP0dlgz33omSkUWJbyaDcq6FsSfliPifS/6qyTiQJ6o6zHd58A9
43HyZsPcUvxnPynmtLYsFZCvPvgR8gp2Sro9yqZbxyOFMFq2Y5gT+CUw293/ZO+8dlzHsmz7K437
fJmgNw3cFzpRUjgpfLwQYem959ffQWVW1ems6kr0eyMBQREnQ44U915rzTmmJgRyPQ4n+LwMEFNI
y8rIDDciY1Kcvy7q4/8Vav+VUJu9OOro/16o/fTdFlXZ/8qtV37/m79JtKXfVEOhqYPiWgYXr0h/
l2gbym8qeHa01qqki5Km80x/k2hrv4kSv96U06QTyf/A2Ksykm+LyQX2MFMS6XH8TxTam/z6F3m2
DAwfXIHBC1QVQ1U3Rv+vEHtTAvuYVKYWRLr1abKVJKBzlSaMZ1HzR/bB5/yf0TdUm5wNefkf5VDc
UcT3HcD97cF+eTLV1CUE6bpqmeRD8nmggP/1yUJIyzJp32GwAHPxZZP2lzHOBHI2SoJPFbzdF1FX
+AsR/i6UOOZLI8z7vCCXKRnJMzYKWi+VZsP3AIDBBCOb4RCqWQTau0weE5MAYSwtfIOUY5KzAavl
ZnKHtnNAGeHXnBkPphqI7MhkVRFlTxiXyhuF9u6XM+BfvFHjn0TvvFFNF00R/59EKMGfPtUYy+9M
k8UKlkgN5t7EGJmCDR4YjJIi5GRSnjtaIn+qYv5D0lxQz+2dmJSF04cEUSUwZCNAc4Ra/uDEuMpz
tLJmFoKWaIk4LFEHL3rSeDLUHbkiEawtpOdsiInu3mWIGfeyifhOV4GL0u2DJqdcb6DCPK2JbFbo
x1bKAbUOKZZG+pT8I0YWFypz5pgZHSBj9HhwUATD4pWyQNPAN3PmTOgrrYxC1Ij6l6UBTBVH+PVM
6bFMFiCDZbyJOtMgNakILWxb/EnyI6ULXufpboRHi8sSJx/KlGX9xpZ9l4nRj57JIPg3By8CY5kp
k8PbMt1FzV6rBk4QiaLvDORTp9Dzyf2LY7WddH8+KQ2cDpJmiRrf0D+dlGKr1krRr1YQ44KzpSZ8
SJXsDeruVoqJaD3Rm7cl1jMSOTV3bAhhrlp2+7oWdAIO03Dod1IeB1GmmECJYzFoSRoKJ1l25WQ6
kMUJobgxX+YOWqysokGAQ8C0OEVNqUe7tsbq3eZ95JvLSXoexVwjkTT50VILjniC5qQxaHemFec9
hmGvnSbLg435kcfqfADy9pLH5ZVaATIXEkIazG3Z1LJjIddPNATvIJxnbPsx+S3M0KQMYFZ5F3ZQ
UTE1jdMe65ArS/lNGjIulnvKKZzLxYEtFRpsZvebt2hm5Ux+1JIdZ2xaJxEGF5tiRlNxmt5a1uIa
av4wd9mP2WYHDtS52CQUf3Gc/sVhMjGlEO5hqgb2mf967cA6OAyLMVlBouDQoDin6Iu0BUU87WL5
nm7Gy79/wn92rvAlNk1R0VRTg8W6hYr8erXSRolgD4lnVGYqC12HIJQwqty+DHo5PDOVuFFQzW9+
65ds4QxOKo4wOZaANktUeEn0Q6Bg1ETBOLz++9f2r85ZSzRMzhY8rZbCuvHrS5OlriwLIbcCQ76y
uireGTEvjZUMCJNGg3eAC0UTt/iLY/AvnpYEFkT5hqkQxK7+6RhYrSyb+SSYAaHeP7NmPog11wOz
Sn8oq8NNPLND6fvw79+rJG4P+6dvqCbza0Pflql/WqPSSJKtiS9uIPbS6CTRbQRyAsxofkXLHU/f
hjNVQRM46mPYGWgncQ830PPAFoi4wK0j9pvRsViW+NqhJkkruNZcZEKR2NuEh8klawcwn8ZvuiB2
FkFswcrK3Fwv7tQuSZx8SZ5LbAylqh/KkY96MaAaEbvtNTyvl8/MlGjh+mmNqKEV7zCA4yLS6SOy
id5bOgtApBzRPzLBfIsWun9GGSG4jTc2HCS/ptpkDWb72YuPWZ0h+BumWyukg0J0KFvphs4cIWyZ
xiubMiNDeATMHqImokOTyEWk6ARNZ26a9CPSjdkzs61atQc9wdGyXXjyeb1CSupV4jbVWjhsdUOJ
ZUaIlHUmAvnygKLxcZC2/5ellUD35Wz0rDmNMIrg0ixUJnzxQvDYttYoL/pCRwHem6MttIqnpgHo
Z/miGYNdJAa3GuBGzUSf2znt5L84I2SVPdN/PSVMUZRYYw3ZMHXL0rYF+PP9nJQR+w7p/4YIwAZk
HnOAA3+kDYQ7d7wdlnXdCWFH3Lt1MsUZip5UM7UCJwQT+3qdaP3nBJ8vMxFUo5ePSB9Ji2eqYhJ2
AebXzgskPUXKQsRexaFl4ExInChWh+iqkimOUjLaZCAGDukEXNDdfsBFGqs0i8qGfrCgfSbo61E/
r87SFbKjkXbgFnnPSMDQvHALilBWOoFVFPtgSH76Uj/gMaG21awPIvnaeDpb1YTXZJSYzHT9Ts5U
QGar+pUJnebgbXmYa5QVXLOgBmKpzlxE6/eKGF/lWnk2G0AMxDkoyCnoM2EOerG2yl1WDV8rSsQj
ZBIxdxdcDfqRsw5ssSKpQGUqUUwSfSuU9KhiwBS6rtlzGy87s1Aeu7V6RR6kgdPTntsFghE2Ifir
iGkaHEd6iLUlJHAtRyWAxfimWYf9zEDCHXvjxPMSRWxApR3afQ9qmOzk6V5JgbWPCYRL7G56Nl23
Szq4Jp+QkfNRqU8MexBxNMQKNNrP0iTVrmhrv6zRz0gIMBB287pD+GExG2vH0Hoo95nkZxbhSfkq
87cxE/lQZnWidOSz2nKGM2xJWFrVhGC/EMW/ELH5gs02zwVnMn/ryPryztYMr61FIG1Ph5fdqeSr
UkhuM/r5VYpN12RqP0Q6xVxXJ/64MqDO8LM3qYL1DY4hZwOnBOqHmNNfxS6XgsdTFBqZWcagNsrk
Y1sye6AJTQufcZKZb6ABtY7dTCqwmZPXOTfxEzLT+1RrjglBuamOi4cxHD3GJA4KMAkE97pw0/zJ
AAuocjIsxCMyICCPecsqKcg5EFFxhWY10KazTlak00kVxvuoa/AOSu1jwdfVHiXlFE+GsB+77Ch1
8vqOEE/PeBiWEn1Xh+qT1mg3OkhDr5NigcuQsgMACHVybrgKkp++E2O4oHhltCp5LDPc0BLx01Ml
Kgxh6kcKYqZXVr4JVyvFLgZpZxRyG6gZa2mcFTphesaMxJdhF9ROs1y4ohBFg+3JuAV8dlxj5XYZ
B0SrwntRzUzyVDjOaHsSRWb3NBcISpmcM3s+R+IWntWK4lFr50NnEHM5skNFnUYfiygWxjb3SrhN
eEousWpUBhurLadPnzLwsKEunjsBxd4w0PlQBflqbdGs6hLf6l5KgyVLVgdl7KvC18ae6brWIY1o
YUqvs5RhTVbsCPt8bZUKXG+CrkwvFsFG7xYi+FPerf4QxsNXw9Vm3058j60ZJYYW3uRNc1+a2v7k
T1Z8jXADqSRIbHFufR2oZW3ET1kxfjcMBBgChQBi65tupoHcvPbN8GB18lumHuiGHZrlYp7Ejpeh
0UY9VKbOakzPOc6hoQ/ZdPc7LWtu1pmW+loaUN5HzEoLzMk6Lh7bfDS2EI/3zGwiUqTn+9wCfFcY
oH6UQoekOo5+zqW+JJHltm/z1V3wl3lRhiIxm6WdIMMQBeHj0vq5gpKF0ALuO7Cfm7GDJ1TL+Wta
8ulgD6vFqbgqWmhZhJeLDlvbZ0tmNRFSMTvVglUGRtXRW5Oakxrpgk+mi0xMaCDMuEtp7+G0YOZp
LGR6ynrNCtzz+CLdnIk+k6WM5wZPTaryZa4rQC2N2j8aVnnCkXWbKX3qAiraLHl0+k0TKQWBQLTQ
Hg3qmz0ZOERQzAnXyPUyjQ2zHV6TPfZB1LEbNoJhxXuYPLTIY0jd4KIZK6cyEkWKLkYMyq6fSQSV
4vQBfABK6lY/ZFavc1EIkamgFkJEAvRzbCpXw+JHc1xR2Epitpqmx9pa4KjKEMutdQD2tk8mYEnZ
AhNg5ljBUPsQkje+5Z0XplPqapb1NHTWaZZYqyNS57q63akzzfBeBCF+Etsi2uu4IbMmMTwlXnAo
1nAD6R75YiECU6HyYx9JW32AELAqL7WlvpqAaGqoMGbFupmMwxF67qFWok9Fdsc8+ixUzExFQyYC
u6nHviZBvCdZnJCD6SCHHRNo6xP6QaDXzO6WUHiCWY3ABnsktT407moGG8FgbWyXh4LLC8M+E4QZ
Scu9kQfgD11IsJxU+WGwjJ80ZeygmS0vdKyeJ3CzSEQYD5TxTaXEL2H00snHvEShL2Yq2iXF2kk1
QWp9LAeXv52WJGKqNfgdzOJlhlSrWGwNJomeW6xBZMpQdUXTMyo3oKYCjoYxJcupNWgbt8P6KAy5
n0xjHJAaTguRfy/RKS599qONwKuB7E2BtEjPeKBwPoiaJzcq2dxqdyCluKAXQYg3AQbHubV+5u3J
VhPEmhzleOcYUjSg/ZcmeoxlyjUFuX86vaL/FVk6X8j/ZbDfntJEPBfT2nqC0UNRFjBXTQj4sU0X
xWtG1g2dRndaUphkowkMvWYiDdvsO07F9jAs72Wv303EC9KJLuU9nPWX3gCUAQplLEdMs8LmQBUe
CReDDS/23jLVwI/Z8HiSuuKqwBjLOEm9y+qjjIlIbQViO6lcofiFuibuRCHutgKw/f1GW7XeVqti
dHsdo5KVrX6lKLOD5bBwhlWgr0MLlCkE7HLe7nCY8dodLvf+cQNvdjgUKQnC4oAWezYAK48mgYol
sbu6ZqISzIkn0hv23/1a3Sxzth7ipl8PaZFgPCNucfssh4PZywZ24HnXaFGgmtYxMgtErnl/cxEO
ZkxjW7NIfBjt/QFXHivHxAggZogAwF3aDYp8XWvitbiJVSaZSUMvX6cyM+WseOQUZ9lVM8w0EYN7
WJZM40dg70KRuaLcH1dz9JsOhnEkZN9Dm9yh2Se13Cy/NSlHvX0C8sROf4nuQsZ+bJNmxzLiu6nq
HsuOfOssOZKh+t1O8xFlmsuw7t0c9Df1YG7l54gIaSiqb2ZBdzIDaEkGC1sZhuWkiJPZZWCf11nX
cRyBBmYPRS7Ztk1By5OKK0sfzTATU02LVZY4GKT9ec+zgJbWULsWb9R9ywF2y3KYlKH0RoIigFhK
BRhfwh56uVT3o5CPBwhr85b0OwhNedCRPnjaUCGFQQd6UV1mHOis045RwVdUSKrExYAUHi435ZQL
BzQSN+y7Qz8UOGXXgctYPpFLpcKibMXMAsFZtJsUu3pIGcJ2m2ngcnQv9y7nSrJqkpssIftsJRpI
Zd5UmjFQ0cPlnqkOCm0enVi82HK61nrQ5RapebF+yFUhwYKN96BRXqOU7s80wrA2w125NTTENPtJ
x/CBgilQCVEn90YjKDF6BJKeELZk8XpFLUhmVrdyU3dJQ3QwF/o7UT9RuI4oq/gS7NOCTVxSERPT
sHVzVIWsOLHE2yuvX0gQGVPSw+xT07THiijKTnDMisFFnWj+2g5orignJxHKg75e6yHMPv6BQe/s
TTrlScjH0/bpz8hsnqMjfM9jCmy15Q30Mq5EJj820yI2N2wxDwblZbtN0OeFCGS069m2rG+tv0uR
iLcLwC/wArXoA7NSGR5vJfc68tgSI3i7QEVTy0g65+3pklB5lEBd4tvj/KCFd2lzCYX10Ij5WwNR
zk6zApBtnn52YfajwgvapOv6zPtL25tYFBCzAxK0ZfwXXtKL51Q2NyYy/5Ox3Aoj+AurYnXVcYI6
A9dDDxGSUCcSOYHR6g/A6Mae6E3MUpip5LuwH9HsL2zhCK1/N/vwHmZxkC4grhi3BkY+vBc6Eqdk
lPc5LfIrObmCno3dlfnNaJayE+syPFP6qf07sxjo3Jwx8xrrbrP1MRmweXgmRonuQdsXJINh1Ffb
JUFSbmq0ETiUZsjRT0sxB4vBd3zY2opTFVsb6vnUG+1XqNMRKKcF5mnEfn2kUaGn3TOCKJwcfNya
WD1JwwqmuYHgkGbTscWf7eJhpUDF81QpbJrouZdu0RrYlUjf8nShv5vHPfkkg8SX+3J4Yq40SZz0
QBvTt54D4cH2eZJFlrKUzuCkVQBBSGvJRADTIKfOqwqVLEQKh8tcuREU8yRqNE6Sht20aZlnOHrM
SBnyOT2fipHSxWAi+poMyUkAovn7WZcRyFpIInP0md3JNIsOP/2sK/uHePy9EYLKT2SMi3YwpOPI
/EG0Yck+5FA0OC34N6q2hhMKVK58OQBKvJXUWycGXt6pbdVPSN30eMIagqf4nQjiTanexyNisYWZ
6uUjTdJm8kgM3xqVjDLY55RgALfDWWXv7G1Rpq5jfGUUWx9XQCKod+RxcIJ7U5/dF/N8k8I69MaK
Wo6AMoiKYi5jYUEqGRUSjNIM4zqMOY2Fwls54e2557hemtslzTg629O+nxIHjRgfL4Inr8oGmUyw
gv3ClHryTGO4qtUkkPq8p+mE1xebJPb4qTlUS/oWYWpXJeFqxH1ntymQ4gJ6k9lkfszEnJhH49hM
2KhLAbloOpq+BXOLAOAS1EV4H3cMf+MQMVWBDIjyqxyQBGhpRSYNZmEKXpgAybJvBe0lYvRAVQBY
oAwJeMs+YI6M+2zAH5ub608hPvbbCazFNNYEK3vDQLzYAPTtteRJMvpmQHkZVxu7QqE7J6a0lVZ0
QvSFaFlw4tG/0JySILNtJpML6Q/tFQ4zPqIkl2/yVTt1IactG6guL3rPgN8hC8OGoOIcW9VyYoar
+FKIyiIZW9kTB6gGHSaduALiu3KlBeagcKm0RTCHbrhodMMkDECyKrg07MWi2clyYsGhAIQhdvTV
BNJjMyQWIkQ3LjLdZxiGIHOjnzC76pvlHI/RswiewpmZB8NjJL1yROtZN+yCIzxceqjF6O4pqBBw
fjc1WNolQXwn4aSomfEFqUqD1EoBsXBNceJ4leg/MGororFDuFGH3pScCeN8h4x9YIl1CSPaU/Bf
WUA2bfyTyHQNdokzZU6nLiFTZ+E2sgLY4PuqCVpRJnyn8uE879CMVnsmBc+J2p/EbgoqOlKSnOJe
N5OeqVuDpadEbsXiTDiRM0RQ2ib9tSUrBQnVgn/FCKTCeB9N4RMwAxNrSVAdmR1co+x1iW1hkia0
olAAtdQ3tZw+1zkgzWSZ3wyNBKpuzPajgv8Uia6dlMiZrHxEJqZ3N6ElB1ovPzTQ4801uRGb/EZZ
ktNQiQkoGGQiVqpjusMSien/iEH/QxryFxi3V0VC/KA1iqmX5pyPhoieTVzJt0b4KoVr5E9dA80X
yzct2/RY4O1zN9mZ2g8jO+GsOmILGg96fyJGOsJ7PwQL2c8ejK3vcJXBtmLfJ7RD4qWGcEwxWHMT
iViuf/m5tWhrNmTLC11lHttGgo4hROeWV3CQihzdico1ZJyF5ditaF1WkPwK1yWMf6J4qGIFleqi
t+Lh8rMVh7fkQhBtAPyK7qJSXoUMZNfJLJnVGR7GQ+yKwBYQ6Yk7fcoVRHiKdOghfHJGbHfrzbly
uXe5yTKIlQlrt5f3mIQuN+GQx9S4eKb7OFN+/93lH9Y4uaLnD00EhiphhaafRsp9NEAErgE+bSpy
5A+4YFXaIkEZMp+kZUpp3O0HliPtKFo8UcWq/TtU8EIWvNxoVg2lUh1m78I2BFh/uDSC/1eU8Bei
BEnF7vFLz9x979//47vsIXbdvBff/+//7L/e4+pXScIff/GHJEGSpN9ElAcM41VF1JEZ/F2SIEnG
bzLxaBoTUd00kB38TZBg/SaK4jZ0sgxGJbJk/Z0Zp0q/0YK3dFFWNMzR6BX+J4oEQ9oEFr9298Xt
IUReFzoBSWUI96c5U8ZlfUDWqd9ISzoGGS7XKU4i0j7QurENzrdtRkzG0OWmZubh61FMrJzRHXIp
wTlzuXu5wR3Jli3tTGArlKWXm3WrUuft5vJjNafALMo8ZhkEdqJsRe3lZogg7dNh/OPH338nlGQO
h5igs4jxO+P25pBsN5d7cjfzS7U1a6r2EGHl3NaHOqUThuudu+FG9ppGw4AV8bw2OlMsoSWFdAOJ
GpoZ6FV8F6pkPFt9czNbU7Kz8MXY20TU6QzSm2x1o/XrkE3QWhfXcVfAy2S4K1kQ5ZV+ALVZ6qxJ
lrHvluzDKunD5TSjD/FWRS9beS2MkuQ3cncnQJM5gCAbDiqmEEz3TX1eImX0BYPXFKUmdnBrb8j0
rAhk3CvyigS8gyWHLqXm0mUx5rnc7dqOu/JWhSt46TKIp8HldQo19qXLvSSpjD1pzk0e0aHcbqS1
iXciFMAZJ2uQtEsQbSVaRiNky/ZoojAJmOGBBsSBLuk03t7TJDvG5JaKfWfsZZAjdTjV+yiabD6f
ea9G6n1RJI1LrukBywJV6GbCkyZFdaDrUg1uSRL/uIk0vG7/+HHZ6lYK+/Q0m9LgZ3BXDpcbcTMh
Xu4xqvvjd7Ip66AKiFvaisvLK7/cMJMgzmK7EVYd6X/BjiQdmcVdXk+fprjps50sBPn9yp7bJgHR
YEYWpU5zUq6kjrrebh5l7d7InPmrZS6E3hSVZU/QmI9JaxR8iaGKnfvhjkIdjBBB9O99HzTCfSPD
wxjO3LOGnaU4xdNI1KTsdhuz4Bb6nj11tGmOnXHMpOuGU/4l+5Fcgnyeq+s4geTkKeTMsmxDHALR
3a23ykx221el+SZTPVSMLV0YmEqMKaT+wOYdVN1xpiHHgJBVwpGCZdyvH+JjzGZrdVTsDmdiqgzW
fhsQA03koy7uSfIiOM2SXaF11+zKUK8IhkDNqyKd/k7vSAZBTwkioiFwj+oCI9J9ybjI15/0AULV
9rEh+tRgqKv46NxEPeTTLsVuuxLSawVojHOk/3irYTJQ5UU3tfVRfxXeyMd3C37hpD8Jlm1hP73q
78fR4ZMgDRsByrBTG0cmDx3J5ZYEaSfH6lST+Xbm9/XrbBveO9W7XR+Fm2JGCWDXr6SpES+WA73H
KYngHmWH6oiE7bCLstVDB1lv3C3JHUm/JU3Q70G3p/YT7QdYB55TxwjZOOuniJ6zR3hr8+n2lDi6
XViO+M6ul8ZOA+ziZo5pgiAttFnpwaINZ2U+lnfyo/JckP+icQ1BjYFqy+1OCj3gyKnvwwOqcsTt
pacwcox8ne/muTbpPmNwgAZliwUxQl5+r1/BM++fyw/jsXyyvPw2nWx98owBa/orZl0jINJR4Cgy
NQl3dKIHgywV+rCfVJt0m80dyubFwXbTuMXmjXDNB+VKeMFYzZvhtFXf1e/5YTMKHvVDve9JMHKY
/Qn0kamgvqrOx86Zhrv0k0kOQyNIMcW1rHClCNSn7EiAD84MhI7V/XjVPM138ptZBC2UD9xFDifb
eGXWbPts0Nw5gaWIMMjP8jihtNyXifHaXDzHfuN0ONFbe/SSvUjK5gNd262CdGYyyBOQJJ7k9Sda
YuuPdSDoF3k9rU0Pd/tB/7E+4wfl2H2rX8pBe0++rBPXnaXz9PvIw6BFXVqsjyGhpaMtT4h/j/Vd
R1Bh70jPVOqNYx2Ii6App1u2elsG4X68XUoPpBpKakbp3bvMZAtQZGByPhR+nXjxV9P5E1st92u8
JmduvCYXU39Wr2Ki8Ap/vLZckokKtyNEnGGLHb6g6GbLdz0xhCX9+ogU4aG57ldI31wzwIwE5k+5
+suTuHolNP3+pVNeuXZQuuFzmvUvlcQmQDCxx50W3P9efl9WB0MwXymWXB5urnixXvtKraYE6Vcf
7XSHBiPpdWcJxl7nde9EPvrSR/UNyCciBDhYdB/owMglipr0ZXnUruhxcFmkSPHU/QTmnoxtR3tM
XtfGmfxqx9VyehtTf93Xd2kfUDm04Y5jGVMQhTciU9OH8CDRk+uD/E74xOHC8Z0Ej0PPd698mGOX
JwSBxfPMV8NTuO7n1hW3BArXEnyT91HZ9OI7onfno8ZslMKdhY7rjnTIH1JOStIlBQ+sT2ZT5OL/
iCtbIasnDfAa6ye+3qfiOv2I6S5/Ruc+PGi3Bp2KVfk2ZXSNqKQwec0v1YgD6zqTdtY9kWOz4PMw
OEYJWIdwawhv3VKyLfCr7qr9lO77l/DaAhO03GF/GyM3emK3X1RPmo5auw0wkGWqXxW7XnpaNjzJ
qZtv0bfEVLrEY6KM5mpbeKF61HOvyL+LNBBHqg5bPs0v7MPp6/K2jfv1Phzf5O57C7jm29swUjN8
ha8QLd8Ot8dmIyvueAwVVaUIW2XwuVhgvOI26gHq4tWGXcGRQe7/Fo/P6ugW6SGc7eon3/MfAwM/
nD3eGNd/fA6+fog/I3j39gNJfacof8mwid6UvFy4d9fT3glf2gP9yISl7yg2fs68tAzm6HPUQQ45
WbEviY8YfLJz5SJYRR/HoBTfVe1RSADVQLlB/oREz+kWNyn2UnXNYHglotwmlRlDOs14+xEgPqVx
ymXMVbuTkc2ICI7Zq3VQDulZPy6BeqPcrrfho3ngjIZZexRejM0Gz8lNM1R06hdeQgcMrSNq1I0l
v1Ru6i530YNLYTAmN+jiZYIgNZz4TnjOvemh8uF4+lutuAeIQTOlJF22v8nmq0m9JiJmOZJp5j+h
NOQIal9S/KnGfigH8xY2ZlcVfUS8fmy/ptCO6I8lR/2MuyfBLSE6DUHwDHdKTBNsIslKdsgPYfDT
4AQjCbDZTenDWvmDdi2Nwai6Zk6v2OH/l2svyk9l5jGmzAQH01N95kL0uD0UEQS3MdZIdre2tQc4
2Ljto3BHOS3pSIjgfZCARW6tnX4n2UlG8o+0ZgYav+sJoKe7wtC/oeWPNGpHVi5hHw3eRQgn2RM4
KlnG7G9Hkp184vm7tl4Zv5Qnfru0u/AYH2fhxmSn4ZjPTe3yks4yxHV7uZp35of6XLniVX5eOpcs
DGbxP4LhtjeRtdf9dtcP7riTXQTwXvnWn4TdeFq96E6QDsO+u52OymsTnHTmZN/t23xD/pB5W/MY
qxcf1aDc6YxDBybB14WbvYgQGYEoOaLkmEc+I2I8aEAawDLuacd3RNKyXbWoFfYkGY7Zk3JH2AwW
MJwAZeZOpI3sxA/rVXweuufN6/s4Zu54Kvw8c7t7GgJISr/bHXt2bdkNOsoJOz8Abded9KQe89Py
PD23aCi23n8yHOuTQDv/hoUD9IpT7buH6QFSHWds7a41EZbOmt+UB+NJely/45n+ZlCU1ySZHSgD
INj2fAcZzn8Od/W7CiyPpRWfHOcQQyk7C22DPLjzsI/uhQfjixMHMu+j2D/DNdWeJGUnEQ5Mu7hz
dRHa1H3PpoRX8k5LT3rKebDabvqgHc9EImjVDh1ZczRoy4Hgzmi62letw0lK63eh+1u+pSdEOk3o
d4OXM/n1q8ETszM+kGFkYGl3hT8VhJr4yjuWJoQi0rvXNbfVF+u0hY6t8JWnFovervoieW3X3wz9
HlKKHD5SVTW3/aP4USAzeTFBuPhZ6TNsI3Sq667pmYWrX0zsbu/Gc3tu5WspccazUu0Yx2SvyWQT
cmUem7tFdgbLb+6zT958o3jTLU+AzxyQgpUcmjtEhTigO93DEQZoRhZdITkMpt3dgpbgf62Aw0hB
eVb7fW6QqcJQjRxJO31bkEDdZLfhM69oWECvJU4Z3Y7Vbixdgt4pm6wfje25cOC91Nibp12b3Bv1
x1wE6EVKv5pecsLPFHcAMOuzm5Bupz2fOdMUFdg4wRokgbHnjE26M63CtJayzDxcojiUzRBcD3ui
98zD5caIS+uw5c2bZvsWKrTExtgiZGwY/rh3+d3lJlL5V1jx7DBgtjAXZKRQDzoG4jB1205mJKug
O3Eg+1SHeJv0Xe5NEqSVy71CEHhdjF/oV6sdkZv5eJzhjove5Z9nDR5l8N/+tYrnztW2kXyvBUaK
Hz8TXpo2Gj25ZKeodVXtChdMxvaEskl5TNDLDdb4bgf2CLlm3gfqurhdWLYHq2xY9i93lZo6f8kZ
ocjoNSEluH31jNHhO5GJI3HEa0o0pv+0NEGItzsNm3XkkNyVGDYaiZln5ZsMnRcs0re5J6gjUBiC
GgcTF/uHLtnmFRVP2tukPlFJqLb4qrFSOIRYQzLrEGpjrDswl2WOMYP+JaYVCrCr6jfDNVMRR77X
75XrBaZrehRAuBs4J8kO8Yrv8nm5E7yevSgKNZ6D/eczIVLhFRij6+FVfqVAAgmxK25SsiRsEFCB
blunJXYHX33FlvlG1RlNyM3ceHXxpBcmids2XerxuUFX94ox+0560+/7D1iw0XePogJz/Gu1M2gQ
4mLQIW/aOfoG/LLf41d6R5Fa52ftgzHRifBXgmez+AxPgurto/TLPRsP3Mf1VX+lAsXnW/gjEBj9
kgXLd+xLb4CDp1fjRIQKH51pLzfpF5tiKr1Jd8LX7rt6Q2SIEiPtndjYSUc+vOabzWXMn0X0PpAA
w8h7au/HEMCkHdcuWRXaFXmorH+nbscR6dkPXxNLu7CLjX0ON9j25W5BwhFop/4QXU8E6t4sjINS
MEw2Ex6oG+LXBKMmxfDAlr1Pg/nIs5ED1fSuBbQAxhVlkmKvZ7DPL6Ffh05fuYgMYIlBonZS4gf8
6IqzkiFq+YFHmppqfN4EKhBLngXvc3ZmrmPJVfhgOISQ7vX9irvgOvTbxYOqe1DQnZBjZg+7/kPm
EHzxqI0CLNgpg/6IP8D6IIRauO8ZsPH3Ab84C+cGrf+1WpMPxPp+pn5WjvRRJFCs1ITpLcoE3IEa
nNvJS6FtvHaKbZxF4IHg1Qje/KqD/LkNqfDZUyFQsEn7wrTePFaqLbnqITqqXnQijRF3/rRrzvgC
0UByGiEX4lf65Cg7BYaJ4ljXSChSew6Gx/RWq1zjuTkQukb48231BusdOErlLl+Go5zC0TNSJ3qE
GBdNDsfF8saPuXMUjvLzMlFa6oknf4H3rKmoBIcKn/cBGJapXXgv79tgfuZoYNfz69uQhtCrrNrZ
Yy15xTXVy7BtAoPkTa0hrpNmxDW48gVlL53ZnJ/qwusil8NeVy6a0waZLe5EeluYPwJVot9lkxmA
nFhXz4wRtoWzcGiYCdJpYKJ/X8Ve+m5cUw4U5g8uPUW41tq9QO3+yeaP8hQR5X5rlknMBiFaeMyJ
JiLj6RjQIyAs+kn8MYvdeEUdCdFoeluvwvGdnMgYxx/rRMeL2MEkq9iWspR2/vCufRSBUSDfQxt+
oDdiQAeL7sv8QXv2xad5X98mtJlmNjEBuQ8xs53IgcWBtArkmvJcvmIpAayHjxXIztp488f/J+o8
lttGlyj8RKhCDlsiMCdRpChtUIrIOePp7wfP4m6mPLItU8Afuk+fIBHruCeUaMFbcO74WFbRh/kL
iqACwLAw8CZgGwIA8cK7K6iA8KT51r5YJOGTGego2NUHUm3tq5muGSmIsQf7KH52vxxx4Tve6DDq
i5Rabd9fmpOA9gvz/Td8t2JchE58LsCJLRpX3QHlii/DhyXZQBn4ZINjTdpbUoJMwqx1xd+0dpuP
qfQ6HtpwZGI9c33jBUVYwl8D/pV6Bs7xHzifIVDN1gKwTxDthqNFM204zZdveox21SNejNkD25B1
fDbaVYwN5Fv2Yb1M2gnK09A5kmSn6TVNMNNc5W9BYTPh6ut1MBybcYFZOEL1+DT63L2AQ8HBFzz5
hhkEY9KXgkOPxgHQAZwAv4LqML/1l2LXb/zb5LS8TmKhr8Ba9ti6vN36J7mySZi9GBoX53FWNorp
YYeWhTuLoB59pTjNXXbpXkDSNhV52Pfsyvy9OpbDA9SLm8jXLky72dhcOfWX4RKfQF+1V97YuwzM
p2N51i/TpbBWcJQgO+cYf+Plv9J3ikfACe0o3+4alS+8xwpt0H05KdCo3njzbDnhjfQl87qktXPC
whoov7g1mmkdQ2pWkBx3nLz74p4ch4vxgUbWslNsdX5HdYP6t0v2wlenOYniieFmCnfkWZggoZE3
GquCMoJUeaoYHJnwI4W5IPz+e968GNUVrz2HgPnuwK8M2zX+Oxpejit/XZ6b0tMI8sBJGKaoAT91
FxaMRG2Gwnh3oYJzqonY1jUQlvnLVYuXKo5zQopiec8NxSnKwiKo0ID6Q4jm6/Ai/7a85hvbTdft
DM5A74HdwZmXZc9HnTW4/IMqHCxjhbc4lkP4O3LYw0PEUGYVQiLu2Nar/DOEHcwk4AlZClL3x3Bk
p3Fgo9GNO77rKoI1EN9FbZ8qdrqttwSzwQzCei4vtnSoPCuBRHoZgrc7b9i1uCrFa1V4gVttvSj0
t3x2nrd6Y8DLvtCLQ0rK+1750EbXyJ0U9zPCHRChmOtq9Mzs3LEafyKX9hgjIk8KXLxTdOlVn1yj
3kA5VRoXpTFmkJwgt+Vn5mSpXLBOliNs71XI/2y0r5Q6RV1euN8fwxK7jUsS7aaWpUBXybWdLIWR
4NtRgamRTQgCYWzLQlGBU7w2vbYcMNgmdcORa6Ou3Ig+2bf13LNOHL8rvB4ezF9DaigYnRaWGfbw
KzU3C7vqnu7yJN65FAEF4QP0P8W1CbbFOsYB/8JLUd7Ue3AN7uqPRvl/6vc9CcpveF/bVG1YBZ2l
Bft1pO/4EuwbjMiKbZas2aMqFyySizW4iI9G744tPP7HsNzbt+GX2gs/vZbhEMQsHr4a2PVZ+pp6
F2By/iJJhkunuLavWrEyHwRtIxAMHP/acJAscHRCt1hs49LxoJff9V32mbzA38KG2NFDIspX9T9A
vxu20pvmDX9WvQkY2HuhzVgn3wrjd1lsmjUxkZ8cvyrLEse61ax64o0H63fL3m1+qcX72Mbfu4YC
Xx6FT670ZAdtaGcey6cE7+sPr06s6Wbz3qLxiRVc5NYgNgnv0PZ3xLjlfEldgFURyLID08lO9Pwf
BsoRckp/5c6pS6cig+Y+uMEjYwdQ4A1cfF6G+l2zs32O+eNfyAlsQRrGGQe7anBgcEyiNuXdeJD/
OHUXRe9sw15ANb9qb/mP6iKzzGtnZCWsysMEL8r1f7FY4ARHtVCCA+Gjz/Bj+CX5cxdfqpdgw2r9
5kNildC0B8DSsjzzkqudv1Up3WC5HyG8RR/mozqpLrzJdQr9f9VgngZjH/cLu/vjWkbDRCD9ndIL
c36akl16kM7aTH4LoYr8IcWhOH/hjKqVjSx5KQOywhm1pczwJUikh7Ck7/FayRaLA61d/2V9sTmF
jCKPxSL/yK3D81s1x+Hh78itZvXfx7cJN/RV6PD4fj7S1/lQ35o7h2IMfgJ+8xpRJrjyVn2fv6y3
uVlP94Qkkw/uJU09Y6gSTt9cNJT//kH58Csn1PfmN9UJFN6cjIR4G75klA+v2rUE0LklMh95lbLc
DvKrwZp86zfdL1QCmrJzchyv4nNxzNqm2Coe8r1quMTX0u7hvUcoEvRkdhMGdq51DC4YZIab0VXP
WBMMdDXxQ/YUl71zwOR5gzLgYu3HzfgyPKW1eag5kmiWyKdeKof2DCTOoCL0eBsor5BIpS7VBQa/
0hdU0v7GGYmCS8XQ70uCQdOTjApnlvYJzNnE1oFujJOParJ062rNCldzOzrgn7AGJhgwR3ZopuEu
A+orKHVmzwTh7WxCeyePrMLEWmcmXtWeeeu6Vb5HA6bnNv9AohATBK3Hkc+zbW46Yzcp0Ho3gDr5
gjbgw0jGwSaVXArE0h2+pV29az+G1x4p7eDIz9HWHV46FXMneyh48jNdH4XpS4HC/YN0xm1xp+Pb
MxDY0lgYpEmsrGN6Kgk8R/yANzl7BNf6d7JkAg79YFPQ5LaO8Olvhuf4J/LjoZQ4Vk+h9brv9gFD
0Ro26RVnS1wsUaJqD3MvYnWO97qrvgm7WlqHL+NjqF2t9RY95E9MhcSnAs2HkFWKm1bBi8OL5xWa
EYB48KGCzHAdOMSFHdMwxoO7NNryAU4xea/G+KGFNgbf3NC3CVcPFzeVW/UMQJQYQVGMk/kKnYiA
k/ZFTT56fqJoOzyj4aapHg6pE0sHbP4Akv6NfBrMq33htSF0tPsU4G21WMrhXgpEzjGymUE4f3Af
+lMeDD38wM3w4WfEhsvtRZlJV3AaloUddHZl3rGfLhuPjNmQNhjZVrwpmexhOJc4wlrdDGi/8hUO
fxOj1bX5DVPQDp4p+BiWTiDT8vL8o9pJsKJ7kSbC7Kk0cKWj7aTFIyPn1KLeZMNczO+h3vCH6QsW
I9/UTY6c2uSxM80IfiaPJFqP2eKlOhHnizePK3vlLmPzUCpzkQRHONVe8dk9tK/2EBO5lTnBJ3lM
EJ44fpO/AobeX/tuYp8SOMz69HWza/bhkRlr8Ke8xmvrtdkNdk/DP32g/sT8I7LnaJmNhnYXbvCb
ZadBj3rxhctM218tM87Zh0B9mWdi0PAM241PP9+PMhJRNtOKwzru0E7uzGSHIaemEkO/YkiHvoag
A2n2GGxGy511l74Ids7NDZJZhpZKsPYNZyCR2lzPzRNbRthTWmozJqpXY7cmtk9e6ghmovgvdJge
rKoXlaJcW/5V60nYGlPTLPCK0WkE4tRXBAqbnxTH/gl2MSaQ2nbYURAwL6Txc6D/Ct/5ewa2Jjic
lrl11bR1lD60TX2TCOIxKWBW8XeIQwFXlpNssk9CBgJiGUQnYRqcnhlwoKCPsULAYeHJaeOzF0+x
V9N8HYMPeP0F1b0rI9jb8PaogJNrlDioCPgEs7nKrtASwT9xXss8rjO3O4bnWDs2/dZway5Ew+5B
YtYc2Sd+XCrj+Em1nJWHfGRGVGyo0axP454pdv5IfrCTZqkTBmBbrvkOEmDA7qL1AmbC9vUQnBif
tq9xb5sGhjvr/pUenoGi9V5jNwVgEr9VyYktPRT8BK7wO3yb71xysuYsF1KPN+Iu+0BizPXNDYdJ
0yKPvQ0n9Te7VpQ4W+Mb5WDlJqE3yVvfP7Q0B2vtqTisiZwblp0Ev5SpzuRFudvWTj55LNrlrObl
U/a+OlhvMk1mXoZ4U1q131ygBID8TPfCdAXMtBIe6SKDeAzueBY4jmQmUwSUQchFpuXGKHkUp6AP
Y6exroVVeI+85pZA3pRcMmTNfBN+pFirX8o75vKGsGG4wMRBisHsPKtHPHKZhgfW8Yt1KJ74AcUG
H8XrvhJwnrUOvOMwFmStq25znI75FlbeBuiItUBlR9DbHVx2ihyS7pIbUQ2cpWeIc5SEDyJmvOZN
KbxS2BSN3d9l4sBjcNtDBGicAEv1CGpX8y14zDe4jp3yEZke8T0tYwhGWRvY+gzmjNaONTsSimVS
ZRCAEELmR720U8IP/aS7zS7hScV2/YwgG8T3avms0eeY2j6qX9tXNhNx0dOFgTkDo6HzdMMBsqTc
wEjPVQ8MT+cHyIXLGOuJGF+/Sxdhm52r1/SFS92qmRmg0l0rPwyMSGWL6pWyZeAQ2ZzFN1E9x7vh
rLcr/q30138T3yZ6XwrvbfWer+Od7MwuqI7yCdiNYz40rB2+6x1q6H39kbu+K2zbe3Tjx1EJQHSZ
cihbdBQQDDiuNTs8BufxmK/JC2GeglYS6WZos2io7dLX+pWtOb6yyDjw5MrTbsoTmbBADMSKmMwW
q9JDX7yLQBgPZMltux5Gl9BgtDxibBstWuBV+ZsrezI9TTAhZmVc0Tx7yh1ssaZNSH/VMnPxsE7S
OF4Q5yc4hu5ic2tgnBs4obHtSpJ+3U5dzyOzDA8WWeZ7esLqX+GsyvxhlNdmZ6e5ayVvKTT11iCq
5yQduVjqacfoi6dn/JvH4ROC6i7BD5ku6b3+jW7Z15jb+S8D4SvfnhWzvIQdqgRj4Kizo7dmX//W
IkuEK31lHOJ7qa7MFxPr+dZR+n+TJaCtasUIkDTUHtTvlbfDz4hAbqYMe5P3RF8d9TM0IVvcmy/M
DsfaNX7IunZ8cIjaNhgUYtYY7/V9/4mzrsQeXMV/zDm27akeV+0S+LIeSAbpTpKCyyzSXDe/Bk98
DhEpXo2jsSZZ/EZ6FtsPx6q5cxRUWRL21eTE0M2upq/ojabCz9Z16MCEaBieuN0OWxK+ufxFiFpg
o3S6p9kq8oQtp4OIcgVX4INVEF68IUFMctkGFeIKamD1EvxKLxPz5m/MZ/Dv9virv8IibgeWcOQ3
/r3e42cHszqiN9woKJpXglPchHf9ZUTCs5G2srZubfm7oUT56RxuCoC4uxBsWxvTh8N4N6Y1R0Zz
q3fhuFLfghuHgi4uRDRNdctuaVJO5hEGdemUCJUx5ZZs9PkXaT18J5eW4Ztw6cQVK768K+8qQ57o
lqpOeTe/pnalAf7su1eGJ3O1PM96baK1feV7tNf6Kn6p++S8+BrWyC8dKjz4KONj/oBQjDkhcyWA
BnDRG0NmXCN9F/ab/JSd7BZ+sOyCmwjYbJvnhZBLHM/h85O2OgFh2Ixr4gnaX2NYtfcKUMgm1Br7
b4aYKgfeLb7jGSCtcqpaTvBileMC3GNbsKq+LP6OdfhLeaDWIV0HdsDBCXeB2egtwxU/fmVwC2/K
TX+nm+6F12a/VMgjFy9EgBUUkjuA5b49ZWf9JDi80vgD88duH3n1S3m1ttolcaoL+Vdf2AMtTrJ2
vIcQfjFJ2niS/cppsYuc/JqeBofpIrHa0MLhvQDLU3ZeHWmbryMsgjwBSoexgYcHzAIw/6JweJTL
D9G9tR89gnXo3avqZ4FskQsemFLOTrgXNAzfmamvkLvmd3WTvuiBe9D+KiLiga83+MlE1Zb3/AMW
EwZEpK47bQW9A6IbyxfiDagDQ0RjN18VeaufKTGT6tXaifuM45OrpzqwLstdekfeZnzqX3ytk1bK
L0cEC0V6j6HTUNm/1UfZkajYIioip5IvAzaUTGqmFQ7qHUmfwKI4rAZrhc62wt1lNYTLEhFf6yu8
T4GRGx01XiTxJ9V7qbzi67rY7ctrhMwWwajf1YHvBFnWVGyxs+vHcNNhvrAR8OBGwLNX9z7xD5/d
a/Ya71mfDK/RZwgg2xAxb+1R2CWv3RYWFbIKpvx0jS/yIZycYUulXnL08RG5MWkQw435xgi7It/t
KL2D6/6OVFWH4JEfFopY4Jjjhz9trXP1GW7ZWjN46hNOCHMbBFsYbxwErnvoc6gNzz6MWPhwj/rZ
0IIPDkbonNvjs2K6Czq1Cx4wOoSDfgUVWCR1H9x0r0myM68Qy67QXK/te/UmOjV1dOqVn5zYiGVj
u4c4f1XO3CDcNPoO1pBKkAoujjiPISGoCIOypytVtnGRsI5AC0t5XF+n1+amXdBcrdNkG6m2QWX7
qNccMOdO9YS99Zoirj6JEEi4mYE/5m8hWgcOpJh9PNqcfCSm4CEDDY6lhxGmuZ7WlsNJ8KwNZ3ww
664f8cO605TitotyzroHtEGUX27gdLtn6h/z0DGoa0GM+eqiu8F6cjX9oV+xnvErDUPLi8TBmKbJ
rS71KabmoK0h+2AJdaFSdrOf9pNONerX8cn68AkJXXEkiosjhxOKG2wFqCf9YZ+Xp1jc6N/6d4JJ
F4+Kh3jAfFxLMDldRU96qu6pToxDXJ3BlXg2KHYzO7kMP2K7KW7xBlskNiamrJ/ChZsuU85Z8F7B
YVFYXEQJIIARp0M7bKz8JUqvg7LxQ6Sx0JNsDA6Y/71RQ0Tcrx9SAYzlVGAr9+B7JKXLB+ZAbL6s
Rhwzs2KDIWZFpF+y7uo3pA306lxNFXCaBFuWeCXAbdBl5q6AV8yasH+GEHUs9u3aTj/4XhNlFV/n
aOldHSuWdyxxyTb8ivJt04AC6Gje7ZCUxN5VckYJy4E8C0tFE2RuxmUdLhdwcJs27e+4lvcEZRUE
dyOLfW3eEiiqwSYsDhh1aqAfS4DupkCCBzMjWHHyCYz1IfEZNG229D3tCFEDy5iXEpbuBtwysJvK
DbmrKogyGB9Q5I7t2diajE37jaJAQz1wTzOW9gIOHLxSJ5I+HWXcETwaEeNCQFW+fOAsRR4DZRQv
fYFClJCMwpG4VBhGUFvLy+OvZDc5l8M2E/Y9ssTiJUrOcnbMyo1SQGS3IRnOwoNUq6G/5NPOZNrF
DLJgMLEb+6OSfk36TjUhiz0mE7gm31CWUJdRC1Ek4EVXA4ZQslN2IzWOPM5KXseMe+l4sIS1D6mO
mJmJlByHIFpod+mT/IgL9KQOk9IWL2/XLDYCKSHMowjCLj4DdduMB22Ew/HgYI70bX/Xv/rLv8F+
t0z7/z/n//e/ksKprmeS8B8X4N+fC81gQUdq+HD8hVEPEuSJtT+sNTnc/vva5OvEKLfGpfcza4th
mIt9NCy4hp1QCoBy+uyjFw9QmP/7lVHCqB8mCZvX+oCFPr3ivy/9+00ZXwmnaYG2/31NmnN+21r+
xr//t2rVM6vKWrcqFPsslhtXHKMfaVi49v++Vi+/USVQ7f/9Z2qQHvz71f9/49+f+++vmGpHRIGA
8tjpVcZb//5QlpoKJ97yjf790Za4czuK5WTXa2l9DvrtiHU4AjOIKp2/Ufiwkh6Z65rgKM8P2vUE
B0iO29YeB31y9NzF2rqbjnUwXUe/aZ0AG7hVkSnaWc+jc5qGn8RBv+De/ymLfeupqYp0mvFGlEzb
SIjdmv3a+ecxH5V1SC4MaO/TF0ioNOJ09FL4dEnQj+u5bQLMmQqaPBAEi6xGLYUWOymx6BiCREtj
GrTJHTzRVIlPAlneWV8MW1SisOxFaNq4kkDA7SIGV003bjKdyXY0fBZiIe9VRLjs5c1kkiGInD3O
eUaa2HuNZGqsQaDR4ZK1srTH4pPphqH94B0HIKB4pcF8Mmkcs54+UIU0q5RgmnXXY0lOQBnKMAqj
lMDXJoLfqcG2aHqSVqcOWiNpqxxaDWDzIOJ0WYTPPpZ3BezURUjiMx7orLLciBpZFBHeVDyQJZIk
yKF8VxAvLezMtQiS16zGkOn6/hjo8m8jQmfWQxj+jeTNM/PyMhxwpZ+NnzjTPnMLPIMAWR+zhwT3
EZgJown3BZPMLcY9tmow2usVUnskAccfxOklgmRhIM6mPmchZDsIgROm9mMek7/N7C16KekfGthi
NSa8DMMC9OBoiDUcD2whtNJ9FD6iuif1tUggPIXyVRK5ODRFmw4G+czrPENwK6L1JOn6a5w2Wi7s
ZoEzcCIrzeGRu80IxV2K0tmNsu7pi2G5LbM/EZMHJO8Q1lGyD5hIajsCe6se0UOESpbIoSg+EQ/v
du1y1qT5Z1ShtpBOMf4ngCYmpIW5pSNPjI/QMPDb8vUvK5yPmLQBSpkSzGNR86YIem3CTxSoYJty
qI+nTMN0KC38jRaaFL1sta2hdC5psuOmnWbY3CHaw4yZoqIXD4JcBlcaJHBILBBQoTqI9LhIzPSv
HsKa2JvpPM9gImY0cUDn7A9/CEV4GipDnpTadbGAc8s/NQt+Yr0GWiNLx0sW3bnMkm3B0GSs2g6z
Oe2MWWGXxFQDakwYg8ldUIKgVS0DolrVBVfudA4DOf3UKszi5Dp+GpFMIefDdTbKm5jQEvQC7tBd
z1RVBDf8lwGJp8qtI2zQVspEwy88c+Iy084S3b88XHwWkuP3gBFyYDrYmcDOTWF/53+DkHQHKeHk
JjDNsbqKijzKojXR5Nquo6SJ/WBc+zP2XBWk20JW4RmKOez5VFzPtk9UDtdqWniTpu/JoP7pK9DD
rGOZ9TMoeDCE6saUofjPdXzoIgqVrKHqy8vkOgSfUTPuJBXelwjJgCMW9w/NtCeVMUSUDD9Zit1T
EgXPsGCkXBiptMLDcU12FqbLdTKv5U7Nvcac2CYwVYM+B/yvZzWiAU7e8EN/qMllLBlNtcwQx2SC
/NyxgsPaXKUCIBahxavIEhwiU8WrgZPCuZBpYZLxWzTE93HkXRcahkD4brjQsr+agt4enygCReVJ
OZsqkKOgPnJd4q7+RwGaGLjEImTbDHMnX6tfxkxQ3xPgRllhVmmABQchNk2kPAwUEfKoc+E0ZrtL
+ugj7czYRUS3V5rQgBU5M7XuGZCOeGH5PiyRaKqultSuzC5O94XCmDiuqBxaSREdhMM11k/TWW5R
zepG4CSmT9tTKzdsE3LI72CGBAYalAwRfgxzjfzGID5BCuSTKHfPWu7u2Fm7RTcXpN2JtPE4utBo
NeEpK2lANYb2syauVBEzlYJuzhjI95E1zjcs+19w7WdOUWHIDRexarV9qFFfxBZDcuvgc0QW5lNM
gCn9LGaAj0IB99l204yDK+jp3RoXuYLefbRm6G9Fg3J40L8wevydWp2MpHEgh1MEg8ceRDdkh8wL
Skc5Cx3kb9K5K6CaW1JB/JlKv4TBKiryQF/j+XSNlrRtK7QeaiGmIM3gFGwzmHLNCFHEnJ2AVQ7T
z8bxXF9YIUMe69uUgN8AvmEuNrnNbfQQu5dpaB5N8bJ8xJ1vhCyqUBfWykSQTKxorJP0EVkKDoK5
Ju3kiBlNnU8DYxw4HpK1mMC2bMW0mFoyQyimcwYfvS50UKBFu5EmwcaiyPf6XjsnPtWooakYqtfz
tpPCkqCF9JqRw7dB/78azGaNe+7siOEMsWEeUsYVkw/RPgVjNAj+y5IGgQjfZKTD6WJHyuozNo0q
t3fTO9MCUzcU4mrEO7XENkOWAHdFKKWVXgMuk/pn4jgD9rWEXMZdq72lIqBBZh7mVphdtVqsZoam
hbk0b8qyj3fFiJJSC1K3yCkhrQxpXxyA8pea36163ySKiC4sEaKICRotDMSTAcpCYIIaKlOdeEZ9
VaRScEONjFFlpLGPVVCPRqf367lhVwaDp9CwSIqWU2aYAlxsmCPV1PeragmtDXIofIauYTYEZlzs
iHZiFkvOMOxQVPIc/V5YI5RJSLlyAkOLN3hTQ6bGQMqHIF+H8ptkgi4LrG+3BVAr4imiSRTumOSZ
jo8OnPm8BvyhZjc5jx8CLrLSyIEcdM0ADk8zIuaygwdhSiQfKRktlwnmH8TPaPIjU0+TUuMsY5Qb
oQPAJLMYxVZb/PDEadlN6003teE5dea3n2a3kXSVU9b1zX4gZWlkHoAV/rDXljAv3aKp7zNQKILV
D1aefWo+6ce9yBS/iC9jaBo7Ze7uEyuQxUpZQ3VXEryDshXolUkjweKGnVF7weOa0d4wf8p09Zll
DLIESGwx9jNeu4jKFRFjrbmSfpREexTo6p2RFMRxmA5Y8cdOT//iYKqUOqWkrvME6kLYvMwGEdp6
5UgRpAZZqtb41gEVBmh+lED/UJqhovvCpDXCYTAT8lOpjSy9GcEYw4Mykz0iXvA+5vM7LcmIJ7L7
Tr4QvhO7EG70ATTGmeJMvaqtuAkm0KRMtuZ1ZfRuX8P/ERsm2xh5r8exibd+NO/UZrhUaRGtcyVc
hxHoFa6JzA7jChlS1CFWXFogoU5d4uqlpueajqxTMEjTlohF/HjiwkmEHjfVkiF9GmJUpx51gbAA
PWC8qukIGUXpTxvab1Ns+WPBBRr0tKe+44GVdz+bzW11sMZWvc2yju5WWpUZkrSZ4mQ9P8I4Uj0U
4PPGwjogYpij+qxaadYOQ6gxTKmElWTAFTLkehtpoPSkERKJOl/KIENwS47ZCi9Sw2xxBy2zEIs8
A97VcBwtbomB2U9T6ZJN6MnfOHQPRSGNIyVDAiLCKNcILiHUV1igO1E7Kq4o1G6O2pcQv8rYTka1
V/GNfSlj4qnIwWpqqIqmgrmXWrUfhlUOh8yy9pNFu2Jp5bofP3LtKBP63SAVxhjNZAQ0YcgZGW84
g95a3KzJ4jVbHlMMmzDzEwrI5HUKzK9I67WNMimW1+Tti4RD1SFTOcryKXnXEuE3aXmgGPqvLK3f
kr74jjGHT03XPDM5Yq4hFqfIrzRIwONuYOc6mV5jCNfyFCJNoClJkTQpNxz2HFKezwG2fitpXQWm
6JkFbjUtlVOVz4dBC3+MIcPIKPjyE5AdP5kWt1hu2racToohnbJQIAquhaXgqVIJ5bgEVOvoejn8
reoqWkxU2qho1uXC7I0rsueNimBcBf4Xgk2cbQAxAmrPBoVIpU0PFcfTzbiYgQSY2roWLqOVmLmY
Nr0XMvcwZlzrRAI7KvIEplAD+DZNwqVGWvAqMjQbouY9G+PGDpUB3iSuxGsNYn6y13uZFlru92T+
8SBCGZFJnvErMtkYiyi1Y0Tw0zQyKKMIqkYdqRww3+JMgLLQ5vykV7JL7/KApCyUpsDVNcShQx9B
U5yC2PN9Wr1ZSW5+qEdO2jGr5W0Udqclbp+KjUu0PJh4Ra7qiLtqRNuxxQjmIhkVeFfjJSJRZ/Am
xozxkMmQQqFLhcKczS6XFj4DA26wjfXSlIc69cKpWxA3uIJsHjhOJbEn4bBVChkrnZqx8hS2VzCF
u0BqUKlmwkbxeYGERoGBjN1H0uUJ0eomhvChQJ6VePAnprWilsGCBG6cIEtr+lWnG9pJ2nUQGYjF
0yMOuo2VkKJi4NnkZYHAA2Ozy6YbD2/aYsUS+hK0WmvRyzYPxN3jXi7hW53VPLf2WjFvqlQldzzS
wrWij9e+l+i8a4oZX4mBQivzRPJgCfElOM7+UixLLE7qUgg5DYHmfeaYZEb6k/Vl1l0NGhXvJaG/
xIF85AefiYWlYROGBg17X50MMf5IlASPTI0nhBNdtMYryVGN5EUeYY/3Sgu1ZOL5ist79+GTKpK/
l30rfRMxzkHC1u7jdtEpZj0TyImAJpwlSW3TmPWJzF1GC2yaV6m2DDa0pE6P44LzNaVwqsOvbtR2
NVaMe8tsWB2mylinDlD5QGk1aSuCCYvofkZtOyjGNoxfihQaQxC238QF/SnYtcLqp+mxmKuPauuI
Btr+fODploAzXtBB2GkjBt5CQXOhV6i2pmmsN9wCCKBrBZ4ufES90odjWBheaWnDAmWg8ZYhxUWy
37n6qEBYneV829Xw6zp1zum2VXtQYJOLJCSuOzguNcRHrVB1RFX138TRq1nhdMi6dGZZ1ATHNrCP
BkvzHdX3h1OThJu+n4+zKCf73IT3N87l3uraxilrH+6gH7la7F+TGvI1tmB7ZRnvaCoHk5o1Dz01
GMGJjj68zTgA7TAEefSqApmrb4wVH0rHLy4LN6oww4oZGbnnWkacU4dQqoU7PU2s60zwFA1dw/RQ
Uh0pKkk9dlzCrGq4DgJW/TAXojfmoe/QBb9BzSjFWv6eq1soR5K7nPoGLxSBqd1EJ6Lz0AaTQlJA
7ChlGIblVG2aJHUqSfBvYo1CZGYuzA+WSulbqiv4L2+VBm2FoER7ysIriMkM2WJY56L8x0H5E84V
PutkMDPnGrCwIzvcb1QBwzaF8ZqM83NuFq4eWTS0pvWaYxZlxzoL1WBYiH0tQCiHDeIs43uOIjgh
EN+7RqTb0Yd3FFQYwCp1fZg0ftgQRnVV5qMnVDFzDqENrxPBl8ELEocSTAp71s5yjUH+EFuGKcMy
PZqexkDnkurNB753xD54ja8+/QJtKRKsndjC88Dv/LMVAYViPAPiInYieaCsihlSNlX1ZMsBMPkS
ehFRxX64I4VKgXgq6gRIKZ34pejDba6ZabT6KakLqACNCZ1PgkA2JD+hEeWXGaq+XDAqIxGS6Ela
OIkarhyCg4BwwhyAQMhGO/hzZOKix0BkYHg1AX4FSiSdjEJyCg0ZFc5P8S4px/xGMNcX6YrhF73N
j0YcVibpr4uVoisqzQ/323umg71obUCVdS6qrsbTeqeNwegFVfROEgC8rG03cKFGKmLepgNW42g4
ZDBcphzdfis7kYKVlxZQxBh4NRBN6XF1MZpQi51BrpaN9dSXL2MKLcMUL3yqE/JzfVTX/SZUU8kb
TY63nBzC1Lfu+RyjX0n/HVYMn/zxFI3puyk1w3rWs+ZQjfi+takgOXokFhByqs9+UNdLm2EXtTa7
k67Oe8vqoXJQtxBFnHu95B856OK9KVvYVpc54IYpvZZWRW+YjQJUT0RxWvfk8oquydhO2MZbN5Lu
LNeffVj/VXM389zRp0rF4KtCllooN7Xl/MsltXbSAJ9AQRTWcFTlEvmTb6YZ9xwYz8jZh91gjetI
r3tZre7qItc3BswDJTW6tU+0Lt5xcJ180mcoVNAjUCWJUYFOnlavJx+Up6xuMQaObKJo7SSPrY1C
bbELCvU7ygTrjDv5ZRYRdQ7/Y+88llxHs+38Kjd6LLTgjUJXAwIE6Mn0ZoJIw4T3Hk+vDzzdfapK
V9GhuQbFojtMGuA3e6/1LVkZYc6x25tNHC9ZzkJe1QlE1Fxym91+gjitWnl7Uj4HhCcZA7/NjrBC
2wuu3GjoOvgvZL6vzVlBpE+y6wBkuS4L42JSjmbXMK303ni2EN9lWP3wvKgTlFvhJ1c7b9BN8NSz
cDa6+jug8LYuarQSQ6nMUNdUeo4U6yufZfdStS/ErHADQ0lWQxgYG/h1J3MclZVv0CMl05OFXMXi
wBBQFPsCGoQJchyqL8UJ5lpGyjoKttF1b0EgPMfA/QmLYJcclvmrDFFsI2vJ3vcb0Z4G7IdKt4gs
29bJJnz8AjzBdSFRbFaaC6BhUAwBJFUjCDW3ee+Ebl83E92kecDUodfwCpquYbISGqeX8PKIORl5
WkTudTtTjhiZ4exYstJNLIvGupL5VoVR/NI77V5pMu3NEtBYmXH5HsOWE1vhJNf6gbn2MvDLPpe+
thtFJbXDvEGx0nAOZqlKoMLryK5449dwZATUDPkhGTDyx0jfs4HBv8WWxUQyrtiPMD/r1Vca5CxI
JRN5cbGQd/7rq+FU3w3tYqjStGw3WloRn29PDyrDnGhUL5uIfpgcNv757teTlmf+vplVOkyE2+1f
V2///L98/Pc/n/ua9/X7tmHSYRw8SRh++JMhHgmFd7xc3K7dLoSiz3d1j6/1983btdt9t0d/P/kv
9/3l5u15PrSZsv+San89JViFrYykHT8p+TTT8hF/Xb3de7s9KyMPCRm0D9kqHtif/AOjy9GF4/b3
bWGGWvfrtrr4bPHRRK9GNmsb4q6B64sN+DZKmbuUlGQ+pdBuVT9bpeVkbvxRgZZj0j3N+krbhWKo
Aaz2TccyWdLcbrbV/I8HkuUphq7SeRCUze9/cHva7aZAUQhIXbi/3RVpqrobZRMnWweWG/8y3J7b
826P3C6KrOaPs+m8jyMF47aeY+iKl7dxe7iVNW1byF+TKmsIhq0ed6uOViCCIrZn4bDEl0IrMiqa
+TADgeqWdH/VuH1oYxo0fT3Vtl7o7e52IY8tgoiwqGf0jTMKEagzRtF+jwJaCwD8VD8hJu8TJnC1
pmMWNg3tQkEgyAWOeLRQpeIFFAXmksNluXm7yLIB6XZn1PWmDlqnkHrsDbdH+iCX5rVf5td0oCr/
+9+lTciEOnX6zgeO5iW3V7i9dhkIC3lE6Pd8nMj7/fd+/ZXby/56zu2hsaWTIg05rtB/vankX+/s
9uzbA3947f/rw79foTTjxrO6Zvv7uX/4m0VkbqKk3qcSC2CYWQx/ZgZIQSOYIwysh0FFuChL+OyM
qT0QCtSCk4KeAVGXZpgQUbr8SFSp2hiVT1egCLdGMuVbPYzrg9ANdJUS+vgt0Ulhv46B/woBuhVi
clQbxAopNMJHX4s/uhpmoMZpxNcpS/2alQs7To1dNqQCQdepidGzlH12nlYOpnMaYBD1VuP59D4E
nVJA09YU3mDXDnFxSgaGNKsSkc6K4jpoE98pg55UgIZmfZ/XCD9N9iLqCNSggeGRZ9c+iMjkKtFA
sRZwumS6dJToHOzyqIv04rHVaSAQQ2Ch9AHrQpXMYdFNv7vFrxilpJpXo/QgG/mZ5S2ZJamIECGK
NylTMJnsUr1qcxg8Evsy0Y+QU5n4uYrukpLZa1eR351GicZSRwdTUmjTdYsaPA2sXV+QK+knmLZi
AS2xNpczpxZQHAOtMtyPCaGkWRJ9V9Bb9OMzYNjUzmYLCY3UfmtBYq7nmNgO2ZL2RTjAyVR9xOiN
vwtMDCCiYb0kyCpb+iBOEEQ4iDoUPXlD8V746LqEBPS8+RQNN4GwTqNRo6OfJJemYrMdayUa6hC/
ro8aVKa5tlc1sKHKh5x0mGcbimnqJG00He04QNfJLs59gtyQbJ0XXAZkvJtwTuo2CFaVSZ1USiKN
KbCZAXIwPghqMW4rg71DQA82aaN6bwxEoGNe6tvHSmRdLLEzbXMYJlNDtm83noZEOgwKdNcp64j4
NIuj0CqVO2j+mUSLzxwQJvp9EhI4hCmOyIT9xB3IwBxjTOLnP0Ya7VN/wDgeVMIxzKmhMZ3BFIoE
vhOYtgGUEUXsa7tuKAdUSGCmMpBh4EqvYqtc9UTYLDG5Iv/0SDmAEyacL5mgP/R6PV6oPcoBi7VE
QwGmawbRX/BoKoohO0EVJ1xTSbKVTHZBuSXsDf8hUXvtrk3lH03GxR+lT2TVoiAjwaGgVdSTfuhY
7fxCmEYgsU2Y5Xijkku4KvX2i2bgsvEbhLVZsddrC0x8Speuy5hRTcnAa/sZa1Ylp6WNBLbJDdGh
jUW6VGJ8BX0dPheUt3zfKp1wiNxqANzmU9d1/czfiUm0pZj5JFeqv634hgRLESh1FtqTVLSHNLPQ
wJkMomo2YKtTtU2vhOamLf1jE0b1TlVzxpEi21ESOIqYsMamf6vS+l0seQdZiQg28+/KQro04cjW
j++b2LxeYymodAT4JroA1RefgNxQwhNCCTUNOqwkQgYea/4rfGz6yLkIU4eEJljVSDVDnwgmnVov
5wf0COGL7RqKCpF4aAy+QbdXUdgNGHuaGqQSw7mrDND4SoFE8DHOqs9Mp2zQQEh0FB34noq+TaK0
h/glaVxjVoeHrK1RGcYIZfhuETC3oXBiTQ/AT0J0O+X71oiCi9ExJwe0hVQ1CtxRkd7N2BJRw+To
L+XkaVKjzmsStuFSaGinPvS/WkponUTETCIj7xo73lfVxZeoLcEHzgruWb/j7B77HlnMtLJ6KlNa
gGiqh8KvzaO8Lo12eOyKgbbl8Fg1jYi2NLzKSqfYFcUCt9XQ/I6STJCwwYvSJUbj0i1OxMGy7BrP
dNpkLbyTWCZx88xbJBqxIXS77ih9qCMpuzmMStr4KGHHqdjnwdCCzkNNipDDmwWBaPkYUwU0oCxB
aaw3GnHXCmAhTQjPRMkNaLQWEgLdO9ePzXbbBuK5mtGF0ax66uYUU1N/RyrMbMsmtY+plLAXioG6
G8zuK4aUSqEt/x5jkIRDHeas0sRnQSRuHZwzHiQNUmbVTntRMzG2dYbbxx0l/EKhwKMYCwY0x2xR
jQ8Qv9GDqxHVYsGZ5XLet4hrUi3IjovIjCOX/JzokJRztq4zeMZyfxbEmwA9guMek0Y+VUbtdS36
/2Gck90Egdq15uakBhFwmrL3KSOMb0aCBiQdx3NC3X43lDRWMhMbF1RsTMOFtRXH5G1A8GqM41uq
00wX9fhI5gb66AmrBZkHoLRqxQ40pPBTPx26Ok53lTsN2R0sdcbU3Poo84ZifovFV6+fE1OM0MyU
DzpNrXyOoIjqzMyZYHzry6mqy7RwkuxQD5xA1OxY7c3jpy9Wp0GcSqA5fPoYx7skYsk2MyzIVfgo
WY0mIdUlAQRdTlYhRIACystlu0EHbkebGRvUct/tgdmEjVcZ6iPRaMHeCrXXKIVsGNciMTkLwWZY
LqQhwUwR5E+hEIa7MKut3aSOryE5AVT6lWknsdpDXsIFsPNgrWXICWJ0UHtCQCTiuWfw6FQP/Ub2
xmUPIBrsCyr2kWZTSJ648D1vF/K/rt1u/nqLyz8gNJDG3Pp2R9/KLOfG5Z2bg/QoJMRcyMYgOibe
cnSRL9nY7st8yj2Wj8RaDlPS7kzZ5CqN9GJV6ASOSJYAgKS2vBwmYlYTP4X2X7LQed6W9LcL1eRQ
kJeL203iTKmgs2Fz1LbudokPP75bAheWb1NpmgHO9dTchcsRnqjMB22czCuds4XNJZuISgZdUiwX
t2t/ua83Cc/odAxGhIVTnFx2ToJQsqQNlA71ZaKdgq5jQ5cvv+XvCyD0gFkjLbBFOs63RINsIy1k
1hsiNUhIBmf09camhZWwXMSGhpTpdjtaoKxzRTXGSpWNLvQJunqjL1G8QGbN6vu+NaWtbkAsMpeL
OUXIK7QVdHdxWEhVwGJ3XYnrrC60Y2gUDBC6LO8Iv1J2t2u1KMi7ciDZcZApxQYLI7ZSlGUtprHl
4NbtPdyu6Wx1HV1FwgVCu9QqkNyNKe3Qsfeh7m+1CpqJnCD6DcoQE3wqgXMPlXvaIsUul8zKC2MT
KFvzNg+s89jrZTZtg4qfsBAdPxCw7BiNsitlSdk1CvlyHXPoqtVRH5AQjTcJdDKsS8vIoQVAvEl9
aAolgtKSbt3UqLKt9Oxl6GNeSt+PPHjuHE4WW951Gwk/w7KPuV0QnLhwcn3E9LNCYeifmFwjj0yn
TimI1LWZ7/Newr4kMKFB9SqJlhnjCIUzF9RXtwUZgoS/AJCal4vb93+7SeKzl2YUc/i6AwB6y2/A
yu0fF9YIQ8VEK2DPloACN2VDJIcKotLBKzoULxULXmsBCf8+AG83pxhPeTHNvtM15oOiDG9liaeu
nxetZDzHjRuK46eCPZ5x39gOY7n/b5naN6HaCuNJBkY4W1uKO8A3A2ZeatbAJxOvSNbJ2sAdJr7P
3yEbiJgy4Rp5NTzHNTkmn8Jjsac1JSJSRam9rAVhLscsiG0cTcYhfJrfwIt9j2c6Fv5TSLLVyiTG
A8Kpnf0AUVxOytGj7EkHscSXRCtgWinqmiYIdOt4yYlz29d8AY6BIHEZ1OcHeNL1AOjV7chY6p2w
34j387n9Krg5IRtcqYghQBzRA3yTOX0lB2FO+8qf0unFIf+qV+I9ZjSahBlucIQ3+iH6JB4M8XJJ
/BlHIOWnTSHs8U618ZqVcz16OEJk1Q21L8QwwGpKQKOP0tsdAKt1dCEuTl9hM0Zo8ShQKRVcbOfx
ApoyD9NXcJEPqNMAF6zxx0IkSGm9fpdMZ4RYP+jf2kl+EN6Vnf9APZ61XoMdS4G9u/LDA2sGhhX5
LX6Zzv73iDectK+V2XrBQYq2Kgb+jowYTAlsJF21cgS6WMjJD8Bn55JN96p45TjAAT/TnaBrdEj3
8SeOy9LO/bWkukGNowBHLHoLjL0AHjphVUW0sGzkcYCihgsrMcYNJPHW3QG1hTd+BtVKu79ardtO
SOUPEz5vs2Iy3KjVxjIehNT7A6798ivc9j/+EJVOIvff/sxAN0VNZDlB1C7SVEnTluD2PyScltU4
xKkiYdQUd6WAZGWd/Aj7YpN8drvgHsppim7BFf1LZDhT5lFWJH/zOH9xhLCuRaOXLmyXSXcktyau
k58iXTipceCF5tYnFxq/XwlD1VEET7DIuTJZN5AoYXevEE1QBj7PP9D93MzN3qBwHPGAbsrn/i6+
zx7L55aKgy079TXeQax9TT9IBlK8/pTumPvRYYocsBjrN4o30ZHwjDsGM7QGG2Qz2KmRT+PbJ+Ms
mDx5sFWHs8MG84aydFZxR7XPxhEM80g1+6D3a6tzr3X/rT9mB3C84Q/GBAwNxg8OKG229T27NAdg
2lv8iRhS/KZujfx1eKCx8Fjxo2O1gVXMI5zV8BpIU9ogJdtimPUP2h2HbEv78R6xWfWCxMI8FS5J
hS5eXWrDKd/fDknUmxGxyN6kn2j1XeFOeYaC6Vrr4Dp/6hi7FS96TBdOo/xqKuvo0G3FTeipJ3yh
6ntT2tin1ljv2zswgAies5cCsgiuF5RNa+TOmCM5Tw3cAJ/x2o62uQaudcUZNp0XBMAjiexXwGRE
97E6cFo7cjbALIF90sEOMRDuu8V4scenAE59Ld3TrJRCVjoHSuTQxRd6A4ctMr7T5LDKcIRqA5Fh
y0cMXOUifWfZttqMH2zBeatM4J62q96mvfXGvtJj5eayNt8IOIacBbRwetPeURKiEF3vYs9c/5sj
/y9pz+LtwNdlUVJ1g2hfWf3zgQ/IvkHRJQ8n2exPeJZCZxljOLyeDOtVXhSmqwha1zu2GZRNGI2e
cCQ1C/F70Sr/mzfzl5zh25uRVBXFs6iSffDXs1CL21GvrX44RTK1Qv5rxW2Yrye+IhBtOGyYPxx8
djF0DPpg57I9BzRwsVk+4R+Jzre38//zLv5t3oUpkkX+3//X//wa/wcIxv8z7yKlvFdEzZ8jL27/
6B+RF6bxd9XSFYX4ClGXibUYrk37n38j/PDvmqhrOnebhMurIuPsPxMv5OUh7lclnYxHSnZ/+4+m
6NrwP/+m6H+3dMMw+Se6fHvF/5fEC82U/jLaszKXDcVixLdUylws2f580Ed6pMap1ISAv56awrK2
k79Azxo0Ma+TWiOdy1SZniObSLaHKpYJvaE4I5qumkTf+lj+zFUrLJrjCjElXoMARPAQWZep6bMd
DT6LLSUSSoGdECqVgyk3sH6jDpJeQOpYrD2L9Pmkr0AZjIex0g6zMAJs0Iz5fmhmJMwZAzyVCP+i
dRNiDCCsGUGyrl7BAqvriS7yTAyH0iCeTl+HoqxYcLG+6eXDmCbiOq9TTxriF2uC+5+YAQxf8rIc
hKfVOhCpxSJGZ8yKEFiUmnZo4vTZnIJ5LypbI89ld6QV2MqwGZEAvQ76TuiYnac8ry9yltuTplh4
1OZt5jP90PUFLaAwegcj7Ii0W+gljXJpc9MHtgKw0UfPqU197gXYQAl9rl/I2cUIMNLuR7MnekpJ
p7HTFPbxcE1mI16bCLNPt4tWl7eoi6Z1IiLjABJkpfLgTh3TQ0LtCnxBrKyzmGkVEiv23Ui4V9Hk
njT+XlOXs6dJw76sYYFEE/s/afbXlq4V6O7JA6A7WsLN6NAKQIGZ8lnaJOp0rYdpK1rKsE4blgJm
Wnh6MZ7VpVWcwrdHZjNe6iW4Nx4EEq0KmiC9wM49xs2eoEOmKkA4IfWdKKBMBNynLJvHbFgAkSOw
n5xGY8T23w11zIXKUJAcYJ3Zysh1rgBGorWbFdRQVE3fxMR5opWZTX5BVsdanL1EYXAmwLp3iqAE
4my8inCRiG5V74QBTAQL7qVg5ysXXWbwzg3znaSsAYC2AJgnLcHTG9G6Klh6EtjZ7RRrAKWjlyl2
UKE5JmS4tWiVnByzTztGcAO7FkbRqKe/Lvho2hSmD31E2lTJhripC+r25TmQ8zd6sIRZ+PAaZUIj
BJO+7uCXm6wyo40Z0RhVQtY+udwVl6JnIWA0SII1qDsNLqExSTCFitK9odeYPub2bEJBJKspOpK9
5DaBImGloK/QChTGjCk40arbCkkCGEYpzM+E5RXdrENW6g3kaup9CLYC5nFHqeQtJob4qpvhMfel
TzUsUPz5LMkFXDznqsbTWqEforA3ObMIaaKlvml3euQ74ohYVLd2eRbd0UWO12NH3ahvpS8zC0Cx
0HUWE42S5ZhuBMtCcCd0zOQW3vIZUESwHxu7UAvJHnxCtEosVXbUz8l6bqnoqXHtJpOuHUwpafEN
hhB3wSFMQUKHGP2U1e8GohvmWf7S6uSR8VKAqQlOfK6XBN/SfCF4ruHn9BM7VM2tGYcgmqqZJY+U
w2pi9T2VxUUcgGrlyhJYFoFNTihmFMtOeTIMD5EpPcN1hSBXijJg8hEKuozfPRHOoU7vu5yGp77I
KY7WWICFho+oR7DSCV7QZQXEozR8ykrxLFPIQkbWbtibI6pU8Z/qwrgYOqvmxP76pIBYqdJdiMpY
1eBIDQl6X7pMmR2an3X4Zqj66F71DEb5IH/nKIHwNq3US9vm53QsBztpqtfJnEldMMmZTOekcFGq
lCu/CMdV3+Rsn+gmaDmlfDFPf6pgeKCwV6GKcLKKzXjF9tX0R5DF3UjxiU1Lp4SfKRI0vrzks06r
bVAiQ5Db4YfuQ+SISfFFyHJrI+9C/kbEOaqxwFEQEa76CiUlWfQeccnIPjIIdwU71TiUkJ34D1mQ
/vS9wr9SJ2oZEgjIuagv+Tx7wlBdUusxNNmphdr8YqkCkuHUR74vbyqOt6npTnrZPEVp9Z6P0aVJ
fbTouhBQhKHxWc5EB/hm956hbtyVUCxMTZ4oPyDj6ylirE0ZyIVBx2vMyT4KZ9HJ+10LyDZjZ9XV
5Xd+DYfgkobpuJMn8aS3GifyqOzjzDzKhPuEGVpgFbVkHGoyMPseC2KJy84QKZbrpvIi++l7mvoR
eTrTdxmJ23KY3qaS+nbVK69BUgKQrqKXUZROYdhpnvRaikMC4D8gIUfFlp1F6PCJxwYDpzcvEdhl
v/PJ1wzwAlQiykSlmR/mvP9BcVshR7cV37/TJBFZrozsS/4h97lYSt4ErLRxcbaawCCTgqSjIYRv
ab7KqR4fCoOeFee65Y4hMCm0pGfROpktxm9dRiMsEArSl/U3EsbRzuO4Xrf8rVXbrSMZ4WMfmR9R
FB1JgGSN76NxZ2x5EurmQR6YWf24vapavTfrmHaXIbijFZwDjdwp6n5lzshNViyofWHeDHkNLkE2
fYB24h6dGo9xfpSkzC+Zg1i9f6JG+1C7pV4RqU+V3JIsWjTrzCIqtcloZFmvsajeT0GlHrsQTGc/
FbtJiB4YesyGV2/0CiA+8wYa7H1uzU+TQYychXO8mfSzNZgfmtA/6yJeNUW9msxArpzCXaU2SO8H
1eSEbVwRnDKZakeQpW2qUxNtaHqwjCi2XfxiROwmyWggGq8yEnzc8lvm9+WJtwfNSZkcy2DiQCRw
MBT8lQhS0JYsY/jQTU8qJ4aDOYBcwW9O1XkrhANzsQpah594ymSWMpXhWfVAGgV0DlZLe/rb7Pz7
/Doo6daq2Nx2UY+sUxdfG18j7AgFZ1CqX9V4Rzi97sw6/tsuY0MQsYoKGi3cdwbFvlk3DmU3ByuN
8J7wPM0qW4tABNOkMHTF0rXLmEpLbFswVBUiPcuI9rHaGXZYZZ+ylZ5bTTkihvyUW+09aJ7HHjVt
JHk5JGCU/XCrzUc/2dAMf+ox4a27hfaqG2z4AZqLrZuw/piT7GjUCBqG+mOecL9W48VK1XupCo7U
IL/lSt82wFPllqImeRWdVr5IExtcnUNMrBBMVMKGo9EtxTn0cIT0Hp2WHBO8+Zl3P20Ika1o2Bdl
Qw26LC2+Rn83JV+oobwwQacvBcZrk9PXC7RvzFYgCn3jGkHEG3qB3Joe/GBM/SfVrDfqyz7tU74x
2kllXWqbQRMCutj5ZUpbwyZu9j3Ky32u0GtkgXAMSo0OTWKZNt9SQZVUPofYnsmOtzlgbbn/nMEE
09S7M+rgM+jbJz0WduayrhQrZQeRUsFWIXFYR+QSVCE7a8gtfCa0dJhW5lhWbakRtgUjeCGAkxJC
N8pehTKBsdahUMQUaW6KfnIkoK8+JqZxmPe0th9owIMGDsSnVlp6GxlDy5iJj91UbytT3ybDAo0Y
X+YMkhmLU39j4s4FZybTkKQeN+sauNuWdHsrhstmDTnYDYtflZ0AYByd9a1JAHgOldMPpZe0FpBx
91ALLRWGQu+1qvxuJe0xDoRPIzTvNZLY0BGCWh+W4uyMlGMB2ZcYhUi33MzJg5wQDKLo2qNUE688
kPzi981RbmLJa1N+fhrUm1wF854w0KkRfLAIRaGOxQrqWTwAg6LQETeBxyETkQOxTDJiTBifoCPS
rwZQFLermtkRoIIvAfUPD5uBUP3jkdvtqKpCx+ywTd2efbu4PSDz3cPyXF7t98Xtkd83DZloFWmK
Nn+5/w9//vbk2xv7y3OSJN4rcpd7tPlaaX17HjMsronbVcZ9vKW//1SlSRtTGUIW6yQDFd1DYUAY
vr3w7UKyRFhDyyf8fUFL7Y83O0wvuwr3r+9PlL/Mj+z2N27PUv/81F/3qTuRdSouG0r3jUqXolsu
5qzDZRctkBdfpLBzu/P2nNuFRrAryIM6sxv9sQhnGM9//ve/b/YJBdGuRWhUpawjAEj+8w9JhZ54
Fd/QTYR309eFFd0Iaekd3O4z+jGxhxStdTJGvtvQc/qVGHELiwizke7O7WonBJccHEnWedUQHoRj
o56YrWbtyH4ijp8wP+igIFb+mpl6B4BifBvulAcKUeeCKHW737Nyoc3+lHm5b5cv8wsrUgD0xRd6
MjxGNivpXfQoQefGVmce8FTGdBzYBdkAga7x2TrBApyBXI+lcZc+mhdlnFdf1CkJEqinA5bYzKaz
Lq56WFCD2105f9mrwLeTIZW8oz0jMU6HDbCJPgYGnmwtZp5ODMUOMAxX26+cmB6AKhOGQ6fo36FL
UggNmVoc5bM5+nCo7MZTXhhKcB+4JGEhCVr5z+Vjssd7SMQWqEX8c9T4yfvDLcmUdkw9zE3SI0K7
kAYMjhp1rVM6I63ikp7NC+DCqFolXtu5Is6ZgM1seM52xX3QusX9wqMDvoPk9ZDjf8CBvpXlV2jC
IzoTc4LqfuRSMlYmqLEr/ulZpyfBy/Tjln2Pvou8zKO43wgbyvZsWfFSQuOqkx3jKCF8qFoUogsK
lnUd2QbM6rb66MMYeBzvY/FJ+Lgg0Gp9Z95o0P736UP2zgCdXqKVtCnslOS/6o6gwxUKYvzbpkMX
aSWzyF3Ryfiw3FfDOoPqAf/hQ02EX4lZpnNgHrYiuR3g+WSUZiDybLaYDs6U+AN6yKZeT6/quVx/
sTElXfnYDs70mmNDfaeVfwBmqt29AD09Ayk+UDwdqQAj+lEVh+3hKvXtC9zCemM6F4xL3L1Ssbfy
GYnbsNWL/21uIfs7yH7BOZpbaL6efomO+lb/zj/5PwlO1/oF5+9n9IRd0f8WOrd9UTFCxyv/Eqxp
+KxYfvEFANNtOK5CrLE7Mql05ype8hcQFhdmxYLwia2wxjvOZtSJ3v23L+vJvJgXFGSLyJLI960f
7Cy8hDI4yAtFJFLJDBd9eLryaKNQLA/WxRNRGu+tYLti4ijOe3E6B/evGqJiGn/23oD9cSZNLyUJ
StvoQNYpWfsrKrIm7Cp7tOm/etL9hJP+iWr66arc30f9VrCvLbjTzxIiXuHE5wiKlg1gvXt6jB2w
5tJ+JkRytaxF7sbQSzEsOBnnUm5TzWkGUJgJpM9KuBI0cZ4IaixxB6yIFXkaEOLtyTaoPGLtRr6p
4pg6I0lgLnTdlmLSO+qkf95LQcMNdgA3ejgS+T2ZDyKiBSV2oCOtgt0M5P6J143PlVdd8fpwLBOW
gpRsiRe3y+fmwA5FxtDtUWeh1kNQIwfb1zE+jG7t9C6Gkoi4lvqM1lRhCJnO5nGEeE7M1wYBmh26
V5VoClh2YIUjKNDrX0fKNbE9y07Zo66MyalfvhKv3tCXeKTmw/xNmAAxOZmdQdVzJkgRR+GE30dY
0c6jareczvyYHGV7zOQBkRrEB163Eg8PT3Qv6Xnl5zI/+sHWoMaxC7K9uNO+aFmNZIzMd5j7/E0H
bljfjNU2OoWXAP6rYRfHcRW8UyShN/FC42BFh+w9Wic7NITRjn1OcceCiW+u8BAa9tmdixbJ+EQk
m6zF47wNw71bkMYFnu70XpQX+a77yUEoTOdacEmOrDZwwHV0LxbfWmHZ1Udziu5pv2JjhCtXv8vf
CZ0j6ZmVLqWsql9HHvXJ2ZFKGKwwdAnImQ/wRC31o//WlsCjY4Wpjeik1TsGdajNP5F4jpXVJz1F
nd4l1GmtcpMnYmFeYJZDPnaExV+VbzGsUolqV+EZ8DQxA6WTXQuvFmzWVpgTrrm2nSG70ig3V9Ea
aO2Rg6Xw+FbWwQ7B5PQUvnZ3g9cbZ76deQ+w1k6WzAXTMeYVeyM5h/Plonzk9TnS8XCp/VtxlPiJ
IIa+Jr2TA1DErLPKdpyF+BFAWs0HzpFoLeb3ygbq3JPkoJVQzUOLbuo+pl4DEB69P3ZxNPge/ISR
n3644gVagb8npkP5ZLJkCqzscY8Ti8EBQ3fxDogCXkew5juovOCOQKPUHT8nVqro9kjLYfrD3r78
9pRqio9sNxPaAqpG/FbAlHCgHEO336jLsVfSwOqeCSvxl589YokXy/cULtPHd+IygTLd3ZJtz/e8
RfEKk3c1LB/6yNAz+tso3HC+bWO6Z1uyLQMHGvEGvu3tv2AgO5amzj5Yu83TKC5JS1iv18kJ3aft
3+UX+NlPJJuG6gbZH98EKQNDYUPNGHUv/RLheZvXWT1rLHbJA+AdoL1FsMcCHOgttk88xokdCx5s
3+EpuzIzMIy8gGhYCDn4hmhCnjnOmd78XbUS12iANxxW8bf5owP5RoBcM0e5HEIN50rlMUG5zKR8
wHFFFAdZRzhIYVx9ylf0SgznqfVlAHSUbZ/6HG3R+AG79qydo91WZSJyEceSYLXjcqdXHtmpK3Ae
aHDgERNPKxJbdjdvo6vWQT1rSlr8pxK1Gdq08NFCQcAxcEoe2Xh/ti/iEyfqNXTIIwh2yr56JyTJ
ZvBkzEDFj6vz09gP0G2DlRvsu48lhpXT4DX48N+FPS7hfeACzuQbtHuXKXZXNBeI+lTl04v8Eexp
qI5UQIi1Xt8GJofByRkNF0dZ+nyBFYIhZ4XBlmbZiR+neYKcw1cI/nP5EWH683ljh2hQziWvp2pE
ToW5iO3XjI6LF2TVImT4QB49M9aR1OeS2xRj9LcRr+xRKtpsGoSFvs9yaC7eUVyw4Fl0F9lmyi5q
n+7JfnAEohZSR/cPsJplguhIyekeDNMrhwd8JzBnEUKI24CfVo+3mrqPaeveQ4eyr56p28Jm74ge
3WBohJYFwpq8zTU8ZCBK/OQKyoFV916fQze2LuXGWHu+SzXL8V0kiTZH+b3iRGhS1sPdSDrAOag+
CYHLvirhsU4De/xW2E3KinUUkHuJO2SGAjl8RnCRuhJVU7bGSTQX5C1wLGckPWDMRgyCDmPTGh8p
ukfWeyT6SRiS5ke1TNfiFiU20xVlqtF4oMSp+Qd6xyrcCU/Iv+THerKBliO1k5FXmov+1z/6G6sn
m4VKAvKmHcOOtCEW4RzTet8on4xtzCcspCWg/AxtnP4dv1x2h+2ytlyWK9UTNt9qpDC2ZaHKiXdm
5AlxUe26K6DxJ8zmOKFLBg643gSW0ARi8LhvVEe7r/DlMW5roPVZQa6/5n3v045ZoqOaxJE0r18S
TdYzscac2kxXZJqw4m5JiQSFZ9cPc7kpXfWqXoVyA3D3OniKyTLirTxznhsvybrdigTxbamYyCB+
eD/ziurKKruXgOMgE23XFIlreG2Sl9RUoFcjJegAax1jhU0OccQoxhkPmw+dCsok1jvy/2bvvHZb
19Y0+0QsMIdbiUE5WLJl+4ZwZM6ZT9+D3qfroApoNOq+gA1vy8uWyMkZ/jg+SBjkIogEkazPtzKr
VR53o3ompDKn1BK7wpMfnwKkBo/Ju/HqI7apnsbeZfj6b1oF/xkP9j6KwLrEUblmjzOhLLaMdnoW
cDzQNENxBdOF8KM4bCuVdgMGbk1dUCI4LP8ueQFXHLus5wlCBPdSre7qsNGCg0Y1w1o/TjvR6TsU
Xw5Fchn3tIQhiorcSrXLUppxfgT1EEdOltvvkbgWJEfELEI1CkDFCr0WzudX6rq6U32ZnkFVDbIr
Fk89ul+wFROboIr43EQbCAQdV6BjpG0V/ag0t0l48cc3M1oXEI+xGSDAvrfiCovw0RJhxgSnDbJZ
y9Qr0ZpguQbSmZWDgTF5QXfGQJ33VK8w57UzgUYDlYVFBA09FxsNn+roL6PHVCqe05uQ3Enq7KYK
eM4WmSlOguGSugj7FMgm4IRRk13a0qYvN3V21cPdCLvQv6cxGAVcuHVujyTdYPizm6EvvujVFJ9L
zbGY0h/gpsqlk86YM4vgH1L24JV+zB+khOmORxE4nlzL8CrVTaDEpMU9BI4SCm6J2pO/FktHZWjO
JGkDkEIGe9sasQYFgkMCSnhjZPsqAI9rj90vfgLEBPNGLIQmc0KNlBWQowOGO2gEv+08tsUS1qjr
Ww5CwfCURnp8DRuW/nmZfmjYgH7JLY90TJLZ2lcZPsXb3NhIrk6xSnyYAOdjhHGOaDaZnukaIKob
HghHo8wNPyOhrZzWRNgFT1kCRQKHRADvIfZrbET+i1MaMbG1eQDzJ9YgUl862jCcy1VyQSwHmSdo
8j2N3cke+R9D/TCNS02VurjjyJZkOAifw7tKbOuzpPsMX+aHU0nW1j8yOEGU87qNeEEPg+TXARgX
u1fAo9oR+UYfHTYCbRqxOyguxzSpY8gqarSZsJeFZ81tMxeNdx1q3qOWnCz89ine+uFIon6v2Ebj
nYtmz6HGWyl3AbEQjiIMJva6Ob2OgGnvHA+cT6v2zLox0b3SK/eM7BX2a0U83MXuaG9Aw9nRkaA/
BR/JR3t4L7fF6r38VpCZ+6JiTKenct1+lyo7OKJ4SMt9RGxM05GH8DCwaZiiL4QFmlV9wZfdRMfs
GsPeJMZOZBb37kO4IdU+3nQG6UOx+/OoO/EXZhdieBxjxuFewpu3aVSpns1t/dk/2EtzG20u5p7E
JB5rr0FB3CGbRBYZK5Wv+Tk7JjtuaNXetM0SPIDZ6C4HL1H3z1hw2W7w9BI0aPJyMzyN3129xqSJ
5B594Q199xrBCGZ15WTN+8isLGEtupZM3MN0Rro+mJnNMqBEJXhFtZy6jcxDQj73AsF4OC4HyXhj
bfFJeO5e9cw2Vlw7jwUHO+AM9sFkzzrkNxYvKzJ1yZUTL2BPH9mDVjLm07BBqZok+FY6AGhjlk0/
VO9/00lB7Q+SZr5NLyjSTi6xqF/xWbqy3PmUDKfh0tKB9U1lUvYTXbOrsS88w8G8049/1xP05/hL
dOYDEmmL24yRXyJ2ePa7cx6/zcauQd9rwPem/xBNDjM+FYQQMIuXhGn3rGBQWY/4FZ/ccBHi0zby
DwEm4TNx/OzLKO3uKjtYOmyQOTLGNs8hHy9MrfaMpyo9MC/1dfsGRI2ON8U9i1ueuOHVZ2Ilf2pq
c+Qu6nZYtAwO7dHRWvoicBQ1DbYowWoy+qmP40LvtukunW6UJL3rbw06eCT42P8o8DxiNGnW/ceA
COvIz+Pg4rT3CqgsG7CLJ9nUohZb3AwxQTb+XOvnKPsFcPPgw9vBtZjRHMfVUhYSt85Saxo44l1w
C+rTOKo1ZE0CBFCfBtQ9XfQi6nCFNasqF0CI4ptO7EO/gDZrfphAW9/jHmSoDmu2LFR45m1vJx/1
oZZX5R0wifC1yKEr64zChd6hzeGCVvKkrn0iL5UdHFAEe1RfEEAOwz3c+4/6eeDAxOmEnUZDtLkK
r2tYT7faeFAxDS34Y9wBXSCcuMpcu5hsoDewyZGusznsK7oTPvxfhN2sA/1hUgmhdpVEt4FeYt1m
JRb6PbJsA4pxfyj71+GD84yPec88DVuofXuUvxlSfRrxJnw2VfgtG5Kq6+Q9vd0LpFAOzRVrpHtH
Na4r1rK8X6DMSLQWGyouCDO22LFEB5qfqVmF1Kut6FybQSH+KHvPesI232cOHiZ5UbsjhikvUq4u
D1JMTsFpGrbICk3ynrLIeD5QKiK7OBMcz/kNWyB7lyfvbpANY6YiBbE4dBhhyz6NSjNxkCXY8RPD
sHYRzTlOicdPRXkvMIfGrUBCozmKM7FmJz40ScPkzozn0ncG9QI+qHwQ8y0Bp7DxYIeazT57Mdvz
WD/x1I8iCeBun/Tc6tmqsQTSz4KDoCIGFwcldcP7zDiI0ysRulynl+Lg5zQWffIfERmLEpzlfyfF
34OMpV3/2TKuY7PXFztUjy4AejaIn91p9DXD7zSze2HPZ3RE/D3/Nz8z67+IjViqN27QYDERYfFt
NrQDPv4SH4EYsPGBIbOx0s6JitqT4e/p81Pwrmj3fyNOhwkPJfmBxYu3RMCy3CFeR0096Z5V9ey3
hM/X7aN98L8l4rbRHtZTlT/Bq97Ta6+/dcIGx+vEvEdzJfF6ek+c9tGz/cylgxnGrnHG0zDzD3EA
H4YGYc4N2GN6ZEflYwhf47WxmEN2dcxfSPmb2F1ocvStosfgtJ84l5Q4UsLTnZHDWwK68h5lRuTA
cD4fwoljqLDZVHUqTkj8YEQhOxRsMqI2noxADCTU3h03y4C8c0XNwEZKIozOz8WL5kSkOgyIEl2f
fztgdmS7veGrlzfIvX8il5+MVv/A1mJbo1oYQN4y+9j0sEv9t+45/MJ1wS4mlssGSaNN6RobOd7j
WOx/wO/5b5F6w8SMCfqRE2rIP36yu42vmeT1/I4ORWpPST9y3fTl3QhqsLQWBZ102wRHSDPdsJE4
pR8SPXWfEklsMKSEZnzJTbwtrv1qjKgV8UQVVVGRqmK8sH1iWKv4Ti9flCDZfW5QnDgxyFGF9owT
qDRDON1xeFadaQeNA7vaZZEpn+2NWrIDAY+KaA0GqPmGdQ9OlW+J/uMKYVJIxKywEZDiS14CfEWq
OhyMEUnZSPG5W+TkoIX/Il+IRZXoa0LudJsNDuSeysMsoTIC8FpPVOln0B40xVJpFezi7atwIybK
luEl4Y6QEpfFA0L6ZfgJCOf8LtTSirLpwkWnCbMKnTtGlMKUBBcp2eEk+W/TcFQe+TlxONveGDYx
fvjYWfjfJhGaBEoF4tWfIyq5EcDiLVvDglt6Hj95J7YVCGLEpTjhh+6cUj1113Fq1yZIkOKgfKry
XmaDQ8CXqthxmYHJC7KUODb+MU7OhubxZmkDRPYkMzL4Fjdl09+yFzLJ0H7Ren6BGP/O75fBAWJL
+wmNw7rBr2IRk2V3qLM7MsGJNJkcPkVJRNFhQNi7EAwl2IOjvrgj1G4MjmWuQH+iQComL1r9QC2V
VBvJUPzX5M7vEtipMC5Ax2sQGT2eRq+RXHJGQkK41UhPGheIGnzD3w1wRO1xQwcInsTAMNUeb2Xl
W8QRC+1Bdgadb+utEH5bqmOgcRJhinbE2kf9PbdcPdiU6hbLuVH2mfYQ2Pq5ZgE1z9qbgk1ae6M4
LZMnWjwPtmxc60XD0h6YlTm5X4fngFBWe5573DYnFCA22Rzt6Q3DBOyG8leDztVzrbwz3ygS85l4
Ok+3IkBaLWPD/bbKMx/ITsZ4lGwp451/zZAY0excdogm8j0uV/EsjmtVuscIdqnQcBIkaddF+F2O
3wxqN7zx53zO4q4Ag1iB4sLOUvYMK3fEfdHEjTTqBFhK2XBJEvl6UmD880x5zZLPMfoLZyEjznip
tDdbbkzXGyX7+FcQBG0DClVHsAe/uOQpEqJ8Z3byngDLOPdoZyrEV+46JdhYJS+E/XnB5RNZRxTO
h3ztpjJxa3ZKTj5cagk+JNlMDQE5oppL1zF5OTqusyut/liOPFTOeUYVhoBAQIOqclY8GW9KW2DM
0oEAoEN2mFv08Vo+JHooh8sjYldgKvkaO9xVaG60/HjVu4VGh4vWmEt9Ql9sROFXJWx/NEF1EkPr
XeIkhCo701kmreno0itzhZeEXJHnWqyEv0/mE+i65xKQ9SSmoa64M+Yk7kmpLOqo7NVcKPc6UREE
Cz9BJ37L8PPxHPw5Onw7hpW/JzO+PFCkSdGCZS5HCxaX22HSKw5XxSLiX/gVHsfgjSGp4eW2uVuU
ork0AIYMHUPANcJJ4P5nEG7BorfNH3G9TILlIYFS6pC4C0kh8QDxQRGdXNI34tQc/B3OBmhWNiNu
k+lgdvZ0HN754P5GlkDAY3L5XG6H/+bmxhvqhHm0E4+HuHCC16yqSCCfWRWaumXJZ8q+1bYdWQEN
KjBJYNGm/o2HyJstCyNas1ArDZk7knV3Y6/i/5guD5YFwmfwizx27pDbXCBAdq971TWQ0RIgOuTM
yKBRJrnkDygDxfq1AW+iOS1Zm6xcz747ktW1bOmup3uCJ0JCMOHGnOfDfaqeBUo5ncm4xO0ahTlA
RdzPwFTCHtwY84HHwO/ST7rMRQpTCD+DKsE5pfSViDvmDnOVss7n4UergUAtisNcBb/HY5BMCCg0
gEOQXdWLvrhrKc/8QSgeButAvo75waMc6c7IvEry+CRy7mGKwb1DrZj3yRxrPyyrz8Dt46q47PlA
YoNlkZTrttszydpL90SCNKgReLRBo7d3GieJepQteFLMFqp0PFJssKxR4s1tJfygmZirYx1roYPl
OHYuzSmitS4ziSaW7dNs2WwnVnft27eYMrGGHlb6hNUjJW2i7EJpauQjRNZwdml6LcQtqXFk4KgY
SyQn0FxRe/CMuczev7P2jObGS253qeBC3yfaYJf70sboV7VgSz3zljTXMrB0BFOiIzs4T1Q4zqiJ
L8O/Qt49d+BaMyfN6lkdt/+MMAXbQruhppLxAUqPL5zU6wH41Mu4pdaNO5uQCyUaDPVahYroseDy
Jeu0ri/IwplQgG2IE0WykWSbWUhNAcBoWXAYMDTbUQfk0TFQC2OY9p/ZTSn4ZGDZgXhda87iSOVO
yXXHlIlD1toxphABWcr/LMgG+uDKJSb3zf3xXJmWPnk7dYlPDune+qyuPveE48RkjHYMLG4el8T9
LwVBBsVF61B3fIL5q6BYfFPqIyMYYNnzPO/5+GUS9IQy14CJTNjUNFT5nkqUE69sReZCRtfJoi2Z
kNqq66fVYFVrj91zDcE5gx45PEX6K4vR2odfVKlmT8t8hTqKk2puQb/H+fsCH+XIS3AzVipeWzHc
E4um/4M4Aj8VHiI1nn/LzlRdvV9GGsYLOxlRPhrRaw/TQmkohbNL5lgOjtYDF4BKyzLgOoyIdYkI
/UuI78BeTnkXGUaqp+yJRTHte+VKSX91J85GJYdlgrBEOSEnQnQ1Ut9jGSzrR0U9lPpCu6T87kKn
dNEd+AGPuqr2NezB3rZInFPDcvJfGFFRPlLZFRO5l21WQMEeghBrs9E1+h82tfm5zGvlyrMk0CqS
ECXtWdH8RaAeSJOAIlHrdI1LwSWRXHagnDAp5VyZtYzbNJk79mFZttj9cfFBa1LfD6vDQgLQzvqN
pnpZayeBw/ZcqDumIXcBmBIHWsBQZ4HWDvI0SEtjkcZbKzy1AQXgbiCyeJw29milYKVRkWnG22L4
EL6oWGEbU38qsKgQYZ+ywmkYU8wb6xVSdtnY1CAuMwkAH2rIS3vTWjzCs28YnnmvBCcye0G178P9
lMNnfoWxsmS9CCWETogkMCu03rFXyYSc2uWgYS0is6J+EEawSNN4ZbVhYvIomLJU/BOSyiPUM1mB
GrE+jCwDSC38iGcOI1hnzHaSeIO555/Y2hebA62Wq/DJazMEwQwr7a5zCyVUoTUneS5y2u+E5Ckl
ZzYtd8FvFigP8lK3S6QQKIyEWEWxtYEMPaSV9bLuBWo/34iI8PFGY7PyeGcyTpzbKcfpupCZjST9
p2UDWc7slEjalp2EAuUZATPkzAkGaVeWJcXpfvNSsdEj5dXvZN6K5vsI+tAXE54ciK9cWbotemG0
K8wOgNKRG6LYgVUB9m2ubB1+eLujt2Q19zwwamC6vaJtgmEjTK5I6DywSxoTScTAaen3wJ0J5DDc
Qn71sbjYWP42IxZreUnfmDMsKa6MnWiGp8oV/G3nbEbsHDyigM7idMtDY+fJKFrRQcSQXqJQy24+
KAhhg+K8E7Qtvw56D78ZexmAEDVr2bqQzmxjXXSsTeqMsc2Bgq4xG/gwPpWzj2AZLxlDjDNWizji
o17I4GgWYfslycBj5a+ygMYcasaPlsRhR0tOPAKKVF8g85DPXOw93goTJPHYQtIZqvwCTYgTosM9
sz8YoMltWTPE01Ll44maAFIyWGLcvfHFJn8hNoqzjr+6HN9UnhD+pLIIHuhSZtA2VP1tqbQgmMzh
XBNhAv48owAvSKZrjoAO1w00Gqj2bB6aheRbUNGnrlTtyGAur4U6J1vUa3rM27PBVtXc7Lq6kqkS
jrGQ9OE0mylNlHlr7DTYL4ESo+qSUMmJIEzklbqKrMCo7AA8KTtrUb0QY4qocjXb0rD2Hre0UWTt
JO8SAOOgNpKtOIQkugWaWiK9Rri6TsCyo3OwCzo/AOssI4SWD4q47sGbMNkJnNW6NMAZQf0p0gVX
mnki0K2eB31I14HfGDRWjAteTlUAG9wr1cSRWkAM5gJdMGbtu86Cj8HnkCkVTudwzrzOcGLsmiAw
YRNQNL0aWgt4kSHdRhMpVbSQ/vXnvq5Prp+Y578f1YmSYeSIt7+3zhDM2IxEbvKlLSiXx3aXNYDc
hipiyLr+EMkUUSb/+UUOZgox/163oUExqFyC2alYuLVaVrsgCf/vF6XxNK3gKBmmCnNDfPr3L8R6
/GVOeofeV04SaPlS9wvG/t+v/77rQWhC/8i208KoiP4YFX/fpmJBQSOc4BiqzbwXKio7haSeUMQZ
a7qfDNZIRL2/3fpoP/1drSlQEVpXSYtU3/Lt3w//+cPlr6ns5F/+/cMy8bd9jQ/WQr1d16j1QHvg
Iv6+AGgGV/h3OX/f/v1QK6uHJZJJHBW6lYJMBFWmctIBf//Xl2F5+d9+9vevfz+TUZVWYj3yFAP8
Ogopbt4HFaUuFULowN+MMBDYAaqXWpQbUH6hAUyE9oKgGWyx17S1rFNlbh262NSRhzYKrwEpiZSk
OFMspplLeDsmMpCPv0CSajw//xP0RopFUO0K32qdodJIjMzUtMWE0GIDmEHZ58E5X+QZFXXG9Vsa
6cKGmCfoOkzyhs6mRZgJ3BeE3W7h3gyXsuVA7kUNwfS0pKZ5wiVKET9duglNNYFdi8iENZqfWXOr
NQKCWi3ld5FUCMx4sKgZCt9mFaMOVpIIIUii1vp1kqULPK/CU1QKX6vBX7Uj5slEzaGn1dAzYFzo
uATE54rJVUKwvpHKkVb03VNDXWVJ1MpMUPkrs24LaV6MJIUkXF3Z/tiRNTTxtSDQb5p0IA5Vqo5F
c5+TjYx0MNHmDVe0BkBk18YhCYDGT0n1PXYCBzSofhDgA1ruJNNjISFbzyFE76GxJqsQIgGHV4i2
BHlspNOB8jCovWkPPfFRS0TZaqAiJJPwMCB6vxRiu6WePtLBvxcx/nNhGNFWmqlBKogymwQI9QFm
Hios733BoNXVoBJ5fVEsfId8xNoUgXvRrGj3GR1t4zv9gcA9jJ6Kf2UVKuFrNQGSCLswgK1aqF5a
QG4gAqRJibYZFaTryhTjMcxJwHQEq3SffNRMbEeMUI/t9DigpanLj1kl3xBpsHVaIbYmIURKveig
Nag8suBygPmre8HwxHB4KzquWBASigIF89C1o3YSObuMDnHxES09NaLYswyTN6PFGhW1Tyu2tEPQ
ccBlGo2mZRQ8JB3PkDpmRFRl1F7DfkSDMM/3ltLTKIGYV29ohZ1Ki3kvFb4TDHl6pB1sKIYeSkOv
HHO5vM5DR4UUiV5aUOa9ZGivlaxQStALXtlFcHAGVJVMNB6D4Drk50bRrUe0hBA1x4Jct89GgOJR
0aJkrIGkK4u9JtRHw9CGTYJ0gh5okjsMFbUqLN51JRjXToo49yJ0r9PAjJZJhJ8TGT3RHOM7L+cB
rj+9bbGqflcg54UANFirY48IfZ6jVGVQzIDQEuQmcR8aKN5BfrLjGU2TwkBxW4q7NzRNyALNbeLG
EufvpH4bgTFshprGPto+TkqfyDsFMmlQpFj/k/+hKQgiCsmAoHoAi/qeVYbbq5J1qMvqQD9Nu6dv
BdSe9KtMDQ00JYEzjgByDRQkoQekaVLsCXEP7J/Oo0yqduL81Oo0zzbQ2XY5xRG0+W3N3qCKTZ5w
ksp4kevRmx0dUuiL+to3bODMywrd86WUk6Bunoc6fx/0lJa2TvJmJT0tM51OXUt0NCGVETGbPs2k
RHgpCh0zpOVtoEWlkhpvxP5WrY2gSJshAggm6rTa5Ba1HvU8wM/hHLHaPrJnn2ZvJGDhvmkVZSBG
RQdspRlbocPe0mQY6nJg7DIUcOjy8Sc76UKUwoNmK4nCvB2UfLqqYbiJS23PFMk+U18+muhDyW0x
PiOK4BkdbW76QGZtaAgbhvWb2owb1WyF/RxRpgE2kQawcQYKYTbPk5iOW0VUDhWPhpAj1d9BiJ5z
p/xoA/4NHVegPiysIkmaTiP53QHAG6wubT5rqvKoLakh8jFH2xpEN6FFAlEg+vEJacLSS6hdQt2P
20JCbaYIySJDkIHObRcKbTpipd8m+l93U6AOXuQD6J3kPN/NGDJ6WiwaX8q1q+K7L1mVy2acbOX4
WQ8K8dT65cEKZmUvk8/Sk0i+t1NPUodSrKYGAIKQ2jhZ36CJoJkN0e8UotAmK+FzYQe0nG4L812I
5v5glcXRr6bUgwER0T0gfoBRw5v3yWeZZX0QSzRHEilEl6vHzyOTMaXSURJmtk2zH1whMUJHysoX
Zum6rIQSLmGLe95D/hIsLXWiRiALGGg3FQWUdNZ0h5bSn3j0D3EjK5TTZul6LjE7iyGCi4i3myak
XSqVNJCZSPq+8/t7i0bkNqBDh8TDEiKhdzio4+gYJZWrGtlvY0j0B0jI/AC3CfxhWARAEuA58qPN
gsEJVW30hr4EDm7020qbOGpVWXe1AffIQI4yE9MXqVeo0Wimq2AEJMUUVIYzNO+soshpfERvTx5B
AVZsLZ3ay+4gyt0BDZEL/Lm3sWjPddYQI0hGBeRcf4BQHHhtFPbEoAfkqKfmHBtrBq/wBDlDHKgN
DNvQNWQfk4kSFwHJK1/2t/LYp7gWQr1rNRqSGp2gQtXK6Z32n/MwjQdwYCch1qHrzxldEBj0VQmY
SqNZEuEsIiixkH/nCEimseZgv6sfvkjvM5P9KVclQuWGuY2w0DfobSz6id0B7veTRBtykNdo+Ylm
TgG3jaZTvCn75tla8Kw9dFD0MXG25sD8imaszcLsKJXRiVPVcrDVRUKaSW5oW/T7JstNRpxDqafU
pA2pNC1aYnNmxZoRpc5TjYIq87g/0vU4JvkvjftQhXXto5xfq7o310EERj/vuX+djpd5tqLjFJ5N
LaO2oXuDckcx64Q3IO+nOd63VT0eamDg1A1/B5qOYR7U7UsoPA2oRtqJ1VTwEvvvCLjrzSKzJBZR
B07ANI9B0H8FjeF7wlbRyg2SBnC52pEwwFxsqwyTPpGyfVgjjKQlzZfU9l4tY25UJkHw2pxfUUxc
RDXw+6aJZfxuNI2jBnPraFJPulnyOYLm5CSNx0mJwkNXkkI1Y8UdJIsEoYGTgxsOPRGHdwHNQsKD
ORQab3VkbQe5e+PAedKBASNaAlEC0V7WqQPnTDuU6E2O0tzSbb7EmMTiNlpRsY2pg5vSkZuUafDV
CNArlkp6sFHof9ahu1YHDRXEM2DV6giYgLA+OHKLCIEZ9sjKjOVZkQBnJRap15FGnCQE+zLEs8/e
lHyahR8far+jOihOPF3XCLmOGoSHQUSn2LBD2cZH0vbSCBDWmKQHJNDz3A36UUrrF9rWOSdNqjdj
GtJlmS1nnAjuTbl1SXQeJaAIqppkBZRPSJ5THEpbl65EzNo0gzTTos8zi/kxV5uYCHhLrE4vNScN
ml3c99VLQ9miW5Jfh+7wpOs14Qu15JGlGHS9SJa+khAimmuUDqMU1Hjc4Q4DaET/SNsC7JS3qmVB
7wUB2QHoWYxvImdG099xTUuvoQ2bcmBeZmaK1laivU+QfNA8rvcDTcYELaX3Wq3O2cLM7Oa5XS+L
R08mMJgBg6vp6lKTi0kqZG6uj5MLtFCjHxszQmBnShFpGAriIH6svhfYvo6SiT9ZDVNyFAewmmA7
9xE8aYtFWsoB25jCBF9EctKhk7Z+nyFbWQCc19km84FOC8WkV9Zv7qiOmUcUQ5FdlotNES1tCBR8
5pIm7Ud/PoliL21k4BAb/GllmBergNL1JEDURJ0pZ6QgDId6JyV1cu0iK/bCjuQ6ggv1pigMIGP6
pBxEPwHA1+tEzSIfefZxqw+0H5lGh9MHDWGXpn3IeZUQkwKiqEqzgnnimUo60fo9BS8mBNv1nID5
jgvpNXhNDVrwY4x6Wzfm5NDAzKUJLufMk0X/NBnJ0i9A+sTX0mdRJC6iq5J0KU2aYVVMG4TlUTwa
G5NOeQUWhGoELmWAsVf6MzKTbbGnj/GnmoxoZ81FROQEaQK93M4CjOesTQd3LqSdX1O5bRkNmHzC
aHnAzYpmcG4VHu4iEFSJM46hBvZrMEXKyCZqM4QYQdUib14FAQSeIvcWNktcb+uJcnS8CEJOEVX/
7dzuZvpfmvYkyH1wNMX4LKuDcMfdVTg7v+a6qdZqs+/1iIiNSa6xE56K3IBuhqNgdGQ1RZ/jO23J
oufGCWfIzhPla0hCnbpmdA9jNctJO4Bnz9rX3h9fCDtouE8mu5zWbAqjrmigsMqD3ykDCYl0m+Dc
74yyZm+pwl1Dpl+oRd9LqqSnJ5LHSUuzJ8xZvkK+b/FCxR63XKFwMiBn2GE65ymVoZJC94k0ZFsj
a5WLOvTbnvBIjwraMZwEStvRBjkxP9lOY2UGS4ysFXYa5rYufMt0FuxNKXodI45VMWQ1MltY0Jiw
ixRZ7tZS4TaUvTYS2+ikI5hZBqrJL9RvhTIoYD/rd3HQwIJFEUu0LMnkzK9SJD6HManCuSctb1rg
f+WUVL8/oWQo5NV7GAHdVsaAJCW15k1J+X9Ykf0Iwx63K0tOY6TcBGPoPdGaDPIeqER9DgHl11NY
UqohAONuFfQ36vCaztPLPE+0kFkEgLsiO+VN8zyH+UZIg+CWao+m77/G2KKINsSVLAlzgCVFUUwm
dis34q4ZM7pDqCAB/0+9grnrzeQY1gdFEt/rGSRDplh7A9oA6m26Se1t/9RYWX9NxOFHGWgjMRHN
A6hgaavGSJIbOnev+vBSFoX2Pau3PEqu2ViDpc1n0kDxuCSdyQQ1FuHWRD2OHEgwbdvfvrL6TWuR
y4Nb03PSz5YHQQk0mURFI/yWD2EmsyCB5u7RqrYFavgcKXmwYfVuFyOeSpgo3pd99BUV6XdpBBVR
3epSS353yKml7DlVjdn8thpRQkVKJR/Zzi8fnSmNJ7ETUJFgkOBWFF6l+NQBOLDw5YtU9xsjyfBp
htbN2cHXnTQe+h5FODlQMPjD45xBl7N6g9RFOW9G6BrrcZpoO+gAR0T6NpOXmMvSmDjUBDGmtiQg
3lUg52aMKbk80+NL6gKdI2pn1dfcsn6UTCjcuGs+c50nLkd+6U2zflZSiYh0bLiNgFVk4NuVJq00
qkA3YJdXtOhTMD6qkEAs+rZ46iwfNbSb0aDWI9EIFfShzIZNq4CQTP6pt8rviDRl22a/mg8MstPp
QUVaUGCn8S3xQ8goJ5ICCJBTSh45IhknqMApm/ozl+iCQphgaqpiW6sF26uKK+f34aNrmtexn+dz
ql2sjE5jaPSpB/Mjp3YRqJIgYDE3xNIt3kNIm2ub1Ch9Dk23+l/QW95G7fT/Ab0piqTCZvt/g97u
P+PHf6G8/esv/kV5sxSQbaaJCIOkyVC7jX+D3iRR/w9dkWUDbSXZMk0ZoNy/QG/Q3GDDqZaJ5rgl
idga/wl6k7X/MBVNU01VFM0/dtz/CPSmav8NKChJsqZCjDNklQtSVNn6r6A31HcEJJTJecNZog2q
6W9YHgHsDxQSC0M/6hZZWtkvn7LAr1fWPB1yoAgRMZ5+4lcgGh0UhLJJL5iuZtZPipZ91A2tCIJo
UCY5wxno75YKGVGxwmupmbehlQ7Qju06nOkU6qnayGf1mXwBNQBEaw8IMX7k1NwL1E1UMFQhbJ11
Gr7R9NpJMdV+XemT1Uxdo2sec05ijPgboC1cUbQvr5XSnLQaWFyRD/66s2jyECrlAsa3QexkJk2X
uBqAa7kjDhLM4PiFr9iyAldPZGM11PRxs7Rlg/TUQLNNmkoZwDViBnB9jEii85omvk6i55CG9FlK
IFFYuYfpcG8sEquDoQJzoaJxrqgNHqJR9sRgWpcdsG2/ea9Mye1q9dAZxFBGOYQNzXisodz1O6ne
Fb1BsiStsn0xkMMZiJuAfg/kI9h4xGVi859XeFXy8e/nUq0r21QUj6ahSifOL8rbAFhBDQ4U7kJt
DqImjftGgP0yjbNky7olnHOtCC6+MgeXohK8vBiwtDkK2KjJVFtahbz6jHaYmXVIii0vu8KvLhPF
8GJkuYoM7RQZVvVu9I28K4wevCTKXEeYao8AYweCUEANeBBxTgimf/77UpuTcC7l4tYrn5k1IuQ0
Gy1t2zB0QAMU3T7PZK9UM34mUpwj+DzlOBJi8u8ghfC5IN4oWqEAV5elkIY1Q6GDm+aOFknzw0Ae
41BPS5IUrrLWj8bBGgqkyHgfxCb68DLWRnSKyCBlU0cCrQ1ppiI7MHrpkF8sXRSOGP/drZmikOo4
+uA6Q2tvea2pV0lkg9+GqlQ/i0LBF/E9UGa0/5YXsla7KvHmCymOFUhB/RnLnop9IXoVUyPdI7Ex
rxO9iV/nUiztSSSugov3OhbNdPeV9qX3i/4zHmj3HmdVvfa6L+2KCv2EEKeKYhax2yP9fjKEQPip
QEQM5lie+gqGVp9CThbFIN9ZeafdZV05IQzaQq8fSPfW8m1Ez/nbBAEXDGUHvCbn2Bf08K0YWOKp
5dWJShuDOepP4f8h7Dx2Iwe2LftFBBhk0E2VPqWU9xNClt4zgubrezELfeu9wm30REintGSYc/Ze
e8jSdxEK42IQFVYgElHgIHpAWwG7XfglkYY5QPp9w+98N4elXiWZ77z7c3SodRZ+aqsHuTzekPGL
odgj7jOOR2Prd3b3mmEMzkPXunFoH1yYQ2vvRgPZaTAN0XOW0VGui0ouBZDouchsbGAOW5nzvcFg
7QSUEPAUnk8VWE0vXideJnKsbzuAOBdjS6XNJ3wbPUynv4sPQ9ThfTYTEzD6zSWY7+CahRnuekGa
ej7iDokFchRZdvVj7Kqdk/LSeSeMTZPO+tEP2+7oausJDuwJS2P0QTgQ9vZIzreVMKdTnMV4twrW
Bj4n22VT294RlD4i/zwYHypjGB9Ky9orJ4Dx3pV6my63DzElqj6ZxOb8CK9rAwI10VzquFhR+J0I
xPTGO0f2w6lMkuPfm/gts11kJpeJ60K1GMv6xaxtjLZ+ZWzOV6fJGmkIgHYviuiyHXT+QnviJqyy
7s6ZVfY0VaTUZcO72/jzaWji8rEr8+uk7KKb87UxYvdoxTmge86JETz7IyMQK6piiq6mJDNfCjNa
+63jPE7joKBRB88Uh9ae6eb3lbAWd1a5Kwfws9IlJ9hM8+IkW9TkRkZNzVbp1o8sgsNoHCeXofUo
LXs4ktjkbSsvdB5qiZ53ykPcwlBBm1Rf6QYpi2ugpJnzjBoCTccbfj8Dj6aOYZeH5d4MqudIIn00
Sso+iulyXYRYCDyqoPvatW8iUyffvi8gQZrG17hVAsIFLLYXQ+L3VEFuUk/kKtiTWNJqAIDYdtJ7
zTmq8pj1MPUF1uuzo0ngKfzXgcyLlcnhdZGQ4LfxqO2+qg1TfvtqzkN4mYMDWoma9TdEv3vLFTf1
UEATM5YwmUQUh1azlwsC4GkyMnCPC6hLQWdjD+s9wtCB5d22U1dS/eAUbggABbVFG0erNtyTK1U/
exU/SuH1yeWYlNdhVQc3w6zYGkZedOQtp0/Eg8L+z6dX4h3brSCh44GYbXXnY4VIpBk/0P9irA7d
eu9UVX5lpWRhNexUZVYbnOapemkdY0vTpjy6hkowVrUI172S3mWTJE8WPeFNYvKJzvciEgeByIqg
mA9RZKoQo3g73zquumOpqy7/3LZcLTVVzrown8N67k/+8ud8aSh5P4NGtdSPmb4cPWKaz5eyfETz
MtdEuMThSB4hsy+JKmQYtx31r4R1fmJZBORkRXFRBAW4QJJDYSD9kpQldoFWlIslKbpE1DENkkqf
lGG0FT4wp5kvgePH35NyiNwnRtwVNG82ooNDlkT7OF9EGhXyViNlYh8cVjmtF17VAF9E2afX5DFk
7W1h9MWdwSgLLiITW8P9ETMLIsmksCvMmRRVCz2SzgBCuon5MIRJuhIpMsHZDl2Uxlhhq6w+2Hbz
FgXFTkSYX0eN28wZ2k8GYTapDVmW0STZRFfqpfGy9KTl+CHpmEpVq5VHGQMfLt2penpIdN5uLR3K
C7vvedl2vPCk7I+29+VN6eOcNoyoSMbIF7ro2vFOOKDLurb5DRMwKIqqfuNSEOl6OJ99yCbX0t/2
iAW+pa1beAKds+FQHZZps/dTj76c7F6JNkD/oRwm0tzaeu7YbGkpIcohIr4Oauq1qE04WxHI4OTj
rAkcfNRThAw0CZ7txvoSBWA1zyRZKIRbJN/8Ot4Nwr9TFaitNB9+PEVwWdPQByOH94kos2e0BLvO
DRHNKkRb9fRDKwinYG7AgxqxxNRfunJJQYYrylLDswexNick9Ygdhji+i2jIQu8xB7A0oQ7fq8Ag
I+tb4Tb0sp7ub1t3OIFBApktPDEAZ9NAm8rJ0Y/rJPqysnYx+Tt3S05Bk38lafs6S9Sdud6VE4i0
ISmuaNMdmwGwyeyIl6o3H0LivSoVBNuCuDbP/B1I0xmm53Ai2hgVbB05+9AiwlT3N+FsHNvJW3M0
bQhBXs36lqrYym+hNFlUyrVtfACzvQOwdegyZNWGuwdkuM8YiaHgjI8UZSm+GAgCMlXhnlR09Ngj
VrRKMp3fl97waCUz5VkffpOdNmvOfmyfvvvlDkm89ekfDIA/GwvkpZ3CYV6S4F3bvWoywkYliBrE
7X3AXG8fk7rBRClRvsbdFeunbMeo5sXkNgF+urbKIcBCMHSYfQgIB1gRmCExI4F3s2Qx28T9lF4J
KLDh0rLsTlAMbYro1VFheZ0H+s0rmstqLr/KHgtyZ0yPlInqdd8OKFQ9e19YhNXXDcr7hhMxMAn9
EY63KoPpljaJydunfNn7WIhqfp42ViilCzIlcL2WvtmupiWOIySekUMdwL3vxus5Mp/Nyr7OTMQa
Y2Dj/3AwYza2R14Wn7ujrBmAiZgDa2Qhp5+7wn7rlucRwnmLUG/YC6Zz8hfNVPzTSM4R22i+dI2x
jNzUdOU+eUXw7vniM12KKPYtue281RrxHq39svN//WL6lK51ZfVLQa1cRGmJus06Z2CedNeJMX1o
23+ehPzR7vAzJc2VrH+6ThKuUeETKuODs5QF0AN8xU5y15M/dFE59QdwtGppDTN9TQApmYt0Ur+7
Kccy88DOd3CbxPGJBfOrGPRLpJz7znWv/Tq4y63ptqrsAhDl+Gb66lQ13VE2xiVLI+uiauPvWNjY
jDkAC4kXJQdeoFUKWrJ2b9qM7iDFD4pSrgHFxMPG43e3YUnMNp1sDpLZIZfB5pox3BoivU1r+U60
3G3E/OsaGLyqca62ulNXUSf3IFRjst6SlZmu07a41ZrCjpq91RzBtyTI6iZyFUNWvG2BAF4YCDiw
A8fr2n+XWbCoXOcf5Q/YobPmsnNRdgIhS0N88wBNgY652d4esGflVr9zhb71JypnRLqFgTpUhpdu
pRZ4UrsOFUlyUo0eN30vxM4FfStkY+6nxsHQU30QbqwO0hvFBQFuKDmgDciobllvVIu/gv2x8PkO
gnmMT5KslSno4luvDR+Tqv3NqNQic7bB8uTbUEr/K7pPH3xlP7hBmTxmlf0S0kcA44k12wiHo3ZA
Q7LK6g5OwCFVBmrcE/B+Q//lRRAufTW0WKvDZMq2GZ6jdt2wldsHBvWvJjXvjfwxoaaFM76WQBdj
ZCeQ7EJCnqOJ0STSoJ+bAHfthNVOuD4dM506O8js5G5L9znuk2rj+OUN2ZnpVgdL7mToYcTs1KXB
J+36+DDZOoIlDmXCGCzkBP7NMPjdPjILgp6DlEULnc3aXFrKDP0r2xjf3dZTB/aJByeOw83s+8W+
dbK3JK0slOPs4svO/BZ9S2J7biAWCshjrCkTsiCetrnom9eOpJq+xffCxv8hKxCp0Bb9sMjoWUUV
Y9+7Q9MUqS4i1d5n34w4AywMdM8LfKN38RRu2db6WNP9e5LF2Ey09jNNO6bLFhOe0boXUe/fdE55
N4UM8F5unjpl6E2Zhv4l8YcD06tfBKRotZINej0ZT0TbrQwdIHIJklcnz4mndIbTUJq/8UT2seqT
cg/7NtoIaLa6irAjKYn0z9X1MQVLTL37P9fPN9qB+5JZs7c53z4U6ATdbtEJ/vO489XUxCcWjs3u
/K8t1nzaTGiW//dTnu9EfkKqzYjFY3nK801Do9djA1dq9ploQzsqL00PD3FaECOCPKKzUd601XU6
UUgqh5+4YDHbT+YrBY9TcuiI/8Ub3h/ITLuhq4ZyFJFegv68VO6rk+hP4uh+vHT6aSjOX6gpXHeB
fbCH4WfOQkaCKn5kErsskLEHPe4hyP/oUSQhhdL6AYDPnjJet7U4VRMWUv09z5W3hcUMqs0RV02N
TD9BL1QpVKdej5SD5HnByNkvKSL80Uvg2fnSnIeQxYaGNBcUWHuFVOJ85/lPTLV3Ow/OU5ONBDpa
yUcR5/iJ+3xPBnuziJZARqsR3hLMnrQKgInJCH1KWXTHxlIj07WvuuP5es0e/1irPZrLuwqK865L
CzitXUX9mGrSFBAcR4wiDT+H1dlsFS+5nHFRe0sQ3AzJvIzT99mP0ZXZkXVpalv8+WP955JL/Y+l
FFkHzVhkl762ssM0oE220occ+jdEoWvDc74tlxqc+dBb0XM+RJcdTI8erGPgtF9xFz55yYhJhS98
vKYVPRCwR7NxYxmQwRAM6HQ+kRJEGJO0rgCmbqRjAEIBnlXpXQLcRi+wDjY9HBtsUqBxWJdhBQuz
wxhWSLb6XgJBgUS0SZEK5W36wHhvBKSjwSvxdwbf9YQqokPJzhLBcVjO0sLzghzxmHPplYgxmrsx
Uqe6bK6NJaowoehhGu99OGBszFjiNxsHeWCjYtB85gl1NOfIHGG0U4A8TdT7qTRv/ZL43Pi+JKRy
b6vhmogJapqShRTMuU5eamxDFTAZo76SJi67EaKwagTzvnVjEV+bRTRoxhSsXVuCZWNDjWQTYykK
BjhhTQ6onsJllR8ddlF+/jhNko2hFb4IQ+9CI2V/MR5hBEsPZIaZ95+hDzC1TUkOTmoQWClSKGT+
0q5/s3rJfIAVPOGDt3p1dFwqAvRVLzRyahImkPWOrFocvzpY4Psv8lrXh86ByOjXG6PHXVKET1Xt
YmqS2Q0hu7gu65tJlv6ulW9TGJInBRyKqelYpbfKAcnRdzXAJiemyeSL46z6XVHOrC87QClV8RIu
rkIBQSZPYiqscfJYy50q0K/qhl0ACw4OfboUNQQllvsXfoDBqXUj0FsSlJ3D4C01rhCjeYspO/h0
RNkxkRXWfcnKO/Yya8gvSr/SqvCx67FizVDFWMNJZjkQU9VCy+HgBO6/kUO9B/wDT73GdVOF8fc0
2eo6kawebbAeGdNY7uOIz+g/kjz6mCaYJUkdpEY0vDY5Rq4+/xlQaBCXh7V5/uqDBsmAAVrfsTxG
BsztxfyQWzBuAvpfeImmlWMaT+TOYzyLq2M8KUBkyrlEQU9wzH3hmTeRAZWjn+50VBsH0b9K2eEz
eFG0t+0YEbNqDibo67SEJmR64noQCp5/k2BC1s5va9gnQ4SbqiGrvkFbUYSnPOxIIrdB0qvmusv1
TzMnb1F6a4vmJUdcsS7rArNQ6SJpcRnRHKffarC2gQ6jN1VXX8LNDnZnXI1y4SA9+5yI6EV/M99G
1ueHd4KA23XEUsQV3UPTmS/SSRGelA8RuZhogZmjs8uZbMOu9R4KmnCyrz6yBsObmYQCzFEA5SZD
KCODeFfP8jNMacASSkwQnQO/KM4eirn+jRkorLn5rWEAmWF/l5uMOZ64GjtYI1X5OSfjJ3nb70IU
v34gTj2wMlIa3qe0fldzwB6zXXcSVUFdUfvXoiqQ8DCsZLT/E7gvb60c0z1CwEfCER9yWvYhYXe+
8VSZw13u++9kRmLcSuDbDirASUPVzB/HfTA9qQIjZwRVvlyWqmSo//ZGv0Ndhm83tJ9apgAViRuJ
QAFqEJ3giQit2dtOCVvBdI5OTH1bqm13ucD163xZTGF1qGgpWm+2uFas3typvK7m4dCP0V2q53tX
siibqRQryh4Otpshu5UVRpwkMW7Gvjh2jp0CmzglAtNNYnsPDY6BVTsdHCQCVHxJ5BnE22AG93FM
NLCfWBuPtaEZWcikG4uYtpyPW+Uz33aWUg+ZWEHnGzdiwTNX493yFQN/f0QyXa9cRoTMBbTSx18G
+7IlOoNlDh8hfktn+PRBh2toEhPA0ODJGsVpcLmyJM63aHku3GJ2Dk5e3PrJl+6c6SSTOLhwHOM1
T/I3O/GXrVWAJTt7xpBCuNjTUFYgo4vk5nwi9TmHfv3L4uOpSLxqE435Ou3R1Tb+beNC7humgGq7
YWFZBa1K7cy4mMzxxVuw91bImt2gZUtFimkym0+WYF/kZle0x3guFBM2RwwzerOy6HYhmzE/w7he
iyy+TQYBPA9Bugqa20j0nPf4oKeq5qy0+ALblAr2st2uJggqVSSu3NqkIJgF1/z6B/TJCf4iyiGI
32D4SMpGGR8w8h2ijlsQup7brkPnyWnc99EhYtITT2FMgUMPv6xxn1X+4ChNmsfkAzoiuptjC2qW
PSAncGPmlcQ31mqMI9aREzIYzEls+n6dwTVRfPmo/Kb7qOb1c6XVtlaSCdWyPgvfbYBvHNOJkARH
4fvNQSh0ZOTOTZDv+w5NY2deWjmi+txlox0M+UWhJoeSK+vSjuKTCfZGC5puMxjkptoSLUrrkHBl
KnTibRYfxZA+T7RgAAyE1BmWEbLp3oxRf7g2QbQ+ZHK30OLKz1mH5j7cRg4VKMcEwTOO9kD4mVv1
uDDTLLDG8+xMzD/eqoEaRNuLdASRXLQOkCSdK1CbMasJkaIHrXsA1IQB3XoGrtNkWtLvyJE/onPc
DrknCJ+In1rychix2m3bAx0yp5099F8K1SBeinninItuvDy46yyqpL390DfjS20H1zqil5E3BnkB
vEmEFcRnlPvCoETpxgnzLBMasqFPYhL2ydygX8naX+j+JaoA9qz0+VbTaOEO9pgIhoBAJ8rqWAU/
KdtjViGAYYWworStt26ppjBtfI/YUmTh8cPFC5OwxmUpvPsLtyPoKraq51iqTdXzBnRsYnhtqSrP
8HNEUUVXeFrWKuAQF9XS3VzMMk1hQ4/TIMxE8MXy5gl1Aoiu2VhHagYYnU+/Y9x/FWhu+wRptRkk
FjZnlw1kuDVLu7oWvXoWAfsn1d2MxYaf99KLqCdNRHMbVWyvlaYR3KngIm+zJ0RhFKPWLJaUvPbc
ZrzUJpbdPKoAaxXFYh4J42cTrRxlkCjY0GErKJB/yNltVpFWRy/UpxIjy1r68Lb7eKS8hnLR51dy
Bvbp9KCOfgfM1xgfzaw+eRFjXlCxQcvi6eAF9Ye0aCfF0aEvRopY+sevzR19lZdMIBRHnPaEEp+w
ALwSK4273UFeVmaotisE5VPV/ZRG42B/tLeSOr+on0VPX9pNPIp5SfJJQEZXEDSrTULDdrGT3rgF
qOts8n9IhKX+T1+vpFxtGMsIUEha0KAz4olEy4YUVK0LZGAlKrAa2VppBS/uyDfeRvqjVLD5yCcP
BHjT3lYm6nVz03XeHRvaxzgcPqzMx6tL5KBdEkzam/ZbW3jTLuxhGeuxfe9y6lsiUSggR+gjQnVM
TuLGoVEIir+GCszIZxvZaYmk1mMsKaqn+OMW0UzIlM6SHcClF9DEaaH4JTmhMlgHJ+WMmIARkLru
9yBJBlU4BYSysaeawl2nrhBIlNLvhpYZdqr00cvZNltUAlZtaTCyUwTklS06AmtNm2uNGPXdCWO4
TjYLYzNEpO9h+RTt/BwZiJoLZREk5w9EMJX+tFbm+KU8bnIK69ZXMXmZ4zGi87KmMMat433vKCKm
Y2QGcXWpsUXXbTATkOL3eF/IfipsDE8W0bKU3MnEwsU8IV5b100JmtN3i/WQmIuogMUkyBXPvpNj
BP03oUroC59Al/KtivC3q2eFRnUdV8G0zzUBAXa7E6WH6t1C6wQHora8tWaAORZzfs3wsE1o67vX
Yc6ZTOfJ3qeeQWxHJM1taGt7q0YmmdrFqCcy8ZOw+VvFIxNt4GzbqmLIvjCGAgXgNF2h+Bn2RT7n
G1T5hwGbL6Nhe2AtfVehkdynQ3wybLoNCRaKJAvo0eVQZ3Mx72efZYgr5coDMzoGHfpqEAdOCq6i
7FgiyHbc+hp8WJf07Sp12ZDPnfFatd4xacJsW9cISKtLFLuwFCIKKnbrY4afUuuoc002Qgb2SldB
t5366ZPg8fmUQ3Gje5avTfz5EdbUxvBOocowAgKno2m0qao0uyrD5CFUAwsPbEqUZ6naSQfghwCe
FGPfoTt50bfqnn0sMcRmsEFST0O19PKjLiFdJeDzylunpLFQs8/Gi5vfDzoKXkIcm1A3a8f4pjpH
yhguNG2txMQ0I4PuJrR8jShUJzte7yPWNaOmVozUZACNsq62ti4/TaTB6O6j9Rx7jLGG3SOu5OuK
CNYrLXyh5n3tuQftlRAx+8VcJqEtpC7rzdAFrMJ/UWzzvtD/lHtHYeYb4tTfCOYol4yaTWWFNB2o
+Az0IyNPfJZG1F2q2rhpshZzk/fkTyY99zDPALaunBY1NR9pH4EIPLAtuTRkLukfUA5BGnHIsPgi
OYIkaxa3k5qvbC/J1zR3Lsy+uy3ajFYHTkxheWR7aegAnu4jmkvsmFoPoEAWP9h+iakiKtUuT2rz
zg/BVTmG/dQEcFnjXrHtILCBQK+nJGy2s8T+LGk6HrSoq1UbDBsyuYC7dNACwnK+zY1rafSkv1oU
DDLjGlEByo+xvbZmTV2CPRzinaQ5OrPx0cSEbbxS0L/MjedBTge7Yrs3YCCAhs/UA7Fu0BhBuvw5
KwkepxZEx0F9mGy+cPagChmyO62r+iLI+CVnNKnryS/cRb5Ke9AeXrTl034r7e00Qy3CMrRPp/pO
T2QvxFFQrrOih5JRuSDUc/86DqTediarPauMT0Wbe9e4ay6j1EEEZWeU1tRbgnpoR/zcyGEeUqg4
mUb8RnWQnUiP2t2F8GNhAmVHUa5kG2/ofMjrXBMlrXDl+y6I1gJgCs1lsDAuavDeopLNdHupadKt
6k5/upUkiEI2MBb0K2N7TX9SfIsOXGLqpRhXbJi6RaBOxc4P9RqB5z5ELc2el/VvpjSh9RVAXZax
KmFLRVG+sSG50rMs1+zpgCxkkoTqjBHbQRXeagrfjgs/tSEG5touczCJUQELA7xQpoiHQWoCWrD7
jURKmSv7lVXrr2t+EV+79sZtkqNCEsM8sPVi+Tklw03gGEdLpJsQfTg6a/3UV+lDKilbxkjQw3l4
mvg0iN3fp+SjdwhxyNGhbGLTWscuAcWyLEkan0wOdT0sP1N639sFESfof4RQt2EQrEt+Nbb7xUMm
waTVc5zvNLFneDmybyumy2O61WMYgtET2Zui/Q67l4EoaLqPOY33rKRNb/b2eaTpd1fVL42qZ4hY
DOW8PlXbizBSzx6+kW4ivSycKNcNGlN1WcEvTvIP1PYWI6d1GVjmd4hhEOhuRphj5T+C/om17W6r
dLidpuY6CHr4qUm8R1ijUIEv8UaVBXk8674zMWRsPlkB56bX3KlGXuLyDjYFXsbGW6JGhPXQg66n
q0Kj0MTiH4cvNKbaLcUKfhvggbKyAPx1dUsI+7SWVDSgGRTvru/1cEOYlvx4ZNwPjinzOFgJ1PcF
VhODGdMZ2U/WLpEqVQFN05gqdh8IryIIFJo6XTkF+TES9tEd6WwPNLuoaMqVqzngeGpGhrSTu/bS
9RoqHTJ4MOLcQXzRfSPtYhOVLzEy7tTvJhvSMe0ruB6WsatI6DGFeJ5N47uNRnnswFS3ZpDd+1f+
oxjj8rKLfAy/qUu9M3pw7R83T7vbKp3vIoXdp0pwLcfjNbwVThF2XB1UHXtADz25pGmYIJ3nQp+q
vmsxN9R44f3IBMAJzr7pqhe84Oar2zn3re18Vk72GhUCJE06mVtGNe3dOxRYd3ZA4BDSqIZODgvO
quydk1swQGbI3CkztWvTW4K+HP8w1i9ZN8MirUEzmE7zWXV4yovaXqlQ3fa1DVHLYolZKQo+dYsV
r+2hU0TOLu6RSJLaGW0aeNylkV+TMZMdhJ6mG+GlV3nUt8cwac2DO5s3FA6oYafzjvDRFBPZhRmr
Zt9LgTknGcxNT4V+1WUZIPsB3wJ/rqokDb/jghbbiI8e49rOcDEshPSX1iYcIUUG/JriyG50wmu0
x8xZNoeBr8nxntwHnMT2vcyrQzC0EqyLeFhQEfvRLCOWpkB/HJc8uKI8ahr7R+HDnfesJT1UPJG0
++hIPW8zcqEADw1Evdr+R1pTdpxaCVO7AE/kZHjZhGbX0s8bIRV+mqLGFrRUswMzeRYzFvLQ7z+6
XEKjZqQpXaMgM5IKWRj3u8yGmytyiWYtg9vvlEF3QAdiMpS850gqVsVQGgQreS0uatpAXCLjLjGx
GRUZu27IHCr/0IR33ggScYfiMzSd7DkP87skB1Wfu5u+LiBM54TFtOEma6DWxcN9zqGAorYnNPC8
+zXgBrvffdu/GI0KNglY2dDD9ZlXlrNrmJfNuv12o4KFaeB17APrG8KGmSnhYFX1vNFNdGCcYjdV
xi9DajD62kj7iiDcjcuO8zvx+/JaJslbXTEvF5SrEwNoY95lx4KDem/75HOhTDrYxM4ywowQrjee
zfKJjON3m83wiNXDrVOCVCq6GEn/GlptsiGm7a2z2nAVUsJbsUL+Gdo632VdGa+Cvsdeu4C7m5IF
shqAzHnetjA4XucBzoyDkASWAm/WKiFxJCQTxCXGEe1d1gw2XgU0QTcmqEx/WHtaP5pYAy+apUws
qwSacdU/FknQb/vOnag54QVwYjVdeAxOOs3C4+TA1cG+/FRaMF+sCjhPbQH7abEIbc2YkQ8tCZRN
e/po0en32VgjlPJuq9aUOzeYnW1O3wF+U/2cJSwBh7l8VsMCuyQgcA0k4lqbDTVeawaYWg+Pptbz
vlkXYj3hofGRIXSAamhRHeIgGvmgMr4MirHgLHeK4/kS9RTEmv//2yx27xm0rP/7z9PyDH+fpmYp
tHKbuC8vRYpd4fzA82PqxkVod75OHd8nbuE/rxhmNXedrydTzF3nf/gfF/8+/597HAYbyz/8P9/F
nzf55xWZ7xbO1/lt/7klkvA9vUaq/NJtbY6P5cOcX/3PGzm/mhW7VbH/+8K1kbGEOD+0wWXY/vn+
/jz5+da/z3K+ZHpjy/nAQXogRCJypTr6RVcdymK0Dr0YK4YZsDfnSyHahz+X/t7mYwdH1fWfx6SI
rKiq/eeR50vRMlL/va0L89WI629/vv3PM5zv/fPPf1/r7//98zQERSLrERHwVpc6+iZRQrBuiG7+
vpHGMuhAnJ/rf1ysOo5VaEG8n/OTl20Zba3RecqKga25zsxp6yvzhrOwhLnDn3SaS/oP/Pnntr9X
z5fg/Vx5GUDMf24////5tvOT/L06swpl7wPH4nzv3zv+vtjf284PySlkUYFf3tU/z3W+7Z+nOV8N
emizonPiFRWQ3d/n+/Nxz9fPT1WqOoVu9r8/9Z8H/benPf9PNgfHoFM1yeVuf+xKlmVCGprdF1e9
MKGNtvz556o59nYOXOt/3T2Y23T2CWFZKi4m3JrzP/39889tZgVgyx6lA+bq/77CPy/z93//ean/
9jgRhLynv8+FvrA5tiSmLzef/0HWAz3Af570f9z/z4ucr/57txEU9X5K1ea/fgX/7X3916c5P/Dv
ez0/5nxbjIJsM3j2j0rUwv+LkREKWmgX+MVofYjCbkG990Oy/TNcDPazQXppOJ9wfj2dR4OKEt4x
TqvqIG1gB8zgVB+KjZVBI0D5CsbVNpZJLNtwwn2AG4CQ0/QtlDi21M5yiWpdK9liu/VGg3iBsFgD
DaZ0ZvrFoxm25h5T+i4b9WOjEkqOBiVNDyTTxdih/lNutK1DfdOJ6uTMTBxnm2ZXTLdTrb9lGOLQ
Rk9gA/cCgTEtNUCikHKAbSYMH0p+ODcLYX4H+fgo6iDDzYgoohgrxEV4jycRJhurYJUUZaeiaohT
ScA8lHMdX7mooE7R0oepbMKkpuK6EGgBaGJD7HZLBAEshemiEwuS9eFd3agD8F84csNs3kmSePbz
wDtz2a6O3gtLE7Y2/eLY7VjoWH6HFxeqHW5sMiMKtvp8p+uKvQo7PTJGBCAVAZwyNIDIL/UYTC0I
/ecnW+aHsq5PqHRrCD/yrRngJ1VTDi6H0HaHuZ0VylUc0ZEilz1as2MHS1QeJmAHVCXYY6SUAQ2z
6kCBigvTpgsQ9jLZDg3fndPb+9CP40c8naAprAFcqk8cOxvzzp9uMg2+yeOL8XXwRk+d9qgOrqIp
I0KEJLSwTDFJ1/W4o3d2ZWkzRvQEyXJq45dG/6YhC0jTZEUwzg5Uw/nCM+p+31u0v43W3yUSeyuu
QLIDoJNtWBs/s5Yct3jSCZLou28vuQXcQPIoWtsLakEluGBjmu4tA3i9GgxW5vm88sLsvdMBkBYq
EvvaoEBQg0LZ+rMYdrLPtz4ajY0l+eARusZ95t+NSUDaY8ebHvEA00OqjKNZ8kPXwJw8oH5swy78
yMdqnnMu9RY7+xhIdIhBtR1PyxFkpW5/yuP5hxY2y+SO9kAjiV30wuvKUl9NAU/P4vRbIQMEZD4h
lYtjr15Jk6DQEHcNbQpyi/CGyK4b1znyLVuS8jRnJnrnfqIpUtBbRPnyEiYZYn43v0CzBmKyIAvP
57VclGSwS4H9qVFPx1Y56OiMLeb78G4S/cXc+J91XhIkYUYfkza2vQ8gdxCsy4R9op4AH7HEyhXE
RBrxLVRjTF17nF9JwSaBXe6F8eMFJeKTxE4OmHCBI6fm3dyH+O6nfB3G+nGCmxebYMB8Vt+VQeU1
03D6jOwra4Tazg0LYwqP9dbwYVRwQjtpEeKSKhVAWTIDqB5dzZzSKzhDS4K9uIlGqhMF3VdlfjiN
ZNkzeXqj2ocua54Q0+dgrIKNG9RvotfX9NCILbN7cvk0NKvQxj6eUhn/P5yd2Y7syJVlf6Wg56aa
g9GMbJT04LOHDzF7DC+Ex8R5nvn1vXgltJQpIauqASGhmxlx3Z1uNB47Z++1PR2KQDyTAI1BX7g+
CZfNyLgjUsHOFkQkdKXxICPAgzN+BdtaknBGqtOSGPsISByu7zX0jp1hIbhMkvHFd7ur55cEjoX5
VzS9TibQPoU6VMeJuqrNZ6cMnjvcB4csbKAyHVxjo8vOvTZD66xoV0GnUfj8KcilZ/5koBYBl71F
vX1Gl/nSJe5RmPxYavQnS0d/10wiWndIWpoCBjP6EFpTsNADnO7hlAW78UN2ZPYlT3HWvhttxlyo
Ge9EpMH2xjMo6SRikmDvFgzCyi5DJNXSYK1An7AmllXeoo6Lrh0XaVEVCGGwWeyLAQsWNi0i1Dkj
AoBIlMLvU+cHC2h7anv3qFEAMXgEZc0jZDmkK4scECxrdByS5LX3W+J03WRWxtOOqOv0pbAN2I7N
CKA0Dld+3APxqnQaMpAfdVT261pLLjIy77thbk6/dJKpbxnGWCkRRMBuyLX4Kw3Nz7oEB0vDddnq
JLC2wJ4yQt83DnCFZWggpHESplrB6ON7Z/qRouvsx/xRj8pzWY/kkI4EtNPorGlYmT1vODA3bo31
Tm/Maj1oc1yBXtwytyI3QZI9R45bXfoDQCMeCkRhxLLYoBehPdrgWI+MfcVUXdUK81CSn9OYxpal
9mUprzVg1nwQd4FDuoXQk11gKBJ2Pbhube+h/3D6m4bJui8zsSp56q5bYHwo/0hLkRqzG8R9I/qG
bFh5lvbplAz4vG4Alm4xGejRKCm5Zer9BCZgq5pUbHNhbu2pP8VB9pxBhxEGaS5OgDxkLJO30GaZ
afmrq+fRTQdMFf5lUT6gAX4CeXYZpyZZiap+CqrpMx/ki0nEVEdrOCVKSfrDaSIEM6bhatRIWQ0p
T/nM8ie2mrYRQxkp6n3soVAJ5bYPNdwlKNXemNq/u37yJIv2OEgwKDo5AUj7apG8QQ5a2lFDHGFL
bWB1xwDmSjLic9MrmlpxYd6FWgX5lvuTGBw72XHqRn2YMOsLe4nEHqoO9+b72Azvfs1MUBEmVTtE
ljUhE980/uxV+GyVw1tXTt8RQ1p88tupC/etSJ+YrzKRIw6twFXahuQ5dLBvFlyPRzEhSMmnsFvH
htWuUgyvwvWvtQOUqcWWQ3dznTlEcfWN+q5FPUF9ZHDeNkgYMsH4SUduoc1BE5meQavHI0TYHWgR
TkkII9aYoraDdPdvaQ2UuWSsmQ+M6TGp+UttFDm8Up7N0H7KpOW87CFoFwTFzzrqsvCIkFMx8HTi
BDEe6f1ry5va68VLWMSEM47Jxa20AzvfY1h5EJ5bxaX3zwYoj9w2t03U74acxO5dTQu55rKwSSCV
CLFcLXrGhO/ByGCwVcU5dGb1QlOv9XqUq8E9xnn+mLQWagYzw6TC3ds73neSDDc5dJVlNlQvqEKO
wKPuWieB1tHfF43/bqeICVqXNlTUJ2/KJZxtwuwJmZWmliXoDU+sjVjoEnQ2ZUNl9FQ0w9qx9CO3
5Fa047SHTeQBlMAbgNoGMxCeGW6X9kU2tOWmxBkWgBhvk4gGCS4frqZAz2ml/lMuk+9iNq7MfBOk
1+1zSCN+VwVMVRD0KFwLeAzQnWd+d0C6FSzQML5jg1mx5ZobmZYbEDgnqyJSOi9iMANo6RMoYSWj
dUtDV4CFGq4A1i9faQtrsmnyW1xkxWVUCgdBispq1ZqklsBzQQqLT3WVPqKnLlhziJnQUC/sugof
mm7deBJWO8ab3rl3v/ShbY/G2Cwhgdo7x2ueNAFD23DbdzS/cKXnpLKe+MoajHvnMNUAvmK4SOYS
mjQVUxHw5OUK2Tw3D0VYiSaw9BmfMetDkJrGu3QC6g1g90VR1Bc8wduuQAdObUzoN75O6CpReBT4
sTq/h7IYsVzK8MFg+1nVLfeaBwIHycrRD/MfVYe0xw3G5bH17NXOGcHJhzGgSgHrQumNScgLHRL3
slMLW1pSLPo02TrXP1OCEKxhn8wwvlBrXxxpATDx4SNN5vBJV4phi9MNZ8flUSPh5Dnt1S9Cnuby
XpszNXNZIt0uuTv6pazo3dpdyrRJJmB3HGowmYhN5Ic/HXFYzcHODWI/7QHC2tA/22QjGqZNBmIK
cTdUnINle4cNlWGvFt9Z9MaZuX7QEsu2jNluIf4yxZyCbosu16qZbxtO9oyC6IOTcrm04xLZq8HE
X7FotB/TM69hHu89yXQwDJpDIc5pAZDSDRATJymF6GT7CO5iZ+liyokm+1S17lOqtd+MdgBaHUOY
V0jeVyNOadDIML87/y7qhEBEUr4NVXQD0eRhsmjOdMV7KTTUqi6iMcg2z4VAMjoU3rPTI6AtdZ+6
E1M+WlkM4A5aDsipHuIUxivTrpPjIszsa9SmpEz1I8kTkjgGa3wydcxLEXdgwBWORQil0da+bQQl
q6QhDzZdB4ZECTK8TwNU4/o5UdyladoTPGdwnUQviNNMSalC2MchyaQcq091TKgKjAGBjQy5avdq
1gcSYaU+MAawtUeRC0CRHMfYpAiR0B18oOPFmb27vbcuYlhjhWYdrKB+6wLrw5SAsz2ze9RHbz02
BhBdPwHhXVER2i6rP4f+tqYwAZYewAKhxgdah9Qqtn4sxhULObTfDLV/7ZuLsLRNMGD6fYi6ngQ9
BVyN2b3mskqUbV5tx/kOmS9hFcz3ltnvutF0mTwYD6XtIp0yYI25Fta5OLfnX1iHod2AgRcQ2WMG
4+a4NBBFKqNzqAOignwKJDyIO14jo9xXHtliCBTLHNFfnRTPUZKdAl3edEBkp5z6Gf4yM3gDnIxM
ZstftFrk9XSmFfBaiK8RSVKRTtGKgRU+sbq9V1n/pur+M0yb3cRQW5rGO/pOe1VYPQD3ieSoocLW
N5HZXrN4CvHYxeq+ZRgKyiU9dTiWNGaUgGLdt8hGf4L+6clrHlqhMwjl6L7IKidh1Ec4d5CdElsc
hcHkMwbdJacBo4aubgtOHR1giVXAVMAV/bPZac+622YbPxgfcLiB5h/UfUrkeddF3p6j1qvjPjj0
2hGZpGqRMUdeNk1EgU2BKeEUryJAvCNJm8jGFl3VbhtFEF2B6zl5LnGA3uiRt2NNkkEYWOshMjiJ
dQje8BtA0zYlneeb2p+BPgB0F344Z6bhPc3Uui/1Vy1JbpyqNbfeMG7zwdvkxD6Ts6VaJFXNZ1DW
q9G29tQXeMIpMHoF87zGH1P2t3q8p5K299qsPIFLhEIG0rtRyzX1PgEPlvualRYaPCf6GlXwGjTB
ehwxJGtday0j10R0Nb7kIkzAJW4TMCQLyDWEUOFqkRGjPdG+xhkTdo9pJxw1vjVXEo5Tuz1uR3I0
XLXjx6JZfCXj52Hg6W3nCFqLnpKjkyAcnbpYMATIEAm5NyL/KjxF6mtQkDEQbKyYtBV3HA5FbH4A
gth5QdRyaEOPXDafYT8+x6jYNlpOtHLJHb92NcXZkCBrvJn1OSNfleSocST3y6wbSG8xYDgtB4JX
emuREEERYbJbJR69kDD8yr3kqCs0TRzBbI71drGYQmI3AE5CVauJTMnNr550Fr5Yg9n1FuHbu0LN
oqaB/omb7mOr+AJLam8U3KUowerbw+0szeA8+QhVS/6xrOf5vT7dVqSOqruBpym3IpTJ7Bqa8LHs
7gcky9lz8XmF7FGGqtZppy6uMRzGSkPJUXKKz63qtqsEujKmf4rpFQhBKGG0woNiPCa2DjEvzNpN
iIBRMmwm9qO/cI+iBgFrPW+HEkzZuOX3CHMGCR1Hwd5I9Gc8qBqR02J7ESbakb707pvgyx1eSsd6
QT/zpFLyZcHtLW10Fsva88IFog4USWgpFacFCl7uTTS7OWGdldxYb7o08X9YlyFtNS5o9QCglfuo
t+61JCbqQFivHdwPw+8JbUOrxTfj+kcsBE/+JHfGrHsTflBTCi+oACQri6/DRHNWtlBgmxzXY2fe
uYF/X3yz8XrAyfrSOg5Bd58ITmqyMtHt9CUSAv01qGpzMZr52U76pwGdwgb44V2kuqPloiNzmMkK
xrCEI5THHpv3MFqPxhUp9VXhXK51FmZsX1QgH02SMfDnnwJ32sYNFpRkvKkr7hYf67RDcqClv7aN
/QFrkCjkHteURZxHpNOMiXj+qykkXMmEkNqe41LCr0KaK8J0WTXGmzcfXh2NxMEKrYaRH2NTTjTu
6s+iHGatwCVpAYzTIe0Z/lF466TapR6rhSqmzXIXLCpuKpsJcu41H5no7ouAlFgHsrpVtY8qEQdE
FoQoa5hYfKT2DhNL3hiIb5FG3xQABkMZEyhdlH8GabCL7Pimwlusx/ZX4FT0qaqKKKfE8AF7bc2x
OMcyHpZVScRDN+An0Yt1mdvX2KhvKpNJrGuH6yjGfxs11kfgZfdVaK95C8Ct4WNm53rqj5kG/SaW
SDdC8Be99eARLmt63s+UaU/m7FnDsfOkxe8dGgd7IuTF10mD7E20nSkxEI3xqdpmb7rhI0Qcf59n
8VfjzRc7SN5Ho3uJM6wqmYXTuM75zGF/HsFC51H4iIXiSglx1WeZs8q7jV2M723hk5eh8yDXUlIp
4JSK5QQsb0FtPncqByKvSOS0RlqzemjeoFqnmxC8u1iC5pnqMSX0FBX0Q+r0hHDp2tvk90e9dG8C
NzuZbOFAUbZNniMx6E1UNc067MPXMKnE8qe0i0/bSj68ovAo4PP7VCOGSqVsLhJ3jIf5Q5aHKevX
HrZXSUcviY3iYCXpI2LIRUZQiZmhfhl7LEyB4b1EEapYu4X8MvXqEE7CYkw9889yfyvLjGgL4iCB
mSoVxpvJV4ckz65SlO9Ix2+71CPCi3XKHfKC20GtNSLcsvwUto6/NatoqXoYtYo0HCuazpqX3WRJ
N21L21rbLaQfHnnaGoCiA0lzVlGSO9OhMJ/11IODxW7+UIXlPgyK5g2YJk7lVHSs4uxkJRcIMoSB
5HdV0LwGHdrXeQlOYwn3mvJo40sWCr38M3a/LR3xV081Zzq3t17t6ZwSIBUnkAbtqDgkhCo1gfmW
DuSi5U1AWdsXW8clIkU0PBiz8BH1As9hnaYMzeNix2nssRlTUomiT06/T73TNHuFH8TKJm8FQeDV
LkCJe2+UBy2QZUoUj0b9UXPEukJHtURsT1xbau4qTdDWi0aLkqH0jylZ3LkqiPm09Jchpbc7tWpT
FWG2QmlBiGmDEAdDDZ1xkcS7rDplucaAgL8AhhUxO6CrxrZ7EqHn7IZJOxecyvd+GtPEdPybLuw5
NGrVxhprbVlEiO6L0d6OdWrcaAla5nIqfSYRioOaE+jb1CPwa3TBG2sOcvwRjisOsPRBG4m3gcwO
eHz+49/+nZfuIu5LxjcrlYRk4mSFybOqIX9Mpfk2CRwQx8OrI8ITg592IxWeqtId97lKYxwH6l3S
RzYwUC+URdopn2czGRSqrfDo9BnpkqPNZUqqettRoVc9z7CuogEZNo/FkF/bBgRUKHn6TFq/F0YH
jNz7UQqyIdzna1PSN57qskMuiYqgxpuitWODhYnSXvbGN25gbhoq7NTzPqxIgM2RtNChKgkXi3yg
I8GqJNuSU97gHJmb5xqiTWenPPUZuCbmF1KwRzZhD8a+NYVHXdCxalzzxY3PLVIEPMKncn65cJ7A
WNKA/Bm8965zcQREDCfbCfw3y26MjpMuH9LitojAMKCsecx8HO4YmfZVIWhpqls8jItKOV+wURUP
Q0hednIfzaMDV0tpGw7VQeh+jwvCmknwGdGmenPTdugeS5+EmnxEsobQjdva2med+HZ1m9Mb/BR0
4mUc0AmVHnhDVdSsLEstzBHjHQip2yrqXoe0phwaImyNVvrTh1N9auJm69Pe1m1OypYPLpJFyXzA
whsY6K/hqE6u/4MKKjro1exF4MBZhIB0ay16TPuLZ2FL6RzOaIGPPDbH+j00xI8OhAw7bsTZmZCB
BQyZbRTqxkvsslvHDZC6mBYLNCjiIMMDoQaQVTpx5oz9JPX0pQYVTD4NBoPOAEHha7DCHHMbzlK4
CEUmXyJR3ErfCTqHNKnQadL2xPg7JcxKsDQXWnkzafI82GQiogzit8wDCSXNRnfkdcKQmPa0Kr2O
4Urn81v1zHhrBs5wmgVhKUucZSylsfYmMMZJTqFqlTiLIf0sLBpWdvEVR+Vd5WYE/Y2zuyjBM2KS
8Zk2LdIdBlP1RPNJqfja0uTjaZMTcVzSMUvyYO9H3VxAm2+2xP9Kt9Lf8tPVnZ6iWepN5G3z6Ml7
L+mwYFzSqF2bI8YBTIMYKv0Emh7FyL0H5gXIHM3OVtfcbXfutBlBk7bF2s3sipqfsYfsemfflnT8
QpDSzMtYMK7lxzA4qhXiOeB3Vdzew+0mv2nmntp9fqAvf/JtuAotfZshQY7c09aklir2UYeFhtPU
FrAn2IE21E8NY3ccpWxiylR4bEJY0/qtWwhrK/S23HRjvp/KCINGnK0DU4Dk83k4+D6I3p5+e+xg
aYji4SIzfKB688zUjO8/m4DN0ZH1whoGck5bnXNrivFVHiqSQDPdIpSvzMJjo5iflhVN+8IatEPF
KoYBBiywQe7JAeLVdUn5s+f6M2/sw9Tt4ZJrOGJzCP0TaYxmHrGF5eONqOeZUKVri9YgNr5XcUVd
m9iLvKWtJgKWhdYTc8u8MW240ThmSfuSJtjGlJF5S0csMxNKBIx8fLPconXhzLfkbTLwEvHILWwl
lb0UQlio6MCKi+ilkVxbz2gklL0YDQ23/SodLpXkE5c2L2nGGMwGH1RtzUhGOt2L7doGUvD06NCU
PPj5vU4LhRXFoJtvZR3ENZRHkAhrj9c2CqJlSrZQY66yFLOetXRQgkd+txMc3Be6lmoE24psy7DY
CmziyZBhwu7l9cqrLkXzkJreuovGF3AMBKCrDmoCfPwU8yWoHUZEEwCBAcT9uiPqNNW4Arb/UVik
LCqnvfGZodI4dE23AmBB21wWX2aTcInG6K6bnbqO51ySoHN2+JTIey+LYtGgQV2ZZblrs0OVsZJt
D9cUNxJkluIkxobtZsjMvTJxdlJW2Kw5URhfg29fdfOnG6YvALL3ZHisbbu8m2oJGTjEWF57V7R7
/LYgzUBPnjzIUquhYMtMqHik1nfnnhmzxD8VBd26DrQ3tyJdtDUqQu7CGEmB0BS5DM5nEAtmOoy9
lihjqTUmapGRipVz7ZZYDoJgBqI3eWzvI8sbbwilYbbB0UdkLcWsnw8brdC2SRE+NlqibyrnzhQa
haE+XroBQFWt0xUeqmdSQORW9vju/KwGA+SC1xkS4tES/xTUzVtCcGZt/ZhdeOdw2ucQzFOx64YX
YXIcaPGrLQKX8LRoV+V2QE44roTcYmxArdLX6Hnz7g14BJpu7xS3EKtF+9U7NPSLiBZ852tPDU2B
3EzchW9mkuaH9dx5HA9BaKdrtCBXjaN7FagRclhINmsU3WuiAEJjQ7dRU5ETGUj/2ug480GNo/lf
ZN+61X80nU7FIgnwZu/ZxlkO6zP5wFEO7NvGXKI5nIxNVT3wiSJWFb6iqrCTbUAcmAP0PdaiXarD
Fqo8666s3YhES9a2RZQJF3kxFu6BdUS0Y4nXJmj6/lxgzSKbaeUMoLOC9jqO+S1P2Igq2FpgKglh
omboQEiUjvL6iLOMrr8bFXf6VHxFNVqQJogeTd31lkFJ6zXIbQh9JY0TDHTtbSaXYap90mvv3zV/
x/QVGbsmzl3NmG0ask+l4IMqwdGoqs/l7MyJDH3a+lDtbsP5Hzbdt1Rz1c2vf4VP5bOz6TwUseTT
1s4T4IJhlyIQX8RIIGgQxRtHcyELVt24Kkr2Ya8gurkNCUoP9Ze6CCDlm6YiQm7nkD6wEpP74ocB
UJmKnnZep8QIexxk0n6iFlpUQ17ugbo/daqYtiYGpHUHTGmIhc/smOkcLJByy82Di9jBotQ4eH8N
JnGUcOyxEpU9J6+YVNGqbs9d4RCuyAXNJvyqhVGdG5eM5zgEScnvI4DXGsYbZR/dVt5Ik582I47C
D9D8MEkVY/moNS6WLBXqjveizLxtMGCwzkGXVeo2ZSK2wsKOnBjlvFdom44Rq5HAU8+BlkWYtjzZ
YQ0n+qxqh02alsDDvDNQspMvOatwLEMHW8CL1Uihysm7w9lRUOQM32y5wNiUc2dY1X3ZxrRhJCSO
kfmn4LnkJw0nAbyZXncXebjGQ9sidCFLya9JwL+VhvOj7A7vYXMZGpRmoqLcUCMK23pkf7amLzE4
u8qCzhr9KMkCndLksxwgaeiqofbTUP1no3/oreK5ihFTNCwus34a4vrgVih88Gmu0Zk/GzFcA+WK
T9ERCK0sA7Qc9PSlZ6qjSYRDwvwFiLzcE8wy3hTR8GxMWPj8QmPaTopWrMQX3IBtG2hLnCLJZvAc
wr2j5AlCBHNThZMfGTlyuvG2s5ge2MJ7C+5QoLCrkHY8rVuzWWlddQI8lhDz3u7HzrstagbEil5E
bAxIdRR/JzaolzSzv6tpOAnwBlSpq8ALDhiSswWrU0MQVG9igU8rnqsz5ii3hD9g6Y5rDJudtSvt
Zm9ATGrT4VEbJ+PUogUyC5vHQLiDS2FTvFvfZmyBM4YVoeXNRJ8r5mHAdTPLZVoieqqc4NAwS6Pn
djVF0xzRf7LbO+NGaxqXpFyyREXAagnvkxwuHwEuQV5ta2HsZZfwKAeQvE6M4j2RIda6AbuSqX37
dnuNRfzRQFRm9ZvbvuR7EWG/xAcVk21Yg6ulCRlF6VrTiLVrLfx8Zg4SROBio8PAxNbmMndolhE+
scPeRE30zPf/oD4q/JIrn34BbVqa/rVL9lzPscr2v4d6eKhN9V0kzYsz1o9MIaCQRprPRW+YO+Mu
Kz2OA8KY1TvMUTU811KAN9IDorvbdCo58utMnZVnHYrS+DC8HsxShk5snmZljY/wJXGAhWXFvhvk
oatuRmvcKu6gDPVeysbtSe3VasOfysSJDct6IMAZWZuHe776zlT94hY+3egsvy3FxvB4crKnJ/Dr
dqnoTgNACbyzPcOTdeuESOp0UWx8CtWyUMnanm0ubD5fyvxmoOkQEe2eBiRppHGIzyT17zELBzcw
hG4Ge/plKD8VAMIo3NOjBBQYZ2W6bUZbXyObs6kuIDZmcmv0g3+sm6Lc+HX5gA9srdvkvxaxuKk4
lPpNqWGUBz2QumXDDo+RLPoOIK5hWmj2VqbxucEpCkkXh/KWQ5j01+QJYoEI3AOdjeVQZ/NzMDTW
g8qegqK6s1prNQB14G2Eqx4f7cqhW76s6PlJgLmLknH5Mhxh6CkrPkayvCegEq/uUDCxGhhiDOSn
oJzalo0GoKS4bSbdgNrcbXBNgFeLKcoKQirIYcG74q/CDPJOM5BfHUynEH710gvKbK0XzY1P1K/n
6wjVURwZABiJW9ReQg6LyYDfpaspARofDhxFPwCIL5+BXhkBVnAJQlppo3mVTXkr9GaXusSRNAb1
btLgDqGu1pZZksPa7u8a3/ooxMG32DUHEnwYh/24aBxyYUOs7NxvNTZXml+idC5MULZD5jMriQ8W
h9LAp4wYfPNWRcNt0COp7lvUHsa+8JN0Y9AekKm8G0zMcLSnqm1R6jdwZUCbVeZLPcC7KWmY2imY
lYaYFDeT52yyHj0rehDsKRtHtdu4mrZuQWYJT3JBiEibMyCTIJOiiG4kFrgIi4RZDnPmwfwnx6fY
KdDF1PCM9Sbdhzmo6s7YqKahKqHZ6GYDEgAtOYqh+ppzlOKaWUVEGGX5kJQtmaVshGgRXtHdf4WD
/d12+dqDdE7kTLHVtYF52QjIsOTULoMPWrIM7DGQ0TzTbq18egpsdYnUsNPJA8OUWa60xjyGvTbj
ZdHotDwQ7Rqv7fEHLfW61AseGHW17FyxsUuesHr/gWT9Lok/hDUDDuI9Td17LGEm31/+MnnuitQV
gdXJeHbzCjWS+xa0SNuZdB41MAnkMAAK9NPhaKfOI14rGtyp86xX3bH18ttfKP///Tn8H/87v8uT
0SfW5a//yZ8/82KsQj9ofvfHvz7lKf/7z/l3/t/P/PY3/noKPyuU9z/NH/7U9js/X9Pv+vc/9Ju/
mVf/+7tbXZvrb/6w/pVXcN9+V+PDd90mza93weeYf/K/+x//4/u/k3pg0r6xfl2qv12p+RX+/pvz
R/jLn07Xur5+Bm39zZ7wp7//p/3XX/7099/8e/qBdP/smhIXPC0paUvzH+EHas5FkJI2jLJM9MHO
P8IPhPlnAhMQ5kmHBpolLP5TzUE3+MufhPFnXF+uqyvHkq6BqOZ/En6g/vQfxd++8vmd2nR1DKW7
yrIN/r+huyb//fP6EGZ+/Zc/Gf/LtUZavoVW7PSqP+c4hoGm0OovLKp/BJc0hvu/pWj8Zjn9BzOz
uzzMGv6Sf/eKpq4LS1ckPxjW714R4WImpsEodoR2YPEHn1c8m/LYi47mjhe0y3/6Tv6+ev/55UiJ
+JcPyAu5lo7ESgiHy//PH9BvNG+qirhgCLbBlsfTUY2XYoqvspwu/+OXcizAsBz4JZ/OFL99qY4E
Xm7XCYNAHf/ESfzjaeEPaj8n9j/++JXmN/27b41Xsh1hKNbAv3xrkLww+dlDgZO5d9eug0GkDhhQ
xwNBcX/8UgZr/l9eSxqucJRrg2M15gv8TyvEpyEu8oBPZRGct+ws/eKU1apw5GHQW8BBJdO43Nkb
VQNdleBm1amz5ZdrkJunP34rcwrH7z+1NE2KZzQXkvSP374TRaSA1riQzFwXmnjsnWQ7Poz+cDG0
8TIUlGFCfXsMqv/4ZX99wn95XUtKqRyCIVz7d1dAMwhcUAZ9MgOjaUTc7swHiPL+oWyGh6pFwpX5
xyibLpEDGyjXwivkHnrXRA6HorKYzcinSMZP/z9vS1i25XJslfL3t65E/mtCpAPsJmDo+4m9k4pX
a5CC4NRovlr91FYl/yLCq6UjFGjy5H6MUwbZbfdId4DuZwsFzb/+8Rv7t1+TrUy2JwVmXOm//Zom
CCBjyCxxh9KkIpIRZUfVdqtx7LnBBXeEIgfMbN6IwSj/i73F+F2Qy7ydsWH+47Xn//5Pi9VxYBJo
bVLsBtu6JU4uWsAltxY+OjGzGi6DTiCBHg27XsqPMHzOkOj8F6vl3+w3v3kHv9veIEGCbiPGejcF
pCCais7qEF2nnD56xJbwx5fa1I1/vdquw8dmXXLGpJPwu8WZe6ntpHmR7nId7n+pDjKPf3odzNtI
Qt5GUHmDRuiS8LltPOwzAYfGxOkf7MoiH4teeKuPB4ffGZPx4HqsHQu5DW2uTVHrFyA88A+6s6+3
DxhAH/JoM9j5y8AGB6PsCgMPWGE3MGTaMMg8EiHaSvh6U87fM/98Kzltd9bS7PNtjgxgHL1lkQNZ
qZ2jTw57OePKCBSd9dgt+OeWApF4N2WjIEWQmnsdwkBuqKHrHwRUl47ks8AIdokRMmCaXSk6zRMV
MPPXhJGvyvHa18NdWM65yBZ+RZTfLu8x0+Wc0nfXKDSvepCRQ5a2FpCqeJ+W/m70rE0dTZcGaLEA
MtBG10Tph9ji0NRhB8QuxIgcD5Ab/SC2/gEg8DOvJ9NlCRvofxZhdm/Z9aczb8XzldFjhtGBWSPT
oQk3mJ9IGLyF3gU/KJy2plKnugbfibTlwRjkrsdMlTQt3dKZEj5cfm0ejRyI8mxKBgc0C4YxvRq8
pqi4QCY7Xu9W/AVYaQxozaPeXnuND+dM7YpEA2SgtAg9cFMLRGYAAAxC0FPF10Ljdj2m+Q187odf
l9+zox8oaWvGJE82kUdLLU9/CIfduFXw0yj/ZFrM2sTIfCQK9IPXFZ8uRyIx8FE5BGNAmvRLF3bn
yP2GpYkU1kEk3vOcMKeeIyb7YuHelIFxW+RMQTzBO0HsdD9YDgt2wi/UPbjutEtT+xDEHb/v1u76
nqgbni6Ff3VtLkHmoYINv8puYEqXINzrL9nUPwT9vNDClrgv/RKO5TswGuZ5ydWa9IM9XymKn/NQ
yLOK9YvWJwQqaT9xHl+NKL12REXgQbyU5YgunXli7t9bOYPusTIeIqdC9t+wpnyEVtAt7mMYYgvX
qlN0SqxPUWPNIPW4yxjkuDQ1BP1CTO3jZeIdLbOg2ZRFqC2hSl+jeO7ujOWt9AFuhbycafFlYR0a
t2V8zr9TY23c2YrWQUOkK/fV8de7VzGfbzC6h/m5G6GfX4RXk3PeVJbXnm5jP4qj22BeGgyCdYkU
IbVDv8xLuZ8fzpYO1ZveOaRnZs0G303IBroVZMubXnexqqjY1JT1+zgan40wqzgz8d7aJGj5B7PD
+Ed6qARKgglYHwxGfSsiXJHlWNr+TzTfuFPKOqi05NUy/XvVZObSU7z0r63ECYlTl8MFL9+FFE+2
W8gT/cUKeE4ZGntx6ZXOSpvGDe4ehAxucG066ggB1Zs/xczSH+uJmvDXtgVt7mIEcKT6gSVEeOJy
GOi+R814MeYvCri//sn0oANXrU+AhVvVPoDvCX5UzkGWBBSegRUCiyJ+VlV81UoY6mHzbhM1M3IP
dCwXw4+vDg435EDDVrY8styeEnjAeokiSrOIqOAH3HbrlwxsGAVeOGRzMtN4W4PkrXNu5m/hVTye
QysQpfP4myEL3fmxOaIbywEkVQrh71QNDHaxWsSud2K4iHZp0tptr/9f9s5kTVIl667vojm/wAAD
Bpq44230fWRO+CIyM+h7jO7ptczzSnXr3lKVNNfEv2gyw91xMOycs/faRzcYd3NH+ktlpzOQPtZt
I4jTPYleN75LHBXQvFdZ6KtL0kHUK6YcFLzVhit97kjT6awh2jSDBVdhiMK6jRi43qBRdgn05sA0
vo9SnZFy7UznRveMzGQ623Z78gZW0Z6sXrKzZ3QtJk9LLNQz11Z6yKRBHojBVGzob9oFNbifVIjn
kJkm5H1CdWyCXdFkL3OMccetHPrEBQeusMxdZmgBScKxktPyahaTH15OyMvmRarsS98OzLL4cmN5
NEwODUvcMNC/WQbzZxuZTxn+g9G0HnAuXS3E6RTTqBtfIMx+f0QL4FgyROYyPl9OflVOdeifUUb4
UIc5oSr0gZZFuC1TZWjHS75fiGbdupzWyUwPoF7ULyIvAsjI8qnFZniaouxkBTbpu+WKj3AhgmtW
Ub+34+6lRT12iHt66W15DZ/ZCzt6d1L1Lr6DHP4bnIiwH+h6Ms0SoTlxztuxcWglMJZlVuMWssvO
90ouygYdVkOzYdPZ8dmbuHzoubHCRJoHRzKLytYaQ2cTigUmE344Ts8egrXlYxGsghMgb3uTQGUM
S4885pSLsJP1TdWQxeaPbNt9MOL+cEvvhsWNeybBir+Y9le7suUgjTkQYlD3W0Wq1t52ebKRxZyU
U7pnuGjQww+/P7u64Boa1+Grcl77Tt3NM6fLUHZeaAfiA4yfH+ZmCnyR8ZCgmb2FgzmhhrI++I+3
wunTA9Dyo0P4D+Gk7IkczAEoEimSApCnC/3OIAf+0hQriB0XqYFLdN4mmWw0deiTSOYEO6cJd+rX
bGqano64401lTv1YDfK1mrkEkkg9Iep6EHotd+XtirSPlgyXaDzZ71416FErHwfEMQwIRNslCAcB
6OGhaX40vfs6e/6vYuaytX3zxZs8M1wrjBP2ChmHYLlxW0x8xadS6AnMdUt5sHea8kyhOdCnisFa
xdN+wPsR+8INh7h6HmST7ggHVqHMSoDM3BfDdZH1caUH6gn8RgEbA8W1HFbt7F4rneJZPYnBH5+q
lrGlqPsbwdxzKacHy/Onzyz2t0kuz3G8yO+EbZoEeQ7G9JzVDomiiK4ovtMwQwzn96N5xRxtQk/l
XuUpAi+7zq5QAx7aqElvkLeYGKTTBpds7KBITDBmJfWPNMCrgnogP1TGjvim10CrzRZE0GIuXlJu
paGZ7r15bU9Lq8NIzeJgoojacULDppxR8CEnIW+8M8xQpi06MbHs6lyeusS+MXvxVE3keXnfLzW5
w2k/VfluUN7B7yNrT4Or2xb2dZUi3Oxcce/OXRVadX0HjCvFugF+ke5wsIxIG4qkBG7qv1opioch
b2jFDus2LtW9aQGxc9E+laKPrxyyVOBxtHul43Ix6ULuDXwkLe3w05jkraoydExi2GOYxeXVlFfY
DlouivwxAIPtlq/+FBOtoLcM3cwdNTe1MizCsJHUcldGo8+oNflyvR/DzO3DVJO1J3pE4eS562zr
OvKcCkoD3CHk/sQyE302O++OweAewRBbqjhno4XPcNvaA5e+5PpfAuc4lrkPLovkL5snDDAoECri
4vvKuQWMQmH+QhwE84zzctkRfdFzfgX+wcPDB3tahXGXm6FiNkrN55ZQ1E0XXXa3n7ylJQ+uP9dL
rLgjkRK2YOT3g+4ux8y4pSe/4FHGNDjkBCt46IzNcfzWQ6HZrusEMJgR5cZmQFH5aX4IRHX0/MYM
PS/pjtOY7XozxyQ3NWDuu/QwKfdYG3ScO+4w4QDXNQQS7GwMg/l8zM7PMkjS63G9BxzUraOfXQ7g
PN0Wr7xMvmxNXQzG4nC50yFep8h00u0ge2sbzbFzWruVtDj6BCxnwSGqqkeBP/iwlskZrJV9VAFz
L+4KBPARfqnjGALkHnYUvxC/Vu6Xsf+EaRvtiWhKwlLk3+tigMRavLeSljd64z2KXDZFQxofHOY8
/iCfYTTAZLACuY/S8UYu/Uvgo9JYyhG4QZrUIYNj8FHsDVblH/05ZoNYsU23MAlUFifBqreUviUw
BKvgyqV8gAdvvVZaQe4vVBgG22Q3RQG1NNDUuGH+7i4xYYvJDE3Z/+BMZr2+uGGdN+bW50V3hqXe
FOQeAjLmjlc1LhyszuyzJJOH0Yf7NpHRAwM4OFy2rTn+irhB5mf1b8WwcIelmsnGQXuHJ6T2CJ5N
DyaWNfNKbT6gydjk7PG2l2Oy2v5zXdX3rElvjNZuL1vdQUuufAE7sE+zV+GzecNP8ohnuRa/hoX3
3ZntR0C0ETvlOhKvOKs3qCfgA1bYUlKzQ0BlfEPizx6UommO4mq32i4hYu4xELxp0qi+1o7oNYy/
1Q6R1h2sfp9JAD9qptoPy5bBBTu3rmKjUbp5aLV+ejRC2++668THkEu8SZPC9nTmZDvCEEY0w+5B
Ud+VEUyHhDgrr2eQarW7wuBjzHSxpXSvRemjgJ4btnDq4ZrLPtfafHWzzmDqnzPi5PhPxOaVJXWa
IZFJtHxiQ8Yos6AiOUBJxpNc3Hu441bPfYJGfRvQOWychmVp2I1+e1tH+hJz11eX+zQD8jasM+y7
i2qfXF2GTHP+3OAkOxotISqWj6VVasf3WF0bzPH3cevPTKurb4tzS2bFa+NhFsgjaj3KldjXKBZ9
ZI2ch99bKgyvXsY6V1F8La2J7rWPcDVyQ9VlqRyC72KAYIc/PHWs32dorJA+wZW9ysoi9Bsw113J
Z61ftvIl+j4LDK9FtTDiphY2dLbJrkOwezocjgm7kN5TWgQ64RKbcjk+2mUwEURrHUGqPtrTcgXW
DUyox4FnZ0+Bti/T9Av5CxlUanzMW/Y9yMXPcVnfyFpRmfbj1SrE6+UzUCnYAvTGRxBwvAa9rla1
ri10fWwmyxu5jR+KtFfovkTd+5HG3tsLKATdpLALwrg949Z02WpJk2b1ynVokT4aXl6EIJk10KVt
JcsbvZniOLER18UqWJ4r5b54WdAhFF/ORGNey5ZrAvb7Q2tU10husX8MRGYwy7bWM1KOEv4b/0L/
ad3/cOPxc6pfHJxBjYLbkHGOVHZyH9DSs4U81gpi/4iBobHma2tls7t46QfKWQSzGFPM6O3Sfru8
eEvfcxqH81WUNCoyblJWKr4GvBgT2VacBCA3yS060XnW9a5WmHHC5ymY3pJeCiYav7QeZouwuMSe
b+yMO6bh3sFECTnyL3rBUFXzTrZkbrLakPuEJ9PuOEk5PEZLoeMX/TUbDTbB1HrKZ2fVPl26ySht
bW713w1f0jwTlJe5s1zp+7JAczas1S+IpvRRKOrHmi27IgCWEGHAC4CEBomhjdi+BZOQT5y9HewG
KmHOYP5HjJSmjA/kAzD556pFPW9R1xY/m2HAPqnLCN9ur5rfF9oegHKl+u/5TAGiF9rmDW7Hz64d
H/VSoj/VZFVHiTtjLpKPzPqRIXaOe7glRVGxzBh3iy1uyOdcQqIaqOFpQZATPNGKnB9d7zlXyY/W
2q8VXZVOipi7+gnaqwFcj2MyRg/zOr/rt8kolJ4yi2IzyFsXyQaiDj573bhUPZBFdq3cSF4EV0cr
aVRMDmRrhPAwAPVswB4Q70QDI8woIsHCsNbX1ui/5qZ4BFm7XyeijhMu/5mN+gbt7GluawPkWf6F
4yzedEQbI6L6KsfqfZHYap2CukM3fNw4+ULjimVg4lUnyOwY9aAotl49fWpfHlKmeJj00rJGTWmm
0BcJ2pIF2uCZUxBiMs+bqp2c5ntPMsK+NBaS58JFuAZ/mLHtxIkXpxTgA8bKbcMJbi17tHCQntgJ
KAUyzHbps+d0PZCC/u542EH5UXXIn4hjHOmdSFfX1pyVYi4PvYHHtac5N1/aZ9khDXDUJX50Mw0N
b5xVPeDgZCj59Fucu+mT5uGu7aZdoTCMK4uNH9r692G0bi7XwxCB4sCxTHoUBdVC+BZT8Z/uOlAL
tWTAUQfu4zkEe/lmS3H0h5VT/HL59d6zjQ46vJTaEeDB2S6QQGVfY03NtswYX0l2jnR5z/0e4OGX
jFm43QLND8mNSLjyUzepx2Ka0UYIe2fQ/MemjVo/gQTc6B21Sxf2UmnFulVWoBRbqgblx0BmjK/v
jwxcEAhyXZcgVRxszpvKvZ4MyqMMjNJGolAgShAYVRPTnEr4QNyCU7JdBQspnbsyWdjhNMSc0xWK
dOgRt1BiKYFJdwGm+nZJn3rZBofsNNlJte/ywkCyhv/frh8SonJRuIzGJupvRcbfbllex+xliOt+
gxtebgq3+FmBjb+91J4Ik3dpRrJV0XOIsPK8dMNyPWFNI2JTISweSqQbrvfhWSU7htvYRto+k5Gi
uzSGwZvuijRsG0g80vT9g5vCR0+4tVW0Ji83O7aKOWxRTlvU2AR/iwApAtvTxfvpJejmAt2SKyMi
zJLM/+UDtg+7ktk/xlQyt1ixyN6lAWNz7AjZo+3EHhk/ASzW0tvrpWTRdW8TMENKrOrNmeWXmh0a
iEinEc2EqZ18oXgsF24h2UpHaa3fEbTfNQalN3nGFFGFy4LK7c2OF/zvxAlfaubK5qy+3NsI2mbp
8+SvtjcgMdCsXnVrCl8kHy5QMHaMd3QZNgyrUZb3cC9JVjN6NiQCts/WUaTXjyR1LPsEDejN5VpG
pU+N2qx3l93c5Y2y9UL06DqszRR5dGbLQH/o9sAfdQx4AyJ9iBFdECz2GTBgPBTtjbWY3yKX7XbD
ECCKi+9e2vihndgRLQfQVPrYSIfd9dRiPYsRwHLWz/ljmyPwAV7OVdlWh75avhn4kiBppLdr8DB5
scUHgN8aiTcpa1JUZwWJGPrAGHXimFblOeOtnZ35ZPoNRUG3/ESU9UYMcrOnPD+4xD1snWBRGGyw
KbXIc5pyD6piJEF7A76g2Je4vpL2B/F6cp+4d9FYnwyzwY6GkHPxqHWjob/uCTaEceWRuCKzMXSX
4moSqbiZzVE9LWb5UqLwNUp3PuYF/Toj2K/g+ZsgMXYe7bttamrr+oJ3VmE7eu3X/Tq7GBB7P6xX
u71GnZ+Rau1cwc8P1SzU3hzb2zEvsBdgxkVOOfp7qXwSVWPlbtsWRV9hsW3I1HzXpwA5BASnZEwQ
MANgCRuyE49xNj13ypankmSlie025dEH5lIgV/6L68CXKvuNR77i96EOdI80zo5r4wdEGOZvJcju
w6Tc/BrdmsAUX91Xkw/W0XfNR9mqYV+JeYAFD1Ew1w/u6rZYGTLkzDNCW/0QWTyob3WFo4pzQf7x
4OqUq2xh+2/i2D/Hle1haGgeipaEucuDLJQ8u1w5UxzXJ/RL/PmiuisQi+6W0dgR28SbsSb6Bwn9
Ypmw0lhtDPveZLWLcPyGsjZ7rCHFj940xFmV5reqYaBQZKjGStiymwtQ7/KQ5hFydPgDwm5dAs+T
Pz9cfkZqBfK4Nv9M8QMsRb2cOJrOeSgnWLP6q798ayfKPsRud04Ju79ClDnvwGLRSdVUtn88NBOw
NLSx0KTaiBZOO6f9iXADNgYN8rxRHUmtIEszgSwHRodVwIZvEtvYhHTKS6D2sz3POzNJr8thAcyv
H1SS22eS47muaPhD0P5fv8ginqjI6WhYhm2dLw+0+8Xvr1SeY+5a9W+8SfcmTdKBpzZt7wPDZLjX
mI+Qw81HKEvxPq9oDSaRPCVV5eHATV9s2ZHTCsqPwjEtj0jv4zOf0mMNab+czebJlN01v55vpaWS
rZ0X2QmUsKIRSXiQ9INq61ed/eBahoBkhUUWiSqu9QCd84CQfe+wI2DRIUOU4a8/cELpb2m0t/cT
z3H5bp7wcNDhB7QVQNBQipcTT0sDgKNsHhfH8WiN06e4/MyjDBtgI9zDRJxzs35YdS5QtuyxH39z
zLq4S0OEhhsJaDIZdSCkkzvciDicvTKgN12+dKvkp4WWbie93qYE0Ixw/dWoP4U//cyUJMbGzrs/
rck2nyIgEcL7ZiBK3s8BOa1O5cVXpQsdJJ3Po364fDWPyRONsxVxP3dwrzcJAJHFV8agHQhSN58v
P7o8mHnwx7dNR9CCVzTFjkWvOAnmDIKe5NlNvvMCH/KRs1zUKMbdwrldHoIhGpk28eAvyw9uR4jQ
vTV6WsShnronF5ND1NXL0cdgI/RV7Omrc1gC86CcjHy9Hr/mEO18oxr2dNyv3cXiJyIW7P8Rhw7z
raeQHro27XBwPR1IsDgOk1bvTztNA4nPnb7E+xTulhwaZ4vV3To56UOZZuo85tIn+1evNoVeaOqo
xpyvgoPttBk6YmIzwwbR38akpjwUs7hNfAwq/iSO0bDHluqTOdJf8W8lG7qRNGD9p6TpuuRs+Hcq
G9BKExeyTdeZRM3VgAclqx9ty3MvB0eZvAQH8CkEcXw3gqwStoR8afp4EklMzna0IuYtkR7O2VtN
53z56vIQOd0f36ZuI/Zl4HPnRMjtNQuK7nY8J5rqu0zJH19dfubGL1McrbhwLEgb0Ux7PIErxymQ
kucAAnwnDBfyiNVj3Oawph636GW8b5L0HbxQv7WRciOKXY5WPLyI3OOTn4GvLeYu52Sm8TDF1/B+
zkKRDoWsubluAnSzsYxPDiVPVWQwHxriwXznkHlXfWYek3r+HrTN6+oOb/nMjtFa7OPEvpTKV2Rn
8DcIexf7xYUktVFgXVhJkjuzoofRGwZ9D+c7pmH6BCDxWzblQ1cQtRGLZvdlN8YmtVyu2cl3T8ki
5A6z5ZFYu9CXXhPWeUSGsNe/Z2752Uv/k8Jk41oecmEVf85t9LE43Xb2+kdCbFjWV5d5yLyPjeSk
34AppgP7Mp9LYk7AjOXs9bKFza3yGzZGwnseMHPQZNk2IyBQFuQum1nbCKK3bO+2IHQs7+R3GOjf
upU/0q3Jlz9zm5tUuk0TWo2WW77FTVwz0/CfEc1+2t7waVcWfS/gE3LeFDE7OCDXYruW3TumiOvV
Pq+tYBgnmPdKAnwhqlLMLghOyzp9ZxW6yc2kOxkW4ymvbQ5CqXvRNgAVZ7UcV1gBJY7pnT1GYDpT
bnBrTZajARije5grl+ilKe+uV0kHnFHUVybG+XeXx8GbXtXmlX4biS4EigxTig6HYabszMVlXhcF
A6EO9bGMugfLHE/Ko3y6dPQyrKu6FYQ6noLKpMPil4SQi+hsjND2M3d67QLg7S62uAy5hTlEFJAA
5Sh0ACrQFshaGiRed58TzWHL/CMNzCebzSK9Q2pmvxzwJ2BbGOkLuJcWElICRVuIDL0P0frG5ugA
Cfj3ehtHS8z+SQoWmFQFyJoCpoK25fxFX9Sva+yonvaVDc6rWqhVGstMdtaKF5YZideUn+z0sAO2
Bbezkv6EbjURhxAqQY5XkhGIza6bBkVqAQ2hMrgcypg2o+MDXp1OsaCcZcuj28L97ZwB31EuxaWK
qLcbrOHj8iU16F7hxg1NPJ9EmuOWTD8wZ1pwV79BZvqY3czALqlbByS1slyz5c9C4CHXEhnLvz8o
lhZ0/e2goCG1PMfV+se/6vJiES8+LZFjV1qvCjlRl1Oy6peUzj6G9qt1OsbYD2e8A+G/f27xL57b
An7Ck1oIoAITneyfBV+9M7olrf7i2OiJdxlRf/FEVvJKDsGtIZBji+URVOPrMluvvieIZZjOugpj
LPoYBfFCKW7C9DIZKQ83XRGcZoeWz79/lfJvorDAtEzPBQ5nBrbN0PCfX2XVzVXuyJzTxudVkhDO
9dn304ZlmGJy0e21inTORpISFwfoqpCMtVP+pcUcKQlTmxKsB4oMH5+NZLsmPmxdy/kFHR4PwgTc
44+CViHnxN4RbMriLPle9ymb2/uLBBH3KbW1bgcOrXPbvmdkhaLspyi86DQoE74YBEs4BMlGjBTy
IkcLn3HDjdf5CnM7T2YnYtuPjOLmrsD+4RwnHPSElo6PS5n8Sqvp7lsgi0ddsNHn+ZAdmQ9dP26d
+U3oJmMqwSJU7G+Tj3pl9NjZy1MxJ8d/f6wt+2/iWA62awnblZ5nyr8JVps5rcFGqPyYytyFNOuQ
ucOsQ2i9SadXMoCPTBrL5kSPZsScspRhVkhxa43OXs5mze2AjrIPUYWaqumvUJNPx37ELKrv3MtE
PwezmAdlO6Z/0gXjoxMxAG5gzJDuVO5Hc/0qV/ghLqoUACPL/tJsjhM6FtACtmXyEfcGQjiLfnXK
R6cHilVKkwywIAU0NYqJRgX4IbsuoXvPmTg2GmpHmwGbPz03bqG7bLifEgZTuUWQV1kX795KRcxM
+6MUmD6xnG8b/O1hF3nfAbyxK9S/TwoeLvNWZfwqsgmsrxcaFplCWUXOIR572vWELrFTsHfFlB7A
OHwoQbuRIKWDn2BpMsxyB2sRHoDt6dEI+dJEtr+w0aNfRcfHoTWXC+AdNLnQMPCu3WB4vPTaG6O+
dbz8lDTGLxhPQJer2ArryP1mjWz3IrK5hiynwDLRlfUxvC/GvZuqnw5GKST2l7bZMy7B1Zk1p+ZD
2NlynpBNbfPCfcVcsWdCcI7r6dOZko7N2T5y1I3deKdGiwQIKeQUCOQRJun3uOQ61y+1PcV18gtY
4KPK6/FukVAxLNIF01HNrzBiEGvg2sgncmWKun/5D6frv7ijWK6QlokTAOu49gD8eQGLYclmjtHn
R1u/ZX038PgZe7jgpzFcVV5G0QrVEUUOmIxaD+/0wKzWSjpHaxjaofgP+t2/K74DO+Am4XIdCTqS
4i8vaVjkJJvUSo+FG39ryuye7fNJt76LCaBtt5wirTirp/FVS6/gRXxEZvtm++5/ODb/YnG3A/TW
AouEgyTyr9JzGPgjSVFYCzGlQpdXXFUKbGjfbFG2YMgGIdJRqo2r+0N2zF/wR9/0ur8htX4MPQUQ
POJ5we48myp9hn6w7OiERVsief6DEjf4m0w+cEzWHBTyRGrZzl91uGyw8X8WU3Kc8ywKDaboKCtC
c+wJY4yAZwV8C+aUjCiXj+2qMq8SMrPPnul0O8F/pEF9veTptFOpX+7QT5Ctq7tRaVmw9ILjoM8K
7KpHmFer4HXTM5LcmVNJ8QjRZtOMxPhM+fxS4pwOzRVVrCgBX0W59om6wWtALSTMR9E9GXnR7S49
cXxk3H269YhjM6TTF+zGicZaAe95yI9FC226UQCruCyIUMniF1lqnmpwKwmPuAlGwqQW5hYGmVix
08hz1nHZ2C1pRMKy1n0aGG9d0xdhinyXM9h8XwAgeoYNFlqFF6loRU/ND4znhAGuyT0iEck9BMsS
vU31FCRoozCugWSAaw1u5b5S8Zdbm+ogQd5nRXese5+Gdj1n+1aSCirX9roNmuaxWGCmS5x7hxK6
8LFL01+EJtS/dx//3xr1vDQYnD5Acldh2g9d+mP4s8HJQnCOrv2//9l89U/WqFP1M/2oWHd+O620
1eiP//OHKcp3/gu5OpeLCAK4NVIve9Ovfvgf/83w/f8yMTc5jmn5rvv7VxVM9d/WJzZR7L49z7Uc
eXGA/OGKsr3/4m5vBgFWHzALXIf/L64oCKx/W5ctm/CtAOc381P/b4ugEj21dDIbJ3B4q0MNyiLF
XSct76IlQcQYmCTLKe+2z+aUFhR4YmeByL1YJcS8DDPh7BycQkMyTUirZDzKs2LYXypyyfvuY+hL
FHAgGalcyaCrrAemgA4tjPSjJad1P02sXrXjD1cs9eANSvQ9Gfrj7SQT87onwYNWORCJqu9Pw/w+
6P6rma+HRtnj1TLFKF1ERzKY3jt6wBjssr4G5Jjsk2W8Hpcg35v0bAAkmTduIEVoCOaXdDI+FzEw
JnTICOvRf1YRqWjNoB4NRmhd4NAGTkcZYjqwQHIFmE1sH6e7YgSUkBnret9rY04IKrPCuOmKq9Zw
UMT67aGOuYXHaHwVWfQ3Vr/ruhozvFP9dKX7LSuAuJT08vK1+RrfuDHtXacvrlSd+SHq+yAUibsL
mKAcFiPjlsgUmcBBh0OMahJRgXucOmtXBJO9i1xyxzBEnMzxI1HBrxxhd4sXvyzyw1hZd2ZcCESY
Ggg2tewZqrBp8iNWw+SGNvRw62TqGr8Kwqo0uSf3uUB04nzGTjLcJQ6YayDq7RGl8ZPxRBuJTkCP
nou24Ya4EIKXEmu3iCq4DaKZxFz1lQ13gRDx2zT7NeQjKJm2J34ox/POk1Sslsj06eCttw6JIuXq
PSLXYvZXOvKuLR5yVIfeiFCM4gG/3Kpx9uzlTmghHw1aB9uW+EYJqYaboOq2gRuQemlM8SH1ykcG
5DEzJvJtkzRjnEc0V4ih7KH3U7I5JOmUY1P8iGoiCzOPCCAtu7GmSYS9B/aIKPWXtIrAGdFtTRJS
ydVYkgu9xNXViFSVyfi661/ruZYnUSyPgz1aoV1P/YnNcB8K2VyDCtgRpovqxW7JBkcZK1zI94s5
xbdVgDhZRYvaDaZ8mhCxvbFnZfAc+kWsQmj8zp4YPGbhMZvCaih00FKzXT1U1b6zwJ1T03Ew0te8
qdGIE9aJ9ms6ib6HAEFeHCZNeURej5IE+/keMSV+T7bZtqHOSQmzkqSVW+l+9yZnflYjQgd6l8CR
xHLK6Hz7CskiXIFDH2v+cd3eeXTxtnNFA0KVbQcXxbu2akYjfeFu0S2TxEpb8To1+490lW9YiE0K
cJB+wElFNt7B9kL3kOJIyofm0fCRYhftgzdl/i3cULb+uIM2LmT6cPR+5XHKtLQcURKPDNUdj9vz
EH8iatrn/ZIcgrX8YYBOTmxjOUBtPwo+bzBC6GUNY2ELT1CO6W9TQkfzvEHnbVloWS04XfPiIA0i
U+HKpaO9VGZyrJ3a3Yzk2ECE306Dp90FAxVie5URCXIsMB0of6Xb5zthquRNnAFTrID27Kd4eFCu
+pWbcbA1xEDXO11CzzVm7QEg/4LNGTse57G9sTlczsDAf9T4ndVGSApnXvS3sUVcR7zcDu0Yh1UO
vLhcj7kX+YRIr4TnNSxAEEgJBfaBWw8ZEc6CsYBskh1TgTP7aoceDJoFozSRPk7XFmfHaa7mY6bx
4kYsp5B0uIekImx+9Asm+DT4lGvfOAVLO9N/A4dcAu3MfjQb7xuptZgUyvJqMt4KodJ9qXLGhIKY
3zQBjDcBtFlz58EIWsYCNkkVOQlAwdygbhgq1ghZPydm8J5Ms7urrLEJV0ZyaBXbj7gVt2OaTDto
06/+0ngUlbQzk7w6dlP6i0pnemCOkWyd1X8mTzzaO0QJPdUpqpG0nNDsxvcg7R9n1Ojgps16h+ly
OhM0Sb1SweOhKAe3MTBLJnw2JWtSqJeGZIkHN/3lDzNRTVhGmsnFXG/M7gFi3/tagiJe5TuzpZva
LB6N2XwczPang/Rtk47lsPcm/zqCtc3FqYbzMt9ZzMuwEjdMSGd8JEYz7nyfhniCKWIFtZEJmzbp
7dSnzZ2yvJcqsdYb34JHTUaTQdjUt8p00qvMMq7tHCdnXq8fc5s1h9VKftlrPV9n3hfp4/JEN6Yy
lpb2rn1aGmtXZRYMbLuot+16Z2Ppp/BmDUUiuVMztA8L5euxQxC/afuU/e7k3mUBAgPXW1DMF2yy
187vdz16I9p4uEe8JyY8J2GYaNFozNizW4Z5oZrQUIxhE5PtZO+vH5FTZee8yV8xPE63QeOeGA6n
xG/MzWM5p8c894uD47AaQJkCiRqDf2+rh4lZw5YMbORqAQV51RkFWtjmVxNU5nWXC1Z/cMXI3hTN
EmAei0utUIrspo0ImAU0og6uwoZTkL6QDdgOpGsDHI8ChH3m9In68ZZgFANAT7dTTvA5evG8G1rf
PXiZaBjaOsRp1dW94cozMM0a1ez6Mx/VZ7YoB55KpnEXFaq6LDtnON0iUSZXle8+LVkwh0ZkAqdV
3CoUIUzhMrTPJmIHhtcSR4C97horZQyVeCj9q/W5bXKyUYfiviHlCrVEL/dQuKIwtuBuBORuI4UN
h2bObjqaLjhJ5GnuCBRNMsTmTd5Dhc2Gktbdl5g7YKKNvPEG8xgrT4aLhbth1eSikht0ewxWiwgo
G1gjdSC7L9v0DhnmeQRMecLkzb+rINgxenjvu5iYBJkjcCUuzCUZtWT/dLV45j0tFDJaVtCHA5Ek
J28UH1ELu1J6yruhu4HlrTcshON5sDWd4acVuyj9yykN3QISh8s7yZ5rqg2I4N3P2VP1vrbqFwns
lfza8QjmjlQqxyYONUCJOxRP6dDZIauhb2F+aYzyLcGniF8aefZCvFIyUrOAV2LNbmagcMb6mfaJ
lolXt6DDJHf3gbDE1HkVgyX2ArnqptiPQfcKHyuCJE6WNyGlUJ6txnL2Ppnam2wsdooZ0cas1x+E
SQvaYIIM1FpdZSKPw8aDS1w01Xlq8vbQLPTJytWC80msy1J22o0RI0suEIctIt4GKcz5ISK93WJd
s1qSaA3ATWo0oey1+6K2AYoqqU5IEUlxIMt8Via0JmRnx3rNXlHYmXdw6BMjeErzwTjZ6TCG0lp2
Tss8aO2vysxfz8OSgrFeR1B8DGoCDHUs9PhO2SihXvdpg44WWtLKyMS+qzNj79fsAr25PQ1dK05D
dEPWDzRlx/yOMqk+L+zywZBMAfJelKZXUeK2iL/NM9zWJ+GBPwcJA/fb7ob6DCKtPhNS3Zi7pql6
tHTJz9KwyFBHWrLF/vOcOslzGs3QI2EFwaVhILHxnY6AOsB9G/8SZ3jJRqwZQu4Nk5EgkNU/Hthj
W6e8Q87KyJXms9+c25zFlP+b7VB3JQzKUhs0OK2gnQ8hB6wNvyaRyty7pFq2ymnA0ibt+fLVv/r2
X/1sHoGQBXlKt0T/34IUFmiVstn+H//K5d9FrYVOR84K6LAyyB/Rz355cPMSMuI/vkfPXIZkJcF7
+cdv/vTl5V9e/mYsoTS2fkfQ+v/+a4YhSFKKkTCYPpup33/3//ZdWr+zkCa55RL4vrSwQ//xbL/f
weVPoSvm9Mbe/PuJLz+ru0pikyW4o8d0eIY6vW2H2j66l1MBOxZGMf2LWp8Bl6/6okXnGnE7+8cv
uo7lRlPENoWDqNoahmErrf/J3nntRq5l4flVDN9zwBxuGYuVlcMNIakl5pz59P5KZ2bOeGDYL2Cg
UV0lqRK5ufYKf/iVkrduXqqdjAnr7w0+Q4eaZD5AKL7Z30Ldf9z8/sxSFlxVqlym6Y9x9YDVjVyY
4Jluxp6ouQ5ItKUwywwZ3zwg34lflMUTLaTOSUpW6N9etwyu/8+Ou8hk7MRsGoPVIG+BB4QtimpV
e3WF4TKj2u3gTsKCv107MuQv3qej+k3wT+E9GH2n6WjLdYys5M3P9u+bX8vcX6jM3z+rdcsvjE0L
IgnXawFyPDMFnOwA5B1T4DmAf/7182lCrBnSwjHJonI/Gg0Vd8l7/j7JSvR7AHO1b2mqlbNYWqQM
f3+jGKOryFO3+/3Aze1Y/977r4cytgz+ph5Y0UfNwhD39gmKHiaR0PbdPpezbv97z+SS/eth0kzQ
MJKMQUq/YifKZrfv0Fbc/z7862fNTD082kEeXld/2yOLYl8zkKjlsBdU/wWuXVDMJFnJPQhoPz/i
lXl6AV1sx+Hqt27vasG0QqvZzSNjUf+67V9mP8B7wIZsuHpgNVE3tiJmjGH0EEyYVx/RJQ2ih87T
7pih+0fdxj7QpUW32sG2713d7ry325sdCc6YrlxRUn3JTOcISSN8qQz3xRR8/bJ+8YPR5Q0x+33Q
aHPUf+DCCfkDF3ZQHl+ih6GgfQASEsFs09n2aUgWfMdnkwJSgLuA12Zt//Qu2luutN+c2R3wnHHb
xK2RCLEeyg3Fd47Fqjh8u/k1bU9qdeGwbABxt2utfXF41lz0ti20tFekmJf3Zb1U1uxt6bBL5H3b
46gEM9MXBR9BrAlG6Xppt6tuoJ3lLVsoykik1WfeOzoVQ+wVZOrzdfY5JVLkzYrT4gmf73A0nH7Q
/aJngQ+klCAa6przC58jx/gw4GOoo92tiNfas6+zKYTZzNdirtvjSX+zhvK4w0NEnJot3FYHnggW
dUhwqpekCsT5gFdMCfZwBT/s6NbJpGD+UkDUCD5dIDD60vsE9mUkbXQaHORjt8sfZtgV7c3wcJ8W
vlGdSf5vb7acJdhUwEdeN0yPIGKPDu9e956gu2mox+5KRweH9MvGvoYVk2elIcvCvrGKVsZdxKcB
prVnPpiXNjTNSxFd2bGQGL2qL7UnB8Q7+S4HRQ1hvXA3XOGfsZNJn5ULPebGYTaV2eo9PWTJmU7J
XuCb7lXTnh+pMHEWnM1P8UscsWG0ZzNIPsXrzZRgdqfvFpfid45OuT5H90RF25KBRnzAp/GTx8lF
5Xz93PWPou9BQ+6PdZh2p0HwrPK7qV1ZCNEsvwdD/1mVpwyPuDJ/ljq/ixc7b0/i/WhbLk112/qJ
vkgWkTAhBp4bzG8Pw7l6KpqjEP7Q+MXo9m0Kl+JukHeGX5ehRsRoIsdwFlb0lCxuG+FQqSguKY5W
7JWf5Qf6a2XXR5QfuKg0BGaMUJU2N/PGh+lc/mlSp3uWstCkpQwDZ/U4T9mz3txZPeeneZRKKOF3
ffXG03H2AtPE8VAvPQPdzuWsS9TYpbcs70LhNig54kIZlqPzsu3Fr4Bfjq/0St6lbDc5E8U7Wj7o
wTUOrJPqxyrcxdn6e6nBAfHCeyMIa9IU/OH0NzjDct0wEpHu1ObE4ooTNzFub6lxZs2HCm9gGPcO
L8kFkXBiQcCgcNmqtxWdK84q+Cz8bUM5Gkg5Suggsju/nw+q4BMM0IuD2WEP4wcrue9CWWKggFkt
YrVOAe8Xly/V54cjTJmmOpj9HsQeR6nKwfU9tc2j1XyNyp+kdTASBkcfomgmjjY4dqPzeck0Owrd
Zx+x+6BtaT4osHrkI2ZlzlT0jMWRCQSgNH4o0XWCi8IlX7Z3yDk7xIq2ehNF9Ezqq9ycUEJDj//m
gskZmYva5vrGb5POCqqJCNBKAS+R1H9eKtuqn/veizsSMZdrj14gnm9ck6i5MnoN4eQxtv4yJXsF
0xOO29V6Ny+cYbnbcVwn5wNw9GWwz2lyrwXrF1ewjurnrWVIQeTM3Q7YjYEs3wVL3A/lTgkawKCQ
mm0QPSXRk3ucDiOY9pN3i93E2DeWEu8RSHuMZ/maFEWrx5O2ffWj8cDjoxyrZ/pMqw8giMEq3zS2
PlBPlR+E745G3TuXSo8v2JfoN15j990O6C6ulquvPugX4wSWiXWSjoFCw6D0FHyooH3by359HWzs
dViE7k0DHCLg6yi5QGijy+pDRIwfiZzpkRNX2RNHyxif+Agqf6wZDkICLF5z8Ve/QFLoi+hDKEVs
le+Vm2yL0Q4MaXDbOdTYnbzUQQKPAfIzwXJ0Ke5HGEdwDdi1Ig/mb3rUUSZlJ2XVC08qC+lHeIfj
ifbAhEg4+bkjX3TJxQaiDC2DvNQus/c39UE4fWOyJn5x6CBZt1SNLlcSl+Pt5bMXOimEXS0NUcrm
Cua3hOrft1fKQECL94gn0IfxjuWKLTwZd4M9v0IhfDfu2P44j0bAAUo+5i/uBAy8utsuAnUyL3ws
ptmH2dhFTvRtJ1RdogMOEU8T/HubtaFUV+SObPOSGS6b2Xa3cUZZWnxWuI1OeaSwZzl0NhTfvcLh
IpXMw9tXdsSvD1Ye24XhoCS5b4/sX+aFs2TdcTY3duLe35z8iOEWr8d+ELwY75Rhx4YXBrHGnxMU
lEC8CCfhSdpzkvj3kj0vzhcHQX9YsIhzOUzaiSPOXb4/X4vFzxY67W/XqXZoIFjzJaU7thdNd7X6
uXiWHziN9ZHtOXowToPHilaIUYGVEbI4VsaJ3U+74yorj7xs9pFUB5nzh5A2Kp073nEL2MpMHDX4
0LPFmmGxUJPyTEIlfVafKNq/vvFkchSGorZVHgiVcQiJLz1y4gk+xTNhUNpz5TEvOfLNiAGvbO7a
6Y1vobzzbWL4rXR0bQ7OAMoQPDSU87euP6ZsqO/c0PFcHQJq/MiyL8MViZC7EakLLiPOCy6Uqp98
VNqhZ58MB091iZIsVmY+fAAj4AiXnavcEf951nJbpPris8yKHz4Wmz9vQSm+7UaYytG1/+KyjoyA
s1JtGJI6K1znAaiYa50mT0hDsijhyDNXHZu5h9sqVdG7Bdpns07EIAI9b54XkgVw19cCQSGcXLw5
vgfisQXrtjzQP0hovI5P7JsDMbV97/C90TT4uwh/HtNrhoQtisOTU4YAYGKvOkTQ/ejps+qR4FXB
qfQ2MvqlgUfleBLuDZqBu4VDjEJuY/VHmh8TvZIEESPYkhDiJv1QJCmMXEr4cDB8hlotaPD+2nXw
8h4bxgeFbHrAcLXTh/lAkW4DZiM0LLcgB7XEQtXlHBtP17V9rcqggIr0DnVxE+kGOLEAmUaonVRz
sIkKjWg73g6+VP2maLjJPrwUJZ1Fn7Sp8dhWzekgP8jSUS8vhCiDtsT8tewl3PwQL8hUpE3T7I3t
dOZl5hQx/AxAJLva0nq4w1nI1z4jCGvtG04iAxEpiCK/qs7AgtTptgzM+gRJlN6w8xT30FbMc9L5
63olMxdn5OdPDOcRNaXaUF1R8WqCP5kr5+c+Pmmoc5eHpPxGRVx4Zms1njIqShZw7Clcp7HL6Iec
5rbAmGbbvPnDF2uW7Zw8m7Vb7hbLna+d6vdv0+pEZP6wecWg0Pz2dcVKNoxQ6bLHcZep/qL67IFV
dUjM88DDu8U8SzAzETyyXF3xgiAgyA3dvfDUdT4rrX4lXrECFohR9LRRA7BOJekQWrZI/6cugCPg
3s5GFCCsrM5GA0wOGQpSYdw4so74x0wDRfQE8XGeDnxgKg7WVgAJvqfeYXsld7ORGjcfqwyKtEOS
zo7R49R9hnBDblCQp5AIz2xQjnJa1p0cu+Wx/1r6H0CkunDHdK/SOJgD+PRH6b11uSiNIEK3GiZ2
d7hZjZIaE5DVvaJudkSXvRCXa0tHGrbezvi0OomCP3lrARFnHzGi+5QyqfVQZHtteM4DnhhToqL7
cr91CB06Zli+N3UITUXV3KzzEgwogEShmH3Y8kt6B/bTWTyNxbUjse08FiDQZYqno0hCopz6N9iF
rGs2UrLW4R7KLmQ1/G8FR7SbM6bZX1xydeZxEWcGiFleG3IWCgE33iuJnOVWVUjna7GtF/pNK/14
yAx0h76GH7Yp44DPBgZqwolgwslN1AAPWDCfsYBYmlOe5hPNR4ad/Z2YAi9+Z7iLT8suZ3qCIxkN
xJvdNvRT/BNw29C9xFlBiTASm2nX6iFEMxBHqJB1DGoxW7qKb6gzs4QWLmVcl8c/ppXY11YIEtUv
8SvkB8l1EOHVPc9MurV9Jrxit76BwFZOAqZb2n6l8n7GUkI7rwC1UHgh8vd2urwumgyQzOldcfR6
6xupeHt9GzVHApJY72HqQu0YkICpfBE033g3JBdL/GCgzlfRU3TbdzHZM2jG2tNxs3fMx3vL6f3k
/JuYyFRtdvxunblwjHtLC8rv+Gm9suFZuLulB1U8ZHR2ZSjP8W6iEcCuWwop1sbHTCENCeDH/olp
0t+PqpsfKrZBu3oRRt/CSuQx2lF0L6M/JnDbsS7eixnSI8JwQxDeafc9jWHVzdqgHLiSBtHu23cw
XjSNJ0CJQ0zllLik9wJEw87R7qM7CCTKH0j/5XP0rmJuDAYQWF32EJ/o72r31hjbzaeJE3EVNm2A
aJ74AO0NNXzCmPQeHa37oZWcejBBxnrTLstmdkVOszqFaWDKx2ggvsAWSW2WArwXUlXBLtB6N47a
cO4YtHeHdbpLtWs8P27Fqzp5dbIGSfKm8AHo6OKyapcqbEQd0MFRArN3Kb42xR3vqrf5vS0o5V12
YKLkYbGpX48wGGHF7vsju7KMptNgd5/8n1yKi/w0XBnE9JiwljjL2/p0saYzsIcIWRose4kXmSec
StlNB6+l0wbw4IOIAZY2E1GWsltatD1GMB4azMcmxGF9z7Gb0S+K3jcfwWSUTmzVG44xDHYTc2TS
gw8zOOEW8ZgDhqe2TFCQ4IhMYW+4sf4OesFtkbQx9rusIVem3nO25KMXzKtocE01oerU75Yv+cRM
NnOvRVDBNU/6E00WD9Q3EAtVo8LYy6zal2HykbapmLTTuGOOavliZjfUV7sE3Qa0LTCPtwHYppB1
/fwQk9BbF+FwWMuQMYZ+Fx/aIH6Sx12buXmQZ65GY+5CNFXf8tNy0BBR3JW5p+wUt7y3xM5OjkjG
IN4CZvKgXSSXjjdRAXTpbjnW4MjjDwSoRJaP071WYcXwx43eWnR86AAENXD1fROoxxFnS7u9PkRn
zU2OxkWgpWAbF0SzDmhDLA/pbhTwvjkaEBN+Fsq7C2JUy2PqFb6O1er2qr/F7+PTILooxWdu+6Ry
xHd84t7JtqMIHgG9G5wlTs2LdI/hZI3NMNjtQw2Rv3/gRONVT/SwoQ5UYGV9RluzgKMKSAySraA+
3QjAxMSbd8BeOSPgJoeI1bxmL0RR8Y0JGdx/jrISYs2RdYdaBYdht5M3tu9N+qinLlexdN+qV7jn
Em7IamhKP2RdZrcjRxC7MMMbnqy7LGEud4pov1E6sf2RIQjTrYgpa0Af3eIIjIRv/9eYBQgkRW52
NL1qv3k3ynvYOV1OzDwksD3oq/BZ4rDUFcp5PNQdOP3H+dUAgkBOa76UxzRA3tMZ0zXoXsAo1DHG
noig2UisY6XmllRVjHQYtZkAgwCS2+MdPIL1hItxzGAGtgZsp8pbhrAadzKCHAYuw1yt2RPpJhX6
+prLyAR5pPqNZ1jXTbqj1S+G1a1mB0nipbxJbbP/080QTqv/wSqQ4QGzCwSMbdbsHb5R4Qxeck52
8x9Gf1RNlY1Q0MLc56mYqD0Nb3ixoG/alp0+484XY9t2qu3o7Ra946eB0ZCt+Mtr/pO+jJ/wEWva
7670pdE9cZEDQazdciKolP0xX9/7nwKHIgXEBHHcOoGLx1aE6+IHYyhiHOgCMo6j1LqMxRlAyXBy
CTO0URIPMnbImAl8EO0DEEBkCER5EB2N4GavzUOCs2wAV1TbmSFJ/sPW7pFtuUdqVMqAc37Udx3G
lg1gnAP4J5pD1jm5qMhnVLvixWSvwrIXxDmCC3+ySvLQFjXHY4+CL/wfF7vnZZ++ja5Ap0i5VS/J
8yQFOBBom5PdC8CYKJ+t9q15pqX6NWR3ZFpCUKrXcQBeebbqvdTTEsY6vN52hI58b01oU2TOFM5n
6cV8GwU7aAPK+yOXpOJPD8OL/pYQRRmJ+3UMpdgfIR7H2TUHp1loGJ/Z4zdHgCrwpzzL9bcGO2tQ
j8r9Qj7xBEVAnk4o2FD3xt7GEqltyQdr7kSdx5AAW63qpflsPusv66RhbXrrcIgX4AKgBZT2oeCC
xpVyshePVOU7g92ckm1frbNyYHWkO/DfMPAvS3OHlFm6H/ai9BMdh8/0qXlpvFtWdokeK2UXD5cY
AYub9Eju6tF326tcLbdgwJZUpBCMn0ysQL6RdcucbRcfaA0Y3s1f01MJbjYZAAF4lwbTJ3p59sTl
w6smDN0Oy27YLWARnNtx3BFJ4jvS25N1hirxiCzPOTdeEWozfVEFkzrZgDce7q1z/M68KoFuKb6J
D/TYnj8YAOm3aPucvJBCZZxl3tZAPfTJvBaWD8EHpSjC/vRinLXapS9+UYjkEDBoftqZL1PHB+VJ
e1n+yDR+32HEPkXhiLzJS7pfHlmJ6PFdp6qlof2sxnvj/lGFD2d/tU76hFDNOQLd0DvCOd8LZ7QB
kP0Noiv6dJvbBhOgYSd+L4Es2pc82U0yCPvX7aA7+p7kjO5GLt8Nc7TL53CwHo1aOA5CfI1vA6C4
XKj9f+/Oym0W1K3kkGhA+fFcK444IBE23yZN6wiT4FdjoJylElj+bfrUpocGHE+Q30ZYoIYrRqE3
VJfc0ZLMtnkFuf+v35S3e38/VOMJ3IP4OIhoTA63Idzv839vfv90UDNeac017GOXljjwvz8fCoIU
xvM+FRnsDILe/nUT3x7+/ixqZlL0xNQ+kFimbU45bIz4mPz7T//rmb+/0GpmRX//Sd1FtV/k/YOm
mYD/ugTBTXEXtUyLfm+QCeU9fu9qDOxxNbz9CrWwXvIMsULKYEkOf//59O/3/vtn2H20/3yJ3x/+
/g1iJ+hXrbH/99/9/vzvh3/dw3dYdP7rN7mawBvo2Zr+/oWpYMJq/z6uZ/IyqWks9/cl/uPtf782
iFB0YYSVy6qPSSC5pssGwVKQUTS/bj3cFNPwqbFo6LUlRP92p2lG4jPZFwNZaU9xycwrzehdbcoj
Dovko/NDL1m7saH8yxU1FKZBc0fgE52Oqs/A1q4n5n0aC58YWJ56VX63sNZZK3CUA1zVDgNG1Jxf
EqWbHSwHHEuwAIyo9H9WQc0dsLwInFoZiPTMDKZSkugYw/WZJgnbA2AFeWRYO0UDJpvkL8WcQXbt
tXBYOzB44mPzi/XJJ6ix6vKkWBJRsM4e5nk7YBeNCUnrVbh/ZdJOzixvUckt2/yala8x2qnqjbJH
8aaZVij02J4hA0JXruh8q0OtKUkvSV/6qmQQu5T4un1AFt4bSIvaMPj2atk9ISH8IerbXaXlfhR/
zqhp99jHxWAEdEu+bB3O02BUcEesNdjlsNiMUaIButHUgfmzABd1FrO6AjWLMZhqYLXjaixSATB9
ZRfRrLc4BqzXqDR0IHUIp6TAhM/4Bjgvu3kj/wFJchJj4zXGLNKVxy1Y8i9J2sdz8VXNMELn6kY6
Tnrwq+NPUpmfjJGrwygqEy5EWxIkaeo3wm5rgSZqGuX0gFRNNFQvxpoxK5f2XbvuAZOEZcmcZYuO
Syrf9910XVfZTucOdFS1R7j+lKEEkYiDXw4Yy846uRjhPupANaryEzzvyXzU1ZtwqCF7o7YFkm4e
Ynqeg/bOYfrsAf1JVnGR5OxTJdsqFmuxNyn2ZIjkDV2PkmOmZNJ3k42ffSzCOt8gB4rs8R0gF47Y
qhvHwZCQ8eq05JBsJtJKKFCtQGdtq1V0t1nuWuRwv7accVGk3SOq8Fo2HX1Qa6SbqhTgjKpvKa5Q
Lx+FwwxpZVHrape3BsK1tMHwlgZLcptTk1hmmbCGSZv9qRFlkVEhjcv5qTHZXdcB0meFr1045dlx
AQ/k9tri9igo2SU2Nue0F9+2Rs7dVjYFF6E+XDPl52WUUMkot/dc3wgpsgRWpu9cYAACokXzG7U+
06fYkQqQl5CzcStVv1lJniQNz7hSfcANukRMpTcDqMYmLk/LMh0Ql/c6vQW5O5WwnMXTasQPRlLt
S0kZ6FjR/kCa5n557koaOgUiMSHufl4jDwiypuqTgk6j3WryR/slKtZPm5dTmNccrqVFI8dYD7Im
RUhM8OLWurJ5TdFh0FJ0VNoFy2ltLyUCGq+RD8I3OgN+PVjZ8C3NiHtEFA9FoyNiwtfcZNC3axuf
tkn70GGwYZVLHs1EbMNhCvUptMGMtf6TraWHIvx4yUVcxfPtDPj5ggsT+QfiH74aRz+RMmfHeXzV
UHy0W8QWoJtCR1eYbierZIJGR6eiQEbdQDPJmtnFTfOuQxvQmRAzqaYfOIgPoJ0hw8eUhVGULvCo
s4Ou9y/pSHVRyvOAZiIKGKvFsKMw29xrnhFT1oJB286NIDwnXJscXe01RTLElwQ6MqkYmvHKrFJP
nXHM3tdZepkS4F9yN8SBKFAxp4kGOWFVaA+tiRP1c6j0+kkzpYOeyj0VjXguk4JMdY6v9ffUNX+i
gTmPxgCyRJZlw5VPhZuUYJplyJjhIl3hyVNBrw19RqIbE5doTfeWOb7XsCERMqbtKRB7dl1xIxEu
6TUp2net6Z/wSz9zzM8bCj0tCe0yZkxNBfElNml65dZjNLdXSNKB0DTQWNFDQjhCczu0E+yoTH/U
5UGpFxWKkA45ok6usqrkQIMLOvKIVmUWunMyCFNH0CYQXbqIdV6O1N9UfAk1ElIROsaYh012W8AB
VPPPnODtDEryaXZbFgINXg7Idu5X4nfRwkPEmQwwIlA4Y3jocVsbUnm9SgOrH1o4VEPUCoFWcwVu
ee2XJhJKKS6+Xta3r/nSYC09VBflqtAJEaB3xuU3VH/Z+aOrjAva5K0YPjF2uWkGohNXrygNSOXm
AdTfy+WdEHXneGn7M+jqG6qUhrpUr1Q2UbeL5oJpzVA+C8n4qclK4xrybdR169WpnTuVCInNNdql
iNY+Iabbk51aF2CfMmKPCSVsTr8eALvswXfdC4th4NmoMgbOBXtG7xgGCE0QE2zv0tRXpWL2BRS3
gts5v4gL9pepis92HSEUtsg9mGrtRexEMnYcwGGQDTRCuvxR3OSvekq8uh/3VuIsMc3aRiN7QqrT
MSQsFjIcfY9KRid9oPpM6Ih5dYmKKra5U1ipteTMiFYoe2E8GgpC0IrImCGOoJY3S7GTci06xbQc
rRLQJ8qNX1ZBd0rsaRmVmAkKEw393Dyj8Bi5yTRafFrmJFW14FPZSjTam+p+7Fv0V1QRD9qeFoAp
78VoIyCmy+KmEaojnZTB2R1ojIzNl5Trf9GX/z+l7P9JKbNMnKL+L5Syev4vPtnvE/7JJ7PEf0ga
DFEoYdhp/ZtLZun/0FVZl3TZQB5Axn7rf/6Pf3HJfs23JFxMMdO6UckggP2TS6aK/8C6Bi6uCC8N
JifP+hfT7fqX7sFf/mh/26f9pwGVBLENDu9/CCTcOP94ien4eFkicFLlxh39D1eatRyGqTIQUmmV
/IXNGoAIdKYeF5IREUZHjEDGyisTTYFmRQoKNmk0etM4/Ak3B1gB18wgamqYF9t0bMz3hOs4VNys
z9OndIPR0BQ/gNvS3bpaIJGZ5gjSQS2YwKOBtUOZWH5UxM1bGhODSbE7phNRfpyfok6kR1HlnQ81
7VEWReUOxZkjeep+beZqn8YpkkuVMMMNirh2ZvNBbUwqwAFCSg4cIu6wcenod3TTEmpNHvvKDTiv
RSqSh53iCbWB1KhkpCGSaD1DZv0lsTLxUsslXndIzDRZvJ01Q3Iznfo1alTlrq30b0MvaNgn03eq
DfSPO+2I2PQSqiabxrLFvlH0DH8jYNhqrQjoZq27cR7e5lQRzulIxAN676ALifiztDzhU+w0inqS
Ebb7hPp8QBlhF9fberdElRhK4xCaStESLPPNjZCpCaLV3EvDJPrxxOSz04zQbJvCLcDEEyUueK5W
qZohFbek7sQYT1m19NA1xgamTEaUE949IhjKTi1CvLJditM+WLSdlbBZKmnCJBBusJmsn7pQyMd1
tETPmBF6VpjqqtMoBQtmXoidv6td/7TKaGSOEYh9NM4DKdL+tBWDx77Qexx0M0K7vDIxmujIoU2g
h3V+HRBH3I+6MoMavB9Lie5B7WU6W5ekmVlQpMZBSTxZhsNvLbPpGeA9KQDUH0UhA45miOdCd8wW
wTqS9fn6cz5UcbBZy6lYgEpsRQLBvp3cThb36pTL+yHWzqpWl36lpQuSJN9gcBhuoR3p54yVAjEb
3xD+ZxS+kVxNA67IVaSFsiwd5lasaLXHhZcpXQWs7sb00noFw18NGSDjT1VrjMVU9kQxjv5IOmIM
yo0vkMdm6ubpSutWSrEMEIw7raJlMN26/VhdSL6pT+8wnJZdoQ6nPN5qKiK4H/U8hKVQh5oRYxPK
BBB5FLOuo5d6vTRxH9/p2U5htCUlcCZgkuPZIKlMO81XTVC2w4py7iTIUYjMwl3XTcppomw6ZtKP
2i0F2PYx8lD7Ep1OiBh5VkzIDbU76NJMRUa+Q/sZNX61GcPGQmpvGOh6Qmdy1FxXyatKnXb4l7D0
XWBN5Vu8DhgogKvGT0FJ9kxGZMuA+CFHx47UlblxG7HqVqYxJQqLgzST7giXuVRhCVbkkDf8aCLS
ikT8fVLBdqq4TUslej+6Pu8qFMt1Sj+YqxBAVZPRvYRqk5WD7hrWXtthvuMvBoA8fVKDYkTWJp2x
YrWy/HUoVKDTmEMtyNCvKB+llt9DObMo1ruZwCWtqw6ZDGVnxmroVJOARKyarHqXNi3dzRn4BDje
aKzLhSfW/V0hbz9qJLpmXh5ijCdGa4H/qYnfJpJTei1o2NZAPovWdrdk5Ref22SUYYQ4hzPjBsXr
mUjyaEZdM1/cnHpeF7ce+yQY0reFLnse9YLXl0j0T5vpLWLyVBK0sTQYmLYWjCKLAc5Y19PcvO9q
ZlpbhMm2pi/5WbiPW8hQVZWGclNc1H6e6KbqX1OSbE4hZYCl9LYCok/Bv+ajHOJCjphFgUu4nl27
HtKMVeSNp0LOxKiidW+N/VnHwyBTLzqO0k6WAyiCsomxRJRnCMkmvtVu1A/oUW5d7rNR4aCcoUoi
wj1Q2+2I1sHsFvW2gaf5g28Kk4UctqUcx34JG9ld9e5dX1g/6sK3bAcATlBIX8rvxYKKjDbfFnbA
KOEXoOBar0cLeXl3TKuverGOIqj4cz5Ssw/SgNHDxHgdlAhKVuaunmYGiF0NP6uUGaPIWuOPwvdG
ku2nS9JiMiWCiJm/cwPSxbpYPTLhSvzMnusPVABbZwHjxN2dUed6zLKEmFSVn6ouPAlidJBmOCyx
Rg4Wy4AbhOmlXUbwBBZyIFkEeUEyMG1giFL08YOFUHg7VZq/LWhMK6qWe9PYMk9IJqaZULzW6EZY
q5m1IH8nX0CXTs+rYkZ7BN0Mp5eNxZ1XHbxcI61B1KvlWcTGiEZSo3lq34tObEADqdXtGuXd4Fkj
KpzocXqLxvxiy4z1mkslXLwV2bKUYdaAjyfkZMPamyqjg7wjs10aTXFlC4y+0QoSQqOtHCQIqKv4
KtbpGNLJK13RMmnW9qDAquRG5u2zYT/Rv9UnKj4Yj607IcCAD8x4SKOZPeHm1oLZ1ZO54rQiTO2T
KILoMuM+8RCTR0BlXSZ3FEFE6zKW48PGces26cYzrYuzWq8EX5TvZr07pWNzLPVYPSgdiJ2YqYne
c5loS51d5gLmYKyct8aa9zLu7lDjmXunJZ2TdDdFBlB1YcBj2aINws7eYh8HoaBhbkbWAjsH+tgC
mpcdeYMXUSd3qWiARFArNxfa9mAM5Y5GMS5LKdWS2WEvII1gAwoB8zksppF9aYZQS9iAkZJGuFll
IZjUx4ls4kCuyjtELVI6TAnmS/aaxo8RDqYuO3wb6FEzOXOy1Ds43Wy5TFU1XTpqUUsrKcu0k9pM
SOTh5tAIyxFvN3TUJi1ECUZDlxp6D5+yvPQpaYCVa65Ayz4uhAczTeJQHEwICoIOZ2zciiOU34Du
Qgw/DO5vu7RgCm+N8F8yAxSqbHwYgD8YcSPv4s1AR3AqOpDC8YpjUKP3bpRg5vBLLxg78488rDRu
5BD/6fYv0sHvPfVGRDDgDhoiRm5FPz0swKH25gjFsa0NkOY3qdRG1lHdSbIcOIGMhmGjvGPW1dlZ
RRtTaRCgJojtRFrVmjiu+9+brRglD27FR17OgGO16UvYIvr9v1wQsbyd7UIEJXAbCpQa6uc3WI2O
k6urJgj1GqnFUGfMK5hlZhMMvckco1UHVDFzg30g16iHhVv9HQtYMA3D50AObsc5QJjfD7nQTORy
RNilvuksLaNGkTghFK30T12JsUbco+0jdE9RPsAyHQv66JrZIJgNkgDvkuD3UdyYR1h9DCwVFuKa
ju3+954MBO6ve78Pf29KlZSrSek8S3O3/73p/31vlREdAZLVTVEKeApSSW3dK5GYHdooysOJeFKN
Jni2Ks+cKgMtW2tw3QbyV19Sm+vvx52BngUJOBJ9g1WGjuE/b5QZvhR6f/96rMeJAepA/1/snVeT
pMa6rn8RigSSBM5ledN+euwN0ePwHhLz6/cDI6k1o7Wk2Od6K0IMUNXdFAXJl9/r3o8LRCIXIAO/
7aw4BcttP8YN9DTmMjxbG32mDdrgY44cCMsZ9q2rOKHF+O1n43a93oT53iRrARAbcQ2NbgOC47Ka
OWQ01DOpa+vXuvjjchZ7ZE4/lusOU5YPs4LPiXPvx5DAKupMFuva68JeNDSrqEmKfKesGfn8AuhY
KBovtkYo5iyLdbOZ0m8CKff+dVdaIQyRfk+dVRTVj3PjrKdlPVet5dw4VhwcrOei6eZL5OCQGczg
2d6cFDylrOi6LtplrfW+1yT3bKIBw/1UwCRKQ+Yo5WKdOWJpSICmOgXC1ZfXhd+kw0VkbnlI/flt
blTGpYoi45INyzUXc3/ilE+rpocgviw87A/3QrXfMjEPYjsP9XyM0O2smqFg0Qyti1U99GOtkKh3
aXvI/Wh0H7tFPbQuXLNguPRUfaBwZOyj6cCoDvsoqfmkKu7vgqYJj6Oc6cvToH3y3WE6rC/q5Wa3
a1jmpH1ZMHdn0O1+UYWJEoHtqzipWf7aqlAyJw9cdt3WXfguxtXzsH4p63exflEaS9+DKtw3rU12
xyZIGHJqdFtubKrFfRNB1c/XbztgbVDhfQKM/seF7dInomw+W30NGLpeyCOjBkzOqW5PDQWBt54Q
nuO/n6r1LCGd1xDlkj46M534cQrWT7l+Xhlb8+X1kzNsFwevic74mO4q3STYq9hfy8yjUTwWMPs6
89FkRuxKD3mI1VB726DkYpYf2zDcepZGjtslUDXLt0aBMWfiFSbsgBlandd9E3wrGPNtRpyuPjRY
ju+zJW++KDDfShtig5oJVt3rYlx4hK4ZX0nyQBmU9Xs10+6EliLcctxasfOkIzqNUChro76zwuCh
UczdjIgHPYauYUI8gmGps2zlU9mVb9AD88QEaZezhdMIxbuZw4XHzWnUt0lRfDFd850ITUKXsHHa
DkP8PicYMoIjkXnVh1AXHyw3UDizcQuYeXLXREWGw8P4KGCTYcl8GEZYJXhaABOg01faxqqCmWdD
9Y7guT30bgekNQM2hVl/GoKJ0sfVz0llVdew6W47e/BOYRa9rc3JRTGR7IVMza1AWnrGCpO2pujO
vecWR9PGe2MaH/zce07sXIBSxVfvs0GfgADS/DT13vDkYAk5TJ6+tFLeZs2X0Xr05qcqA9UPIgO+
a57eRM74mQkJvWscYg0CfTeWzLEPx8kiIHCVTgSZxipwQ3oOBt9Y8yYJnfsie5i89CvN6BmGecQA
moUvbU+xYkw0+onHvPGc0duOrj45SfXkNWe8II61FdB39VTJ6eoeUjenThgRrMo82wdDfksiEBKZ
RN+K8V3gAtt1obqdKDK6puGWMMFFgRoiauadW1VvPWItTBulIqhzs/VS5Addicx9AbRfWkc/Y1T7
SXMS5gjGQT8ILkTlvGmy9OLl4qnOOoh1OPFVzfwltZhTE8wHl3xoH/EcREYPsRbTSiQaGdSa0d6h
8307BQGsNh9L6tz51jR2s+vt+txbkQtDqH/IK72PiP6Q47XzkyM3/Pc27hDFdH60w8YC12Pnpk7w
KnBKYK9Ibs06dveJA92hEu1TXpHSByc3oS+KNeLn2UqfsFmwt2OqbrMJjqWXkmkTjCe7mC5dPl1T
AK1Up+FGy/FL0Zt3CFXfzo37JjV9PCP7YAtUT2jw7JyFDX+1quFMVJBlBUhkii0YNemxUf2Hssyf
OMqNqWk6hyZobgEzJZBkHo0k++wmMDs6JQsZi5m7G887g68hhPeeSQrHdC9Opp7p12jlwhqHQi4h
UDsSjjhZQw/x2H6YpwDNQwCtum0/NGFExG4L6d8i9yr3vB4Ca+huujGFYB4TAFnMxsemwKAoMEse
BUiHhm9u2ZL04AFKYF39IuDqNcIg29cCbuxmhgPVmxgpZd1D33rYJy0WIAsRIaRWNrL4qgrzufUW
ZzRE8RgkYE9JluLWbkDPOGvEhNCWA0sbrn1LGgtgyWly6gg9cjeCi4r66GnsmZLie1Y78Var6oNH
nBa+xf6+NE0it/wWdxV9V1FibQDOWlQyfrbtCaXYhhrmFEZ5SFueJgIdr32uQan00cbOGaJi5J9E
qoB7XOOSDLVxI6zwBo9IzBcGkTwgsYZk39jH1oFbGzX4BILX0Y2HdZmN7oEW/3cqC5juva633KOu
FZqXMX8HFvbIvHi+MSVKIz+nslb9d7v3EXrVNCQa+2V0GnGcGwz646REMiqvPdbXWywwyGfF9qC3
v8qscfdzMmPfGQ47vG+22LkSPuQhjMshV2KcAvJrQR8kpjnhd+PnbGzcoHgbx9NDW9CNzVNwa9FJ
80IB+46nBqS6gEbgVNzgBcRUzR1uyl48wSf4rISNRhKiC75EpPJ0mXOPczCCPGPJD8kRlXX6pFMN
xy+iLdDhZxcE3ne8fuCKK9PZYuTV7xI3XnxUTaDM6kNLx/qGYQ3TPL5NJ2y+0/aYDs1Y7WyZVicR
BG9qxqBL4dffo2wArwp4fObNt4guCsLH715CahupUp7Iun0oM1zydbpL8SDFA0HcdMR2yprcI0kD
gYHskK9S7+5Dr71vPNI1tuAgg6isL2YuzknyNXXUtB9mvHXUwLMxoSbrJZnerdfSvTokraSU5ZHG
jdQq9MMkz7gJXPxykctqI7zkRNB6/oOpe8wzDEYZqlq0OQK36056MfWo8dntGwdhpAejaLF0aeKn
JnXyO1UM0M9zBdLYDy7xQxszcx8yJtbbzqswapFEg2q5b/rbMhi3ppSfmtEtqDP74VjmzknM3xqP
Wz43/YNf4n9jQwfYehxa2UG4s+ifgyr1l7qMPpaixtwHYnaNzl0PgHVzOz0GTqAA6+J5b48hUmVM
jTfSvpc9GZe6hmSWQvIthYkXh6We2gQS9eClyal2TrZdk7mpvM+R79wazMJ2SkKRLORzkc7wSZN0
8W9mQAt7/RDA7OgbDM3jINla+Xg3hVre2lzV8Twc52SYbqQ9EAU8WeRdX1IoQOQOZNeYUWJrKEiU
ZgZgPpfh+9ghzqFFfNIv6bz9RjrmU8ilnxGXlLkHxx2+pHb6XJKRgt8LeTvYbmV95G91T2pg7OON
k8904JS1KZByAnzFD5M+juYs8EAdUAEKtGf4CyDHbdRjHFsPUT71u0y+T+lvb9rFPmBduFpt67RA
6FNUz9jcPQMzgrFv3A6Cf0JzqOrDck8vOD4mSKqmOOXhH37Px6C6BoMURzfAq7zt1TIYjifDzm55
zG3TqPfvwBmJBxqLN4n+HHfXwKqdfUdJBEUzINLLtt82Hch7BcsE+9sXn8QWqL1xc5oy/XE2x8/U
TXuTDBrC2jcDxLPHAO9MW1O3NPEjSTIBsvzh6xjJM53KG8KDJLzChTghXxwyqi4d9jNMlM8zWcXb
uMu+YetG7gU0wa7tdo6dfK4s+Xmm47GrOtJ7RslUs+eq8zzj1oqJxsQRq4Y1DsGd74RhOIXq5obM
941e8XVG5A6RFThAKSC90XmycQ/ZwqraO7m970z/HCgMUawsqQ/zvLSShvxdY1rkopHWQjPTPis7
J4DC6a/TiAMhKQL3rhlhaOYlxqbMfbXDKAlRTIYfYAq7htlAt3E1Vh5jk5IKqnzyTfOKVPOoPcTO
S6F1sRPiS10RK+3zPeZVZB16hYyrEv7LUBWQVhCl5Fu6TjMALc4H3tIwJzbrxq3vhpmmhd+Uz/gn
N8yvcDiNTLtF45UJYqmXcId1WywZLfjAt5d3WYuLSrP2EdaUh3X7dRFXRPhhUlFtjcK9jBMaEfJe
7E1J4588YX6DIfgD8Tpn87jeUH79SJEoxuIRTGQkM4eYhzVY4nWhoXch0vMS8n6JcEhGJ2tPa7qD
wPdnzj96tDIwZ/Cx/HMzJplTry9FV4BRF97sbJNY81wpF2uYLoSE2IM6XIg7JG47im8gHRXHdb9Q
HxNLTuc4VwNR1eNAJ4dCcJ4cczeEZXMB8u8B3EBG1k2X5EWYXhVE4KW1ES9NjkjUOflblDNhjW8c
cBcqmmJG+rm0RyAmMglf3Ub+XGSdiKHDzEiTlom9XGbyY2A/mV1GpRZnz85gkTUwYlC7LrB0HS8z
RM8kVsYpWCbOSYL1WLQs1rXXfaUYHroBPVXjos4olhl4GEwQMBTcqx/brzuLBqsIJ4OHlwz9JZu7
fZOq6kRsRX+Zxyri6R4AFjVO0m/wCCXYY2ln1YUHc6FOED9kCaS3HnTLSPg5ZbjtpapnBJjLmlwW
69ryDphQ3cn20UK0nWxwUXnwbHfRe/Vwcuw+8S7CwoQ9UQ15boKohBxv5Eu1rOmkDs8uyKduPfMS
pIMk3nzAu4wY+ft1XxIycq5rJmS0jehJU2yL/ptp2+O+cGqqCSNCGBxo3H/qz+vGultiGndO+cag
uaJ1XBbNn2u/bFLwtvu0QvW1Hp9RjjbX7c5s+cCiL+0fi3X31BGoMJaPfTsjgGCakCI6T+5MGbGJ
wSKxfssipUjAuMY2YWJwjHKazYtaFuvmulB1h16jeUornsT4HPYXYhfWv/+Xg1hOkvIcF2Hachzr
K9g8YjpByYx7vLPHg1nWDWqeqSKmpAqZc23KWrzPQyYrswv5NI4wY0gwknMmF9XCaAcnVBF2U8k7
+Fmw80pa2oamm90G3Y1p4ZY2eslLOmafqYEIip7IvrNyRUJ0DJO9eFt2XCUpfn1RiWcFmewknk29
wHaV0zUWWCAGE3MJA/BQx22+N2lUHOxJXjtmNKRXO8dU8+saI9p9F7uR+eZxDkgaJp/kStO3Yc+5
ic23pam/GRmfQGkyQ8IE6vdqr0+luGs0EVeLAZmrcQw1UOFgVBxvVybE/5FG/o00okyLBI7/Thq5
vhTtS/uTDfGPH/mDNiJ/g3iLm7DwHCl9y/T/pI6YwvoNvqAFB0R6lI0OpI0/qCPiN7H85yoLp3Re
4Rh+p47Y6rclhML0aJ4oz1TS/F9RR4T4O3XEx73Os021RGso9UtyBPCMl1F8qKsZBGc7ycTNQNDQ
jdsNDMgMSKGI1bGYKsQ4fa2v8dIVl+1YZvDxGPd7dzGknckDalUM+XTZly7vWdf08gh53YSVsdVd
45zWF4vgE3781XlYOtLm0pFe1+xlrel7+wyx+3X362vrvoxpdEoB88dPdWXLAGSn12a1rYoo5g4x
Dg7kpOzRVn7UeWkesiXFqDbOMxOqSyqACmzVLEkZEb+rb+PiUlg6RixTRti419WJBBlCZqFoF6Sq
nkzi6IfIiK6ZFROjptR33fX10TV1JG+avMW6o0HEkTvisi7agIEM5Ow90xw4vPbIXSo43+cKqfN6
joLigAGnccTH9vdHKH8PwOHnTULgP83QhbHnHe/dDGdTJ8KLMJv727VMMfE2gV3cHten6LrIHGal
BYD9RkIXz4LFZAHv3m1ioU1YF8bMs3izrgLOVKeMz1zmISCRhvj6ehjrsczLAa1r64Lj6A6tGPCH
4OFeL35Yr4t1X1cCKgDrnQpMgU80nSHtg+okdDFVCRnS2yqHSDhpABvbnkfJuz5F14UAI4b/rk8j
aBZOHhXSoC4zDrOO3oxLHlk5OvFlFod4iR0jcqEmT2yzRldBc21QXFWYxcyQf8YZ7YAkyISs+fZm
rQDi3D6AmZSn8T40tI9+BDq3bSZ6X/To9WwivXai1UhzBXZUmA2ZeexuitmHh1JBpC1rZNBrotZg
QkqoavOzX3o3yQJzBIv12LqwSPk7CU8Tp8muuCy9g9dHtwl9ZPqXi/fYugjiP9bKydEIIJ/AHyCt
g8sp7irswenP1pDMz0QnUgkevCiIT4XLlekn/d4PShKkFJGVaxk6VD5Kg1Ji5bsUpESPNfvO8r/7
NW4k2FPSApiXB++Pd1d5CLlzfadsv43tR9K04XTbJ53IgLPbP0oaXQfTdcXe1NYXo7UnqrwGvoPp
Lm7CFGYY4VF45jMhnRgZUqonFVkIDeLw5XSoyeNeqpeZ2noanNSsDgLv/F8+e7FgmCETgCNJtAZ6
cOYi3QI+AagVKGFYrPfm4q/4+20KMEgFVDin3iU1BEhAxsbXRmNVZ+TgyjOepx2l+ND6hGtHvo8v
wMisCsbrfiZBdkssessEHBqP6iPA0b56JhEH2xTtEirX6LdEcGKH0/vYmRf1MU1jlKDjYbSC/NR2
g7gMC0oCD7gVqAqsBV6aF1BKkT0FQr3YDHoTqkUucgsLCEi/XoFPSDChawt6WlVxEjW7WjvDyQXa
ahZMUEoLwT7OtdAh2KzyEaPvPCRr5Y/Jg9X42cEYw8/hxAVakvq0zzoFQB57p1THTLVQxlDAtFC4
s/FoLoCkvSzWIn5dW/d5g6kJYEu+rHe/B6vlUtcpowEze7hTysR3o9I0URyB32dL8VrbJsiUiTLb
a5Dt/jgkrAJPte4IymX+tO5yfej40oB1oUkuX+Ya64QDlAGVO0HbSY7RdtWWJ7d2ECUWfJ3rtfBj
VS54dq/0yV9wRDNF81zE9j61A3I9fbQaoUWPeaYHBbtE7mCpVwv7eqTQ1HcRqakHa4GaU/Je6Mc9
+GZlMYVdziwe35O0rkO8KCwItVPW45wjPSXrlvEl8nciw6BqncKs4xvcqusoVfJjXPaiJRcX5H7j
NnFxEmZlHDEtfSRdcjPgrbyRVXUblwiIifWU2zzAg4ySYKKfWqY7Mcfhjo5RvXMSEmssBddx8eoE
zvvdsBNBCN48RnfKex+V9SL/MtFVM+tirF438b//Wouyx7SiIkJ6+VNdDILmuPa3KbXNPcHQxMCi
xLyiKKTfcSFtFpJEstSM6+q6IPeFn1kWrtUm0IkYNpuwdLYjcz5i+WJQPEmhG9LLPpNOll9nkeXX
yezzaz+oal8ahI7mHaFuqoBAX0wMM2PdJ+cgB1WAZ4AzWRAlF4xZZtrdFyEYYUOuooNM86eixY2p
s5knIVUAisdIGaP8vGTSZSdteXZBTnxreRas+2DMWDs/g+WdD4zztC0nwtWds1ssaoha+ybEgTo6
Bn4FFDO451hltxp729MwjDNulmgpJ7qwOpABTNYJlw7bCfdeap49rEoptENCpA19BXnSVx8bkXrc
L3mt5lgFB0WvXGzXbypvyF189VeNKISOtosLj7/NOxpnbdg/jSijE4XTb6zDU1/LiFk5xIQLfXBE
qgNZsiwKr0oOdlW86xetYbyUPdlSwKwL3M8BygnDIcKK5newaBh/vOAjJCLZLs++NeNwn7vVcGOZ
5OhGhI2mloUyqjGfkhIbLZCmFwuErFmkbVWm38dh+TK1FG/20CCiNHrM9yYB7gsMOblvkNUt7me2
2LWTe4mJeg3G4V3m4GAQqD7Bw+X9lGbt3ulXLqBGTgYBDkLnJTUYXzCHPzVO/T7X6jkNRvKqjXYm
wWn67GTVvqUfPnAz0mqIb7vAyY5WhBwYoOCYIVTcOrH/Ljfjm26Yp5Oy7UM12d9hZ9yVEzBNH1j7
USMHg3o5v2v8EEcNqQ/2DD3Lbep3SmPVE2fv3G7M70DOchtTiSJeLO4TxIfkHNy1qbgRcamJUow+
uSU414x8zqZ+2kP8Rype5KfExQSYSC6mcF5NIA0odeZ23a4cs13Zlstz4KUq23BrVDWCvdJKgcX3
Jhk8nfVQR+ptDgLFX3ajvLoPYjpsTrc8fXweLbPGOJKQhq0n4UBSrvZ4r+h2B0sVIySZP8eWn+6q
eMA2YiY8ruWZ5GnxnQ4uroaZ8aUTtjrorN4B/OEhOytM9AKqv1F9NTX/Qll+NmnJYp2nwyNm6ZuO
fONdMlNk+CM55vkc78uyO4a65aYzw+tYnQOi3JifA7DEApOW1v4wTYP5qNFxbpH79CP+HMrKQvp5
n2qnjNBGgVtOuC2TfEmypOveW8gDz3KYOL1+8OKVzkVicA9gk6S0/OJsZz+AQSdPaZy3G8vGebrP
3bPt4cMEpa3bj5iPKwdRPCZPowJohWRMSpiD4gwy81urrjGqmeZs2xagHJ2HvR4eaJgHWtuyUPYh
G+Uumt34GEfFRw2mFccJj7wk2hduY9IWwsgIVSpeY4b+5PWYEvnE3A3Own9QTwNAzUmW3sd0yrGR
IF28iFBztrfK0v0WgQ9c4LEcbnsolAWULtq75kaQq3cwZ/9j5g23hs+R6uceJbeCuaM6GPZCg8WQ
vwaWGr2VgAzkuonTDHy5iePyobNp/JQpoKIcePuIkT7ymfaTy/8D5LPFC8epItSCifsWxkO1q+bk
pnMyStK2orsLw9webEyuLf04hRFUwwmUtrEwSHf8r23YMBBKKBOydNOj0oE4GmJUu3I4jYG610np
cxdjsJPlEiEneHznAi5W/Qj45KfYbTvHbCrJsAjcaRdBI0B7DQocboZcvwHm+GoY1bEy+eCi9ejx
YyXtl+/DsfgcRiTHzANtGFAWn3gAF9dzN/pcuqOgKdF/NIXMPpudetG4YQxMl+Hr9R8an5aucumx
dAV0idBxd7TvognnJROGPE5sGP9WtWLOtJr+6jFJDpLHBlMsh1BxzHB4w+tifdPrZrH+5KtT8C8v
r2/83+/L4+bWN6p4wa86m+poVa3byxPXHBcq2w9B+zLViZfF6+awKtvXbUXNeIBjfdsEBTbAMxXK
utYpUZ1DQd8HmNvImTOsu9dFvrzr9a2v+9Y1RH1Ub//15ddfk5Qkga+b05tUU3a//iJhOOF5igS+
cxzV6xvXzR9/YF1dFzoNlnJRqpTZ8Z8foKRyPgZZdwb08/dzVb9PlmdcvFbwCJl3aYPaNVtn2+vO
dfH6ntd95bTM7l+3f3mPC2NuU8B4QrqGb9zy+18Xr++FZkiF+bq9vmdV97/uK/qK2MMf7/yPR9b7
NrQ3r8A78PXXkWrUHdIheaxkQ1BBObgPJnjwoTDpluuW9sfrQi0F17pZTxOppQGEWzQF1Fq6Wtoo
r6//2P7Pr8k/f8v6/rSJwCfHkrmsRIMKaJPmyA9jLcAH1qlwBvY33K+rs3SZVIw15lpwxi/OQqha
114X8ULBet0UkOgzBtPT6651rTCQdqt2HNBG/PQD68//p33cMTGd1z/f/foeorYeK6wbMF4m6T3K
NYum+EaeOda3leEd/6+FydOjm/6lhWkr+ov/1MJ8H7dfyoLm1l+7mL//1O9dTE/9hlQNEbRjkXTs
+QKV2/BtDVPzrd882pCkrEn7dynbn11M9zfh2RbNTV4hrcj+iwDO+k36tgtVAfWc8HC/+F91MRd5
26v8TZKi5riODeBn8+tMZS/puH+Rv1kLLQymibr6AFonN+jGe9k9OWbRnJx6nODm6+jOgb1ZmbN9
LqiUcFqacNyyl+D44fYvp+93fd5PeryfI4N/HA5aQOFLk76vMpeW618OB4arVVlV7lxtx0IjUUUV
kTVfNMo3cshf/CrA0Zh4aWbqKL0QSvxLhjQt5b+dDVeSFEO0Jb2zNfTyL3/eT9Df+pYrr80YfCw9
3b8BYjupri2ugwiy/aCQZOiqu4EdFv+4y76M/++/aBGXU/3LV8GlwrXiOEqQLfnLZ2+igcza1JRX
RkvnpSQu+aiIlQS795AloRM0kvAKfzIt3Rl3quSryjMkUEl+heXRHe2WBl4YCTJsh3b+IX397wf3
c3Dv+sVwrVJhEJOMXNP85ToZ6hRdotHIawbndVFNf3QyIl3rGsO0vI1xIGyxHw+xgzWcwtsxwUeQ
FGZQW6w3WYlVAk0uSALe4Z8vGLnknf5y0rgbTFIFFcQ/JKE/XzA8BdrcHWN5jZis4vIdYLTQVcRW
Bf53kabhWymSo21lmEiRKbdrERAwo8ydC4hlfExPbYJEwW71QWX1dJ0mNFaoXDAVdsPkXpgX39c7
OfYNana8tSaXp7AKY5RxavyqAMUe+/KjqmEa+6k8IaCrd0Tulp/oCrwlAUU+GWn1wE2W3voYooou
MR+VSA7Qdun/+9Mj+S/f20I2jwENAhpGnn2OEvejoaz3gqS6m38+Wybgxy9nSwluKwUK4pLt9Wt6
bGJGASqxQF7pqyKgRFCzUw5syJTTiFUYpcE88kCMSyA0r2i+lAHW4P+/B2KajDwmdzo31C/QSZjY
goIVOM/xaIb2IrrNBRj33I/HyureTLgSEXXRXmUgz12Ha61njM//fDL+fuUo2m6edBxXICd2CM38
61ATd1UDMaeXV8RT3w3rJN2FGd1PZ+n7DzJODnxH/za8/X205W8qoCyff3kk/HK1ChrEkGsylDzC
wbquRLTSWm/K0Hsog8XHzRf41jjJndWZS1Hq3lL/49Rj2u+axvmXW8f6+3gDBQ7xtaUQXtnmr+nG
XmDDtzRM+1qm3U2ZDvaN7Xe3qBm3Isn8J+FNXxzXINwWeTThcWjqZl3cmmM5n9u5iHd2VJm3JDvh
j8p04DIwSd37KnuyReGcywlWQN2kAXbz5U3etPSESwZvU5Mi0Or+X1Lcrb+P3EpInmPwmlixfr2y
sUuxgkCl8jpI8vOKuQruoemjNxzR5Y74T9aB791URmtsSWSU56x1+n0wYSFZVvVTO8+boSIMDIok
HPbZtZkyYgZYVpE+94N91Y5l3KFo2weCnqdCo7kXsCnR9oUubQ9Qf3BkHHSqFq6Uj7v7P1+rqO3/
dt9KCZ4JokmbQPxyu6SZr8Y8rbhuUqc+jUYFh0dwuEPRl9daf+hD3FL++U+ay/X/88iqeBrZnmOS
m2xbv94fCNKbsnFr+xo7/viU06J8oPf0YFY1LRKngbGXe/gHZbaH1o+Fh+JBfU3RP//LQ9n8+dnD
g568WVJnyYG1OJa/3alV1IF7oQG7dEFKx8IUbySU2KOrqKijMR6P1pBgq4+OZJOHGNpYbcuTsG3s
k2dhfORnuIeHTfimMHXzLw9t5+cRdTk2AGCXbpLilpbk2v88ilTpvHgcoCes/Rz348zdmw72t5AT
HB4U/rTTPaZSHNutoHN8NTts/Mm8vl+eK5g04fVWu1hGYgJ0HZw42Cgi6xwd2gfTr69p4PjHpuQy
LgrHPS1qcJ+qjDlBi5kVpkPM0By5sabgOpq9czPWWXjrJ7V558WqPk0AOVgYBY8ipGMUev6+aJ1L
11ThoV0Mv8ZICMwtqfvSKMfNMsXppCnzPeVRupvm2NolcHlNsL6TDCvxMJxichCv/3yd8RX+fKU5
uDiAbrjcuL6wcWL4FUcvPFo6Y25j6xyadK4c9RZnqvlQwmdC+JLf2wvXKat7sUuMDtUPx74tFVm9
VGh0i1/pTZj9FPvYozcvSmyraGymBIbCQ+wm6xJ3Q3Kg7PqUy5xpNn7HEfZOwDUQdaZE2RffVY/j
IOJjBmgFFlNq+tmk16eWS/+5TY6DGu7qMAm3eUg/bQVcIxlO28aHFArlGfxqxUASOpszOlKIW+s2
YIK9a30QbdHAhN9WGA4dAuSG9lxFZyPT9HYqu7zGkY23f9z4F9iUQT9MdwUNziADQ7CGkD42+rsD
5QGX0JBe0RgRejN5J8aN+FF1iz7CTpbe7PusSvV5joqn0nOeGNei01IWNZn+NIG+T1nUvomAeglb
Edber4kErZQK7lNn4fbk8qFjDL0fjK7c6XqO8GmuhjP1/7FOovYmbz0MyZzQBV7C0t+dWv+mC/G2
Kn0ySlvHor1fIBuo50xu3ZHwV5EbxcVuFza49cFFBscFjJOprceXlofwmyz7lBTJB9s5ZbOJMp2k
wp2r4/GmlUOJlku8L3UYnnvTeem7HmOKFnOc2YDhWJpBeWzdrNiNrjAApLR9OSAsw7u0iuXZ0ThO
2Oq2RUoxj6W+Fk2Lma3vvhnC2d+UKjjUXkdawxyoyzRPb5MiHvDPt0+WI6KzyNW3AiPiQxthQUVw
bQnIjV+aJMty54IhPCDew4Ydcw+bBsintJjupVecgLH0k4uCpx1sCvmuf1IoLAjqJM4sdIJij4DD
pYyPniXeYo+RGaA+CSk8YIofBxClc+zVJLMXiD9UGz4ZGlMrTAXoAKaAjFHmH0ec98AsM4JhQlJ2
EW2VjDVxX0R3XZADyM2e92GoCJlPits6GVxy9WR1pFDttzjq4T2RaXsXTlPz3GvgcFIdeyPY2l47
PXl5dKR7Pd4ZjkJ6AV95roibVFzWZ9NPyQxwDUCQ6s6qcR8TmTOfuNYQ9DU99YzJd0MMOIiGVeB5
QDTyrg776scV3hRi3+XkIUIFABuvg+9+3LTXknQrP+QZ7Ptz+TB45R0jGWLqaPaxY0Uo67RiuvhQ
WXdt+9ng1ngb2B+TYngiNc+6mQcqC5Ks5bGKZHIdCn1r9NlhwM0R0RztfTkED53qELS3OGomBGD7
6lsMexquLsb6Lew/XBV0ec7D+dpmLqJ8dO8HNSfhIzjYi7RHRHKtX53aMHsJcDhnwPDvtJT1Ax+Q
rJSkIfPKCl6kH0zXLi+/G1IPt2FPgG5A8OKWhjLwbtPHz6HDFVbEl9aMp3eSpDAr5qroe/drd+PA
03gqrRbXeY/Cm2jh5h7Tht2s8vySiYIom/q7P5jGLVLRlxb90b10If718+dQFKBkPYowJ7XLYxo3
HzAcy7Lafd+WzafYDHZt6UT3qkRDGBLPvZs8P70NwgGhmmtfiN+E7LxYwnQ1Q+Bc0wCAfXTXy2bC
nIxvS+DDhvc93hmFayQ3ZW28a5gOH53BrbdN1m4ZCMovOSUF5pNErJlm9YDrTHvWXnqTl3FwS+Qq
8rC5eCPGCJjQh6ZkzJ8iBwlVUmOTYhpudq41Xblaf8LNN+nz9ugXrQupFrR1SbHackoV0XTmaWqD
W6JQ20fbPxTksR4wCwODcJAdtgMOdk3bMQ0tLfO5cDGpdcPn3rQ1QQ3520YmMMbNNHhXS/ktFCOk
73lKmUZzJGQg24+4GHsbWL/+Ozr85R0weoYSJMOSPBJQ8m2jOMU0BseGSEUzqN+PVGgbU4YAs32P
VF37z9EESIBhwNEeTXlvRIsRYu7t6rFF5F0403N4MwpNdS0FeqNQ3KE1SD/pkAAvDCsOKG2MDRGb
57aFdaU78wF7Dn5c9jeIn7xbY75ttDcc1slZwcz4YHUQmxCyRYgLCRH/H/bOZLt1Zcuuv+KRfbwB
IFAEGtlhTZESVetIHQxVB3VdRABf7wlmOt8babvhvju6Es+VRJFAROy915pr3w6lD35mzjkvPs0d
CTdaO80xYHV6WIYYVam3ViHd05TN92Xf8pLZJY4T2o5bM+2eaY75p6iQDJ2z4CMsvOqxwOy4TvuU
IbbC+YUDWbyNjjXu6lRjo2VxEug3z4Xd/c5TR2S0ErDBQuAUBtXQinDjYVtWe0XNsIljsK6kLWou
EvshMjrSS11qicAOY25dVKnIqZ1tXebPvqHzs+jORHoahwB/zQYoQIT7aWauYtf6vpOYJJ06Wsdd
CFneNl7wfsI/MTDUo+R293qoKeMzEKRx62NDHFhTPGxb2jCKG2364mKrbMAL3+3sRgV/mm76AzmR
Jm7hDHtGku+wEMY/EQHdzHsKb2tGWbEpGxMq7xzSHFuKC+mo7mdKiWLt/cQ8YbHBNKjpGjVO+bfo
RLyRhivOTew/wBgpLrKzDIx9tSaqRJ5H1H0PnMNnfl1AaFzo7vK6RTDXOUTGWW11Y7i72tfENMbU
L4KsH3MWO/wLDKxLgQVAkuuBqMJDFQjPSIt+4wTGuE9my9zpRYOvAbPbvdZnvLnYG1JETp4iugEC
A9U/oADi42R7bqSBslzXp2QkSaqdR3XDOmxi7NoF/uRTjxMj6FWoVwAsXtqqaSCjAPxOnbg/Tp5l
nmAO3gVD+9PYAvRMtBzA7H0bTwZIeWfrZOlw14Vg3UMrC/DwB3dpI2j0zXW11yU6GNnT8rLppbL5
2ylUkrLdZBPLYjRm8hBWhd4iSlRb2dntxgjQdONhDXeFSNLbKafhsGoaw91ef2PaxMO+9lCzZe57
HlnqnIaBCd2lR29op2QOzHjo2Hnts0PYXEFQOrnL7jEGlorgyAODzw6+Fx68RN1KhjyoZdgZLVxX
wa/fy7+49dSxk87HWHo/dZ1S7jomQre0ZyxnfmVGmFCSEB2hjPF+RAMCXlZz/dvBrsYAug1bIPti
vCu9gULF6d9tIzj2+mRMXN+FVf/iEPoQgc3dBUVtFepFXJOwdzjfVa1QAo7Fn6FayNFZwjJdRavO
8h51oTVGRwKhmjL+8LzT0gzTsSBwoAISarl/dQkVYLSLL+kPb6AHjj5qEy/RAX73IuIQB7ZFJczU
5u5Jc8tuO78kgrT+6GSd7dFYzYisRnwNEOzzIAp3LdCQdsLWFMbWLYLyEENsd2vYUh/Mcoe3tN/J
51FZSGe0eJX8d7J421Q/fbj4U3dJrI/ShWCcuwQrRWP1aRbT50Du3jBBnN/CTFgYs/nTOJE+VMvU
WTu1cyjaVwPaAObAAIo5dKp168LpJi22w7pJrFEz48LPkD6ZX5UD1lMGcNWrGvlHrck3GclxVk1P
ilueuWtR484poeszGiK4cqrgPkXlw2jC8vanYQs2dRsKA5RLDdIBR3GLCjJuk2wb+8250VJvspQp
facWEiMKBE6R6CGGipQbp9uopLqrUqffkjWBQVLyUvRPQ02+SN7Y43ETBEm4MR0UOp0F89dR+X3U
j9jXZkS0CyRsHmtqj4jMPBdDT9J3h8nO2GTDRb4GX6c2Yi7nSIUkunfOykp7vDwkV1iJZWwp+qo+
UZxlcwjfAVx2b740AJRE9j5k5kcRF3LneEAs+8FYQ12+GH67H0Jy/MaABZ1KbcMZUe6CDm+kdKwV
NORfKt6DU8b4Q5yw3IwtIdha3HMW/cHPWbEmsXNHoPk5dxK7CApMklm5tztnJ9DA7Mq5ecxLq9wK
vCfbTMY7Tugr3YO/qwTUEs0q55uH2mh+J5cSQ1TZnmXzrcWDhoeRLEUM7Ns+Im2giuwnM2a1KBCE
4VyoTgjnMAeL7Imq4mZWWE38uuzXPNF9GYmJdcyD8QDxLUWZgQUbokA+QGsLsx8Zu79Ku+wZqMB3
3ZTuJ+0TLt1M26zBURmmhNUVMb7BKCJJiIQr0QNJGCXmWWr8h6LO7gA64JkjUliw3lBTBt+wSbAm
trTpGftEO2zHnjS+deNhbnOfhCISyVThi2rFj6gL0uQHGucFMWZtQ/B2Y+90kG1Dy1s82RUnx4rt
p+sJorGGL1Heg3/TK9wv7oaYh8jw1gohxSZzCbwp0EyuquorNxaxWRl1h8wmch6eTFAhwchRjfgG
Cp2pJPsTd4fqrfcRCcva6/NzxEEQHPyIhBaprOPWPiutjt8IQYZ7KkOYiKEKonXudA+2zc80wjpe
nsjRDfkrOhPVzDiGwJmhUoy7zKnbu8LLqdb9h3LEIOwJzC8YNW9c791trYUHW+nLNB7CFPSySPHx
pmMM89RfQBRBgjc7ze7sEdlli8gW9QbuYqdwbiTVBEvFV/IBKasDr6U/8wRajQFropA2u8sgQN9i
jyeYxnHBVJstrnTZ+FRc0aPjkVJRZ2RYYEAhqibyzmnL7log88hy/w0551pD7Y9a62CDiva98bMl
Htfuf6Dpcjzpb5YtzMZ0tomweXYCAzFVjthXs3VO2mFexyYyKWPIbhwVH/wiei3N+q8VsTwPuuaQ
G1AOAyDDXXAXscuFNvqiLPDujX6q0Y9k65n29MH38PjbZvCokhohaTliuwnVE9oSa0ttMW/tgC6R
mBvkMbKs2H2Q51hmfhCWlTVrMZHbETgfdDxxNYWCMBBbXtmr0Foj6dPC0ibgsJJ4LhQF66bxp52v
Enuvq+bXDaR163nVeWQZvrESDtqbwN+ZIzYh26y8rXQ0jqZIpnfXz3CCpndxVNyj8ZmP/3y864no
MObJYtWpEioqEzOlzX1x/fL6gaKkRg3jsePWAkjz4EDn0d3Y79F3xXe1ECBh+mqcbpqQhITlsfb6
2NTHP3FZxIdKt9Gdso1DZEIp8ps4urt+cP/rMw92ENBbIEw6ki9CeX+cXIyHwdM0nfJOBcc4Ms7M
fPjSV805q10uoWyNCJA5QZPY2zrJ6498V9UDsDIjLw5lMmJ5SidJxNpITAzCIYzD5gdVsd4AmFK7
oC7XmcdbCOU8KeqfrkwxZGYpEVrh+CDVISipf/yKoNDawBEawCPJYtM6IUvkjfR8TJiHsQQL4uLr
p7V927pqF49YwsA8I/fm8LrxPeMHrvt5dmLoERH9MZdtJnOHpzSNLkMem3unQqptWheaMkDSsHut
g8UNuGJKm0Hlt4NVO07PXSM+p6TzNpQnf4dFSuw5DTfQ0mOMBad/gqULly41UG7e07r122PnzPGj
tEZgeCK+H9JVZiXxrXLKvU7oiAK3Hs/LSqkmCBWJi2VLlKk4GRFJWZDSzKObUQ2CqgbLnwcSDd7Q
n2XXYBMbyks3J8C2o7zas0npfSK4ecI0MeCWWAeQlDZIsQbWn6ndU17MP5OocEFU861v9/FZygYJ
Zo1UVE9hcPGGVel27YOZ+cGh5WgBd9zynyyXzSSMrHFjxHAPOxfemOuyWUe5OqTFVByybApYsXu9
90vM4lPNLRo30Y2ZEEisq3RtGBJXXI/NfYTNtm/tsbo3aZUhOSUcoMBdEabzFij0WxEbAMo80z13
ZfnkNc2FKIaMaFcwUo3v3ao6iXfS5imXkQ1eY24QRDf3pdn52ziU1oMbP+KUbrYqTKK3sSMLrrZQ
k9W7Xmqabvg9NmgxMTnY/bjlbnmvjDw/FDkek3zRuPhT3h4q/yX1e5Z3pMC3i5I2syoQB+wD0ZC0
pPAdifHGnxdX3wSQdRcnr8iWHCUBcRO7q+3qD3inr7NNpFHTWsWJPz3e1wUhKlpHN5Ui2zZLsn0r
AXYz8PBOGm6QT3GbOUF0q6Z7exbEIkSKWO88DFa4Ykjv7SyCryeW7M5tp8ea432PrudURdWbXRXm
OtE55ig/M86yKZ+CKdsFRtWAGWX/7/u8OFcF/ZNo8XXrIHpr6/DTICDjxqvk46Sc9ozg4sXKXetk
aRu6IT26m3o2Xswprh5xih4pt+Wmgja6vhafdoXttB+9WzpFEbCQCIxBGbJQi4gAOfqHt7U5mre5
k1q3nUniMfNYEJydOYMDWh68/j+qdEfCkZeQBsPxuofYMeMnpTIM3cyAaVhxBACRx8mkLPqHMXB6
jGbI6RHZYhMaKsc9g1YQW2KqgBwVDvb2ETjbWQyK7ghcWF8+I7pHDJ/SxpgrKPBlRQwa5Q9ab+85
CEVwaNpiIo+vBZAezftaoeeWNjNwniVzLVuZxzqlfM5Dex27mb9cx4/xbP0x9Z9UhcNG5EiqUX+e
O7ScvAcxGU61Bu0ehaS/lBw9WbBM6tAtSD2RcDfybFnkbJI105CTnVx4ox48vCr+SQTJWAgpbVCo
jPMBDCZuCTIz2Aw4VCnIVkpPebFqsvhbLFaf2TCmG7zPOFe94CA73K6OPXhHM3qtR0wN1w/cR4+z
k347hmQllbph2aXVMkt69IPCoXX9DGA9Pfw6hZOOSJ/eaR8tEWqwjAKBx0f73sS53OVVySUtzXjG
Mj7mxprT2M1sdclpHJehHHW/gnI7VDACJbERarSYBSHpxNGEFrWmfyLF2Su5N0yWZph7GpmtdSxE
DL4myPNjB+aUsY73NCnvu4t8POvedX21nlWj3f1o1Q+qnQhJYLkGdqkBxpPchfssDgmvacWI3QpY
KOUk61cnFNX/kN7EAmONL/qOiMzfonH00Xe6kzEDriCbw9t4hXvMMrrRTVT9ddvMABcIFaHgyYjB
mQ6Z3Cc1Jd/kCbUvhzZHdR+81MhWHxI/hFIXQVlovJtq4hlr10AtDs9mRUmGK66Nbi2PGJe6AE+R
GumSSI4EsahCcaCKjXLErw0r56pOwukmbggPiMnao9EEGqiHlGDSiliZWfAqRgNHCqRH3ZpLB2Tl
G5G3DXya+zICuKNVcAEboVCCtx8jtST5cDTWrZwlauTiTqeQ0CVnO2gXYXsHB3nIIX/YqYn+L2sQ
tdAGm+zphrITQFo63wvraCjd7eny7yPPeawZaa3BLBJMASJmHhB390mwHVIsSKnjxXt8k5TYNWmS
nEnMySDf3Z9pbBriPbFsFMZ5e4vRvTjm2towvA33uHD2jBTkGjk80YT6m9acQbVGS8/jGEp/EVaS
Q6Oy+TFpEsFooIXbLC0fXZDwVn/6mU3Om36Y48k5YKi+tyA27FHOdIyJ5V1SOOJY2XG4GWCYGZUa
1lXVMsa20m2Na3pLM2TEBlCgDzer0+gBdR3gITG2Yr+pvd/GKYadH2QPgjqbwifFCla9eWwMhE1R
9VgO0MnwvQhMtYXYr9Y0B6IV2G5ijVmXyKLVyVb7Gz1RV/PDGKZkNtaeunpAExvurPqroxl+8AJ1
qOIgpP/6iG+BlCw7/Gk949eN8CWOIb4+Dn4fCXqelRFwuHZyRmmNTx2UxP6N2dTOjgXiJbaKJ9OW
0TbywndVePMmHWW50y1dAgXbh46ScvZtyZymJxA+Jwo4KMVrGEXvAI0UvDzc8KVH9PQ0JRaJnUtS
NNUqNF72xJBhKgk9WOxGlDJ6CdKkw94J+86f0tc+Fkw8svYxbYdvHJ9cin9VwmmhYexkJwp+Srmg
aOadTGmKwBCfifxqE1r4CYSJPIPMV0tMdcEIYr4iLTUqshMFvKfVd1AvLQ4m0htFgFLaNkSkVxHH
dHjwqblnIsyOl4OfhQJ3tmhR7JCRvbi6zDeqy19dr63hNmdUQy6H5qC+4pBQ7Ge59zAbzsdk4r6A
ym/fVEm5nTyn2ga2aBfoFgH3IdkTnlgub+Ovm04mDgt8wt7kuHua07Q8rFPjhGLP8JU1fmp+kIhx
e8juB5aVvQGcpMiHBQFrD9Yus2gCKerxANfOeh5pZJhy16j5BRH3QzDLfWCY/eHqG2zqsdnWDtC6
kRDY5SBJ8wuPYpIwI6WrveQht0jArPRJU8KfFLiYhXszcfS+EUHKmdRDro+yJt2wrLpgeRrnhiAO
rqBmfvejvn9JSWC5ePF4GcYgerC78BC4KnsmCo/Bakua0VnlrAmhUad722CerEwO8fCcRyxktDT8
qMKwcURoWZ+7Zl8G7ksp5aeXV/UB19ABq6B/gREMKrSNd/OS4mPmFBZAtjeB1eWXZB5PxSD0U8HI
cJWX/fMcGeEpdkp5doaY85WzUSII9/PgBPva56BUFx1pozRA6d9THRVY9+ak2VbdElwylQkwDsn1
N1gveaj0tnMywiVJEhmd6Mmdk9/BELRyqrm8BeJw5wL+24NXbbZmXXyXMxkFNPG6gzDkJ5ItYHa1
MF/taGFfJ4KI2Kw71CDPhkw2DNz1fcmB6yYG4OA4wVu1DDtCO/oQunrDi2atGK5FB06l33bFX1ON
5JzLAvRWNs8dPhToUJjaIMR41r0Z1ea+9Au94QTYH4AI7zBf5nFGqGCAR1tGOAbLOlgHtJrWYVKZ
jIKZEo38omc3Kn8qf/h2GjPDHGuR7O3Js0iI+EVNcmwlbsBK5ITuVWJvW7naCpcdmhmSBKFcE8+w
cDBKvp2kFQjO5bCEYZuyo2dFBgC6mC/m0ZhP0uZBshbvBSyA9eQ1oJe6Fv1h2adYZiYMVkYAry3k
7aF7mbg1Ey7tPERWsfcElWjRZFBaWiwtrG6Dw+FnCoGFMlq08Yk0sPMngiiT4BEGl3kTRiTtRFp6
W4Sp664pbksXaPk0ZTdodaLtaID5qMqBsSTzcCsmyiGI2HTDePJ3IrHfw5F3joyKm9zWNTqD7Giy
cq5lwlCUhm5GpsNxhmO4ClexQ6B0Z3GGpiO46dKO6DwjvlkS09nOmWemuolfa/IMe5OjSMXkZm2i
S10sYvQLfHLXBsMTmPIi8nfxbK7HGXlUMHv1KYjTU+b3x3Js/7RwHPfjMht0TCXXbpj+nRLk/rUS
X9rNzMMgZ7C7ExX6QnDuu2nfRE1+bjMHlaJ2/JW/EJ8NIzOeQvh6GTFECxOadnRx8XxYRuWvb5DK
pmvnXPVYe5CoOJgg0H96rn2oq13Ju3QxSo6qAjdQgXpm7cTtwRj8hOmZotmqgu3EZK3vumYdAwtb
VQChN7RB05WJ/zTUFlqzhvK688KDqORwTDMKKoOyKLIZiRvolNb0xikQ/Dghu5ziM/Kdrd1msMhp
GJO8JJ5NVGmrKrHvcuXA5u45waV2E+6txtp6f2xdWPDTqWUc5uuGTt+psiW7a2Duwtb928BL3aYS
yaCVHIoEKHS7wMAtqODTggdnA70b4YU7lKUXd0GIG1Z3tlvgl/mCF4/hjI9eezsu4HEBgdxZUOTN
DJS8W/DkaOCYG6IlX7UT8HJvwZj7EUDzeUGbhzDO/QV2LqGe13ARdvECQrfM7jR3sb2p0GVs3AWX
PvDKoafpbxyfX10vUPV5wauHC2i9hLiOLuYQQWAXC4rdW6DsNCRaRg/UrumCbPcXeHuwYNwX9gew
cCYoC+I9XWDv04J9V67JoXNBwcNsOqNa6LcllHjDAxcvqMLW9oKQnxeYfLBg5dsFMD8uqPl2gc73
6ZLMt4Dos/E1xbcBnN5fMPV6Adb7GgVJDMJ+GIDZ2wvWfloA9/WCupfF+Bgt8PsCCn7W8ro1Cxg/
hJBfQ8rvDLylvHygtoHoEx5AynBwUjp4cef0yxriA+fCga0XstU/P1wfuyKu/ttjBi5fdgShibLO
iFStGUYvTpWrbST1AbP/i4Pk+i+NDzir60h+HhZWdYVEM1x87FdH+3+gLa5f//NBf+En/4fN/frp
9f/sIHuu4p4he+H71N+K1QKiT7vkNfHTinI+hRXbZGZWPIfrb46vT+f6qVmUmNXMmA0EAMA/PzTj
lEMB+K8HgZMP2wS/vXHFHvPn3cyuSYIFNCAyTdy9YXf767/9838wm9CjbK0lKTUALq7P1rqymK+f
Xj/ENgZxfxjPI1QujvXef9rwrxQzxe2fF9l08Be7D2PVJ/Llit3V/BNkaPc8CAfXf7s+pKSodl3k
PAG+LVhBYeBGWVYdEzqsPU34udhXYoI1sDAnCMr79Gb35/rtV0dP7ch2b5XPnSPonmgOx0aA5OGq
svv/FKLnqf7993/7/ClYCpOub5Pv/l/NODZ6QkTW/3cK0R06//h/bD6zqv/8P3zj/2IRef9wPYFV
xrbQeLqO968sIucfpuNJ0qP+y+BTLj/03//NCRYWEapGx1uEyaaPBP0/WUSO+49AWKbw+TY8LSaY
ov+nGCvxvymEycqCBWbzDF3mbuK/qdmdQNYc+Hz7zJnsX1ByCUmkvZj3hDrYCAvodlyhcsQC0UT/
59fXB3sTIN5olMAwFvDIdNUqYnocC8c6VnOw9ALbMMTajisFCBz5jvmVyuIv0Ik2S6B8xMblChy5
flBKmsUhWSAjNKivcKKo7Rr6FC4m/uvXrh2eBMeI/RAV0bEJ1Gog1LscEVHMcfGaVwRqTeLRjHLz
UI53GhUilpeEesNyj+F4yYxSk3cH7IaT10sXzc+FqchpVwUFO9pGJuJwxTLEBbG0qKIkxwBHPqgk
xVoQ42GeBeCXGhF1MPWbkHdvq0Pn0FsWvampgbFcLE2VsvkWuINJc/fva+H9aWT2SNTuw2T2b7nL
5Mh2Ofgt1t5RMpXxC4hCzDhtvNrhuSm7msNy8JdTVNEiv9IuuXk9Iibq6v42QEwoC3Xr9K6xNWb3
rSmmi5uViEGSD7f2SNZQxQPl4qa0w/wwm4+eaVRAcT7GwIXBRqcb/plCLJTO++UH9nH3pt34xknw
/2rgv26BmTyjbbZivDntiqQO9r6rZzIpyNdQyEQNrI9hRXYqPXonFee4Lz/qiFdVU3gypMjJYrDm
U5y070iZn8n4ebKa9l52/guNq1cAEw2I4fQQFB5Gl5DXnSOP3zzYBnGsiLEzh/ofRYlSCxU+oijs
2bEqUf7QG9cVcMt8DklTLI8wQr+V6r6JvwVmMRBVlu3jFPZMl9+EqJcHcnvRv++EmVAXhCGaHe/Y
mo5G9BADKyndcEs40F/bBo85mQRUxgMgueiBCLoLCUy/+MI3dl4/g2hepqBUc3Hs/gWFv3ZT70TH
D9EOZAR6oUAYZv5oI3VhaXAGmvyBC6+NPxKUhSvfryD/2r3YcdRMGgLdlAq+ajdnUqvaS1n+USbT
62DhNVhcD6vZrZ6sN8TEqOisApyW4zEvC89CB7vleqrN6lCZksoAIEZudvEa7dY9YLBSGRdmKht4
dzeG713scSJpcXbJGUqMvaqmcNVl089s6bvcA5UT9ellkKa57zNyvAeX77SKh5aB5IpiCAZp+CbK
4K4fPDLu8PJFiYE2q8CKbhAo7PTmvQFHsLdK4LAWamWZHlwBvcGRNHa1b+2onV5c5f0M8FY2GSUG
AlXARW3+JE1n3rlZegzAbWGwoxZR9KltkVBvKmaIHmemzrkv/ZA86jy8w0R2KKLsDT0o55Hs0ArC
w0wSUC07uW1l/wxinFCgoNg6JVeyZzOqKL38taZTtmKw7xktIUvoAvs6PbRPapS8yb6/ckB+qcm9
dREybobMY27sRg+9Fqc5NznoEndj4Ci0IUxkNjTWevrLL3gvEufeiAFQZG3y5RT6aI7FFsPbU+il
X3wOP155B2lg1tfU2tmxTsZsJ8L0nDTRI721cdirEdpvtfw9nRvxRtlU39ChSRxwimbtcoQtlkoi
K9NLZ0lcAM3ftGc2GdyVQfvct9Cro3rpUyxdtRQdRQx7H75LkncPnkheFSwPo2Mu0vTDURkKyXal
7u1yevSHfc4uweWVfoxCAhvqvL+d7LPV3GfUIYY+ebn5FKRczLYrmg2kul/TvQuD6cDc89LlyW9o
aQv+iXrsqYR4kmAyKmbhDiKTTTCX8TYGIy1ntpR4CJ/GePzuRPVo1uOHrnmSYiYkz6Ya7Mn95i/f
QMy+j4PyqFJVbv2h+DR0+wI3ZQMr8gVbB9kCs1xnzaqxStRIufkYsglQO/617PJZqWbPrPuvjkiu
0fPOsOt+S8jAxEjHgbdP6zcJNn5ODWAJ/OpNvbWrOwDfTKFRJHRDiZVArm3pE4UQLp4qYR5y9Htt
OOw5aQXfXspaMcT3qXS/58lBxhhLfkiS3AZLPAC1K/zwuQSrNTt3yeicluCXLHXewsT8hX98U1WO
wSTAgTDk+OfQHpF0qJM/Ma4aixnI5nDSZrt1HLhTtkt3oNBrdHWfsdqZZvRohkRFFP2ZAZPOinun
AKImfXLXySoDnB1AQHPW2MH2eV4+5GP+i3XudvY6MsqRz0uhCWTT1f3YWOtkubv0jAzFECm1f/xL
ztp2VIDjQthCiCZa4hxAjBgfHv4PVLqMfiTVe6RGcOzlsOa8cifL8HtkHkXljwa2nL96O3rVOnmM
JMOjkRE14D5xgBiUrzrf/FNC5du5Ao2PIaejbgRDTX882k17RhF6P8UcJ1QIQplFvjQQGEBxMt35
0SqGadWAqlsoyy32plWfObcmevtN2md75kGHWlm7xvXftG7j9XK1B3Zt7RF7olyHOBZp+z1CoLaO
OvFViPZhhLkRcZwPij/odA/+pH8D3W+Nwr/NlXgBwfFUaoY3vh7eU6zO+1mqm26G7A0RdlUZ3WMT
QadgaTj2wcHqJKoRXT2Iyn5kkH2SAQJbq1iB9WW42Hr3lo3EjTBLEtyfg4bhXp19OgpZmZekr/XM
hWimgq4jc2PDHCD+1qx3Gkh45Td75nCIpGfmRVh7zuCviQ0IifgeZibFMm/+uIrkDNPl8RpZDDic
KTxzpCAs2GR34woRTruPSBDxaucGb9LN6PGE62R+Ievp1CpCRtKAacOYHNPZ+4kzSmkfW0GqjK8A
VxNU2QvAn+CoMnHb57HHkDn/6Cmc90vdJjuxH0kVxWiWmTtFw2XvBKWNG8zeDANq4jopn72aW9wr
mk/hpM/lxJLTts2vmLpsJ5sXhBnBNqVLuyrz/Fz3nIewuXI7iJdq5HaNa/nqV0wA5EsyknUs/PAt
y7x468btuy3zy+RVS1RY+ugV4W9ZtubWQJig/XRGZ/jm9fKGMKpwnZgJ6w0jN1HoL1HX+dpGT12L
r7lifkN6qhXQsPHfC/QlS/vMGpfAEVbEwumeMZ8xySjMN8OAci1GroTQjHZjx7eYlXwjVdnj8OOv
zLFnfoRb1XE0MKYB4m7lFQtD78mS9bcb3IvA/FCu/OniitunU+esk/TfHESpcbGxq+olDFBnDbF5
3y2alhTVnxT0sO3eI0BTORv4/KCoZHSx48NAQOlgJpyPsug9F9lX2kSfzZJ4LtLH3kZdE5q31MdE
JRfmSXQk13bw8OaKC9GGZevF+nUqg56LrHmapfgoDdJVwcKD/syfhtw7VxZ/Y6fDap0YuyJV9wo8
vbuoQ8ssPrmNYN1NS4KjSiILnGfDBnFiePD8g7SjT6P/uCnNxKJf8rQk/VgxoH/w2n6jUjahOLpU
rk1wXLEP7IObZz+lZYGimm+iYvEZYS9NvZI2iG/AHSrznYQzRqrliRO5gVSeXmm1W+7zRoXPSecD
AuwJQwzj5NYMInJeYles/fGhEvSB044FboqhQBouv5vcF26dcl5lY/gZOfGzJ2eOKWUoABjTDnW6
6g1ZQ7Tzmu+SeJ/UaMi8zeNPLdUfPx5/pqH/tZmIctL+Spijr3DACIar6eNgOPBDB/gvwbiHyJ4e
rHB4tGwCXnF2WG14wuEfrqeo/RiiTnLuaHeo8bOKRleaHtLE/2Nj2Q8bEiKIGkYCm38oWAcuyfS9
5kBPZMuDNdDWlq38jnuDxJ9S3VpmdgksWk5+7H31ZM2Epc/UiNBKmzAj9nFiL+Q6Ui14ca84Ss+w
95PZsP0PTxCbvkTKLN7O5Z4Fl/yAFTY95DhACFZq6MiekfqbBedRxO4qQJCDxhROHxo5WHcVJH66
TtnGz5oHlZbBWgR4BmOwTG76op3yeYoitv8r6I+Ab0iBmULAGpsG10tK0oHNSXlw3VXjaqxNs7Ou
Bvsyx/5FhebFrmv6k013xNBGEdR560QWu9Eezk2lnuxWxcQnVgckR6ScB98Y7h47gdajHZp78Fuv
Zi3foWCdgYyzvpjcYJLOJpQ9cDkknM6KDAnDPo5EkR36zPuZOushg5HSagLASHo4xyUrVBO82lYY
7apOpsQAm+ba9J1LuwBseuuVnu0WhPa+CXEUjGqBnxUnHT6napmG5cupFgmh8lD8LFmJrpHcDh0T
HjRJA3pV0nYm1qgg6OUqfA+VRQoTIa9WFJfb+Nkw8TWVft+vuomGo1echSJiJSz8F+HErzKkt678
u5rXNapJfq3IMmCEbDXjubTfHJsk5jj8iWb1h/DZL1QQr5HDeTuQWLLNe6f2/zZZ/UBsCbqzpMb1
WTM54IQUB/ALLfc7tfF1WfrcJheN4ZGou2ovK9SSOY1nMRwam8OCLvKSCCQUPokHDSSqahRhpCyk
DNIIRgA/aDYk4Pj5Z9FQRM4x+o9Zx+9xe3GyziXpgm0+MOJzT4oEAh9Ep1P8S7N6N0TPLvseUb/f
w4Iz1U7iH0qEH9esvOsH8ASLoWyBv6Z9SKSjh03w+iXpUkzOudb1vIixyvp/sncey3Ez2dZ9InTA
m2l5Q7JoRIriBCFKJEzCe+TT/wtZXzcVir4R/53fgSpQjqRgEpnn7L02DqFwlod+ARsNC5Y4iC4x
KRxH+G71Nqiq3+p72RSZaNTqaBN05r9/tkJeAY5It/RIAXkuv0+9NlVmv0+1ieSdoa/+CY1cih74
/0iXQI8ybXWz+Yk1BIrt8jBypVFebXEMLZylHMENuSa1l63nGE68pui1QUJJIdajt2Gs9G2g4E4u
guVdJ1o07vCfXKqNYz9MO3ktxoyJONKQpE1FgSbzZhKu4qTbqJBB9b8tlv+X4yDV1h1Azd2yB9RW
ZSwJhWpTAbyc2KRPwUmL9ped5NjgnnC8srk8lFq05H+SrazV3LxHoWwv4BZbzZaoj/kfXjfVp6n6
Q6tNFnDtdVNmA5hL8Krq901tO9E8XqZ13+VknlTW4XUvJQSSEzEANm3Z12qv0J6rQHiQova1/9U3
1JFQr11PB/VcPVhLQFJL5bxGJdSN/aPaFQnejH/yF7/OBvVOM42sPgNim9WuUH+kqdIa0fuYzLYp
dxDa9N5N7dYn2Pu6f210nIT52tYux5zDWUcJhHgAGnIo2EuJTGF+ZID9JyEyT11vLyO5ixAxseNZ
AxEsSlYKslHEuH//4j/+BrXpZajRDZO2ifrk9eglRDmtisGii76cHGixylPfaOXBbQkXe8wykVx3
7kS5D2js11XjEzw3X8Mn/96DFnrZMtn7mqS1GRf0AFM/ftN6JPVfe5hL5GR6fsE9jrNK/UmlPtzn
DVAI9bfABr9kLmDpSncGucbtApzS1K6kOfVz1DfV1vXry6X+12vo8OUq5nYDPobTYUgzagmLNGY5
OczJ9Q52aK6+Tp/lAy4pzPvYZlqMI+ygzmD0b+NhLpz1os8pPMpSob9caf/j7wWrfVzssWv0H9FK
/e6vc0+mtz5TN6aGpdscr2fSsvfVmaSefr1W0tBbRiTHlN429OCoxx4pWpHGiag+rx6+rtY/TtHr
pnpfUgY90JRaMnzYC8sl3HYxrY4XOERQNJaxsKijdm9GzfHrClf/PfUV9Zp6Gi1noT7gYO4Eu8lL
duo9W53s6hNf3//7FFTP1RFSW9fvqOfXzb/eV0//eu162laKJ6jeKnNmUQt+I6rafpWZBwMixRq9
iXvdP2ZA/zMyQV/O5i7F/+LjS70e8dE1va3rXQrZPUDLpFxJlmzGNFAvV90oHgofGVnTn1VwJrXG
hyI/Iz/oVyigsKqVQm8QMeibqtb6gzYDhlYPZYBgvzEaV1+r5162RONWOgllXulBIjVDAwL1QN/W
rXlHff6/bxZ+WO1G33wSWSWPmfttttMYHgkP4E25C6jnoYnlZK02e1qvh6TR96M1kfuJABV06PLx
KOJG4fr9zsV+CMOXS0U94A36Z+uv1yZron2u3r5uqvd9ddr/14/+/f7XT06QJR9spCTTjTM1cvf1
9T9+3HXTW/6cP169/uo/XlDf/frRXz/qr9f+ejq5zlsRNn60t1pn+9ebXz/z+uvM5Wb09ZPVlmyK
aFcl3bN69sfO+etzf/ypXz8GsQgOGgx7G/Vp9eth1JOnoP8gsBMstEpl+GNTpf2Y+YxUMnSu/H/V
g1HwB/XwlQmg3lBP2wndYahre/gBcP7QuPwZBTCrFyMSu1ihRdGWojm3EQWH549h8P96LvKK+O6C
6MNejfsKCq8eAnUCKE44Dv9mV1rGg+rMXHnwig+vc4PbOrg/V4oZP0AJZi7mWdRpGXj8sU5P07Wn
U6spREdi3sEW/pb18qJEb+NY36qGTrTcj/QefW1SuNfeaWaH9JlUm1M1PPWlsauezkHzltM72BoL
/N1cwojVFjOJ/RjLhkol1kOSoZJdxNIGCtKCd0+rAVdxTaSOr9ftSaUJqa2/Xmsa3WMVOubUNOhg
dQYIUPWgcpqur6X6tBeoq8mfvWLjB8ToexwDmBPATirwu9pS4Pev15LR5BxwMGPMc1osUl1mv45D
eMckAzbVEVbP3cZ8Ccsy3Kr2muq2JXRGyCVYYh++um8zactrVtdUjJd5ncL+qy11pP96zVrmj6x9
fl0TEa4duD/SEZAYDwdMGWt1OL8iANThdNWtSG32an4pmXoVXQ2/golLolr1apMMWCSIw6IkEEn9
MSRVtVVHEC4wEumvI6peTAtYlBpz1V7T2QMybtq9yyivevL2cmzDwSJ/Xj2PZmi0dZ49O0taejZ0
5XiuynSxDv9AJNGckPz9+fDfXqMCc9CwBBAnBkddRTiohw4FPlVJCz3Gki52fVjiylBHExKvh/ZG
xYjJ5N2KgupIDdLZju3w6hiSa1Adp0gdIrXZM4SgXot3Rttyrn8dCXVgvo5O3BgsUj0Ej+pa+3pQ
ndGvp9eLssMTKcjcVodBHaD/dqjU8RlLEyUM5S51UNAv7uwqd/fqSrseInXl+emAn20eaYksiodh
qajPHnrtsCCDRQkeltn5EUX2ylJKiERUv7BPAp5Z9lNksNsz3yXrWT2/bqKvQaUSs36el12oLw/X
/f2fp4Y9sHZEEKuuFrxCmISF/10NkOqKCeYpgKq2XFDXa6l0k6OLqrmvfFrTbu5PCOJxySjJR6wZ
5prUb7RnuikOUzFu6V/+WxCiYiLCYkIFK6uXL71HuahCvp6qLfWao2k0HphAqDNNST60ZbT5P2nF
/w8dlQAlHw7Z/yytOH8UXf9LzH/KKv750r/hqMa/Ai8gDQy0kkNZ7D9oVD/4F1oLj5RViFpLvhPY
rX9EFVbwL8M2AwNlBRJn0IlIMf4RVRDwhM6B2CfHsA0Ae8C4/heiCiWZ+AKgOQicdVh9vhNYFvl3
5t8wUAt5JumkYYRKcpteb/wqHsedtGNZhbdhEBEjIblyPPtbXmVMFv0iPujTQ6JlpxTDwBGsxoDW
l1RWVJYUpIKSBlMHTN0dKf3ZFga9rkI8ldH1iEX6JLSO8Yhay0YHV5OFzG1HJiDHsR4/GhP0WS9R
sfznkNxf/zt/EldNW/8bv+UjGXEd3ddNtDJEay2gxD+gp1PrzI4wffcIiMBYl063mxKRI/ZExqUG
X8YOujMMBxs1NKvRIip96E51uxkEhJHC0F8ori7aLJAcDU5eKdLknDZkY7ghBWOrB3dpPLud166N
vnwqNP2dpAf7Xj1kOd0HN5j0bRiEWD+jzWSOx0RbEgWqeqGcFzicQD7sAEOOZy0rj7NkGk8+bL2d
PYRnemiO56AVEX+7/VNYFeR/jHlbbiXf/CXcz10eAkbbU07z8D8hfu2SSDNDVD1K7eHrZbwk1LDy
iMTMbkF3mfKAeFae1AMVlwgKSEDS6ZJEpR5UWpcVhg8TaSa7EDcIy3f4/DvcLT/KQ+WZHwMLW+b9
EaD/htwO1CWvpY5pJI1NxtWefVaggt9EEDxPlRZF+wLEEDkrRFpMve+QB0PybQTy6Zdhw3nuyodM
TAJPe+wjJ80e3Wwgy6rMw5Pt4j5gMkbTaHkqOz3440G9piEnaW0U6VVexFgn2/tp+VTL6bcEKR9M
lDybFKz9qsyYggoTyL5n8OEVwS/RUTTeOuwD+1QvPFW1NUsCktrvAkPEriPABpoLKlL6U2uY3gfE
JPg2ZkSTJ7rNJMpzOeBInjBPJIvY1sIXEXb1T1P0xvaPOw0TVr3jJambu5xoxJvA9eiXxAN17+Wh
cnUaclGJ9UpzkjOKBCJDq/5FvaQeomjizVxSi3CsB6kvwfVZ32sn9VD5n0aJ3DorsIpHuKGxuB9L
wpRZ+6CWwK6SSOmc4kWnaY+OwczHWZmNPCdW0G8H6IhAEm8y5klrNzHffPeH3reCJjKVGjX70HQm
KFWCtKa0tJdSYxJfLXXirrIJbEyWPlrB5F2Se4qHYJmTRR7pwyV+mrXTBi8B2K1dWKQ6jUr0Krl0
jyhn43MxR+4O8Nu3KG1ITHAyYoHve0JBTqAobulPJPs6iDbxVPsHVtXYJkV08FICtbVsYl6sB/zq
xNWCjZi6ea9h8Ucx3uBTrq211swj3J43itrGTob+TC+GJDBY/c01FWlapGJGbRbrkgapmitVAQXi
WHNJJii/833vqJIspTvRFHT6aRvXhB51M2kTsWOfUnwnEAli44rqM1GZ96m9swNKhW57FnWZbGj2
vzRJh14y005Tf5ikbxxDZgxF7w3nfoxxTCX1U1Rhv0BWUTHR3Glj8Vzn0t9UlS6x3RImivFyQz9p
60RjQLG++mGNMapdlo1e7bT7MIqbdazRt47YRZzFCBcsgxGP8t4Lqec58JxMHofoVznjua6XB/Co
DBwzPmpJ1Sgr27UaKLlh1gc7H7Zh7dQQ5/KH1uu9TU5878q2+2ibF98gZdVM00i170p0EsKvAKpN
k7OgUbWdVWUXFRdW+qZ1DKLneMETTqI4u534DCKohTOZXiLUtoLCfwrFd5RRiis4vWmNkRCvLHiN
PXtNr83YIZt7Ida2PMYUPEn9qze+z8puduLw5CcaXaDU/dm1tGL7yhrw3GkmjD7xbYwqeAjWc2Fm
JwiD2p6W/13Z1whu/PCD9Bs7Kt7CjsGXOL7rJDujIgzKbe/6+VuBKHILipJOX2DTaqUGh/QO633b
uK+aK/krMQOnnt1xPvRoDrH5bvoYKj4VH4Rb7S5qWTklWnNgnHj0rJfWIEoVp2W7C0ro/5wQj5CA
+KznnKU512v+mG1FqjCpbXR1NL04Bk1/IENaRyTGWlDWvXNnwC6z4ZJt0kIvNyghJg4OTD0Hbwli
kB4ibKZZ7roIJCnTs3movaY72j2nV2E9Ep2C1NDVb0F+/LD3QUo8e5tUH+4c39m+ho2vTQkknUBs
GYVz66L1ICWlXrddX20EUBCMpaTwQJi+MywtpsmUoTjE97KmDBQSUo4w3STmzZ/QL4VY4/b6HLxP
aYkVWIQPMmr6lR7pRDs7w6XyorOli2NNiteOHLutUiKLGHFlaxaHZoaqU8041LHZGUF4ycIMmm1S
fzeNmEDBgAgcABCrJmH6Eg/Nu9fEJDpGmIg11HXEPqbdNskGSWCxe0ij6hBb4ww+pqSXH2OvL0N5
OzVEhIta4F2p8ZgOHjP5dsKPGzAeyWwfdiwMWGUBDw5qMnB6G4pNzp8xa89eUpLIU2jag9su76dk
F+XmyazkYh/YaO6vMIQezsjirFuT2BKXzxtdhXhjSBBmI/TpBW6LzDHbtRcwbnk4D8a6+JHozMzG
x4mLmbxEC7eGH95TPKyf3Cq7tWmadlnG6ti3G3yy2m4ZygC3lJfJdPNnRDCtKb67AToD4dLiT0zH
3Q5Nc493ut6U4gQuarEERbeySolLx8Yjp/5B15tsr/UISfvhzemclySzJDcU3NJOwmlp2ELb6HjP
QEbIfRk1KwA6I14nDn+VpBYgH7ffQWrCAwMSpkZBAYdLN79n5cWJH0Nwj5cx8n+gJcXPK/N+C6tC
kC8Oq/01C0jBsQut2fatZe/NmexRz/deMe8CLKaptopz17gnVc+8z+MR4EP4Gie5v6+q8Vs9EtVs
DfZnRom8hPBwQ+4wJGpmZKzasM+VKDMyw5k34J/cY0r44ab9JGDbPvf0xenH7TvfMY5Rb22LAsmK
TOzyZ9laDSZobMiI94PDRO4ajQ/cOTgj8HlrTIH7sCIgOepuvKDmFvLNNnMTLUt+Y0w1JXd2TJLW
wVq2R0L3DgbBdeuWsiz2xFsb1vSLX9LmnrDxgiraNG7LeerIzeBW3tkjPwbHyG9AVescVvWrjVgy
rARhy3aJ1gU2XKG1iEoTH32/gKUW0Fb/6a0aoKiejIgKsskzbdsVQevTui/nm8oLxZ7pH/INCjgw
updqQZPfeumiTHrFSfsOOz/GzIbCpv3NQX8qreFBOHGMDRlhl4ZqIMsLtBnYjDHyAwU2nls1z4vS
Q5YZNHUwQmbB/C4xUK0MEe8Lx8KMHIJ7sh88Scu88IxDXugGUFrqEWIKLlFYHEoJtrAHzZSFfrj2
CnAjrPY/pgrCZoSnE7vYpi/MW80fb31XUAfsYN91cbDD5f82ZT5zKfE6Y4/WvPSnCxdnHWMWHrRu
BziBRqBLdTDK23ujhDIFitbZ4H9HsVLp/T7UjtBe68W1lDBxAD6FHE9szKb83s2/EVvQLC7cu7kO
mv1QmAvVsX6GDYGmzHstqvCpNDNEMt3w3rmah60ibw7B9FIV3t6bbJ/OeUhYlbYu0p4afMmZTdOj
5wpOrALPNjptqyWJackIWtGN91dM9BMup27nzGa6HQ0UclhO7gbsfBFHeVf4GV0U2SK8xLFNii6a
zPZsyewFxvSdZ9nbMCIbSscyAlotubGLCIlXYRZnA/pfHPhILX6OrfnM/WZvBdC9XKf/rKCq1HLi
fE1QZMITb47MOT+9Pht3UV6caekDunGD26CMzpp4IJR2fGyZjpVW4yKmQRBnJtiFcxDQetRtYuSI
xQ94J/kmCZkGDSaAAyamkVM9oodmFqc/5yHkGwp3R53QMY5G+r2GTlm6gGfcyJdHKoGolsMGm07e
7HodCQzm4jmOOLYIm7nvIwsQdyjp60ikN7ja3kdDPDYu2R55ZrGSc5LbcMaH7Aj33gTVs0WQyThc
WyZDCp1l+HArMBhTWtQH6ZKyOoIGXclaTPu6QlAsHLyuoZGma9BfS6/6aAoM+HOGXDH0UaBaulFu
koh28QBd1IxSdrXORDLy0+c6Q3vnjOOxMe5HwXy84f/sNJa3pxV7F0DxZIB3zotoWdbgpzDwkpg4
9CckW4TwJfHea0kni1hyTxYlNJka2ypuX70yukwp534ZYsdhEtPE/KeB5ez0krGw0yUc+yx4s63K
vCW/DgmJCaYgkJssuxRT/WICQ18NDtjkJnIYyekJcMf86LXDbC2xdEgI9j0aM8T4cGUXbXoRaKiD
9WY31bO/14Im3yGVqNZNY38T9bJLGQtdH3xyWMHxmLqNV7TBSoi8X2PIuJQaQhSQH8kGWcmd32OG
I5OCsLDE/BkVw7S1DJPOGKMXGY3nWnOeQWzc6giIALzSLsPP6maMEnZmZlshfqVEM2yIAfzh2Bpn
TpwjaIQNEgH3P2GRp1cGjkcWhx6xa2RF67rSU6glbrljbbbSsOXfMTjKiJljZPgbP+nuMgjAs4Zl
Xps++zn5gVRhpJVnvGB1hhjRnvp4/FV1WXXU5kNg2RhBRwf5fhGtQVEm5Tkcl0mJgSJJjNmvvo1v
gjxYEihgT7BELLMy2pQ9NH6i2gKtbtlNwcU0rLNHiqZRfo5ZO3/TNOYcukmMaXu0YEHQjnWbfZOV
v5yQ7E3hzlgAdYsKgLM1Wq1dISKrSadz9+4EqMBnfJ97M9lUoRxX4HqxOoZAEJI0IdUzSdE0IQAK
AwTUFK0mxONM4b0c0b3liGQriK2AwgqZasIa6QbNg+ZGz4UFrCwNSkqjqPyL6sNy+w+TtYgNdHKr
72xvfhsm6JZt6nHRj29Z7z8leKUHDcBZikWjyRDPWmUQ4ll/AxuHVtDiFgbzeh2E2mtG3Etrs3DI
vGJtN/UTP5hpU8oA1vriVW/HbYXYd00ratroPpO8DlzkrsMKey67H0k2FpCP55Mxa3jH3aBgqcsc
OrpxhecBspw9JkXRXc9abp2OFaSkrFzgzNz9U1qZOi6Dsu7itc3ojsyfu2w2p5wlI+o+ZthOUA0r
0/XTTTn1JIzI6pseEVzn5uY2NlIHq3XPHDCUd8s/kBhBQhbeJGh3FZXYdc4PKoicrhMqz7mqVj0T
krmXR6JuXgEYcX/VyjPYI3/lc4+tYMO0UymYMXA5MC3oV10GrLDKPS7/ZUeKyvwOb7WS7AzPrVcW
EaH4kNq1LqqURTfuT0qPsCXMN1vS7EChnazGsjoFo17zI4JPPOhPVbKr4uxDoxYAkQWvt2Uibrad
e0cPSlQaSL1cR6JDz/Ujc/uXtPT2vhM+B5Y7b6fA/1YwiVxbDUaIuAwftJob2QRnzWFZtOYKv9TS
/x1qCViEx2AI1n1qnMKZSnk9Fi4JHQD68N6HRLhBlLczO1h1Bx221Lql8MjN8VdiQKQoTfwAtlf3
rP9N1vLcJ6KJPPbQZb+FIy01UULSa7F1jbM9U3erWZFXMBogEsL/7C1w5ymUgdGJo30IUK4CtrgK
3Oo9MPkPA5t8DJcrkpzMHHlVeiZhxtrPYUz5xOSGhBA6sl+ywRD7KahvqlFb7D3cY7u3JCbNrfIO
ZTdALrNpWdwyhgy99uTATV3pSY6w8FIhOIVwQtLlECyAs4PZh3fEM1GwG3chgVFvQjB/3UlwHp9M
LWKtfnTSfpEOTKiWauTdBImCC4JT1mpwPQK00XI3W+xAZvnPk4G8Ann3yudGyV2PJiPC4hXZIZBH
GEQl2IsV4SfwOUWy9kuczmP4ybwKYGswP9bo0Q7gQMQpJyu7hrTUN+0BEvYNACNOx3KYCGWWz1Y9
PZHjd+l8W0cDH39Utr13y1assKk8YoN5sWP7IcUv4vQvpWNfICaueqg3E3MKb8rOtieeOthPmB6Q
leTmY473JvTKbZGHAYgy7xxMrFolSAQAk2aGzpDVDWBUSlXT2Sm0dRJ3H0YzsmrRUfBZ+bEv+0Og
dRd9udas8qNuiu/A9jqEe6y4hu6XLGFqpobZ4ZZ277u+rbZD0H2DmfIcGk9IgSMyl7XPtptv/cgn
rlMjxJmzZ9pkC9MhaqZfAiu3J71oPaBhp5P6cwLosfJabeLKsN6ZsK3hF0L5bKPXmt4QfW+PRXS/
oBiSe2KP3dT9NAdx55WCWpkR/Yyt4D5kxZmU1cUt7E9Ny5/K5f+MAvzZLdNN3jOQ+3qyMjzDxPLm
MkSnmJXNjN5q4d8CtDMm7BeId38bMJAy9uJdpd9OUWJC16qOgmnqumh8iLZFYOw8fSItWHPhMScj
/BgKZ9T3WYGg5Ue/K4dNO4PmzFIwBUQWWTXGMseYMZF0A1X9TjtGWvCUsFawap27dPqihYY8kAef
r4BisehA4Ul0X39Eb0FQR1vtIjT3l6io1oOXE19rI5Lv0E/6CWJDrJFexpTZR6CLLBPgYth37Y7o
hB/lrCM0qgSx6xUiPg/2YWIKqul48EMXxhhTbEqYcvyVd65cDb3Y+qUDBndkbU4vrqFEQFxuq7Om
uxvt+kVA5SFVzOgMc4cU/cV3mNFoA2DmqYIMIMCBW5p8z6B9bWdOo1UyFDBnWUrs/KEivrUmQFaK
723aABtoH+uQJAw3j7OnST8xELlbZISZqj4d6rJ8K7scdHdZ7uK5/G0z111rD5kb3xpVyp4ummQT
d8N048fN7y6OgrWd2Ma+nCf0u5bwbkMm+cy15M8pDybiejP7zpacCLU/3+fSlucAbrCWm+ltVSGi
bMANmDP3EEbQvPMvcSxYYpBotCLdztuXUKO3mYUMOpTGfGgwDk3dXSKxAUhoD3HvuRu/0w8I92/N
XlR7I/u04jJHUlrY6wxJ9RqBN2K21qJo24GcWlJ7Q7BIOKkWxVr5zdT7cCPtzN0ZWoIfYUjvZy0I
WYFM30ZauZvSSBz6RGgu6X8g9wYnWRd8rxrHTVSExVq6Q7WZAOFv4EU9AYmOzwmkkjhNTxXuxjOz
ZIavubdhozTvST79xodRnrzCOXlVdg93N10Ncqh2Vag7ROq48EZT771xanDPfviCrOqO8PP3idrP
uS4lPl7XanfTCLqcRJFVSPIvwz2GI79p01vc9GvXnBgFy/ZnKrAmDiYSaBaO8qb18w/yajLwyVSl
MIdBjwRQTT509tBqhn27RKLalK93IjWIvObs7aasesQzCiwRkEgy1OOdrsUvIewO0GPTzy6t65uG
cHBgMFW1sScnx9SGWVXT9Us8zkeIvRQrbaxNMGQ7uG46MgtszMziLJrmSDisS1J7wIBNmCdEIU2H
3sMLQLL9FitPv05Te34kDUVbKNGpXvUPyZKF0JhHbhPwLPRjXNjOsWg+m0gbbzh4v5HMVPu0lDQz
giWuSLvxAP2fPf/VoieybwVTfEC7Eom48zyaVnkJqrsCVafNwhnF5F7XaSfgiqQ7X9Jq8uMWbcnQ
cIVeaj/rTmEG64rG6Q2lWUSbPvixVq9/e/38iLjisZrj2066rzp3D2H3r0KDGFePHFGPNWjQTd3e
TT7qLrcf0DXDyUqgU/ifg6RBSRLPyqmSmglwvZqAqJ0irQepkWAZ0GT/aJfRPaWjcc9QiMy9A104
aCFoBEzBARQelJLjQzsmH4koDh1rpE0wc4sfRfkyJjEFLy5JI2h/FsLy90u3cJOMk7NN9OA1cctv
Rld0l3CqMMB23P6sOXqNQlYcurAf5DgXNFnigSYYCJIwSb5XdAl20fw9ksThRBRRZeX9IObhsU3j
DcnUGnO7mdiU3sHhlK56n7lhVHjzOinqByLoRtZAeDoRHh0IepqPw3jjddQxMyfV8L2CWwOnd/KE
iGEr4QzzjPh2GueD40RwRSpQMEkpBTTt0N8YOQnTAkR/h6i8yUaAs5Jrsr5zThpRQKs0rIEfdqw5
Tc+7qW4FbYnHFnhN4FECd5fVZCymjYwqe+072LPyuP2wNf7OmIRvjHfhBpPXbWNQDcVk/isnjUb0
fnywQvLOgvrVHi3cJuGSmuHuSk1gt7Da+GD37r2Dbp/mEhxDjEEujTxDW6eCWXkM243AbRmVzspr
5hUhfJ/4wImAomdngPyjXifuQpn/YnEV79Mk2nlu8BM9vEV3pjQpJcK/w3N39JqPbBxSlLu4znUT
25Gl2d6dE943JDvd6HXxCIAey8lscXmmw8UP+rcIE+3QAvaZNR/b+/CzJAPzRtDt3gQp3U6zxFzL
3hpyvAVzgR9R63SsAk15ESybt3Ub7v3Y1TdWh1jJ6uZj5ZS4SOHOcfCmb57zJmK5oO8g81q4mg3H
zlfcSkwByc0LZnNNEJ97wJDExKttdxpG+mMnySzKqvKp1xLwRmhx7dleUVjMNkPFIJBTnkmx6eHP
RokLEtDeiZB2vTsR1fKjpFT9PR5svt3220YnzjnB7HGX69V4xrUKwAYDUjy63OnHehsK4gKMsd3I
pGyPcV0bGzMZH0cRuUfxrcsEeuwa4/No4RniJNl1OtgCx9BMkmkCOAjBs8js9jAljbmpSWdZkYu0
N02dzo2e/GLagDKdOJC16VkPokaGT+K7tUoMZiDVQFYATpZHocGQImuM7BHZN7T1IYw2pfgNPdLA
A6Q9dpiq2S9edO+Rd7P1B4NiY0pse/Ygc9u9yATDUCG9RyfnbhDA5bVZEDJow3yyPQ/Qj/mrGJmo
T5NfbkLTjL6L7tL0nyFz8wdpYkdvNbkQ9YC0I3qYhV6se7PndHsovenJGub60IWU5cbIai+9brzn
M3GDidAubU/uCzN+El24PcM3im/rShxcjN+6PdYvjSvXRpSZ+7EwLkUGeNb0brIhprwdfIj45+gB
mte5miq7trYwx7Yglw/RyBywNyAEzmbR4I/SmPynubc3YmhQtsBoUKY+mK42O/u6seu/p7L6LBqw
oEMHVqyxfgROWfy23Pzk5Nt+bsrbNMZzNVr93pNGvW80hpeqyYh0NTYV5pKddDwWRSFT73Fesacw
LjNc5Cho1prU3c1Q+lSkyYXJxvGxDBl+uikkUWpasnfQSSRW9A59EO/4YJCelMpbscAXxnnhOM/D
DfrieJdO+U3fE3bis3CgvTE1mznSjlnVD2dDyH0PTfqmn14xrwDjY26EtTLZTm6s36CWJPtsAQWA
sCOAwfa78zhoeHNJS915s/ZGydg+jbl8cEdB9N0o35ltYO9rfmY9eW3duHSFCvcU6Yg7WXePG3Oy
98JOufnNQAqsZX7jdug52ibZVvgI70AarrG+ssAerOwyhdKjxtDBGtyawj3QW/uVNh1cvMZI12mo
URJj+WGEUDgC3zx5rX0cbTrB/Pp2R5jMY9LKezkIEH8aRQrb43CmtXynXXnrOVn6IT39yBqPm1kE
8Yv/BROc9nGe4xsdn1rlON47wnSHm4k4uoRt3Dl2z71PTsuSEfyWsHY6paJb7hp4sGV3cd2Gw2dw
SYv6toEXZqNHByjlbygSOKvc7Mt7jB5MOhPN2mY1MNwhrPAs0OGxidiizhPm1HlaaF3FjyAtLk6Z
l5vWbGi+pDcARMWTp58kAOQb9aBpaX7jeCEri8HcxBXnAhD6FZPYlq6kyIAuUyEgzqU/kfZH8nlu
JnSO/PIsPbS/mUcyReW+JaVH7zaW1j3WLkZN+oqoBuhEwN8+41R8jbriHGTxsAGAfCmcNP8ORW3V
dDTf8f4QDNI56EiWTide7605uOaz6E7WfGloEZ6CBak4ExTGyAwlkKJJce7xAQRJ/c3qZ2/bVoG2
oVJHksNJQ9PJgt7c12B61uNQdutkJMkzwxBpeWQICVOuramb19hXL64PE1y0GvhMCxYp00AmcR/E
ndC3pI459v2wtQK6B24VtSvfdcotXJlwG89MUBoqRLYxntGlSMKn8n1kDukdutlHoedUrSEiMk0O
KNwtBILZ7VD3TMO4S5bOYYlauxKEsLvmMWjD+k496NAHEmLUBsdKjjYIS4r+cNeriWGWmpyNLixt
vsfMqNx5KPY6ZvB1HaPAxlFw1+utdQ/Q0ryJp/EkINtjUo5Zn4bduPI9eZSOFdxYOUsBHNL3EUAr
xt1T6TJ3mrAJb+fo4BeFuTPQE8zkm3Vp9hLVjnNjklS8p9MOxkvPfvqOXW9zkgPp7URAvObA3JCr
+b2ksUkwir6tB/NmmhiYCEw9ai+k/QCK0PJhye8gGbLl5m5aIRcZIWb7zJjovFXhPdhjAzTMANY/
GOSjlXX+2pAWeRLCe8Ir+ovEp960XyqLaW2lrXUsfJiI+/wmxd7duxwfeLN7PK05QBvvPmKN0Jgw
zgMLmoZWZ9rBmapPSyS/vXphh+puu628xt46CZFifW5zCciy2sMvohrmvGd5gNAmJ522QH6ma95N
2yBFQT5/9IX7o0gSqktdcNvjY31KaTymRb5mWszImD3XRjveIf4yycU0nehCJ4QVXeEfWftzl2Hg
pw27bSRhjdxIKBbCiCmBemGISg+VyUEn7JmojYGGWtLwlT4iuGtyd52M7nsaZJTvyKjbtzXywCL/
f+yd2XLbSrZtf+X+ACrQN/eRBHtSvWTJLwjZstF3mYn2688AXadqW1WxHff9RjgYVg+SQCLXWnOO
yYCjrW7E4E5Um/IUz+Y2olm46vQ+CUVCD6VRwmZTFxLAau60ySu2JhHKXQE2G0PCgTEgw2q2BxqT
3a2oH+I0mrdBmtok8nRGqE3Vm+s/wfYxVzoRhXWB/wbRMDYy6xRkB8eqyq9lYVJt0wMK1PRAyR8d
VMY0BlP9ehIwwZtIiAePTM4skwe6LXFooLynUeEcB0ILQvAyz9TIHftbfcL2C8o4K+5rWVEpjckx
Qc63C2z8bhZKbKagFL0uej9/XM1kfq+LTJ9Co1BvmCE1HIXsH7pUu20dDP+Rw7o7l7TNdJCYiH6T
p94dvLXfzPf2KNONBbf7UNU9+eSOZOs2B6eyS6P90vIemyzdpcr+CCZq+wKDXj/Uxo40bmjgBUzx
CuOvgceMAn46BsvD9X+23k1HRfg3Kke9l6sxYmBqjDK8quKvD1c1BtIErHCFjjO6TNAYCStb7AGL
HJ6Kg4FPWrNhTainUIchwgfN7bbMhfjS9evXBwnzcqs0/5lDZ+R71ZwHCKO3kSHv/m0HiWlHtz2+
sWyRtqU2wqHCq7egkRlSsWbQiM/JDh3czVyTCasl8jgvD2gKEYBkjk4dZlHxTV1/pMPd/Xp4KRRP
2l/UZ5WWPXkCHlPWu/OvTwWBMfx/TB0i6FRNf8DU4UHzyQr/l3A3fFfv/+fXT968lwDuztDaZfpe
/cao++dP/a+Y2v+Hj1454FLxbW/RU/9LTh3Y/9CRM/MP3bTxS2n9v3Jq6x8ofk09cH0MdIEZAJb7
p5za5BcGSNYgY5G1plvB/xuj7rPOGMEZLDLLNhwPfbZHjf67zjidxNDVnOsHMg8oQxIZ7HwxPbUz
DR8cxPSNXG1TJaz2kxjXRIkMW/y0zbrtQz2hXQLBZDt53HUCNz/7KFJ2VXsZVefci6h85kJl0zYA
6kaMxfxWyVAp399FTUt88pgcSoNZjs3Okbb30TXFW2G35RbkeL8GLUyYgmDYKr6AQUrafOcJ2a9k
qdjqvhYuiGmCSXqEh8Yh6xE4jQ76By3yznMwdNsRpIEPhznMW/DBfqfvCNwhuEJwEG353hZ2t3dt
8SRaqdgm8lxrXQWURjSubMPcxXSiaA/QRKi07ofyev3QobkquEHDTLIYamnTluID0mlVvDfwadei
mY5jO5VbhBX1ehrb8WT4aB3rYxP4w62Y5J7ROshcuiCbtGdhcEf0MG+JAf07AJhPugP8L58BEZZS
ppWQLwmLMiwi6KiNiOUQ2xLeBPtEkyGv5uOpR8ntx55kEQISTqTUH0LOPyWOO5wgto0E3eEs4Zyj
gfX7CZJNvujrvmkOjRU86crAfbI8FL5kQOcSQhBPHQKLorvVOw7KLsiBScmmv76Yf7m6/oss/vc4
+V+HEli6Zds6MZeG/kkTb2oGTf88bw6DJqiWm+rNMuhN7mutu4vN8lkLqh+pXfzpFVgugb9YDpZX
wEPkR+A6tgMDeOXvr8DcuQasXJcACC2lZ5LTkXm+1jIJWY1KmWI3ER8GwofZK/QChqxyqHbRgDuH
6/tAf/bl718HE6PFfxyRHXi6AQmZtUBfstn/Yg7IdFMOZSWLAzxkizBhjfgTkAlIuRVBULW10jqk
8i4t7I2b5WTvFjjBCmRypCIA0HXNNarbH/0Iz8R1Z2MX1HCEll/lRsikLdNE8pA9/v1BW58C468v
o4MFBBAmbGrStH8/6JgrIGX3xEEHOFhTOe1V5iOZh469Ehm0Dd1z0tAa2jfXoJ/UxlyHacTADZJy
Tavvo3WnCm2PYtug1ffQh1YIjeGnW5t2NNm+J/QwcmSObfYNXAHSCFPmRzzwklvr9C3o5A0tFF4I
M/0YtVFhCKhplybmAztXAGZF8PSHZ7ycGJ9OHOAePFMmE4Ft2J+eMYigAhGHnuI4GQ6Wxv6PuDhq
l+E5gXxzJpCZcAMEM7ppE9fFUIRYIiOCuuimtKGo3ht4jKLvS/p7tJt04VDQWGGKD2NljsFTz2yO
8vqmi+hKuw2LQEDSFfmG0XvQGDSkOjDmTk7SaOV07209znuhMR6oddKuI2+dxuR+9tGfrpffqafL
Zerouu95tu4FPHqfrpfCkB4aWws5vQie6qAbeMnnWxEV37RuIbz9rKYabCbBCSP7alBSDqLPjQcn
lARDJMUIIBQDwnVJY/DmD2/Jfzs2js/EQeQDkTLxSv31yhEAJiwlkPq3014XuXeci/q1ZkoSttJ9
ajQq2nkJKV1uB2aPcAuOF8FOVDxWARV/6DcaVcGq6cyv0ku+2SQUE3nkknfMXaXrW39dKyejmBI/
HVv3V5X5NAfT0alOvu/ctUTG7jVzgOKAqCyk830nkZKEWgxPDCPHEUnLV+BZ7uXvn7bxn0sYoFvX
MALDdQOPlvTvT5seL0g2t8kOswvKjo7KnS3nYI2fqV3jbLivWiu0K7UbFBVGxAfzhJDJaJOHrLSX
2DQEg384pM8GJ4zzus1uVGcr4xi6/emQ7FQbjD4J0kMC22VV6POtnrhEf5BnXuHdOiSAQvYxqRJm
4Duh8sRN6tFdkKXxpyNZLsO/XKb2ciSOwSzB9j2d2NZP52vG2FUTGpepSkHi2R8STM5h8bWQszYM
cArhQqLPO840HykgYaYnzV6VzXicBphPlvKe4RPQqUCLs3VMhwBl8w/HaC3n5X8cowXQ2OXOx2qy
vJp/WfE7t0CmX48sJdK5CZQRHIWW0zOqX0hylV8R7c2xXp68tI32TfINKEqzcgZTv3FSAscC+yPP
lozV5iN3AqI4DMQqYiFZ+uWdqRVxGKVMsGsCHMBIlj0JQ9pz1xE+Xk+mvBBD1oc+kFjNa/746n+6
LSyvvhH43NMN1zMXJPPvz6yfDLzMWLMOuj1p4DNRWcIbPxFFt6QK4E+24L5W4F/wg7dsK4iJZlY5
0cCVNY1FbzgO1d7LM+0P14zzabexHJjp2bzglk+drvufTtCeormeIy+FkgmZV9GXlFlN3Kg2PTk6
4poxw/eR5vMD6ENA+5CsGEyl5tZGUGjSKpnx5q1gqDkhNDcSN4M0rBvLO9jmZOznQm5n+viuNxS3
MEwZfPQ47PqFP+yj7k9RRz3BkSTLdc60dxAdlP29ZICtPkZyOjf2bHTryO7OA0HLQ+2U911LZOBU
07BCSEYbzgSMFNSDOCe++ogwW53yrrupzJyGe8/7qPJ96zTq3QemAgCIlxrle1LsibpadUEc7LR8
RnhZo0mIFqZExIHc//0i4P2XRQDlFeWRR4VEdPSnN5/tajTMnqbtbbYf+6FHcdaWCWo0nnjROe6d
Vfb3UeBGa4BbFbJrv9hiL2y2roFI14jNHeNuaxXkZLLD4g6dpGRY7+vh1NfNQdTVj9qy2y2amC9R
Ecg91zM8tkA4IfRvKGsk/h18ZdM8IjuINlVz2/TCfmuiJ0x/yPbNMyCkYivm4DWLgWZmwkxXFuHp
h6m36uMsbbYdRJ+S3rpm77SsD+NpoBvGhOrnAB4vdAYHvJ6N24nkRn01oL0wuZbfE0nXpRgmPA/U
Cxa44lgGMSw0Cv5Uo7ETR4IxYqv2BjEwq8bV+nBA/+rEDJlIi7vliBVRfvV21ursaM8js3cn+FX6
fx//b/yjvvu1wPzViGp8ul9yEfg6579O5cZe1f38BulBpWpZ8CppqYJyVslb7OuEw40k+U6EM2SO
gkhED6T1meXqI/TJgh6759f3iWPQOfdM5h11sbZyW8KlkGrz96fQdXX+fWWEX8zl6Xmmz+PnoiDV
gOZGmqSHu2xg26F/LEmL2tQ693YER8Q5VQaaF7w3ETyEQrD/idv665SyTfYmS65qNOj27DH+nynA
/nB09As+rdu+7nmYeX0YjngNPp3gky+heIwIVX1h2ruUkTqBjYhJMy/fRmYTr1H1TSfNVtOpKlNA
iNm+nDMTCvxy0yN4Lfz7A7J+VfSfXjALpYyOs1K3OLRPu9JCNBi9WkBjo1WYoWPJ/KEc2XYZPsEv
lfbKl7aIwqtznKLWLpsfQWE271b9RgORtDzLEt87+oqalpT7YfaTk13/YDvTnUiSJg4AEeM2Sa27
qJzHzZC0cGhZFtdFz1WBwN1a93S6OyIcerKp+3yM74SXUlJxVR94Ky/ZKD9q4AMXEG3NnojOu8hk
pi1jjLQer+Q2iWN/TQaXtXNF+k1kSXIeHdQheS36TZCxC3YC92hl3l3HDuOYBBxnzzxN2v53faLV
xyhBNEcbxPe+reJTV/CrUALLrYMmc5XB/w3c2T8w9h4QfCwatahMjw2hcVAD53GX9PInb7dcA8rF
sjj5H5Yg9bsoBE+KBDa1yNwqLEl73SLSBAkQgZgpoPsEHqvpv/FiJxerGh4i3Y5I70VxGSvCeVwK
aG5yvoHoH8tvVMTDS0TzuJPMywIiA9OdG8NbNBtx4ob6VfOG+d4CXWt7tCSceYJZPCTOsVg6F2hO
0h0gpzfPgDCdFlBAh7RkP1tG1XHu7beSnjd7PRLXAgJIUdJdsKSMpxKVK/Fdvk8At8sdqytGqKFR
sqtF5L7OJnNBcyeSfjqo0vyJ89t86Irs3ZungT7QpIGoZZQyuss9xPV3jMjtEGquc1MaWnBBWHyQ
g4puimVKD/1vXmfjwDvp91szyEx0E2VDEz1SjAsCQBOKUEibpuhdY5YYE+xqH5moy6huzJ0yuarn
qtMOhEg2EJQjRJy19xITw0u2TnUjhxGpj2shz9UZxyIqePMVgdoLd+Q4pQE6xgGap40wDjdkfmbT
vxhMCySn9NKfKJvLrctIhJ+ccI5rtb+Nes5lgrTUwRXDx+Chs4o1Yr99p8GLjP83lCggaV5cbAfe
X+ohPRzx7QfT8GzPGD3YVMWhO3chcGjYkhRTmx7DJNIG92QHkrbQQJyvkN7OtMVFz4oEUQoYQDMD
TOSS+2wYKkdsw1AO6si4d1P73rR6tfWqkX1qxyxorvFeZSMatSIq4+NYtndzt/wJ1zt7Ra3f661x
SnrKRsXA7LrpFlWEu6ybw9aAHO+Tz4QHAKqzl5iHumjKMBIGweWIkRrhsEf0OnMjPGvcYcDC6G4X
XyKjYjoo0UrnfZDeFQVT1Fly+7L8l5rx170wyCnq8gIjfq33BBJMxgsBzwxRzGdTi8cXcxl62XLB
oLJhQsScQN3tY3Nbu3KXR3F0RvpBPeaj+bRa6trxsa8m98IeqMlKQuE0Z8YwYN8G6Psvevm91zH9
zHbkhGNOhq23HHQqg1ujQMiT1EhfJaKbtUuVvM2tOVn38JvCIMF81GCVWXLAzOm7ixBgQgFyyftZ
W5HYWq6FzThPyyrnrOPbpxg04h0ZcU82XrkEt8q5HzEs6Rq38kBHLyeZl+BRPffGeIncQW1MSNj3
2tiFxvLEsakNO6P34ZFn3fjiN4os+Wx+zg3zzP5R2+PqEbe+ycHljIq+JGp+QXoQoFcLjMvstwxx
9P6AQ8LZlcNsvTQejh2tTvpTb1HlcjdME4DmXFbbRjrV2bVIZfLS3P5SmTER91ZWnSYTgSK0bf2N
eFdSxPAWSQSRO0p3Xief/oTBxCrNGeQZhrmMVvzv9WCB0oxt7OuZQiXoeg8CDsWjq+EXEVNmngwn
+wqDg4kmlytbyZvJI63Bp6VMpM6rLVh62g6VboHwRUQ/yp6uAVXjBzm+Esq4ReqU1HoC+LDGMSMk
k3IB3XtISymzqXCqeN8FhHVWk42ntNo7XvJUDqO41etahTZuNOpxPFP5cPGiW97K4mAMGGsDrN21
bjQHXB2Ic7XeuqFN8mqwkSkdJY9DkiaXsipOwAB2c9HeOwnXYC0sht+BM7LWy34tMimPxYCSMu12
lhjeq9p+Uei4L3nWmCE4v3aLfOWY5hkaaWe6uf7WUeJO1FM/2uTjIDY4P5KtbXwlqIm1anAqQrV1
3KIgg3sS6C+zRP58RZJg79Jwwx4bMzjiLOAUx58Chm+o8DycZuLq7vEx1SsY4cfZiAz84f2jKN1s
W8RWuy6Bo28nI0PNVrvIEYVxm9AO9zq/WzOlKI7DTIxDagn9YAS1vo8xD+A3GTbaULD9dvG5FG5x
mtJmSa8Q+4iEs3VXtdNlqMUzSBD20Fb/WnTvqqR5c4UKCj+/GROUVZngDU6XQKrScTEkFmLLeoGZ
p8jwjxC6UAvnXLludh6SUrBdGxiqWozyscRwV+Mm2Ja19ZgwUraNkxbgDYVse8i0ejNUpX+WPbQT
CxRlu0j55uJAKOLrHHjGOfH0ep0nR91T7YYgshk+A/foBsIgZWSnyHPPT43/FCRUD8TNHEsNaLed
crvVddfBTON3SwnqbfqmR5lWduKkQ8h2U6FtosQkLmZq4NBhGl0NOTkc5GM+4wFF+JlUl8BOjnNJ
k6vLgAR3KLviPJpO8yDFTiP1Ws/RjfWZ41LHEP1KHvFtYVcBLixc/T0afj27y2ftobBFspElM5QJ
O3lYkLXQeD3xgtJBFjvOWPmy+WCDstkRuydXTFMIJS+B2Rv60BxQMrz46fB10L6MpTuCcMNJ003r
1o+cx3wZeLCOH7gK4HsTGLh3RPQMtFcwi648by+RfkBvt42zWW7A8z2mHW1GLjnJTTfFn4xkm7HO
vLOGZufm6l1HzDxyJx6n8laj/72i8qPthMdVK9rt5OOVGUE7TBIq8jDXi2QQ6PEc3XttcMxLBPyu
0jQsIoA5pjHedqq5sTzyJAR7p60g7TuznUe21Mjy3OHc4diMsU5vp34m8aErvk2bqOq+NTFEFBQu
GN2st9jDRzSS1ePb+ZOgNbLSte61G/Do9NwGDsCB8Q8qBGrM1+GjTK5caxHbNjM/Cb1Jw3L2dnkK
WkKfs5blrQqAwHfRhqmAsydNKkWJutFHTCu93ofNlwHNP/fTHN8aua9L4NvTML+amEc3edyloW3V
PYZi21qPHmHBQzt9NDAnad+6OCCal2wQxB6MEuG5lm01n+0EnoItXJxN4etvKbiMNsdFVgiJBtRh
fUersRpQRCfmeMawDut50F5ttSBFpndqezQfrb9LJOV2MR78ykRrmiM9woZMSpwlnxMKOLYVxKOx
be97rQ7jpPlmuNj5XNKKJm5yNGCSS1/RssvcXWZhi5JtQoxmFhyrwAW8wuAOwi4xlOTjVJsA8e8a
IePK80qo3ahBVgy9yaEu8f9H2KN6hUJMFUOYz6TOZnT+V9y9bq14NwJcmES+GimcugR14NIMChrz
Pe2aS7ukNytkmkIrvhOzcgriM6G4kHgnHPOGTsIqO7cb9MeK27XQ10n0jcTQB9crHxtX7BHoPyv6
DauZtkbYBhTpNqKOHI4F4P59ELPwBbRlVhFQaqr27HuuTNiTC3gfdbZCU0Qv0QgtDOgSJ8nBzWMj
/CrJs78v/WCfsBSEbo7RNlu6gXpv9jvRJI+NIPdoihxxYQTIJdGOWjjN4iubo4Wo7uShmwTPbqpz
6zSq3ZVi+280LTEgyKSBAyHQXQC0C0/7+i3XD389LLSaf3Jrr/8don4DC+D9+n1uOXAfu35jwPiQ
/y7fc/14avV0WYVO149+fSOOr4DkFP3868O//Knlx4bcjwmNTqJob2gYKeoh2zVtyVvx+282VWMS
ebIc8T9/7UTmMI346teR/PsYfv3kr2/6y2+JA/MRhw5yYbOHaX09DB0zPxv5DA/Tv57Cp+P7r0/z
+j2fXrjr53791evP/Po9y6+Nu+o5kDSjpviC8YX5rNLLgyNlf8tUmBBe1AGDN74HBSCcPu52IzZc
ROrJfNQEyT9TT2cf7SwSOFY04Ll2gZ+3H+4snw1+Vg6vZdJtCc997/OKRCHaoLJxdIwvW2HnVihU
8jKo0eVU7/yNrnJFqlWsNsbYf4FTH1w8yAatPkRYWZKKW5sNIKJEGEiYsCR9p7/T51ywtdLKg4iS
o/Sb6lwze3e95uyS8Us8xmF0/RyVLyUYBUiy8RNEiq6p/5RJED9k+jcxIIkz89TfV8LGxB3Y49Y/
EDvEhmSc30Va3OcjWfFDvzb0ZiRoBaUc3b7Q8llNs2K8IN0fDoUBLUQMxEQL615MyxyC7MW1P54V
OIYmJUyu7mdv3U4FpZSvOpJRBBRpFyFngW96GtceGW0baSNl87U7lMgtLZIqrKwFkdh4DMitfQxf
8CHeCCq2dVyTQ9Jq2GVbfOgbGWlMNzuU7TYeG/2R0IMlmsP77veduVYWEQqSxBx3OLicBivP/CjY
s5kWr4bCmUZyfAsfpyDQNFIXhBMEXZjE1Y5VJy40Jtj39Hg7S+2mHNvgVvMPLQFy9DXedaPf1WTN
xDnyqVJSByVL/o9HtLUV+eckKLep4NWzgumtMYI7tINqJzKDTm6pbftBdSFbRQE1JEvp0eb3DfYC
Ql4Dbz9G051dsKDaRXwC1rPtXXEzVA4BZREJucL6YvZ4udyejUjr5TVHSzvdyuRZUFHf+tgW4/bG
0yOQCpPl4BLDkDbWfruLSns8xhJ1+Dxl/GwAJYDua9oQcWxN+nOOlA16vpbuZxBwhPExyXHt7pgX
08qg9xAZg7+rRIMZahIHn8AsK2GSOWFk9ir8bGXHPXDSOmBj5BOvrvtFV3N7pPKGDAtE1qEzx+m+
MdIPoDLVttStj2jKkt04LegR5fqEruRro+eI0ZlgowB9jFG8ueOpyUvJNKFirnyjZRhNU++HLBC4
aBE+QDPtjHXmON2+S7IN0nnyqs0w0tBQW20LOnPEu8GJ5bdx9uiNH7Yu9QM/lKzUCCqnXLw3tfu1
x/l0EiiP50dUg8UebzANfEteJmJ8+lRsZsS4qIXnd7IrnVWVDrdFFT3lsf3BFMkWHuAKb8FVacco
URxkWUT73vM1QB9wT5sYYTlQewsNf9BsuNm9jmRq7/zFuY5eGyqdam+tDD8UnSPQD3l+jox6kwgm
AroDJjQVAStXK06mXSOCnr/5Oq0z4ogtclRXAr8FQefeF5AqCAOXDCTGdE9S5vfLeGDqhpG7tptu
rVQ+5TI+O843XOURXVPtTszoWpISCIe3ED+KCYehrpNTATbiFprWtC5gefHWNsa+bSFHdx6Lhg2i
wXCglHnI/Ncm8XYbq1GvUFVOyjOQSFrzh54t4sHpETfdLv3ZRbFB3pN77LtAQho3fnICDuthLNhD
ZPaL4SG6Y5+Pgt1G0A/udRtYJu7yedpHlskJiBQFWOkaF0OwpUzGlDhBCQaiVW6Kb+wxRhWnJxxQ
x9ktsOMqhHjL8Dk2xUNQwQdnwXgpHJJm8/Ql0EmOMqElY8bMdmlmXPBB7PoZRpId0EW1+4MzpU8a
kKw1M8U49FrE775mlzsBfWbYuDUxv8iUZuIxzXqtlZa36cr+KaNtYbXZz1Lz733MJCsV2SOMC3uT
PsiybbdFK7lGpuK+zMvL5JgkU8R7yzM+lGWZG6nUuYzbL8GEhy9bPGrdUD41M5bRrMQQAX8NgVak
3M04Q0P3tIJ8xJn9jIWlxKaZYKiNa/Bn8knWdyjW4oum36Q6PvFGMp2whvcI2QRmXeJlpm5idD3H
L1lu/zDbKdrKpfU0zy7iTLYUAI28B0slW89a6yNuGqI4rbPkCkiE9k3CL1wN3qsmKgoWbLuXXql2
5TgvntGBs4UkpLfk80U9i990iKV2p7cpAeIGavp8cYPPHmQxj9lZEolup1X+S7LQBFu9fHPZ6LUK
KqHZwWqXOBLDYXSfYIWQBwQ9QHKF5pD8eXOydb2EuCXBQD1bMiets3GvZwRoFwiG0y56T2x8O7ml
eoAb9SXtnK8dDdxtoHJGH96Opuhrb6j0lAfmDxe2IM64ZD3XFIlpFKxlk7Xsv+kL+ylnZhI4kLrM
ql0hyGv2pbl1K+oNP51gxXUkCPTeETMxenG0xCHb/JY8x1We5tN5WKgXxlBDjWrVg+nS02jt4kl2
W83VrJXF6kmpitK96MWhyEzjJJKlxJPSPKpaPTUBdb0PmGvdNQ4ae7fXd6nNjp9b1VGXgK2ydKIe
FCl+uMoLNb0v9o6Kf0bo2BGqeDu2IizLA5PtWULAiNVi3VzydZYO1WBHJZwSbpx6Mp3GrNzXcX9o
KoIwsVKzcLq4TMIqR4gHjQNyM1aYyhyx0aTjnWlPIBd6msIWLu5ap5vH8j1gDodYma+92ELdS1J1
P9Z74QZq45QotXOE1v1ykepBVGz4izhRIH4FcUq/rVzZfkwYYFLywmYYlgzMDv6EmwJ4kLMBEkXi
DpAXxjCwYLrh3MY/qrSww1l4/iYzG2wXfv6QofPfdUYzhTid5iUUlb540QKrQ2bRYOwo0i/QzL50
Np5INNZsjoz2pC1G8Ko5ROSKrltE+g4mFMIvWXXgKJ24iD6cGpvikOTWcar0ETugeaMNZYK7uGVp
6M3X2Ei3/jHGwrWn2qFRJ5uvpRxHMqWamzRwspt2SVfN4p4QgmDYkvdXHVwiz4kEVU2fHUMKN0zQ
pQ59AFc1MWfBftKnhzHaoZ7TNlKInZuJnnIG32b6FWsbhqZN2oDdLgm5InSPkZAK+lBYXbMuGvuF
8Av8tvKlTRhnt4n7Bde0udXm286OAJ+Y6qInbEnsUl1sOzjpsXWHyYlXYPAAjiW3Lpf/moH7Teb0
JRd7GwE9pN8p5ZeocwmdnTx8wja+tpFbY0s9xjmCW0ERZ+xIRGueUfVHIz7Xo3piTpCtfS0oMWln
D7Nxp0S5SDZRPLUAcVf2RORnxuF0mFxnTZzRB9qbfuzZcgV4pR23vYn0JrkA3H/ojJ7eZ00/ksm7
od3iMngkoVMdr1YcWrc0pavUjTdZQzfl1ye7nvG6QBxkejWDJdCdq1LTGm6xjfUcm8youljTVlJm
JhMZbGNqrgk8tZfAEtAw2d5NvA3Zzfrx+kAUyYj8jq1TpjCTLA9uNNdh4kGrczqd3NflASPL0Zt1
aw+gCuJrB9+sxrYJk8sk2YjoQaUag6QdmZ4G91mlCXMCrZjfUOducqvz9kYejMdmFCjQrPocLUD3
64O28N2v/+N25VI62P76+jlYQc5I1EBuZuKocL4f0+V/eFwYohpDrHY1mCp7IcbHtKWOw/UZ/vtj
qys9fGwwZvFyWqSAdBnW80ZZdH5g2LtLkHuVUj9gMsAAs1J+/MXMiwg5/GbKGiwNy9+srETytX/9
eaKuUAFFARxFdyAUSZJ+GVQzLK1Ze7Q7/DjyjUEzCvrl69dvGkcUb6MJ7W22IhZoJTXgP/kCxSGR
xm2oP2JPbzaFIRijV0nFXZFuhOgn0Isk+qystFpXbWYvTLBuXem9wvnKtoIzAGOAvjzkJA4c5xvY
1PWxvCYszCBn0iZKD0HkTTvaQftfX1zqd95IBoXjt9m3oCtmS0gD6cvQ/VXJM2HYfX9N8Lk+EMjn
hyNtq5UJk57BFdz2EiYWat+bzC3RoDYqC9nFASeKgcGOywMmQyQzjMvVXoCqL9VkHiEO9KtB8803
EKnq4Kf5Hi03zIGcDEO31TZWxfmrVLntJkxh1wf62aHReWyVh9ZbT8Ds6GjA9Lp+8fq/YvlQ+A2T
FBVggeoYeiYa+E9r6a15/fgii4ZRDmHUxtLBMZOGzeVz7VqEzMyQjvLpjRUQK+oKARQimr7A9+yR
N1MBaoRr8TOu+fTcD/eFf8oj/QWwDtPMqKfLq7/M1LUrJKt35mh9MUzjxelTuVbQO6DAPURpv52I
PKN13h3YE/+oY/bNX2One4Uy5qDq41c7VXXracM9CswXCacNuc7z6LID8fp3rML8baNVodZ+82z7
HfHl/Shcis1GH9dolg6lX500mvxrf6BlbpqYgqEakLZrcf3a0FL6ki0jq1IN/WM6Y36mqFs+9e8H
ST+KoUOXHCriw66fL7y23YHNP16/9ulb02I5+a6/8vplvVPeRoz2l0/f1wdLMMT1k9fvm6XjQwuz
L3VeMhWqSkhik1WsGTX8xLtzsQvULm2QvsL1SUNBt6lsFjAoO4CVVwbq2AuibbVTmUX+SXQastMC
RgscjDVzwXtN+rcR7BNEFjBeWkvhDOYNKQHSpX30YFvLJMzRiA8PqGExgDoWX5I+o40+Bbg2qsZ7
5JIz9J8ddsLbBmZSNQ4bpxYXg8Xj7OJaHtIi9PMknII+ewBakbGjZ3NDcmt2hGt8GmU53jjAoddi
6d0RDcwco1HfWmSeuxrJJyasPY0EE/9V+0TZ77GnIx7Kga/lKH1rolEOy7SaN25nPBpZO2LXj9l0
R9yLffYYE7frneXeWAKGZtLKuxGuait1gOGReRBOAl3LB6yY+eM+oWRhq4jiOkFkvqMTSa2vjJ8e
fPRjDttJ5kySMit7bcaaFg1Bbh73/Gn4oht+f4Sv826khdqarvtdFv7Fc+U9pqQ7V8UftlPpJ9DZ
YRyDcEr654E0WT2XDsY3/Jg6m99J7pTj9wfK2edSkHs61wzqjHL6IFLxpTWteEvy0rSWtXfD1fGc
Bgl6AyMmn9Tyt75KsNUOr6z2PMX6YFtEYjKXfQIIfec5iJyY988FRKcy5zpTQ7Pt63Zg5jJ3OyRf
P7QP6qzhnPnuk+HGgApTcPV4J55wnKijY0/zGsZ1AkrT+9nUAxiOGeOeRLYmrCNzzDLQ0AULUBb5
/GhTrJSOaeyM8ovl2t+9CtLpAuleM1ebNosWWjGNHT2Ox4rSRUsF5bZjiNRh3d2loryj1csul+Lc
SjaDZu472Z2rca63jgYWSrP7ta2nd5plfPWs5G6I+7sMMYBTUFAOdgLQKYIROwQtres8dDSSb0mp
mfnbuXuaGhz3FsOrHCWJ6XTUyeb4FBsMgSuRfGjWbNJd0E4VETmz313G/6HszJYbx9bs/C6+xzHm
IcLdFwBIgqMoiRpvEGKmEvM84+n9AVWns065u21HZLE4kwKBjb3/f61vZeOHinvVDpXhCuv+sdap
VbTakzj0b2Hav+dhiPl59GJq9lpc4s+bsk/TQH8GGcZWBA4LdShORZ5/8esTNKUGjwDEfjDXmoGX
h3t5Sk4M9CJ9pZ96U5w6ffgeJfW7oyXPAP01pgjaGg0gYNRd5zyr8Uo2AId1+WRk0z1rzF/YPpkQ
kz5Kdg9Hp3RVmp9oYO69pH/KN9hTMeUdBsq5Kn5Mos7WD79HM6F4BtjPgSRxCTPlI5mXUoBMz6Lp
XydLHlkTxYgFzIBDtKVCAQ4NgfsH+2W0iUWDInuhXKZAfG1NPXRjdMLU4cVttbwPehHAwhLG1mlM
jopZE/SL66Ghm0jpJHM0H2gfWp1FBmgw14PGR6Q8vVv8Aqk8nxRDoUnPF08aQCfACG5x1ZY7wrVp
9VfHsGs/2lTMaf2/RWaS4MGW7EzKllRbH0oZOK+kLu1W0B7CUal2Ui5TBq2oUaAhl/LBcgdpvCg9
7lAEBvHUJbu+rk76SGODxfVDGMiHcQIVjW1IrV5qirx6oJ3aidqVsYxZsgbz3g/3YqiC7DMDSmvq
j0FEhiPHlTuZEomxQcfcV+xuZhM/Dc1gA9qUxnKhuBZLnjelX5w8jFbsgIDCKP9llSfUpsdRuuiE
9/HQPHaK8OVb5hNbmOyFkXN7fyUyFjx2uREm2LTgyIWufQBrfigCzSvIms8GeVNkwysFJsUQfyF+
zjuLDoGRPBXF9Ny381s5wA2zpPQAxOUE4rEjgRz0oob+UaKAJUU/EIYkqfKoJFhUjNa64yZonKgH
JBsOyraJRBQ1Wu+UedTscqVA5dogJfkK0NLZVu9/zoPYbyS+BzlzQyhcNaA4iQhkuKJf2Sl3ShPH
WcOipPrlD3CKbyp1nbhsdFYZ32WHDK3WfXpXBuF9bfMaRvoLXQuKaB0VZLCL321BlFQvmY/wEHZd
Rf6Rj1fYEC9iJpxjCXd0ZL2OAa1QOoUI4sDmaTOThvxVqDnbFlb5IwhjSoGlv+CIq21v+tK2obDv
TBbLU7V5p5mkOkNslh5WBWxefY+uTRaZPYzTXpb7n2TDLySZ+VrrkNn8MBNdZDMUy/Nf5LQHnFz7
R9g6HJSoCaa4wg4b3ubmhxBhO+qSmr2lbY9ST2IrnXvqR9lzVksYxypEbUVIMAHubyeG7jIFRnSO
rPotyMFBg0AAX0w11aaXfJdoCni4n0D3ZoCdQ8YSVaARgTAhcwWcbu4ssD1jyGmoQSmBzrJyKmbq
rKIBmLsPxYu1yOjF0j8EpnYxR119ribIIQlKvQJ5hYQaj0iKmD6FvuGvRPezlJegeP3wmdQcq7lh
Ew94RTp/2M1dQCoWC7GNkURw/JRAgiCNfL3QWV8STiPRfm5+JdLgpRayJxJTGF9luSRjl+fPNdKq
vMvaQwTxbzuaZQXg37r5Zlo+t3FCCUVt+h3TzWhjdUDAtDaJjrk2PVb0806W2honParkLd4SQucr
rThJmUUYuiSfLTm9B70xn3x8FPuRnthgGdWpWy7MImo3o8TPi3dPP8iL72Qa02MxUiIXyzmHBsgC
MUmWytISA1CnnbVdbJhTmkke9bMHPUY9t16YHdAnmRy8SrN2iWZMh6hR0ARR1g/0AXhWx0lUUsEX
DUlDfYxTyWW9kCaUe4KF0lydryaNe7AOw+JKRPQJTM46LQSrbaqPOAtjMF89ql+5KtTTyMkQP3kH
+YIYchi3jfjMXLV/NjBKi/OzSXgqBg5NPupdQdpzS/erz4b61kpjtsUVwSwxjuUdgViIr1tNeFSK
l6Ar4AYsN/RAmrbS0sMvBDBBqgbhSebwclUZRXfSNISrE15mg4ltdqUIasFq2Ty6nKunsM+/G7WN
dopc66d0xlkl1ZGn06Fz9KqZScpC/GP4ysUyRmRzHRENeoItIqUS7KjGoG7gCLc7GQK/3caQQYce
7/5kCTTXs5Z362kMz6TFNZNIzaW1LqO5G5RyeuZdXDluoQtXdLpjEEFqLxXI8HpSVgad99xBw5JO
wcQpDnw9YkZZIHMgGQWceR1LhhBMxNSJHjFse8HCYhQynUhjKT52IzH2Nex0q3pqZyWkEChB36Nm
jomOJsYswPnXOtcMmbvrHco75DGty2GmMqT6njDGMztpNSEY3bQVZ6ao4cWKSLY6m2xX6hTihZK6
YtO0pjv0qC8QD2CiVA9+hKCyURrmisYhSNUrlKu9ROGPGZQAs0B+NUXWHquhtyvVyBGDBkIRKz8g
OvjzOIFuVOK6JTWYCG2pz8FYGecwHtPd3NYP5aye5gbk+mjUH0kv/LTUQUVLCmwyWOQtBVjXJmND
oNdh6eonxzTHfMwkMLPNkRFm7u7qNF3mPgcw2YOissDtFE1AVhNzOKXgtJljaokMYaPVQbQxsylY
2A6/En+ovZZqHhKn8WLE/nH5b9Y4+8YGOMHKqt5CRGK0NcN6ACDky7dyiqYHcxBYfTL+K7Cuxin8
gI3wVDSCPUqBj5AlQeE1kUwQMU1R6Z0Bc2KoVgsgFwigSDBdWLBttxDCgnsaw1WxlInSwFTM5zj6
keaaRXIS0ehQMuA311MJSxsZZkRCLmxh7Zzk1UICw5IdWBTB6uRA4RWAoBJDXIF7zAgq0iPT33DJ
xNc2GN4rn+lH2HVeHrBgm4f4ZMWgYPtMPU5jt1imYRNaTJl0CVQKgZbkcY9t6CkjK+s4E7FDZsFW
rgb/oOgpR6WYtk/grL1Y/eknVsgcHMX1SGv16MfhtdN6Ye/Tk24DiWyNKMenFErHJh5NtzADBFhp
n20yaoTLPi5uOoXS8Gwl1XFqpW2Vc8KYRnMfdmW9FzFfxZpKs6efH1MpvYZVpnskAcEmMqTolGul
AGTfeOB8+CKO5QeHELw/Aa2nOdfW3pAICS+o5Mly8SrThdrpXXvP43g4dFr0hKp4cZuMpymGbdhF
Jqtg5hdNPrzWBMLM+oDqhJ7HqFOc1YlcCSHhOnpMh2SeP6u+7igraqdGxD6glqyoiDZBlwSkBytl
fGD/iqjllVcN6OtIvgkBDSXu81zddzNSmuAxL3sV/7h2NAGraIiW6UpobymKCEXrTRwmPYbuXL1L
syRs88Skhk5HYhONpetb7X21xq9bLMvbfpNEDyHGJL/BFjq/lJongge0S9M4NmxaN6+Lxi1Upoip
BIUzYWaFwhz3JwoR6sAUKUyVjBpLe+wJVHFWC8Vq9hOHVjvq7OCOr42dbWja7Gko+i+l+rQ+q25r
FJoWnlYwBYi9c+YgfdiggAorix/dj1hMI0SQzZ0x6NYOGwazgtgkZqUhabuChaLm8dkQ6ZtUOsKR
hGwlC3HcubAa4ogZzcK22q7WTDEQ7sGU3Vjr0zObQ4/eyzGREiabuGmK5B4OgehJOsXgZpY2iRbd
cxURK5IWyPWL117q1e0w0MDNMyRMPkcABFXWnXOb78LNQn5xsgUlgAEckyYyPUHV8Cx8KuUQOCGy
0U0xQdDzaXCaOea5wPhIKcY5rDBvUGiwwyslCMTK36cKWxxd1CHDaGU3OGA7Hc1slN7UauSjE6zG
1Ew8teyvncKMC054TyurVGy/LjeN5Xf2+kwjYUG7DqmJVmVOoPofce/fgnZipKOHhHyN1W5HYM5g
Cb+UHhp1VkHF6Wc6NAkG6hprCDoruMECtStoMRUOnSZOrlJJLU4ecsWWTD4jqWI3DJFCDDLU/7g/
RZryZUiMRxDnL0XIjFoEshXIjPMh/WPkjBwL2oMwqPxIsvZUsZNMfCuzEW6gQS2njKePtmMtRnAI
Z6uIH1uF4BZOMRMjAZVZ07jLlqEZCXvQZHLXjJDcRhQeFDh3BuJCJUtNt5PC+3o+masluCrfT/G1
l7UfANpQ1Fq8ZC3f1WRWLk8dmUuOef8ezvx2UiGAFipy7NCIUIC6LNT2B1VS8p1ejtkxtsAI1RgI
mq4dt1nIIteUmc6b6SC86GE7HgZJ9SpRvMyN3pzrqmvPBT13EMrp3kjycb/MgfV0qK7gqVk4TOpH
FwzqtWcaKY5yjeEv3QiK3F+TdunwzC69ttwdhjH28k7/aAIoc+uF0HefYSgEJKOW2oY8gZMQdKLv
UJnrXYlFyBGI31s4CMhnic84T6MYef6ME5xx9Ilme7+bZfGp1Fp9y1iiHZXOPyJGYT4E/6Zkie9V
ZvVppeR4Vo30GIKBddtJ2Aw6J8llpxIXokPYqe8CSRFu3C7bj/LaQZtwpqmE1akUQfkrT6NFrEVr
7ZY1/zS2ho3ASdy3pmdUqbWjyE9iIPo+YIWimw5ivYcZCOJ+kd1KXa84kgwdoePXY2JABiPThGFZ
qcm1HGwaGjBtQeuPAzGAzh69xz1K0MTAzcD88VFLCAIZAyxls1vj7mkyA7VpHbEvDcKlYCaDxIFJ
U6onz2qr5chwvnHYma6uIMCWWK3bgOfATlfl5BQ1oMpBf21Ls2YZxHQpQN2TN9VrzczYqUbGoHUg
orwC/slSLBDQnI79VNA42O9zvqxGO4O1fwQ/vOLoN+hL0LtnclvZ1QhSDmXEPjPo+lNZ68G8PmQi
yJLBnypPhBKxRMK4vayi6IADyKcxGndN/yYJGK59pmUEblL/ZnlIxJLTpvUB1wtq256T6rqddP1d
GNCmqdISzYhjaP3CEPTJOGK2JQ7By8xE0GXqyrkeBooE6Siiib4N2QUQpkjfEPRGl2PSFQoVN1aH
WMIcfCatI4VMXHVUFDhWI/hOIFpjagYMWLLEUJMg92nbvmPWQ9MhJPjJNPakEBLNV4aH2gjvi/m/
bdJ7lrM3IaRF7C0JkJ0X27nZPwdS+zqxW+FRgqTy5y4o1jS9YzzfwIFvEimWjFgJLG8nB/pdXRJr
4vxo7iMpfMdF37j5gBENKgTTEp5UtMZuyjSWvn4NhToRv0UM7FTLTFesGfL9SzZPjMn6cKZ0PTkG
OBgSNVpbCxCZoA9oFpw9WwCri5Q9sY6/CAEGQQOg2DqS9822RxSBZp+RvJlY8CU8Xa2Z8mEQoVQp
x3ermc5rSR0biWJnrOKRSRSU4OLJFVT9ZCx1Sob2eeuXC+Uiya6l0Z0jBhlbyO6ENFbYiPlrSjHb
zCCrK3X2Mr8JXY3yOVlA/I5/jIndcBCkZNhaQ3wnbwbgo4JZhsiiSO6VYxojoNAGixRTjnZzemBN
El4qulB2Rt32re/DCrdIEWxTA1hvhudQHMylnNF9RxR0vGrUxKtZiN/j+BxYhfxJoQLFcz7Pp0jV
Y09T5toJMKu7AgWqQoRtWlTFPtLk7qyM/T7rWfxZpMaeYRHD8J/RWRfEBllEWeDmhZCSI99E28/u
XII8sCuDAJVgSF0S66CqC/ldyyUAHinH47KH1FL3o7WmF1nOzzAFLkMBDsSvlzQrzrtire6pfbPI
6STaetSZh2Xv0cSKQYpZoriMBKOVcJplUFGIlOOQ4ohTA/NzBh1mpPicdTV5W8ZDjhNUBwbBNNE9
NPxbkVSP+ay+t1P4M011LxxyRrUYLBtVDSISKOFDDn6umF4rAxVCJVoq+ynTXXU5iKqRD2oKCnuz
tlghs/IhKIGao/gh94JpB75bcmonim8iI7KVglRPDW89YfusbUX5iGmOyCaCRt2YhkcXH/ujXJv3
UjT3iWrhDpT3IKOxZ7XlD78x2WfZucROu40mfXJyrfAz51Y22XnFEA17lJw3Tr4E4DGNpZHCyS++
65ip7WC2vOXYleNm3mZ8nVEwb2PLcFeLcWILQgv9kLlit0wnRoVk2Aq3slk8+CUHg5jjlm4odWuB
einQ4dnrN697XNqxPoHKFp67XhVox2N/YxZRztZFXrzB08yJAK5wY7cWg1yI12o0oNmz+68gqvVw
CcBTYpA4C2inqS3y+waYELqOLCOtZFgC3LvBsPGqL3dzPIx2XyuALzmrFPhr3QzwRyFZzjSpFzCF
bAXVqBnAICxH6pzvlvvFCakVU1fTTXukQkiGar/il1TpmE6knPmdu37W8tyGAQ48kl0EoHbX5U5p
iLIjKxxJXXTGEbVU6TnphDmhEqbSoqGiHJILdEt0BtuyY6cw8TSles2Pl3EO67L0LmfKoU5M7GML
JyuOci81qCgCoEdgp/Nnz1Y8babsqJnwqcJlbZ8JgGUL7YdWslLxM87PISVoIyytXSqQ/MjM57UH
Yi/ULO7Y+8k9wzKwWnNN2OzsQEulkPA+n4i+qmEpnqVMEQwCOgzgRzR3MGQIg/JcyVpkI2/TOYvX
S7mCkA6A59Vy2mTnKPCkzzssGsJmrnCfQe5nn/ss+OXAsFovDcYaKRIeIb4GSNktuqYqkE50d45f
q+JOAlbvku7xrA7da7usstLaOLY9+TgRmetbU6RdHg7XGG+3m87RfZA56GtV33UL7lVPmNZWuDgw
INVegMQfjeWMpGS2KBkv++Ow8pGKXuXb/lrHbrx0FBokFOxj4fXw+Zk38pONivJsVmV8MSb1O83u
YMzGd9qg4gSdUssR4qdoenEy7+FcTodKqhPcz6rlakQ7OcgakoeY2gOoxJIijG4ssWQWPfDCfKad
4+RDKLu8xRajMPIg3HcSR9BejdPNYI0vSTeFrlUniHCmhha/2EYOxUMY3NBDxUHyz8LMiCUb081U
0ERx8OPWIHTKrKzZ65vmKvEdj7GBkG3S6r0aDdW2nh4aKl4zuiUz9l+tXKqBc9dbdDj6rg9wDc4l
PA2YERLEcKymVr1tlY5zbMAECHNDAfc+n7dj1V7BHmFqmZL0SVJQ3hQM3xhpCKdU5S4+N6zgia7M
XDKl8+vIavFpRsDZoSf5A+nzP/+FUdCskeE/CmxpURC2f7v577ci49//Wl7zH8/511f8+zn6wVq3
+NX+t8/afRcL2q/5+5P+5Z359D+/3UIE/Jcbm5Ur+Nh919PTd8PK/59R58sz/18f/JMx+H+hEypQ
2SDV/Nd0wpf2K/xryvufL/gTTCiJ1j9ETTQ5THR4SMrC3xm+m/bf/ocgSZAJIbFYGnpfkAUqUIg/
wYSq/A9RotdsAqvQoQmpkMn+mfNu/IMCu6iA0lmYV5Ks/f/kvMua+Td0AsAVC06BAusNzoalK3/D
8jCZiMKCnLszrA9q/UmAesrQzPLwl6u60SEpWXO+/7j69yeo6Y7QYIMMvIYupFMY8zUKySMkC6jd
5UbnoBGyXvtCG7YdpW7yv6Ndjr45NOgh1J15qmthOKi+am4Eaf41FkJ0zTHssD6asMuMCWHitYCl
cQkr0seAuNVaBothwJafhw5NR/wRCvM7kVoGduwBPbuKyTQZxp1MDi0nWEt1YIc1u7TSF2k54YEN
NlASFZc/1cysvHhYrwoMHPPzelXN5rQ/mnNBVILfLnXjkpbv+lDUEX7+x6b4y9usD/1lK63PWu+E
ULdjKJZ2XRz2QNYX9ZKUVHr/vl4lpzTdwma5rezU9a71YuWpijkalv/sPnVVc62PpKsSar2qCosW
ZX3lent9+e+b632/PyZfX7je/j+u/vefvr7R7/cNolLbT1E97pGtodUyo/KwXuuXm+u13w80ifjn
fb+fh++HevffXvL74fUl600kOSHO3lR0/rMnA1gBLbw+8pd3/OPe9eVaQIKQvV6NDOJfKkyry5f9
23f6/Xnre/3to9ab4BNYKcgqGUj/8feUo8rWX2+HvkkuQNmjHZwmHJb5ehktfqdBjdk716spawr8
WhU4ibrYrXf98cR8eeD3U/54j/XZfzxpefj3zb88nDQhn9apaN3+uLo+629vt978rx9eP+Iv3zIg
6csOrQiSH1Hn0DsWSxxLxj+/YbVa0Sj5ApWgxsFpdrGmFYsVbX3S+vT1JoyJ+DA8rfeud/x+p1lv
edF6O13efr32+5X56qn7/RpT6EhJIc8ITrvwoEAxPVByZWZN4fqfVzs/rw+ZJFeH9fExx1YCvQda
Ddmz9CRRBbAYV10mXb2bqI+Zpml7Kc8aMmG6BtFkczImksmNVpg8+PIOTUTm9ObCafrjqiQRBaqx
NSlbFv0/r673hq1xVMEZ7dZb68X6wvV5v2/+5S3XO9eH1yf+ft16H9RFptdxHm6rAEYzcrPiTjRE
6M5+fZy7QjmwKmB2qaFd8dP2EzQfI9tyAWOeQb1Yh3Z9uUPKMAwVBabNVcg5WNF4UA2f+j9zuGSq
LrNa3UAyLQEANUZPKxuzg66d6qyZ9mHMX28uf/d67ffFel+uKyWs8Rkl+7I95lpZAqaqmIEdl5Qa
V8TQGBJru7pSdkE4jAdSOsdDii9iG83SLcpG9KJm0IgHICA3S9cem8jvnLJG/thGNUDSocLru9zM
6spWW/4KYgpoz4/JfIjloSVZzJRohvQxaoOIOORSJtrTAEq4C4hpbaNq2EvdK6CvL/KDpG3WBNUx
yrvyaDV14lhYD1xcUP52lOZnPzWpr9I+rOiRH7DDNwdNMP681pi16hk4g5RljDapdW80HU8bpduC
A3oJdS9NdLfr1d93Rr34oMCj2f4Wn6J+xcu9HFC/L+pJkLYwCS7Y5P50jyYhLmQjl/aWkU703HVR
PAjBQyW2AjU6vSQ0fBENT1mDTDSgO4vLgO5Ed5WtHvjF8qMRSJBDmeDi90623geQhZVMr6YsisWj
gIp6Zy5HQTkp/M21haPr9+31WgVvnQ+z6skzSQwUEKEektJYfmGFjLE8x/YVrbdDk4fGyudXGVik
56rRqhgFcRZOYk5ABb0/CZUqVrg/rrYVXJyGxfZMAWeo1UNQs0wLSjClQcABiCfzkBSS+cdF1e3V
AXU0SzbzQMPEPDTKrLqRSXgJXArkvuOsNC6kT2B+IYGxHMgQP1m1Rp40PTbxdnoWQbCH++Z5/DTD
HaoyCA+IkefX1BN+FSFSbmDGjkjbvXOSn1Qdk2vU78rgvSPLenRr0Zu6980PpbxUODIaTw5prLD6
lp2N0Ucbwrc0TFyT4eUmxu1LIF4JyavUnxhg+mx567jGl+jQM0qJ4HwdQNwL9Hi+MuVEMXKB0o/H
zvTSRafkxparF+/hRMrytyxvYrRlVANxdmjBvseuQcOENKTE6fGaDuqLrnqkdCnKsQ/ejG+93E/a
i2ZtChJ6qM3H1NtfQ2VXpScfBwecg+moJqc8PIOoKEXPJHMd+NjStdrNsz13rVsqO8qVuDLpmdFz
4GtFZxqSnbVH702XQPg1rtqonLiJd2JXJcKkMc2VD2Fm05LG3CF05Hc95elu6N4gQdCUvpbtTx3z
9sE8Gvj5CTXrd1p0iKkfLl59Oo+aAy0J52ObIYN/YhlE3qIvXoL+oJse1jrf9JSvAU98XuzQ8ZcJ
TspT1ux78IriJcQrtGQ+EWp3i5RXaCsZOiwCbpij7kjdaX/JqSO+16+mcBhFT/mFd1JivvYgnZfm
Sur52kYPN8jHCpb6s9O/IoG1NsNDELnSC0ZVbLiboHUo+7KYTtr9pO9HZVfC3qZ8Un+3BvDmY1Cc
aVVLkVf4W30+mTKuRuaRDJOElM7QBB4L2ik6bPAd6o7auCbdMY4O/cxxodhjCg4g+VUEr2pzZlk/
H+kCsb1jyA/BLuZvw1/0C7kmFCLGMIHdlIwB7NSBQpvXUWlglEftF8esqv0M5w1F6QrQVXuQfhX1
Y57sEcYp4rLB2E4CVTMSidg7ZYPGBhAQ8oQdCCd4R3mz9rPAaYBweNwW+XZqcRIBBCOpHAvXhrLd
oKLiPYpw9UiaPZVPGt1B9WYtyUyeGrrNPms9v8YEiEXumM6boWbqcAK1RQnYLXX6dTYKBvyTm/Fz
fEGXEnuStUm1x1beI0cj5+qkQWmItyMGQSQ5aFRTr2v3w3zUMap+x58QvnWi7oZmh4RkkJ+G7GTo
W/EmC64qfICPiYyH6J06tgLPCNeLzgzcyT4s5dBwKAS7TLouDTAxepqXNjqWbI7aGnAOaJYgdCV1
q9Kxnagz0m06ylAlAZmTO5McuC5NzqQ4HQ5J4RTX9zbb4UeFu3DrzIc2pbHiUaTAJKP/XHR8L2br
aBvlgtwdlT22KYgxPs4Kf1PSUP2g1UxdI55o/25LHFi1U7yTf2ExcKJQ1V2RyDr618KOyoJFcqsn
XdiZjbN1UY7ZLveKBpzulvM4jBW7RdXGBltwGJRmCahAzEFs0wsLJwXi7rF715T3qvOMdNN63ZP8
E/Az3na+mgEfEeVLal7qBfVj+83OzE4yLnfQkE7wUr41GKQppFrH9Ch2G1+EJPCc+wROO3DVsLKc
+uGkU4q5d9Fltigo7oWvlJ+rwpaLxrmJLnSrahk0hRO95G/ZuTqED+pN2LTzUxgRD2HL1aeiPJAT
1SF5pBOk0QlHA1jtlPQsjSeBkDj/GCD1K1+mAnffxhDI6Xmk9IMuKXtcwGOqJ4g22tIp9dqr9YYk
hqTtV+OYqh4S9E39jL6lVPfBIyRPFU/CZnyz8M9PO5G2YrIhzSXjWAb99S4qmGsQNiCrt7wG8QBw
nsixQsyPGCpsIiXCUyncNMHp5ptKQOr0OLAobb4s8dSCYqZotmQZ8iPDpLC1eBuQ9IaXoXi+deFt
ImrCREeA+CQ+dOnG0Hd59xzEv4bpo8cowHrSjsK3rAFh1J7l4KEPRwfxWy9uqXWL6S41n9D+E2aX
oOgfvZ6RBb4eaRfV11CeJOHYJDu2UMKp0LQreJgAYE2bbOSGiihVY65jdflpfvEtH8L3SD3y7smR
BU2IH7JHKWaHN92pdgRyobmT3bndEK6LXjRnne0qtP5Gu71Lhl3swnqXdO5NJBncQZrnCHa8JVm7
dn+AcS7f8P/p12RD/QzB6nbexi6orKteb5RP3wNdUmiOsWFPMzbAYMWfJcPBa3ADaiQ+06GIN3xz
Cd+lHb6Ni3zcsxD3vqhX82fpQZQ4f9dvnWBj42ltZCu1j6vIEdhjuSFsBIfW1BP0csf3aOPbkR06
kh1utacf9jcdtx/NVnf3GE/lq3LJPfk6MSgwAXjByMARk7/FbyI9/syu37SnHte+YWeqO5Yb/6aX
Nv8PU8rZFES3Tb8nKi/ZKcS4XH1QR/JLigkx3rUNempHw7Jn0FN0qEgyhSrctt+i5t+n7HGhR/W/
+ESZ90AgWYcJnPSiJ5ZLxG37sxPU22kTHdA+OVjGZI1K7bbPL/OB9GrAanfLxiXrxfKmIwvpba92
7vCJz0I5TZvAA4raXIQf4is9QlAtzRegzk12KB41L3sUX4JDcqZ+jFsL+4kfX5DqFS8Ftgs720WP
5gdEJh6T3rJkUxXOfCdCK9gAJ41zRD37wmGlFZpM2xzuw/rqRo/U6GkHIs3W3gjhZj/jDvFFuuHI
6J/l1+YCbGLbX7UThiL6+kfgzy47+5b6OwZD2dFOGJ0v/bXe+7tPxIzzaT5VF5yZlRN4iMhOVrg5
c3jDuEtoBp2Q+aGSxBPX29sFmjPlzzyDJGOblc5J24Yf7V4j8eIL7/DBP3w2X+Mpu4wu7Vhzx+zj
JB/yE3q1eUuTyUFqtiFuw0YVYhOA5KDGd3O3OKdbays7CMP2OmCCW3Ipb8J79DS63Vd8w1ZwM2zc
P6/DBsawXUKtsduP4I3isuZaNzJkMfpqscslwRsU77ecNd4Yydh12MLqwu5mlGWPxWzDGD5c56f6
ZKIY3ScXcqBc46TdEOC6vpPvrGvuRFsDvxehkW54JoVt/ugc2RltvPco9R0tsPUPQfGoNHNy+cj4
q3bEIG71PXpZu3mNb+1p+JVczF1/qr5SZj1Uvt7FX+/ZJXoC+/Qr/Mh/Zp7Illj8RUft2J0tSEhY
+p7z5+6cy862+xRfoke9QCLKD99wUEX2TfzOXZ6Ip2t6oUk82jfr3n22Mr9scqweM8/8Ul/qj+nC
QMgAqX7VH/EPRNyXmO77c3JMjvKL7vTX6lF9STaiw0bdyWcundkV+IB7mTiMPtvGyV1qhdrJ8HSn
OITvy07nAebKl+GtW9StdvWpcvVMn4U7Rzt7lLz8gVPiofpmXy1e0tzez8d427zMx4Axpn1DEl2c
OTsl3+t+377FBCfb/Bs5ilywnvxewJxbuwWN6pOQSn+ZTCk8cnb03ZJG+cZjHEwRTEzpaLJGYdOo
Ni+j5q8jzeWccZ/v8bPgOxi4fRzp/VYSbcJINVLBTQ4T4S6eGZd1R9uO+0XWdsmvhAp6437kB5ku
48/6o2IFaiugpez8NjAl/xHoNmKMV+EBgcg28ArOSOhyyEcUXwflPdmJ+2Af7ccN5+KeGKYNfvAz
sbFFtDGesu+JqV1DpuxPeGhVYGcyp0xi595Mg17WNnycnsSd8TCfuukxOddHphTamHCsiB+FY216
z79+R48Dm5pcNKhRszswVT7ED9Hj/DauA+A6Siw5h5yIVLt5Kb4RkzKoiLZ2p1PPPxAfGIMjToP3
4awzELy2+9wd9wQ5mF/tQ3Ww7hlCIMEZnqzEMb+4Vn+E79qpf9DH5VvPJ9rgzROWUlI++d3RVb+J
L/VDUjokP2aPy/zgU7pXn3xFMKcRBuzvfjrNb5wQ+/vMz4imJl8GYwY2pgjDmc6LO22AoxOReZg2
995jhsda80m5mC6OOMYKSNWb+oGxlNPk55ydh2nXvKQPDHnpw3BmuyYeKIWNcOwgdjzIB3R0NlMg
R/oU91ii9JO1Mfcc+GrJneWGqDZvZLjRd9aDuBMvhQfHXbsFb/UWUBz1KlydHLyBdw/dcqPtxpBz
2vion9C9cMKLH/jeI3w+BknScbasxt7o2xOc+XP+aAdH+yl9aA8m5274C5f8rTzq+/YYYhR7ohs2
wNCIN5zS5CvTQeow7LQvo6cwPNd7KHaucJSezR1yh93MO++upqs9MacYvs3lrw8O/bHYkaTzja0b
rYUH2NeRvHgbP0ePyaN2zLfD07aWHemNHilHK3o6+QWtWfPIMeu/UlvkB1S/lQh38EZ8nb6mLyAG
Nzz0l/aUMwoaP6yH8GY8S5BRnHnvH/QdUP5HcYPW6uMOVv9ppJ8fb5X/zd55LTmuZFn2V/oHUAbh
AByv1CoUQ2a8wCKVQ2v99bOAuFVxK7trxua9LS1pJIMEQRKEu5+z99qH+Z8zgAciiG7tvJgfyT1p
FBFYN/AydMbhIrzpyYHgyJgp1Br43psMbhhp9Jfav8hmx7z45Jzibbj3KO8eWS88RDvjlmkmR635
jFY42XGezvsj3rQTWOGZRLIz5XZyf+kj2hf1gM6eb3FqNu5T8+R5G3VyOI4IQ3vKr94rO/Fd7Zng
R1G3W0BZccfEyjFn7RcQ29VSdtPmQiS2jb8uPu+ryRiWJgKtuf60WKGXa8ZcolqufVajpNHuQIk9
sAqh6iTmcvJysVSivm4u19TYS6SMlvgEoi37gzz91AbYMnrXeIz7aTgGCouUDwcROefscXOBgDIX
JP67Jh11Vk5M3Y6WyrbszBBUQq4wgfMZsfukVBwMuEnoatWdSU1+XyWKBfB8wdLF0TXnqEoCnqq5
lLdcq2urOkzWnKJKg6GGGMXMJ5n7ChUW8c+rcaOHjAI9p8ukzhFLO0CJEEBH8lnJCuGPsqiQZNk1
n8isWX1G8Eb0k3Ab3FeC2mDoUHGAyN2eBqyfpyAwZk1f/N1oHKov0A2jgBl1MSgaVMMwT8ph/MTJ
DTZFpkHzHlPVoiOg47dbA+YAxecX4R4z5K1pWZxwcTVQoz1Us0wRnk26tZSFFzJ/HTrXXbfxiNXO
m3spJNZT256vtoNDSSOEn5suJd2lxrvUdZdr7tKs68vyDKE9BR5I+Xu5WBztyGn/urncV2hteKgC
tVPZCN6rBdt6auZcvG6+WG4uF3pB4YpMW5eFAnXQ5aLQ0Ltul6uO7z80EHZ2S132s1ZrTljizDLk
sg8c7RAWcBN11HowK6kMj/+6Zrdq5lhy33Lxx83lccvTYq2gsZFm4zusfgrd9a9Yr3/pME7orXIC
wMdFvZNxpjHys9GY5smrbhNYHZyTKVKeRg8UQ2mAUyag/jb1j32rMPS3Fmci4JxUjDh6hprO3nIt
lt4Z+lq8iabhHmYKQCe/pMqYlq1LXLDV3rVY4Xad5pRklhTlqaSqTo3UeQGh30Ilm28tf/B0iWBv
BjT87c7leZ+3l6toCrzMLc7WRM3V5oRvVhSRIStSP65tO6A3tlxf7l4uMnqVp2S++Lr59Vdgn1Rc
u2S/POzr/s+tWG2Fcv7rT06fPcjWbXYIDGDH66EB8E+3cazRBYUUPcZUGbqVPwiHj5ffoJ9zbGPl
NbeeMXwjOxPTt4fD5F9/W66pgkcRD8p7WJ5g4RbSt8uflovS1PjSRI33IS8I7F0etDyJ6nVDqujS
Rpy3ObgJj/zc1Ne9n7eXJyxPXTYK9H+mXPxrT/62E8udX0//es7n5r9e/nPDg62QRFYd3tf5J/jv
W+zdqlr3FTXtr818Pe7PPfvb7T+28/mXr5cuiSneQ2mn8zx/bssmP68uT/zbu/u8ujzT//qM//ZK
f9v05xv0WtaZTkLV9muf/+NnsryyW4f//PL+9spf7/OPN7Ns9r/twddLTO9TI55p032r56YGYp/0
hJb6r4s/7vvj5vK4P+6jB0Bd64/NGEvT6uvhy7WvxyybyEuHFdjXY77+/D/d9+fLLJv4Y7OfjwEm
c23ot+3a+f3JpRerImLpIYudmrmv2c7j7fLXP266S4eT83P2+UC5dFGXh39eXR6fU2sidqvd/0+b
WB6xXHxt5vNVvvbmPz7vjx37j5tZHvf1Ssv2vu4b5i7YIqj5X+3R/0N7ZFpArv5v2qNbWrTBf60/
Kux6/x6P+tdT/1IhufY/hG06rpB0f03TmdMl/1IhSfEPyzQcgWlXOEIKi5ySv1RIlvMPHLaYj+dw
GpOn8ax/qpCsf/BQQ3omHHbdIOPk/0eFhIPtvyUUoVC2YIAQBiUN8lJmldLfgreIMWcoTOrogAhe
7J2heLYlKmZIcVAjzfYhstzggXi1U4ZLaK9jgNtYmFSv2Izht6VTe7JTFnJ95lxp/3sQ1MyMfrKW
XfoRx34/CfuewqVU+IGclukOOvvHHLP+KglpDNRtUbxa0IIB78WhPr37bUYRyuvLW7PJinM8ZbNd
t4YxFRruA9o/xK22nz66VDVjug/rEfLdVZpklTamYZ7tPPTOTte0O6PEzmIGpb3DDzPDBesBfbV2
E2DIYc9hvYvMwXAJ3WXfGWP/plcVysxw+Bai/NNKDAcF+AYIg07+Oo4mLLPA7Y5WwpiYqvZ5GOl9
wJkobtpmap6hl6MSJNhkU0iWCY5uBM+ZgrRiUxBOp/TMuYnaysPoB+LYyfIDgAgdxThGEjokuzS0
5SVyJibgrYaXixTvxri1rPDVK+icunAiwEN0Fy+9dDIez7XPoM2H9aI31RyuYR0jb3rKndTaQheo
No4jfmks9wlzQzheT8TE4jKCTDCwVqA1HRQBooP+2hJngbD/sXfh+imR7jLdqHeaqPO9ll8ipLcv
EG0fSNvJ7lU7vPk9CbnpwGJiTKOeLO42P+DThiWyq3u87J7BSnnojHsxdNes6ozbtIV46aRJsPd4
C6Zz0SQApCIut02uZesGZMxhbCQJXS6z9FZU0YuPCUCEU3avSSLJRWnkyMqAhjuU1CO4ce7o6Hch
cDzmLdZTHWv+nK+4HWRQkyORmmjFfKjwKKZXuMSGfWHigbL5cnYNjgyBvHvnMCc9EvxGNTqKIamm
GM20iPYLHFJQKYUdnI2eDnStfy80fTyMqrQedO1ETI91NMzMu9itVxwHNrpO/NBCweqoE2hOUujC
Mtl0VqjtNJ9oNUCu2TrqPOveYi4P4iGtMWMk75WlxxcoQfHFnZozEZfhIZi1EHqccNyjtMIneEpR
fJ9c7zrNQVOSZMwby7JTtPcCMa6IHuOwIGqUaZr0caj1EcHZCMvuQ4seXCmdh8EC8WUEGTdr0uWq
lH4nu5GQLxD6YNBrOthiHO4jlWK5x+96AkjF1w8vQstDlxR7rcWNM75kI+07BNa0t8Kp3Ef+/J2y
yoxI8kDqZ+Ura2TlhbdtaxTk3D/1Q9aehwqHm98kx6qc8pXtNOtMQh/K9UquZantJ6Zyh3G69iEo
hLJw7109zSicz29/JHAOPkZ1GLSSAh7E5H0zH6yF35DbkzliUxtFvB27WJ7DPn4FKFLdY+R4dBSO
Zd+yaM3MIBifNidtfXz24MAdlb+l5K2TtAzxjDPwDb+dV2iQIWcuw90ZyfQwkbZ6JKyVgzuMzplf
BDtLg6hDLE6yAXyDFBv0ziaKAnfV6h094BEzn5/E/NAEp4kqLxyyzAbz1grD8iaygn1UZe9ClCXG
UcLMAIDWA2m+NPpE2N7kZgSOtsL441Hn0XQL0BKWKeIappdsyIo7F4ONO+cqE/jTsa713qQHE2DK
3HQV2ek3w4fL7JC1hPsg/xZG1gqfxa4treJGpU12i+59uBahka6JsQhQVk24USR9DSFBZoCIc8Be
pO1d41bmA76iO7NsMmzh7gNSasp5OUAOqZzutqToksqSSmAX0HOwj6qgHUTrHxd6ATZjg5c+Oo6k
HbCgjcMjK2nca2hAgfiHxN4HAaAsE0BgVGjfQVT1j5Fv3rGG2YnAam8cnfoiRKJ8yziUX5zKesjG
9lUfOfMbv3Q3MO8Kjv5toIf6LabeiLaZSzTCMKcUeROpv22FF7LD0VfVFLZL94M8GY8YntG/FZWB
54CyxVD4/aGNNOBdUTqAftdI+NZtiAtThF5VH+6nQObviDvEnWtpz6NOM7dyILoRAGT6gpaTKzem
QX1Ib9rfETlLO003sYrVeXCxMyQUmj6FhxT81bmU8VsSGo8qHDQc93A94yR+qsYfyBPv2sCUz5Gm
vaVuey5ItdlMsROAI+xxoQUwu02bjzbFB7ji5F3dmgEKDKx08dSP75OevY8Oj+zSNNi1iKyOyqb/
r9RYU6RoQnpxU7xpfK968LSjJayfKg+8l1KV9mHS1X0IFYQ6hwweozE21/1Iy0SPS5DC/M/Im0yJ
DElxwGyMwuvOojaDQ1hmb35gl+s+TpF3xfA1OyjjlFW0aA+Fqt1hmzD3MAYOODXzpzZpwTsDLNs7
Ru7dSYvMMMN1d27l0njvbP3ilQVtLa2Rezk5/dYd0umoMr2H/SDo6Y+Zuu01T+D9gMhkwOrrHPO5
N/KBLFnjfgpTGEvQp6+CY0j1/c7JyURrfMMnxcWkEJuqYmMmGtii0vxtjuMHEmTjZTTOOiEPL2PS
X5kYfVBugDo71h56mfpZwcQDgaS39WUqtS3W7Y9AjDOLsX8ralxpFjqgsph9k0V8Y5LY8jmQuBiA
AykZFSOiMgQIzUNVMya2bWMyB8CvHlclbUlCoO5JocSNb36YpW4/xNgcqTaX1sWMrXAXlYzU0JPo
PtUZJaqmpW9uBDlYsWjagsiQtBMr3Hf5WB0S/ObnyrSiY54qgwbLeNLRzh34udOh7H84yTXxJ/9c
DiCdG0Mi2yxj4xpDlXGbzjtbZb5HKuydIGVVJ9e6U63Qr01zO9SFOgsjPFVjnh+LuLGIQNDO3eDT
ywgcYujqon7A0H32OAFdctJm1kGckhcBhubSZcHJQR4HmSh1V9QIf5VTyawAENm67R/KlCO7UPVw
VXr72NSajf+tWSUNPCtAszpsNrXX3Ly5pNF7YkGAlc34EyZpjsaF9LSggY8cSpI9pxCtR10V7E+s
cDjp6BM6mfh7vudVF6v0vReO3JmUkzG7oymMwaOECcd+XlTZIcBtvOObtrZSfZOeqjk15m29tRpN
oWmJDAxS3qbLZXvXOS2Tx6i/4HA1Dn6PMreuAD8JWcpV1ZnBxbHzX201oEQaDEgkACprITIS4WR1
b2naa58H1VmUj42r5Y/RfplGxDo9ism4RmlmgC4sY7QObfbWldsW4s2gTRhd4h+gPCycJ5i+iC+5
kcwLN4UqZrFSiT7E+5bZVy0Q/R1K/g8b1uo+nQ66LAmFM6L6AcsDdDNksXLGH7L4uej0MkWSnZNu
/G3ZVnBBZ+wSBD0xKLjkNHohrc4I2e65MYpNG/rjNjPw9DUwYu5TplqD6NVWRe09c9b0kvIpkvWK
M1cIlRzg1seo4YJx1YEw2iWu85KayCVIXNUPaY7633Rjm/QzvTnH2LTIGsVnmuTqgB/iWdTtDLwh
oxRmMy5BcjvIV7gLmLutsmo6QjX21xMkOdGwR46pPUXtyfRl9Yb1mS1sgASXdwVZv5bqHzwzLI8x
0ts2osodC39DNJt+ss0TEVrGbRmRzM5EBs81IYcrH+XSNSWdJhAefCq7OMouZewspmtsZGiSAgAO
YUUveKA2qcAvW6FxrAdhHTVUaUQCdmQGMQmvesQ/HXr0XZBkP7OMIdfXrPASZyMm5bHIV8iUxW1D
NgOjnTPtWXUhv50z1cpAc3c19od1NI8oddy9plUkjstkiP1dFfkgUQ4VjzVRMfMqwLybFBIYKDUX
N+77VZtQ6q7MArg/YoPQCKNdGZBikYrohr8j+pVLekuy1og5wCM8VVuj76xVJuCaLpOy3u2HSxQo
8jAcLNoQWL2z3qfvUY7Mt9Ky5FK2UXkErEneAXTQi91n24w10dZzx2IrnZIMK9OzDu0Q0WIHiBWV
ipcaEvuxsmSJkHL0tjqj5dYe/S3dp7y/EhBh3FYuq6f5j2EnA3YL9DqQzn0G2mjw7PSqPI3fLqdj
RLjNMce7C9qtgI3MZHvXAkxkilEmzCpRRVpMfNuQOTUa6LUE8nUYUo7KUkMtFVjmwW3kTeZVPRQN
Gq14SreS9CYUmrRNmGHZrANWjk0jSwy/XVnIDZlx8SZp4h/C1PlBWgUQ1QLySBQHGupaMpUUEthN
P1V0qDwknAz3uKC19JR43dFUIy3oujGxjhqIB3PCZQ4W6FYUjiaxVyp6iwid2eJwTRhiOQ3w1W3r
5CVyyukO2ynyQoIJjk0Zr6dARayg+v7gVIbYmKa69eioPBlF9oav7hTO9SoU3h19mjkAexyCs8Dr
nOqoPaFk0m300RIJpiuEUKImSKBJp20IZY1ucxiTvGu7CAgg6ciNS6hQjY6hwOJRxG3KAE7TrHP8
au9qWrdPovHVgxF16zeA6ZPax8c3H5bw71GfWd2J8IabYixew4DsUpRn7UpmVngusvFbnZKS2Ykx
P0e57+xkPUSUDcCElGH81npSIPIiqZMmA/Z06dzYpobcv58pBH7uAvSKaPSBSsThWR6Blv00JEGp
4Or8da7oqwM/1w6D8nvG1ZrGcZcDyqo3y4I7lCPN/iZ9HDH6rftu1mMi1ukiBNSB6n6MNhlXSeKt
bBoVl4bF5zqoBW8uLeWB/FDvovf81Eh+g9U3amR3lS5dqRg1Vhzjy8+D1NqNpoQsAp4QRF52EAY6
tdDV3UNcmEzsDOcmNsL8RhOI2lxmKyJEvwfgTKEHs3+EaKZ9vcy3Zk/G4Og3tID3nlGrfUAiEyI1
X+18UX449vijno4YSQksqQfvpuhi0sQzMnTIaDgWQ1wfqiGCqUGs5dUwB4fvcOzBetYsyxtOwgUU
6sycfHC33TsrVx6QkEk7yQa9QeccC9Nu7qv8npwPUgmC5s5nPNoLSjmohvlcKFoRcLGxpsS7TH2H
yNHht2jbTbLTq9jY6AqJGNq5XzKajM1QDhFTcRZh0SgviakZT45yrAuhNck+dCHXkf2FzMvIruQg
HC3bbO7w0yCUanB2ODLeeBKNcZXdDrkpLmbvJscw83HWu5lG8d7FJF6PE2mOHoNfXqfhPvWJbdGI
BmOmnvaQ6DLjVm+KnQYrqkkD/4Ue477VCzBUEdmphsVsJweetPbQOXloruKCXrelNVhx4f/C5dO3
MpxgV4xANhwi0tbGPAQOlalffC96xvM8XAqDcW6MD9NY3Y9gqs9p0q+nyK+f8C+ntdWsXcITAAXR
HWsyed8MoE4wMFPPeYkHJl06bsVjq/ycOVHKSTUwEEFFcflKFGBh+Djv23Dal77dbvO65/wC9ghR
THRKs6A/apN8MHAl3OfyvauBO+l9fl8Y6c6oG6ToU2qjsXbk0bCsddWKMy5x7TBmI9HApjPs4mLO
sxGax884PI7GTcty+CaM+7ek0eqXUtIm7rLvpNmFjyKBqxx16Rm85/syYkU4EvwafJthlNkun7Tn
jkLMZDjVYxBzfrEq6yY2kXgAVev2nOTMI6cVpuwPlmoSxPEWGGRIB5bHe6vGpgC0vk/DzrzrAZuu
8xq1MOyJrNn1YJlOTl4fpGcYTxMwIxYi5JxpHNSM1bfm/G4HzdJZNYuQwMC+AeXmlsdw3LsD8z3V
G+Ohh3S5EorpXBmZ1JoM9dshOZu0V+egW1p9HZgCmuM1tdviW4RHXzYRtSMrVruZ3RZHIj/bWfQ7
EpV+Ywc2cQ4BwiRKvMfIIEHGA2OC5lAPbjGsey0JSsMIrwN5jI96I+gB08EvOYcDGRiwN5rdwpbL
8lw7lLJ9zL2e/a9ilOKYvzG9Zvsu8HyKiFG+EWMQ3iS9be6LhL63GkEZeoMQ39sOQYzAB93Xb0bt
gVOhqrniTH4n0iE4JJHPFL92NzIHwajnP+UAbhb25bqa2XmB7mHw5NOS1GfWTPbQ1zC6QacxUGhA
R7FaVjPMbPr78l2CEtz1VlWSrICqwffzS5pq9jUIoNzW+mvQNda70t58sohgQtonz3D8I9oKdY4k
SFXSSohSEEcKudVeRFLH4MB5nlEcgoumUYxJyZWNAFwUodvd9kZ3jOAZrWJLxo9ZW+69KUNEZxfD
tvM5ZvO5WGv19dUOK4qZkoY0Ni53O0UmBnqRcbLQsxcCgQYH1VtkOz9MK+hPneZmd0KgBW/7p1DF
7p3oj6RR2RePcdk0ehIka8hTtTOytPFI5ZscLWUhPkTbVEqfemNLFStzeZEoQcHga8CCeyDeuN/o
x2vMrbN2VODPfBSLHfEUZlOrHdgF2FZzxYKcR1SfvZvutZCOO/Hn0GuUlu7Kqop3RYgVwuWnPscu
UAQK7nNtvObkTxFhKm5bCHhgiJkpMz7f9sSCd3buPcYR0bUFoaZqoDYhxX3vAIkxDM2bS86I7VLn
qLW6WmvSLx8DhKIak7ubXsWvAO5rzHZGuMb55T1QH1nnA5I8xCfpcWCuR1kf0U0+Wocs7vFCIdAe
DbiEmpWCjirTvezNbyZVc4A7zhZfefjquOQFxNVLaf/oOkiNVDjABen6byf2ZpwR5Q+pmDkHMJlc
Jy5PeVHeOk7PxJagxIdoyB/Bm7l7Zl/DMRnFLVMddVQkjoJPQzgddHkN8hM5WpKbVFxL0zl2mkmm
a2ucbCIEqAVXtGO7qDogAq+kmzE/YqyITHoRdVZ/74rQWffFDO0cjfshJSMJasuH1AAoghjYh8h8
GHFImtI4JZM0QPtwcMdDgpYqThiPHHTypXL7faRcMshwsHXVemgRLdcRZWPQAtqEoHuOrViyK/Sf
Q0hpkPCqg+kCzG9C+1GnhLJrfP9dKwdtK3JOky1yYSb30xrjWbcjnfNRyyL9JNvgMKYS/G/ZA0LD
6sYMxMKHVBGwUZMfLFtim+payw92W24hrOOHrmHGeVSvViEsTljXaCsUs+ohkDs78kbKRqierRy2
oFL9aYDvIfnYqN0SXOlWwT3Lik1V2tp+tsvpyrN3OpFkdevEEPGQivomC94EE6SWqny77GfcORPv
12aNPUcR6aiJNC9/dtv8JhJzGlbpQCaRw4EpNSfXHFG1EdrAHwjnWv9YcjKcOZIjGqd+n47x8UsY
o5iugxrXj2NJcbAHELslBqArGn9nd/FrXiU/izwPORcpDEr/DEGx7OS3m7fTtlUt8i+BZiSuMuS7
TYxOcHT3/VD+ID2MUXRmuMb4Srxvk/+2qL7MyRUHcvhWiznRnR2KKoZ+qYIR4uEs/dKJNgX5SRr2
l7iLki9yVPovG7J+u5Ow83gPte+yJJGMRDBs86D/3gTwKZQZP7rMg9ZM96DIjHNfQsCq12HNYs1l
0dCxIjQMvuksvmZj5RNQSIoNoOmV0zonqoOk5s2RGVOaYv7CG8VU1yJE45SN8BWxVQwzvTXEGr/T
Mu+7KpOfuZj2ZBU8EUr5y9e1HT5YRfOGRgajpMOxchy1oD4Zlgp2ZqC/+ESEkBFW5QDTxnc7oEhZ
eHA5UcGAvruvB2kcR2DrkzQNCjepdhp1xPQAX5AAjXwRZfasz9bBVsfqsGi/5HDPkcsQmNs3i+7N
EVEKycM/54AOoRMV0576BAePUi8depjnfGqwD8TuweYkcHRLqAiqwO81FeMzCYvWZumRTHVenfHG
8lq3YEBG/VYjPOqbhC8bacw+bLfWIJHZT4FGBJCuubO9d3wxCdra6mEDFVXagjaG2sdazzm7VeJt
dLAdEuClDF9srJgqNxUrchgL2iesZZClQ9eHkptCSjHsgSC3XIFxoU4/Z53088VYF9WOpeb187g0
h4YzKFASmFrPIuxuqtF9Sr2fdvNShcFVG2EvTW354XpGT+XCQ+6XOXcy1e311Ma/B33cCK/B3KGh
Ydc8Hf2dkEfKwnNsT+PAKfAb+jrCOiz5OhpPDkwMbKLmO3ayxp0H47UFV/BA6gKqHkENcUeU/Mb5
wTQFnMXWI5AFF5O49Im4zm7dZGYzaML7kGbxrocdP97s3MVMgJ3Hob6f1PAuIKfD+CpY4PTdm5bh
XPohg9vUcNqt5l/0OiKjuJ0X1eZzpdePApw04W4gS7trIdtNag4zBpclEbUgp203ugG2uUy95xjx
g6/J54CHntzA2PZWFB8W2d7gF/2hn7Q1uRmqLK0j3Y32lAYmH7GTCYp0LR2hlhnvRIWsLPdBRkWb
JvPaaULwRRcSnqJtacxq7DF/kPFgYHx2gL/YZuqBhRz0VRrDuVGK2l0QU31X19gsqUZkBgSOOr4V
iJUx6XRjCGvMGJm+EKPqMewoq582gQVobolKWnzFrp1BLnDSbd0OP5fonOxQBM1Gohzj/JPx7gO1
wR1M5ukkMHQDylYsiAyn6Q/WmKzbQInDl+xUj8SpLYuBKpqpHVzIYMpMdk7kZYeuZ9wuypJlkuX9
TAOt3ppqYs6cmj2LfEpf1Adg9EYsKj3vJnTcNybEGAL88m5RuLaLzXqwjYOqFLlrBpblxB+/0Zlg
iRFBFLTH2bPn69GZHgoUxBwrEvRscYL9lO6mUb/MEPeB+SQ1vBZ3jZUjTAISnpZMqwdXYJgYhtfU
8LqdJceXYn6aP9vUZcm3U2sPzBDwAyb+nc75ZxnulosipCwoQtyZkS3vQaWeBzPg/RHKSvwRssHa
Sh5LGzyQ8i0mxHkAkU+oLec6uKwT8V9e0p1yOtTz3pY+n3ugJn7aWXqHaoHEeVJnyalSt7rOJjx1
KkR7VzRTDKSdH3qcjx+yL7YqpI/WZASiL6P0vOfLtT756EIfz12NWRnwyhsNzHytZ+nL8GCR0O0g
/yqKmjxxJr4F0xnKs9Jfm7PHq6zWhehWUepeGa/6bdWUVy+PxI5F6XSydYBvukEM5JS6N95A0FgX
da+mm360ClF+OPYINsFJsMYzBStk6/unv37rWZyerYymGvSajcb09NPo7btddqyg7QnTsIiN619s
mzGD0zkmID+mHu8BF64Sgf68KAUB3uRA2gnWkcTzGboSgGqB1nknGJ2/S0Golk0dE3P4fhm8KWDh
SKw/LF17EuFwF8xHirQwFCrnUBriWqPD2bu166+LJia4hnPA2u3Gu7ZOhj1U90F3aE4Wzl5Y5cvY
RXDAo+o2boazRUXoLLCEj1YlrlaVlnQkMG8QE3/hm0Ti7PVPquvvmNk+sFoD82oTRZt6uFhFmP22
DU4QrJU3ni7wwk3Jq+SXVLbFyNRxvOlFcWheY701j1M9kj/Qz8Ry1WVbof+qASZsh5y4Js50/j7s
KOb1vv9YsQSEC1tXd1REKz9kyUK+nm9m2DuSAjJrO+yTBNWnOxfmLBeIYfxURhrJXEHwQK6aT1mR
MoZNZ3uGShQGZ0ZD1ce26iG5Y56MGleuKN6m93mq4/p2tH1llf7ejuvkoIzQhdo1irWpabs2tfWj
LutdpmrKBan8FgLVOOoGkxh3vOtoiZyrUFJNQHHTkvHaKEQATEySqv3wo+y7zle8cuRI8JzR1hv0
GxaU+fI9c8x3YigTC9KyXlg4H6LvmYGEJR+hqFlSQ6M/k/VZsOMZYmW9zuDLaN01N/sjKx6DUXIV
eTqxzeGcAUq3ZuPNdHl/dDsY8daL14vxYLQ/dUM71Ibpo39HC1MShuoZ9n0E8mLTuHG1N1IX422J
EYyG7aEe20Pc+capt3/5ua/RaVNHm7XkuiIbk2ye31XuJ29eRnmlTo9mHcTv3h4UNMHIzCAPvcjE
brLsX14B2C6qa3fVjGSep/45DCJy2SeE0YRjHK2atFregNrpgILXgpw1isvmhgZovG48YmDEAITb
F84LB8FaTBSEgrrAKzgLA1BI23Nn3vfSu7BP1MFsrnqHdIdk0fUYh0zwBAY/qs66+iBsBDZwp/9w
vNjb6NzoI3c1hWrcJw0Ah87Hownu2NlpqucHnh4JK+zpEOHi8cdeUWl6rIhcPCLBwlgNr/C2jbp7
5da7IoZM4Bk/Kd/b9yiV8fuXN81kNJtOFdqetKp9SCQDDqHkzmCBbaeOs6mV2nOCig4yJxWEpfRb
2h6LRP/pQ55n0BtIl/U8NEl6Xux9G84lhSHOVsxScBUn040Eu0fuLVjZidDNAbSGcAnOqqp6jRIa
h4hANkbs7yav/GxjS/hQje02B9Nyf3U303YIqf8RiQPGVwhjxpPSLJ82w1angbbzI/FuVk+Wa1XH
tkejEA6RmPtXKH9Qf2z12sGvTJErt5C5xNkD4gqJjzupaCgjYUiJmhEawxGuNAC3K88mNY+uDMv4
lqZjM/b0G7EAxpk4DzAOFvNEHoLNIsXa0fM3d3A2qdNiTnRWbgmekjk17mXauNQsOGlogmZTHaff
vR42iD7vmF3gZSvH8WJmvjiEdVmuw8D8KakHl1BDbNCGKoifkqI0ziO2Xaskv8nt8GGWGpNkhjkX
yQxyMMwuTrCOoqrdZKq8sspjkNaTEmT4BCpg3CRhOx5Fgg6ogndu42UM0h5f45Q+pBQKNlbYfXcr
+3FqKkLowEUWRXQkWEBaKUVT2kbUHdeJ1x71KthJQRBYXptbZ9TjQ9Nm2IQTc0eAEd1Dm2RlYdW7
IeazU0Z/JVPYWwccHUVsn2iMJuuSaKtIaAQgG9nRHvSC1B+SepRrjitVGz9o/VpwYlyMqhHpSZM5
3OtRlG6GKyuc6mSHUBp8M9wJOb2XIca8nJRZil7Dm5PfKLgz9G/E96S3yo3sXX3XhvzO07z7hvgH
zkvj+ljL8CNEhrZPcIlInrJLJFzqbGiZ6Q3IkOat9I4udmVeUGpD5dTk0FVT2A2WVjw4aUbOVuNh
VrCdjfDH37ke4N/KnBtLeuTDtLQjWKtuLDNg4I1zoO8quIsxVPjEPh9a5Hlp0l1UBkHaEh2BWxyt
RVn0G13LaTTTt9ioifGXQsqq6NOt0tS3ynzImmx6nrkFHFGiZ2rdmybOmigviPthLLJTnVqv25Oy
o3sXdGPWhp74sMVfs+oy5y1LxnYt6xahC4zcNGJxb5s45eqQ7m46Hw21Sxc+wRjso7Trm2mr69FT
6xivkvZRKhrqK8hEgQIF/OaeE3SIOyQaLNM5PhCRWfWDFcjgTJvqpkd4uCoT8rg9In6l478GHhnp
bePuIkX+sSP+D3tnshw5knXnV5Fpj9/gDjgcWGgT88BgBOckN7Bkkol5nvH0+oLV6s7OalVJpq02
tBxIRgABOPzee8536kOSqXB37eK3ZICtsw6YQsz+nwzU1SyYGGXTULA+hKRamThVy/Tsa0AXQnDZ
uHaNoz2pDIJPIghGQwhNYXqNb8fO/mGl3K5TmT+VoDUXZu+9RbYnN6GH1S6ExhTO4tqGzABmUFrk
fcs9gRoMBDHF2yGw4nVZHVtG8Zhu4EMwCmM/Hz37yonZeGCvTgP6nKZqD2TXcyeO7KFZ+/CWRFez
WGV2fXssnSeCMdv9b9y5P/6qKZycyXZWKgKsRPxkQpMDg0+WQdkBEw9f6PpF/PNP/6f/RtRhtmgp
PGfCDlahS+PWv1qC+qtxyhypMydyAknrcR9MSsKk8CfURi1k4mQ4xHE7HL7+FP7zT19//U//9vUt
//qJ//Qttj1SLEREvzS2SFhpKrmImzo8hx4gq0DM49IsWpR5k4/rGD8xYZPxOg9rmAD2R9AF9TmK
IZL7DtGaduUecxfrWemY+cZGjrx0+C67v5rBsBiyV0JDVB5cCQk+mBi7di3dwqEnTaRgu9aQhDRO
7Ek6LxzPA5yVNgQwQF6SSUp6y6SSNodiVLuwu+gY8P9TiO4YHQvYiR3NNv/tTSTCI3XyJ2vmCA2H
Za5riCF2qnarbI/0OfE9iK1uNflNAO6bLpIg5bgDZTBQE9J8F4fCl68uS8feJ9xptN5K6V+mwNdb
TQl/HWIb3fAuS2zNftSuRMsQ1NH0hSaCeZPwXHuxRc/QQvzYoyiSDobC647S8Y3nLvtpNl72MIjX
VkyfNFeBmpn+U1C1Dk31aWs1bXkoEvjysGM7slukvazdbVJ2NngoKvthLD7mKT6xd+ExaDbP6KHp
S88sBZOb3rJdWLtURIsQk+E6Et195i/d3rhHRWStOKinoXa2VOkYaIVZL6WMfjQ0KAiWg28zen22
k7X7mBuAL9phmIhqjdol9fLZmrNXtxsexoyNg6kidjyZl6LpsWm2BMHRDTtrG82zOlhWpQ5956qD
XbiP2LY69rxUdAQUklGXQDnS4+RuxhrPWtcZhwqWPBEaDpE57UeluHHbil9YNJZxKMaYRtZdQAe2
0m1NwtVZMqsGabXu6nXKg2YVZUm4mAovh/KT3RGA9BB6LtEgwLhXNQFapH+O+goehHEwZdUa1K69
jxm3kPh1qQYv3Sasgrw7eulZhlWVZELP8+TeDb30OHnFuk2yYWdfa7y+wHRf9i1ZCjVaCZifI5yN
TB5tPb9QKC7mFixw4A3hrgRrU5YJmu9R7L6OX9RnC5LmyhzNW6blBzlPDpV39qKT5KJG6xIP6N7C
Z/LPkyMRGSayBBrLNKXvu5j9jqT99PWLPLAQDscErP+cYDjctPQM+pCoAnQb0yKd6cV619iaenJ9
HDZym43esKvCvt/1k9paypwYWkmm6sUxIajCSm/jPD4UWcfr9vT0waMFGgip8g+6Mrhw2A+jcaX6
T7wNm7zXOqQWtGFrZ2TULvGAZgBVR8jSJ1eJl3ZU+dLy/O9NKW6s2Nm2qX6d8/TbWPdoGqEi68F/
tfzQZ4oddw/EZy7M2Qyx2WZUNYzMbMtG8pxWtIr8b6LqzI22yF6vouk1KWGolGQGLXrYkms/Bonv
mqH5UKjq08xIlw+T+L5DyLAwK2cZD7C3Eju6z0MmW92cPmtXeycjZb9O+bDWTKQYTbvxOUvinWn4
4YbsgvAUt463H3PSA73s0BEMQ1S4Z+y6qGbiWAOXxuiAxjs8i05Qznx3ZApLbP6eoy+aKn0/0soJ
mDiWiDo2zRTepdcqatBFQWcK3YLL5IG5I47tdHh0AU+Dk4kBxVynDkXpvce4D1BzdflauOl0kNfL
r1W06r2G0x7kc4NFuTuGEu8lufH20mRHSrShjrYknt6GgcPcqoxf4rIEWjTE+Qo3Bf5NTdorz+0A
n/YgWf+EA5ItQAfcOUwdphFsmAf1Z/I8ShoVsPzzlA374ZUkg/FgdcRhf33xypmOv6RvQPLNKRd9
vxVMIlwLUVBa7fN0jgn2BkgVmOVdT6x3ex1ofH3pQNTTMwFORJDh80jQ1ALfQQnMC6KW1UN3MAu9
dD2kzlU3H9kyFQTZtVbSEmERPMJdzxY4J4ZFT8P64HQw0Ozrl7mA4aVaJotfTi0ho+e55Huzpuep
5sjuKPNr0VN/yCjJaa7yMygAKKyuaxoA45+e67bLIbKfbZh5EZfGzqssZp59fXLRN72WJRO8EqFZ
7o8v9XWCXRDpuTKH5AO5VLjv3dI89w3qd93ZeNAj4xm9Yjb70QWRcbscDSAnpk5gXTWE+PgOWcQE
QADPcPNuRTsuPM7Gz4l+PZWEfXSayDl7LSPtfBb1p1uu82Wq+mBpD4KnivVt6BgUmyZiLDW40Tmx
qxv651cnbJqzL+tOGe++Bvl772v1PjbWQ2CH8yvIw6Onh/Ezs6KTd4EOHL7WGTPt2VARExzY84Mb
Nyumds8ynMCugTPuYzr4E5aBGd7r0pNl9E123qs1qPpjal50WCzT3CSCz3aolga1snPrp68Ro8ZF
AAWpduM1WenUhjmCLQsvykqEoAKtyP9MZhsdNTbYkAiPRVDM+WnSSERrMXsP+ioBJ8HXfRPDvi2b
S2uqe6eCLEIeW7JvXIKFs+qJHhWDq/TqFsjmDcq47yq+2GMUPua1oI0O5yJiqM+dwcqmq/i7TOvg
qHzUlG1rdRt22fBqAkQlSVE8kCyB8cFs0Bc3JuVsdT8gG4Uw3f9wW3fgUeLVj2VYkgdfcxfl987U
tTfkVq6rSYB0jYSPVgBh11SVAQ4YgSmKz9EJdbkPXHqwcvr0rPQmD2IypAf7p6zCvVsj+aZ4dzbR
wInyOkudO1eIPUtht7VRWDzg+aLOxdP0qYKdmI1yN7PDXelg7o5BqHDMdOJSK6TaMNL3o3acG9kV
26kYqlMfWvOlc7pwm8iQFjDttpPrmPjZW4l8uclPQZUwXb3y5fvadFnTO/HayDnaRInUB30dU3x9
yagJD8nLELblKU/i8pTVkbN2S7qrf/yVRv62ae1pabFXmex5uJD9DMgRj1dGxAcLqryPXV+tLK9H
T1VFJRkC1dUmAjInCdulbyjNejcmazW2NbBBp923uvmm9ZzcBOp6zks6N3Yi7JsqMZ5UJ701fYB8
3YY/hQbhajnTM+MguBrAHJ3eRi2tGAd3PuMmtqzloikTRK7pfGhC5YMeDTZWOhyicEou7sPgJEiI
CHJfukWHQMIb02WNMZ70CRJXjYwtsbTpJZWYZgoW452R5e7a9Y10+YvP8UJbLSjy/4Z571JEedv8
j/+uTAyBf/zz/oO/MqGxFX5GiW1QasyD2BZ/NQx2oZ9GZRvFO0eSdu7OjTz1rXmIZOvdcbo2Hb0p
kr8t8rXo26wde2p4ijP5n3NMKWylELOnUwTvw42fe0KReM6nkojByNghXwF16DqQYIbS+ocVykpD
uSxqna6CsoEeApRtYguPYiB1HtvUa/B+dOJoJejwCwEZIhDmvKafFO5k6b+muQUxxqviPcCBc+nP
welfX9wsb+B1dI+BqJhr2eyTehRwRCCAh4IHUK5LU9x32vP/5jTa6s+n0bXE9Wxq1+JUgqf/9TQC
ZhDMGNpg1w76o+wD8drVMTErFiQeTDcOHY4++jZ/K6cGzY9OrRVtfOsetaNCDkJYeWen1j3z1+ZM
3ukGzQIGFjvD/kKz+4EbFzNOpx/NqTH2iVcv0JcElzGJnRXnvlkTKPsjFXVzQBwc3klsiEguwre0
TtEUjXP2LKIxX5HxSOPUDvUS+ad/q0W3d8epOiIJvbQSn57dVGDHsWhqejHPJF00i7++3Cxst79f
bp7lsgWUDjZZra/+1V/8qTlZX0WILmDXSX8FR5qsVfCH5VBwuLGc2ErCsUNx1B57Eylr2G9IhDa3
BMtFe9rDt34O8y9kQqGntN59Gdhigvt2xGJ664x54/JDlVlwdmHmzdNTNka3o5mNKz9By2j42asB
CObBGOwjGp6/PjZe9z8enMMBOsiFhX39/18PbsLFmvczsnfQAHvkpbRPN0NhRW9h2WCBDIqKW4kP
gumVvbGqZlyURmS8uxVIjL5gE1yn5c6OVbrOXYatzE8hTxEY+VR7aljpOqPVzWUF4rRAvMLE9hxY
Ov3lT4kKb8nSbm+nDrqSIZP2R88S6ZhT/uK0fr1xt4h/oAPniCXnoslXQWDqV7/M9pnNNC4fzWez
jV/JZIqe2N102xQHzM7WnbxPEYIv0CIhxBwmwuMD44Wuj/OAVQJMehyBfKTmAIftiWXF3GQ3pc7e
sQB8uuIow0vtyhmiuXAfeOiBZ2ZCMFQpZEePpCeKWRYEHy9lHY/+sanyl75x+s+eYZdvXyGp04TG
HSmoVPdtj44h0YqoMdXaDyW9/G2ZjWACKKhXBtmwxA0j59Nd73yrxuIs6ll9srTu6H76R8cZMdRG
vr9oOxf6oW+n604o5xabHY4L8swwXZJ6hckwDjc8t+vNbGBRGYirK5tXbG8Ix5s99y7+3cFrb2SM
y8XueRwNdfkt145HEg5YNmHYhzhU2a61asBjLVLMPpZgHIvWWpNAjBS2EK9/fRVaf16JlNZCacuT
pqnF73cYA57IsPDk7jwapjsT6bJFa/Ok+5e0l5dIg36xg9pZ00yUBFonBS2/BNyfHVHxu0O7/oIF
RaZ8zxR9XpvZ3VabzMnNSTHpnQjR9rB3yAanQHdV1c/g1HQLryeb6EE2tbu2Co/+vR++ImxDtEF3
dAn95GS2fGfqDuAQmVX+zWFfn1P//hxDTYHrzbFsbQlT/LawGKoy5k7qcDfr4kzArTzLKQpgdBjR
baC6Y5ZLcuoCqFAgvBd2b3aPVDSkQpK0NtVNd2lsPJY9CXntpIKT4adkyrf0oasZz3LZo/4Osh7l
4FUIOY/fBe6/hWXgAAzi+ImbqATHtzCTurl1rPAgC7WjHZ1s0tFnPq0rtSLbVW0qtW2Yf61mxll/
cwqE8+ePHiKBrTwCTwTdR/FbBInuzRJHcEUWtiz785QG7qmrLeZl8puj2/ZuDpzwUAXRD22j3bCj
8mWI/FWtg3HjaJOGHOngr2lybnvxkE4JKuZMWo+ZhrhbkVvi8hA5qqruX7zo1UemcOmH/r0aTXMn
qwmfG1m5z1as4Vw73GlNjF9lKs6t5SPfZ4wdFulzzuDtPEf1ixGQEBT5SXxojLp78PTB9/PysaMj
tKqysdx1XXFJS3M414yQb8ZgenPNpkdmmm2ackIdrpznZorVuZW2fWa9/JbakblypOAybaP2Hv2Q
BauuuZXk2lIaZthDBuPU4SpazoGt1tEwl+eGUc2qneTpS1vCmr1vUkr+HhwS8pBqvi+VuHe7sjh2
VX1vWa17MyKIus8oBktvRnGMXhKG6ADpndhR0ebR1u0UborZ3Xazd2zNilHBYEYsee6dEl2yNRxI
vmEb2OvBQJCKTTEobRTounRvpGrA/qHFW4/oyzb0Pz40wKU1bmrgni5JUUOX+heC1s90HNJt3Kf1
unRREjeEJ68jyve1SdzxanQ14jthJJtIJvnFjLodklPkexF1uQ8+jOI8gNwSDvERTXezcGA+LVTo
+mtRCbm1Wziy6TObK/Z/KR09I8T43LwrUdL5miekXHP/ClCq2c4hIhSckez9OgyOZQ5JoY+pG+o5
/Fml8oJu8ySQbJ2HjOaojcPURZizqCi7LjXh8WtHK2s9TjRcokkkjNZztIAatcUUmY/4zIu7NBzJ
l3X4ydB32KvP7jNKsYWlqftQmDo3WTcx4CkJbP3rlUVI789Li5badoRrC9vx7N+2yKEwaAz12tgy
TR3JDo/FOdW+v0TRLcmBsz96iuh78un81STAF5faJpokFG99ruFJjjTujBiuROFBe2wMGe47WE/L
LPQeleeCDQNZsOn1IHaW5by0OUjBcspOigS+M7mnSPeqHgxlmLa3nm8sPeUWFHiXMUzCy3Xcd8eG
FG+FkHod5ah+fYbzrinjrdtDyczanp8LaKeMGlC8otFxcgrED70awNdilT4pO2NsXgjBZLj4ztic
TrVbnLowLFH3cz1GSmhQ2G21tJyo2YQDPO9JYN3OpvYlG6S+DEm0tnCbXX16xNMeMqNrfuip2UdQ
JBFaXqR8p33R74yCaXkRb2Y2EbeaHS5PkmHYAQ9Bf+LEK2KP+/XQ8yqBdBRzKX/eWU5wafMYyQ0l
GKO5aQ/3Qq2+fPBKHy2Htl7ql8AQ6dgs0mtEEjbaEwEc0ClsohCBLrDxtg6h8rADtrraYZ8PcSZ4
1trGhr2Yq9w6Jzlbc4RJN+gwl8Io2Wxg9KpTlDED1iR46IG5QcZ+FbVdlRCIq9G7qMcY5w2dLzcj
3ggtZpwU885zk+o2Qg8yg61Y2wFmPFSSJEhmPzyIhQsvlgtR+/IoNV7Fryv2/2N+/gbzIzCPseX+
30eMnb5H+eevGWP/+Il/0H0c5788y1E21h7FdFt5/8oY0+K/TBf5BAAFRzpgeqhr/lfGmIYJ5IKi
054pqf1M6590H9sis0xrZWpToCci//b/hu7z9fj+dYvDtNCzTH6R51rEmTm/1Zitjk2jxUG866YF
xBWiZwUKhRVeNfkDGMJb92jsA3YWC7Ufgr8p3K68pH/bX7lkpDlKucLzOBpkUv9e2xS5gvRlktVn
jQxooiWMk3S4zYqNQ4swgoZKnf8phv/Xl71ueX4pqTrbp6sS8bL1tw4MLFI9Y4ughvYITqSjKjeM
Bn65JC5/nM9fOyK/byR/P9DfNlGJ49W+2/OKLbkD852gj4+diLFptGrj579+Lbamf3o5GmzutRCW
praF+L1x0KRGGQd99RX+6OOBZQ5oW+fxao62crciaTcJ2VCjOXe8oF1NhEOfvAz8fagVckWZsEnL
53VsoGjhyiU5YsosCitwBnONG0y4FoiYxuw2szZfEP6JRRELc0O0DUUbz65rSi4f/MIadM4GmSin
2srabQKNn/R3fx3i1fYBVBJGOpAQKmIymRvETCPFo1O5wJF7grvMfdgW5t4u5D0USns5o4QaR4aw
VF4kQzgZVtIoZBRdr3K7fknYGhNFPT5ZPBOWxqQf4Or5D6cuArhC73c3DDMDKm0Gq4B4exE2Al/s
92ZiEzBbRETO5DDl05MysXTkHS73VB2oF/USxepJIxuQSh3ysNsPsv1BPXIrfcaWXm59qqw7RSXx
B7J/GqaSSq45GWp4mfAcLtkhsiWKwag00KYSQUOPNhKIzDFYzqonGOS9i5py6UwoieYe/DFDy6cR
/8eyLOs3kw7nIpTFMocWNKGpR3qiacuO7riyil2V/BC5/LQMfg4XLXcvui9H8qtkAD7ZdTOCa+a7
QhR0RNJpXXfMtDltO6OavuUGhrgkW7ftTGVSLknHFphhBT0E8NK0dd90gMU8Sta6m2h5E/ZB8a3A
4BMm9zQxC74+I7cIQTBM6vnTsrKnoPwgpOt711B8T2zJeCw1OKwNBGlxtmb/9ebDDDYYMcncpWPh
9E90Vz7xHK6jltCL6+/JrPGJ0vA8FRenIrw3YdRPg2JJjh3iS6SBrhPeB7RTF2hRVtgR+Zai4LEL
jSMC6a0xUK46o0Sa4QB+ZZfYr7KGs+aWcoUM52cjOUZsSWCrs8L+NLQrt4Liwc5MQiCMiy8HQdJF
9LNJOIKsQX4cGu1NQpW4zKy5XdCJ/xZbtFPjovnwCgb8RqiZ8CYJPma+G+3hp0kXdHF1gPpydpae
g2VJoKupXN4IEiAABTl5jGYfrGMzlqfUI8vFwbYdVrxn3eR3nqjv7ZnLJBXipog9EPxXIpBlYpZJ
md20qbnOJWEnQ8X1UyVXyQmM44KwcwzCcIiTiuyBiR8ghOPrg/ZcFp3K/+567oXfFSyLljXe52QM
2OlKii1eHYVAOJwYqdxN5PN+Xb65xJvgV8UPBmY9ZUB6h009JjUYVR/q4vukRvA5phydb4gSYQua
MksxDtROsr9eN+OUPzKTvp3g1Swx9byBXguWjdFDH7vK/zSFrkFY1aKXpGKNxKzkqvtMDVzgU2ju
evzk3L5H9tTxvjPxgpWWs+6T+hLlo9g2XXNyy/bJyGuFfYzT93XlmQy6WHdzsrDLNym5DdOr0SyO
UXXUfgBVgNsELxAXzNaswo3XmzC4J+7ZypbxDkvcopPlOgmCHk8T0bpYuhRWLvMzE+2DHOLbRAL/
sLlTxfULlAwcf+BsIJTVG88ZnnrNOW5U/aYjQn+1193VVyQcO+yti7KOYBVmVf2z39dIOtVwzRcA
lRdUI1JDxWwoSOeV32VYdK1PzJf9apIsZpS5K11GT6n1XFfS3pguiV6IKu9UYWxihxsyBJ0xgeRq
y5LCzOQWJ1B9M+cs+V+fZ2IupwYPG27jU6cg7ndpiDbK56DQM5kOLxIH9ifQFaz1E58IImJkU8Mq
l/69W3IqAO8+2bP8rNOBtdjzwD079yF6EIc31o78Y+4Vd5Ed3dWkmwFdeqJzWG/qaIoWHnSM68+P
c7tRunjx5PBU9RMdyWucEyJ9h8vZjAjBCeLxqctAAurooZuBsSs+xHywP2XB++zo9a2mOnurI/VU
5dgfS01GjfVZxNOTBObGmin25mjdDXZ6J0zkaF7105s1cUByEWC3QEzKJzqPnK6GqtbuUbAwRWKi
D31m6esJ83p28Ofm1JmcCqL24CHFN03IacWCpRmPsgZpPOe6DQPwMnDKgwEkQsTzZ1lP46lODZ6a
XlDDDJafkTZYO+PoMW3Pfbet5vYZ3/fYs34aHocWMMNcjMa0b7z67XpK6BYkvEnknwF3U4ZKnuy8
+esAhQEjr+rCw9cFr8r27YoxzT1d4nFdN7wm4EOeo1Gh0MW3rzyRkS3KcF3H14gFgFeIWLM7TV4V
j/a30Aq+1UlIEIQG8nidWU08xjtKf+FFZNaP2Phaaa27On3Hno3R97qqKR/t6iASg8pjrhBytDUh
gNHaH/Be4667c1Gn7uhiNMu29OMlStq7eMoJS/RqsXZR9oiQ7MIy5xYKa7ymQ3ZX59wUchwudhHe
Mvw6VbnCI4XAN70++WDmnKy4vbMNUtJUET7wjD7yEWJy7oGQJ0jp3OGpHDVWMEV7GOczBo3R+9nC
/gH8LFdhZpYrkRMz63IIbRgVq1CVa3zwamlwxx5cal6cPXjCNDJYJzLXrLIGPtKMSK4IZ000+RuG
VvXwOAfZmvE4HaMaJwMMjpU7ut9gPIBCgm2yCBWcbUTK2VX4rFGMLtuAet5U/Coeqh+NAnKU2UjR
peABON7gSLgpWlpjgBx2pewlM0sDx0G2TXu2NX7cHYe4JXoM0LiCXNnnmbyZDQpsu7sGl0bYOAf1
6mBXBFM08FKjfBvEcGiAWsB0hPxVzx1ZdNW6GAIo9/V4F9JtYY21v49+CzssBVrTD42/TNM8J7Kd
gwpzl9OZOtkm9pLHfkaYIp2ZfkWavhtFAqvDmXlWYCLEqI9MYgpreQUREQ+UEY5Gb+zQSN5RP7Qo
mXLoQcbgLAN91zn+uz2loD1b481oafvDy+RsTP0OC0IRwCcaMwj3LHz3Ru8iDcBxHktFZDxOztwY
NzpmA8ehlCvm2iihu9ml81zfyLkiydHJjzDOngODxYfIP2NtoQYk1GlUPfl5HpQDB3pRmaNtGbWF
H7IBW1gJJNxiVtGud4cfsy4Zj1s1sXdEWvXKXU5t/+i2nb0AKsq0oy+4iEzcFKYLnZ5nem0PZL83
H6x2A6TR8SawyKpqx46G59A9xqIrIOr434uKB9AfbyKqwiVKp509naVBSs4YvYnMo29pDognGPNy
f+AbC4uCaIvIY9wZBXRHTZqePilUbUnsw2ju5hK/rAcRfjGSJ4GFFPQ3RSgqP/txsqJ7gAbZFeoV
QOu3c2LdhFgje8pXomD7U/YW8vXRvWVwyD7QOtQ8e2MYKnu051B4NDBL/e67Np1nIwMjQBbOPH70
mpvKD0V5iuJ0zwLMpqD1UT+2V9FeUJq7VhYkCsIcMKrmR8OtiWDoA9YO+sU+BJSDx2OCooCO2kRU
g3DTY8e7iqeWNm+5StT4MZs9aV85LUYjLFi3Z9p61yW3Mjx0SBZv/uuKYqGItBtxv/inCEn/yhs3
vkaEjlMqDaYbMQBexXrPkNyWOd1bmihUEphCBa64OPCjm9GgFao+gpQPu3EK5g95flLJnK7tjiut
GbEOFIhOUKpVa/CN70nbp2tE/1QgMZN2bEFr1P7IyCuaTbab4J/IW4t+kIOsN2D+0QkgM4YkgYeu
Wod7d51SfS29tNJgUtX3LOtXbLb2M5SaSxZNLAOKqIHA3/o8wjcxQhxKq/bnWPMgHsbknaqoX4IK
szDq2eyFM9paFolMGN95ok+wc9yBjjRUT0ofBb9VPispq2WLFnhVB24EWulWR4AcrRCTS+TPPcbU
5L40iXaJiXpNCiQYHqq2Rd2xbZFNhWE4Zj0iHMgLE1bFrI9XhbJu7Ch5D/Mh59m2R5WeLTtUjUsg
E7dOoT46ClaULCk8ASXbtUu5Vdv6Iwvkz9yek0Ot2NqWBRaZSvK5OjYBkKNT7R3V0PJDtb80k+4l
dfp7XdJeFgVeE+WH6FNqrgLpt3fI/Fa9FsM61PGtEXQ/FbC1tcKmw744frLMFLWcHLAPzckt4cAb
mUJkilyr2AjZV8eGrUUrNoZZXcUJCbDNvIbLVRLaCumWYgNVcOh0TAPNZONMEdIC7W+segSs0Ljf
2kTQoraNh6jU90xM0MgaGW48a3YWAyGnNtRAJvk4LmrYNeCOGrxpO69X0clS/oN/SnNF4FlS1EuS
osNV3iOgtpe2iV0D/is/CxMqLrRaKQyDe/72DhoWQbThbAavt1FyttUqZGrWjv3Wsl+u47fvY+o9
ONaEbtxpikU6OnjR/dAhrBS7HFfcDRthCMcj9zXDx/MwB1TktAzCbiAGscFNBD7D3bSmfFTSPhvu
+G7XaN61kHy+wW08eMM+r9lt0yjdZuX47irlsShyn4nGLOh1ImMbIa6vOLtc7i3u9RihAdZND3VA
RkVn1xjrnZEqrmlvxvZ6u8X1sHM6ZwXUGO0YarZrtcnl6SXxciRWbdDK2PbD9UpLbbiPytxapF7w
2pshpGKsBVlzA6vlcqbGMJlhHrqx388Ge31sfNOGjyosghUdCLJfTcSRmt5DQ78hT9ZGX7DWoG+k
ef7Ve8VUXp7aNKXRSjwMHtGFjkA/hfZckyeLWGpkUpRbr0DwUIH1yaHP0ndthG9k4CXRj9qcDza7
mkWpqu+FbVAXjOKAGAhpv3/TSRJP3HFr9JWmR0K220zQ1XQ12XAOvTpHtxCbE+s/1y/9wp3T5K8m
vlm0aciNi/KuiIzvZYB2jX02Ilez4nGCCb0np8lhmwNDxrtvw75ZnUXhTFyx9QciQACQJXYEmYt8
qyPipRINgbYbPWbu9wQS4M5oi3Api+Q9tgJio3KgOpMNWYKXechtOofJPO18f927RGY5nSVufMJF
a/revXo2mA9sZ0fh7RDZrXRpgUUT1ye833WWR4ok02UBm2hjl91n1pT3fRY+6Nx/zmlrM2hloEOe
MMHCKYsqcZGWqYxVFto1o7ripWyVXKW5U2x8d83wmA3PAPjFYxpQJy4JrLOFq4J3wNm9GWvrDj/c
yXJIIKrNIt7Gpdh0qTXubYb1GYSjna3sG29W864IYsa1dFJiPjZ2tdaFzj3vMpiMhT1Ct5sMe8sM
Ua90km2ytHoy4TIvR6Ai/hjPm6TpbbRI2cVpbFZmuklr2Aa4ACGKrjo29gtnYBH0SwOdf39prRHs
hsMi3pnOs8MmaSPA0kFirpfa7pyj5Zr76GKYbr/DQEAcWtz9dEKnWsVbnRc06EpOl2wC9kgaMHY6
u4yx0nhLcUTcZCV8HNdI2Tt/lWZJvnMK1Kp0n5/KKfIg2xKwzgwWEfCLpIOxdMgqDXOWtzh2t745
4ekNOYKqRKzP7RhieLhJY7Y/k43e3UTGATcIlZ25sqc5XjLQv03QebGgQGixImeLiGXehOhKOyEY
NjbNhMSIJSy8SiJyG1tTCI0pGfvT2I4jVRu6w4SWILASfHITKNedYdVLz+JvRVpaL+iOb7oKliu+
nnxrwxQ6FgmJPfHswVUojX2v4nsNDWcPG+TOqghYztkE+delPjH1wbyCLMa44Z4jpTHUGJDxXJQb
K2C8UhmB2lnm2Kym2XoPm/pxaMozOgC9snx01N40IXIY6o3U2uZ29k5DNl9dgum+l/KcQj0+jrNE
m1MNaEh4umaAHtCR03Cqjiw4FPbXZ7UDI2w5UKbFIVWT5/HAVk3IVtfXgCW1GcIIrF7gb22zzmav
GbKyjzMlvKgRGEiH4ZDW/sUjsjIbGmuZmdxIpUxvatKICqRK53EYXnwCdRaOhAWSTgQOewab5aup
sRq+1sX4qb++eRgRZHI1dF3rItgOeC2XvSS0rbZptVbqxS9may1HHwNsTSyuwUif66xJRkKDE54K
KVKp4XoCpfqfhJ3HcuvYtmX/pfqIgDddEARJ0EukKKmDkIX3Hl9fA3oRVfXy3ahspEJ5jA5JAHuv
vdacY9Y7BpYmBaXplsTpgTpRHVLsrU1uEKTds/ZKoa+5DWxd828wrfKZ5klDDLeZuBlAxHhEiTzV
e13LrqFA17CBZrf4SKhYiPyh08YnQySZbvD4oOGXpgSMEix0WyWMiuDWyZ36xWe83F84ZaKNiBDJ
ZoKdrjG9HiD+NBzfvnRfpV2nyS9WQP82zddNgLslqQOORm96LQ0HLFjpNG4wfoDOhd7RDjQf8znm
WZHS31wnbDkJ487VNMpyvEHtupG457m5xz0d328oOjQFU15ZTfxtqghnWEIusIIDYikGeWBVLiqg
6xxUOxApRxbLD9wcvT2QObVlK5K84F0XfuW5BOeUsgAHzYQlBUrzRgPITtQrQwX0ymMEPhjyy1Gq
s23RcM/xVqiyuuEaKTkTSw4Q1ixpq8pC+D2yvk/oHTc5RBTMfEbpr3pNBJNhEBNajVRs+PoRZmnj
SpF64rmN7KBZIe05jfvPFPSTZsAmgZEl3IwcHUuEqJos4TBczz5pzEaN0bLW6QRZxbIABQNdWhQf
y08WW/PWmNCqxoqPV06+hmF0EmsiAXj6mBsr3izyXF3ImR9LFqtJ+hkJVkZMMTLiZmag3OG3kI2l
CTjTG0cnfB5k8hg47LWrbCjuQwtMI6gZB/gSuwTyCGprWcd2pePRogHdkuAHExS9xU341nx/jxvJ
WGXpbKwmFMmL8KQtlWG5aFCBQrcqS8SU1Uel7aY6wVINf9VpNP9T9yNciybynMm11Ho9WxqciUhC
Ea6bD2UkgI+w7B6cup230kHQaWNXjZvhBrUG3oVZ1B9YekM6giyn9EaJGgdj139bMi3lSEpPOpz7
hVpMwF4zrQvwcotMWKDFj+uiBR4H3Ys9r619FwHmISjJPDI76QZgixUex1i/HDJCAbiiRkpHHu60
usBFWSB+FxPlgVoGF1wFkGViaNMJVyrUj1JmFt9NjzgwD8wJro3EYjfAvImIdp/l+mNMphLuVQHo
h7dWj8UHjcEH5pDbLKi3IUndqB2OAjNHPGIWdo+S2Ebu+A9Mmc8Ant9AAHCuQzpiNZ3oTBqcE8Eq
17pQPqVlmIKxJ4hi1oT1NOKVm6TXtmpjmCjWIeNewAFdfCkCbtC2Zj2rFb5ML5kkvVeTyceiyoRq
s9/JuNRto2AlR2C/qrD9Y4Qh621ZF+qIM3BqrFLOV6KvsotU+AfMbMCpMYZHZKBriWNtynzIyVIj
WGnqEwR965mwAghsHAIFfkruV1hjGzPZ1CU1t8aYRY9rQlBbfF71buKRxP/s91geyDMZTOKpyzge
rgBEtoYxvssIPDhonxv6SyBkTUy7+njhIGnQP9/mfkavSQb/2RTzcWqMx6zpr6LeR46cUTqFYTGs
1fyEjpA41rBWkMhwckdKTdGJywZfOh0ovQPovRzyUoz9EkwQ7v/YDYXos06m8dRoLPsRfF60CzGv
gbPfPFVE6RlGicG+eJZ6BZERUODVFEDkzPWp3MlyWeEPRNA9ZBsx+xl66zM3lYsg85hrVvU29qwW
LRaZ3rwJUEXdMEbgkVoENGsBIecURjOdaZhAQ8Rdr8QTPeXlYNsqW82v8dbzWKWKRK50djXTlksY
s0COITkWic5pv6MsQap466Xgqa46Gqg9Jpap9P4KlqqiRQRAKN1rwrVB5+EIlXEZ47w4DEwcrjqA
REV8yQYpcpta1D1tjB5xVwWg29PGTSYFTxU8mIJZnS3W+l2rBnWbqhfaAtGm9nV/n1G7qIyYgB7K
2zpLnnqjBz9ndruihQIwN/gkVIks5lkATa/cwIh/NwIRqgJN/z3FHrYscGXCCCCIsDeU+Zzmu3Fm
N2kwgVZIoVYyuqS/z8w04PmlfX2rtXsmRAHUNdwUwqOq0Qe1tApq0pFJCqEfQp36txcGAj8glp9Q
ALAbjPoiWWR61iUnRaABnNFUXafasVJM3xG03ITJZ9w0vPY8z6TmapblRn7DbHRkjChy8f4WehQL
YAcGIgW1MrarMPr8u3XRrnDEF1MNakm1VKAhbT/CUVLsAY6qAMHNzIsogUzLkv4UYSersgbF9eAT
nFn27+ponMxepKGwPOecV36Vmusux591hK86rcpfaLe4FfixVhPGEFoKBWJxuPm7G/rUulnLayyW
cqtKZqc1aV1UxVIR0Ues4gIORF4wE5tohLYWPADGvQg3tmNU8CNLdrMwRmwXK7PbSaYOEhv+txxb
HyCTBcJC1HWZmtM2TqgAYoCKtih1y0KETc1HwcnF8a+d+qzQWPQMdPurIl2z/LTriHA8mv8c1ZBD
WjO78tx0jL7rgSO78Bv3w+RJUL4cCOCObhg8gwp2IJIGAJdz3pDnQdi2AhQUoo22nL2oHEVhbY7i
bwTXBdorQsfe8KRW/56b0PKUJhBtVAGKExrtePr7rmsAAHCjSgz0ifW1/Ch1OjPHAEUpEIlsEW3Q
YxlV0AwOVMerUjFzB6fuXWuTZCclW2O8ygLPbNxmGui6prQxLBXeZLJaB9JDjhbIf516Ui/wJIe0
KWRLlM5wHoNdMeAAo9fghHHAqYf9cVsL44VsK4OGRRadWzH9SVV2mVGvO1oKpqP7cvpa4UuuRWuj
pOpbkYTjddYmjpLRJaQzg1Yw/sYwwphUxjhJWJajdv67BpqTcb8CNTN7h1vS0cpOqRqNY45zee7g
peltfLIskcjHuc8olKoHlE26URymBE+MGvKUpfiVUI+AZ7KL91rN2a4MQBMnHFrZtA+FRmdBrpR2
DTUL7FAB8owBvCanPLOwN1eaCbpziNM3o6guw7KhzdoZ9ozIhofWK1QIz2IMRoxyNP1Ctt3HLY5S
dBGXnnOErUXNW55XG1r/32SSHoU2lxwyDmi9hVqEpI65RgTPYWUE/iNoBeGdZHdDaR1OQLeiwhc+
Gs2PxVweCzytTvq9ZWvUNgP6wlbjngKZ0aqjxpHutob2Lkfy7ImIzHhRHPdzWudSVB3KPGSIlPXN
roJrDLZJ3uRyhSspadxCYYAFW/gD+Fp+GwlJprRMN/S17vlUFrshIpyEinU1KolCUhHzz0gRPfDL
EZenPxnJFG81BfwM1c3SBR/7g1qq4bobiBVT/bvM8azsVc3G4HqTQDM4bHzY+PJJ3fn8VwB2Zjru
+TpJBYMRWx70i+MkoSIqM+kjxSNmj2kqbQbuRpTS1HJ+QqREYfT1JhMYfqp5clCS6VdmIOJ0/TR7
Mr2ljZrkrwDkQHjLI80hpvxuOLq9rw97iG27JsD5r2st1ZEsb8ZY4Oab8bbGepEysQWlC4ZJRG0S
xdw0i3YCQopKdpY15cNzKU6FA4mbXCiJZahm1mcac/VkqOuwq3ACFrgbZRqdMII4hJv6NheUxG3j
Hq/kIHnlnJkrOq7rfEbFGHEeCirNJJTIOJdGIHHssKAu/n0p2MU9RcpDeY3S4P98K4vcYFKjohcu
S1V3K7y3//VXmR/yW39/tmrrWXn9+wmRiJ1BJjx5Xk4WBCe24BHsmutIP54fG2dt5CqxfxeBduzw
Qd7yyKzP8FIChmwBFvsggQjUyxYKlNm6AvXBjlOCuBvD0tpKlpsIebAa4+BshbXw8aTPRQ3uyvJP
k8HNksufuPh+kusUCNIuatPMLSf/XCKPTkJrvvAeIk8sO+5rbW2YUWeXYm+dRbksVxak/CmQo2se
MT1OO7AfdfejaaxjGcG0CNsS5vv8e88SG/psCs8+qtcEPDl2nl2utYWLG/kNYh8xAvLwFmcSiEC/
P4p62G8GU81QB2BySC3lGNRq604p11CJ5vtYDp3LXB9XeRcl+4x8GyviE8nKjMNLpvXHqsAeHpXj
tlyQUTIlUxaTi2cpsLT8hMo6ecoyGLRCUtxHPJ5/LNEZ3Rdr88gVzLpHW/gHQHLPUwKVT5Lbi14n
ZBbpw2LEr/f0pEifmPt+3aa95gmywBIjkUGloPtbaeK4nLBwd6uAZo3il9YiRbqWPqyCoK/IcAci
0ri8Xh10dEoru5DivQhSBfUK8jxLGbGoK8WpHwxjwd0aawBjlscUf1eJTJcHuXDb2uLoMwROnGWM
3EUdSd/ELmwhBRuiAWISYu9TN1NBBU17UkQZFs2MGY02moUfM6Si0bTujkqHKKd5csNILnc0AKMz
5IvtkK5aTqQecOOfKTeTB4IKYgMk0JTBuMsbtB9RyLS5yqeRUEB6eYBZ8IdZcucmOTc7ai2IMlm1
75qQ0VeZBJjHdNnuBJ5/fPvfc6gYbhmaT2U50JlYAouridF0vMiQ+lCL9+qouSnpT94k6xn0+uFX
JvWuw7LIGS+AB1f8xor2og3TVxdWyIoi9aAZ2p7Zm0NjiGakBFmIztIDWV64Drr8xk2sndQJ8lZb
Y0lrw1l91i+mEHXXDmZrLAc0LIltcRRxzp2GTARHlwZjh1KbAXaWAddTZa9Gj8qj0htH31KHjWak
NM04kJMWlJn7mHbRLmwEy+t739pVShOCO+NtcPtnuwB85x4YScMZxJIPeufPmzGRlWPsl6abKL12
KnBKu3F4bCrVR8iNgqXGtHQxJJ+Uj0rJtzPTHhQuwP/bogmeJPqQjiZp/RMdWFTigiY8KQNAZ4Fy
3gyy8blVGa3XQhvdKlVQV0JdibfOgnsRqEZ2R7JTryqjoAAOoT5ZDMp3ks+BCp9sBJDUr18GjjGr
LAYZbdU1dzggnJfApzYdxS5/aSuGSOWopy+SaSZ0CpgLi3VJGMXQxC/N8kPlqQ5f6IUimpOS4AWM
XLZqKVLvY46III0t887CREO+KY078qpiJeHov/gJUSRTIdPhRh4F2Ii9bvnfOJzlk+YX4nqMXrtU
hzMzMFv3LYHRYiVcwljTdpHeDCc/UPtT20bDachL5dCFzDGXX28r3FNgvXrmVIZ2bKR2X8cGRDvd
fGkT894O6CLz+ZPMxsjpkmW8IEgJjuXgLZ6h4KRhzfg4gN2uj0DO9DweSZaPasChGb11cusdYSwk
B63bF/PKyY3qWqNNrauEtzEbrUVpOsrUJTRGEmWdtNmHMM0HUZQKYn3iYTOXp2FQik1aJfjsecUC
vgks4h6Ao/Qpg4+wTIAzeq8W61mfo4vi9ftJbeyTQfbZiJgIqiVKCTXXFsGO0K4AkNEAF9Z1FOro
AoweN0HP9GSANYloR3Hyuntqg3jf1gWxBs3AtEZLLuTHbbt6iL1x0Xz5M4t83zNPHpX04BfmsGpn
z68MfU1jn8qOcopNoH3PRbT1DNkAQU/1t+nHNNySEymNyT5IS8HWs652ujzjfFRrzEaXcy1TktWA
HJTFnUUk75tDVbM16GHF1E/fzAFCLIRgcK1kmS5PqFhrVJS6rRTg0mCGitxV5nxQNF0/xhSbHJos
11Smbi+pg4o/0zfO5DMcmHztm4XpClyucAGpyjsWhHHL7UfqTHYW+rFCxAoyqwcAPBrw1PMJNitw
F6q0NNS2nQ6AcPGHYliW1uHcc3IgiYbS797oUnUhBEC2QZC9s2zPG6WoJo+jkBwAopj7+SmgjXAw
KrQtuSL6xyYcwB/UC+9ItDwkcau8UFRm/ylLSYDpvasMZxrpCfAm510atvPFmCV8SPD6RCk5Nabu
TkOnHtKop84zDNNTez2yuwjHRArkBT/Rci6Tz0wFEaoqykOIyx+MufcQITN31nTWS4bl8GSVozCz
4oYNyLaGVQuXtkbTsqBXi1H6IPoNTYEY/j4omTNCi9FgOYZznHns/f4axF1OhGT/IInLBzZtEWnT
5TXzHXXYL6SzjWycW7UrnCZkYIP/P/OEsAcBEnaHEXnZzpz6wY7NojpQmZ2C2e/djvuN0XqyUkTC
2DjWSaiN9H09WiPkd7Wmd9/jTVahhkyAoDiZpJ5GiNV6mFDiFcGbIAJZN2kZb6auukwjriulltQt
e+irLHMMChWSBTNhWxv1yZIFcUVCe+zmlZlu/ESp1hZxH0WrB15nZmyeZX1tFE7APQWBk3UkPxHM
gldwhKIl+3++54mbsT8YBMwPY1rvxwbQ83Jw5JO06wwuaFjNWyMFk55qKAh6bYMmVb8KOhB7bHAY
XXk/biobRzxmIwO5Xl8noLrdSpRRhgvBac7k8oDBeF4LyoTDR1dp6/gWXULEeCsAZfRI4/hFARvq
EecLBk3W95beHvDitZiX44tG2pOTp4EOtBAQrBENnIXaIJX2QYGzf+6ZD5bL5v/3a39f+uV3/Rk/
na3VE83qrNEgKhrKttabbaAZ4h4Zm0nsaR27ql9lO2WcxH20/Mbfd3LOmD+3tKUj3vqOeTRrV732
YLlkzH4OSgXdi4ivYXh97V8H5O43COi7yJEu+StRKl/WARq8Gj4kYl5p/K4pq9QXjgvqteJGwKl3
Naej/6FATBquDdEUaAkFe2mrTKtGBS1nS2+E5kI33BJzscnX+he/cCbVgL+KjF7ivFHY2Yt8jZrT
/AbBlAcDkZ12yRfWnl3fjUPkzkeBuNbtC+TjIqbJbc/nLF5ZN0aE4qexY5dSVspz8qkbLrDMubTF
zeiQMZd/lzfygazqaJTnPnT0a/CiZtumIvXgyILQMGJkH2GUme+lZk1mmSI7xDenkMCOKKMzYkBy
Gnak8GyikhND6sakLWyQwshP1Wch2t02S4+mcROEL9464jxXuSftCmkPPabhm0w22WkZRX6Qkjee
VGRaMI29clMlt+yZqpvcPBCwInJF1o4rHpJul7/EL8I7UgJaSdge1sWm09bKC/hGbFGiTVLSHP60
R+VueTG3KpgrtMfbgGGi3e8rkj4hAdnxe/+R9bZyDR3zwpubVurXuBkemNz71/DWvUguREmktkeB
nvRsT8/sakiICH21pTVykf6kGna5qoG0ooO9i4WDmoQMOsjwWOb6dd86fnsirmtwAMnlzHMY+NCu
tFNtRWZH483Pwxb7S+Ey7BGg162KvRHaXJvJyw+QF87aLR9Wqn7tZIgYtn9UPTm1e3JEmEM8i1fj
Jk+OzI0j7ETu68p57Ty8ATO94XglHLK9eaRxzEHyFpNwvNwBASeOaRs8GNj1bv5TH6s34Tp6KQr9
Tbab1+r+jnByHR4z3swDXjGCGrrJXw0l70ft0Ps7Sd8j7X5bcypsDueaPe4dO8SDBThTdgWhv9Fm
UDcoMVo21ZO1CxFfNytjh8eSoLT4Ti5Fx0l29Eg5xeiZOd2tcvMT53C0BNNKEL3wJV101Q5XpGHE
UjvNAUySFzyPd2ETn7RNtDPudX7Rop1OnlngPKQrTtEdtSk5DfkD62LyU++zFcsgvOalt+oGKvuO
3bw1TvFa733agI/OVR3hKSIIBh2b3W7D0EVNEp7Gj9Srj8al3HyM4ao5KJtyjSoXLKgzPpJ3DCHP
xhWNS/FKHgu96ADYixsF69Bctb/xL5E6iCcgEiJCPInKpd2CJCH//J2lTPlkzrcI6lGAb+h+p8jy
TgofDErNbf5sfWrJqnov7kTt7q1yo97aPUifathKn827mKwZtFpr4VjtRFKZUfeuxpX5Wu3MZylc
EfBpF0696c7Z8+LoQYpLIPE2eU6HrXCjVxS3XFLaQeINrOhX8xp/QL+u1sZGu86GXT/K1DGfOSfO
vxAm23SbHcRn5Wpdw3hHG8zfzTSQT3xCHNZjL4Hl8CmoTruh3MjXjIl0L/SKs/46uMa7f6j3wQZY
/S+WT38Vf1bLpMm2sr3B9IQfTta0Df7FJ8773d93xlN6Tel1uUQFpHf69q+iskrOgJ0gxpGw3Gwz
FiDMM6iBfgPxqKLX7dgSbeMbHSfAadM8DUhrlBW5JPUNz0LFXsNNIyMHI4ACaZ6jUXsSQqXs+ORt
Yh0/BGhiJCl/cWId14CbUScyjMXBum620iVEfbyJE0ffd4eo5mJzM+XSatmaFu2DbZ7Lq9jSJXR8
tqwIKMiGoGgE0Mjr9HXj+Xe1XMEZEmsSVpHGXoRnmbnjE/BTel20gu00w9C/lo7TFuOdumVm2q5Y
db+Ck3ksY6d3xHV7EJ7HCylqZ4EhKhXD0YIxdPR/BnMVHwSXUyI+DOXGjihRu71qN4Kz34JntoQ3
Y6d8C4dmy/O3QEhpGGT40Vbhtn6pPcRAEUrRlXiGfbLiV9/032CPTDxg+GrLbxKNfjio3KrMSLcS
LmA72jDItTzy5ogERwAsKo5lrc3nOnPqXzFY41F9F7mkT9JOOlfdR3zIHgBF6drBjYgGu11xakMm
Uzj8T0GGG0vZ5AN1Bzw2bNRdUznBLpvc+NdqX4TZNh1tgQyqx5HXsthGnAB0F8sh6lqne8t2Tbll
pISmApSiuBOOjGBRWU+OgliGAch2vob5hkAbcMhOO6zCtYE0+6pMtuy2L9ZREjflHhOkZtjVZjyQ
pcdjIp2F12TdbindIV78BEfYY+a32EMjscXLJAHldTvHyDbohCmC1K982+6ZccIpiqp739rEpZEo
Ne6R+Ybr4pS/Wa/U6NKhEmzDAEDsCB/0+ZHj+t/aKQH7eQHSXvszeha7Bb6PTg+B8bH2WRYc4ao/
B/1VH715nzrNhkxJDECb6oiN+DN/yLfpNWOM8knrJ/RAnJ4ydd28hS/ltG6+eOQgLbZ75VN44tN1
JY/QaT4wYzjzQcxA/qBd35aQJOsakxQq7WTGaAA3wd3z83JbeUAe0M31uNOSAzDrrYTHed28ttsW
5a5plwRvfPsEiIxOs9LFvS86xrH/bcUtDGBZphe0IVILweCqvwtvM5809mwOY2cTFAPzpnU+PaV7
omf9LVFUyAYO4Vb9VK1rd0aYWIwgytzmy98pGNcjt3uKta0ASOVOjgn+xQV1iWeLD2+PQXFayxHj
5+1w1rqDHm5wY8gH47fg3o5sTbONIzN57dqx3QvP5PEgJNZe6uuATP4TOpu/hm09XgQ3QFKDstZA
mWyrBfFg1Cvlxtxm7baez9xhzSUrd1LuhOKKgRXyh26fEsiBFQlu5hN/3iDsBLdBv56exn5vJO6i
rQScgmcyg7LmKrkLgJQze6RfqRTi4q6rx7Z1GvPGQVLojhRs5U/91FrPbbz1KUPf42wnXVmgkD/J
0Z2mYP7UnKNzjqfSG6p18Nw9SOtOGLxorFEYhxxjZ1K4lF+Ae0M2/RftPBLqNwH+XqMM0LdBcaoS
j+Yc5RwqJDgnH+a7fGSRSH/ia/9O8CookLXyXhyqHfTLffumPpXpZmIijKb0WSlCGyY/Hqhw3obg
LNaVsbXeWxgLKIqyfaGspvycGw4WwHBl+udgfi6+y/cyxLlhc/SLTErzn0CDE2Hnv3i7MvUHb9n0
incRG1aqEx+Edh4L44qasXUNAkRt0aNNesuhzO+bZ6ad/oNYqPk4/5IQ/1y8xubK35q3gPLLy1/w
oK6IVBzx5h1LzSm5WFhH9FXFw8pV4ma7VtKqRoGySu/UcW3+Qc5mQWv0ONLXe/A6MYdiHmD78hJ0
3YltElGNRvih9Vfhkj3jlBlVm3Kc6XWMVPQTsef8w8ZWYYzYB5QStunvxQe6leeGU4cnKLDhbP9k
bkHe8PGRdqpdtSM6+vhlckmZUT+58QWvTz3qVgw/YNlX+XtEiN5Pd4AQwiPD9oSqDkH+Cxk9ggfI
ehs62TXZK7WjuYUH0mkH6/RQ4gUzqYJXxjE8UzkE7zwz6b4HZ4AFRt20kIuJTfPKGKS3PSYo2Ne1
dfOxxnC3aZ52MjJ73NNXp0+hbn0cfKWb8ETIq/KZ8W/wLrFgUVGR3ck6u09IkX3xJWcuvt+E93J8
h/vTp071Stc5EHZkL7H7bJAoIKSmPBvr26hWG/OpK9ekZ6fXFl4ZtQ+E228uBrtqQhnPgWYn2+TP
38a7Gdn9u2U4tQdmny77N0yhJZoJBqcnqc58qRn5udVD3HIZ/ScfSdHAfrcPKfxkl0awKW/DOw9o
gXLcVb3sGkCock3WTy/dpYfiozftYJ/eghORzAVRqA8S0eIfGgFP6ifzGQ6iFKzQwVj8DiiWAztB
LO5Fl/yJly1dxHfxqtxoZvDP4o7ijPCG16dHkYycfU8s42cg7NN3enccFNIf4qsQkCxT9lvwzWoM
4wFFVXsyHxh2P+Pfehsz0tuVa/XLP4ACJcfex+cg2sXResLLSF+vPAwe2CsSvtbhdxYzw+I8tG1t
VDKvtRev2aO4X7pXWgXs190rrQ84HDXGFkd2grP6JLxlrvglTi65xaTTC5eE9RDhJx95+7FEPX3V
v+xaQ0XYMBmbzrALCbVe+1/+vnkE9T5GzLuTD4JjeBk2t9AhqaQzd6JbvVk6KxFPKB/2LxJ6QbMt
EC+2gVbC8UdX21jX+treEXM+zMkp8D8i/ORZRRHqTofwg6o6/mX1k1J4W076OdHgC+yfvkRl6VI2
oc9ml28f3TVUDum39srd+RR9+JtsSw7mGDnW3jhJ+Au/mS0gurDml5AG5tpQkMLb6rtwEOEO24RX
TXbksPrre0YnTnjkthqbNSwfkB8c8aXnZbFZRGKc4YyddCmXQ6zJhAGqrB2cYHW9vlYSY3mHtg9D
WzznbIzVe4qWfTW66okbh4sEWm8f/mB/NZ/Swo5+41v/xSYgPEtu/pbfpmxTsE9c/c24M55Zo3go
jG+mbgflMHkxRuE3AJhk887P/LDxrQ2cbt6poLyJDotX4Y6K2P9BOc5xHe1t/ENYUkZlpKKctMMj
9irxiVU+sEfsFscYD8ytOBUfyNGtw9LfFJj6rP2n4DnkebL9R/rDPdy/UkJPHnpM8RqdWY5klhws
ZzbjrubRPLS35sHyGD6Je4wEl8odHpxd1WN+kFxjv0uuxE681jxtFYLSAprXslhqb9TW9/592DKN
eZR3BGqCA867gGHtYLd75cDuR3ZzKNFJVk7jioz8GPa9WB5302d9rQTaMqsEUVjuDDfzdRr3ltOf
/K9hfMSNK2QbTdwUC53dRtW/NU6AVTj6LQ4fDnFAYCRbfFseoPFUDfvyl0RAeTurLtjesXPFahts
+IPFRttPp/LMKojm0PImXmy9qZ80b9zwCYgHZd0wELzjMQ7thH5Q/kIwYEFfiI2S4dZpKZ/xEn7m
lGUQmdbidwUuvVmzgD8EFvJFuGCXW+NYfjSv2ClkDp7SVbhH2irQ2p5HqVM3BiLowUp9T2A04/19
B5QY/hJpvE4zk5BiEPgEnrzA0PQeJD4XT0mGmUYDOMc9XtlQJEX279cTRFhZAhSeBLpk30i9uY5r
9nE8T74TxRimCGx+FcDfuEar8b51gEOeqOV8S6iYh+OQiV+MuySi9kKljEJ06C6JGFebNOf1hGWP
1XniYRiWLzGym1XHZAOP96wgg2sOqjRSLsGP/68vo1kfO7XUN4kept5Iuhs5ERSUsCcrz/qxforG
gpMndCaZ2kVBExZ9wjorBU4qf1/0+Z4aQrBhuEATE4FxuW7riPIhNB+ILOttWFKYo3vEgkjjWcV7
ipKDFu00f4tafBOSS0DHYigDE9GAhPV5SUmVv+UEonhOoM9KN68+79eLKsZ/VdY5RcWZyxc4f1u4
u6tg+lFK/+i3vkwJG3SYx15jXW54VET8x1yITpVBtJMPJgyEXc/j1WjgeM1YLejMMDjzyxe1eUwq
6tXl+8gcYRNGzTe0yRsZUM/12Dy1AlnzBSjiYkw/Br2khTo9plJQNq0qbumsu9JkXJIp2JaCfFI4
eFq9/5RLKohiDkeGTBimPnFiqZWtnPpXn+HOemjNl7KbNRdGN8XSON+HWT5zOShgiLGkT1R+m0If
2kbfObU4fpmyJniWH+LoI3tDqQ9NPpI0hcuKdQZqZW1QuhrjdhCn8FQLmE4wY0wbv+o2vRiAbCNR
GmaGcTRTa9xDuNJtsP7ALDPaQcKsbmDbf000jdemTNhKhDjDIUcR/+hj7rRfdUD4KPg8dUmXulpK
ubBwsjGwn+Iq5DQsmf+GxfsnldM0ES8Z2gLusiT+0X8AXfQxlfNeIFiH6FyO0BaYgp79QvajXZPB
x8qqTa3GXqnIbMb19C/4sP/Jd1n+dUtSRBM4n67+g5tjjACGtcKAxJgMvz7xMmIT0DqI6WLA9I1s
v9bpdol4pf/X/yUb/QeMjQR26L8De3jbkqwYlqkx3PofYF8yj8pRHqWaSUtGogFOsVoniX24kOW3
9ExQ02f1ERveUbfQczJO5mRbKDtiLLx/eSnLe/xv4KK/lwJ3VFUti1f0jytAOKw4IQ+tt74IFiGu
BLAQwk9YmKgiz+E5KJlPLkAYbt+R6Vl/1/xqhnPmElM6/cvtYPyH1yJLaFEVU9Vk65+vRYt8SRbI
cKMUJJ8tj9ngF6xAOpUfIV40MifVf7kSyn+6AWUsHgYWExHs7T/4cQkTu7ksSW3Sc9p9xpDdDUVD
J0ml1c0t4k0+fkNq38vSBxiTb4ioV6Eq4jjs0T83KVEwPhRPmmgiVlo7kan1VY2/5CcutlscV3X9
YqIBKSeUqcQbojrpGIFXkCM4ECEOW0dme/3/X9T/dE1lRTGwyJoL9eof9/UUqCW7UkBCe8ZGqIOH
sfVq+JeH548+/c87B3qdaGoi/C3DkLma/w/+acTpPLWWDOm3hrNGOGSfGfvBoPnd8sSUtGCNIb/O
ZQ+OweKbwfzfpJ3ZctvIuqVfZUfdYx8AiSlPnNoXnElRMy3JvkHIlox5nvH0/YFV3WVTDLE7OsJW
SCLFAUwkMv9/rW9t+9C8xv/RY1+P7y2fERVX+V23dw0HgDo+aMd4l/XELMm/Ebx4PQ4ANHIYjmrl
3qmN/zODobn6/GDpH+hZnAFCt0xdlY4GJPqEDCxNo9c8nWhkaCIoMu0MWoGFxolWy5DwmY6kU20S
W2x7aE/qVFZ2VmkZP3lah8AxgjBi9e+e1N+dqPxSTcwFUNHAMDrvzk2c8sI5cnbuEAaNOy5etm4d
b//lsItKWpkd8HIZWfNGg2qD4Wo+TtgpLWm/RLTUJ0//t968CgW1Sw8BHDUZ4K5qfem1nDt7BBO3
aqCoRxh6MgQ8hCWa4gzlJjLpntgg5BcTbWTwqQkVOuhNk/Opbmmxe7QxOj95+/yzO3v6Cmnqhgrn
zWIg/j4GJX6Tv8Zgj6BoUWoklUVtgEh0+OI0YUhQAoGP05mHLysCCDJ9OK3+GAIjn004mR6bHDb2
/t2dgCgjYv95HWrvRBlScPWu8ziH3ROzy5Y19v7h0PrudzgRV9goKZiG7W6iLNUThurzN6adP7KO
ZXM11g3nw7yEBpUBpJabKrsyG0rslsAViGptRQrPdQ1EfDtqchtTOA8hv3z+7Oeui4ywiXimAtwT
J9cEo3eNxki4JgwTp0ehNNGNdFPbLlxrnv0lNFMKJF194T2fm7UMFWKSAd8Hkt0JTi7q4XMPcVdu
xp7PEsHNN8vJvn3+zi49x8k7C8xaxyfKgEXkR5BSuTac5MLke3ZMcjJoQnJe0OQ+HZPEZ3WlXnNS
FNpKdLQABmYR2TPAzCy974+YILLezaK5xi9zj6mJZjz64Tjex25xFZTtNQhka0GANwzQmC6VTcXA
H/xvQe6t6goFMLE5Ayyw4Yufc20eJmCUZz/kgft9Ao45LiqNzw/ckdH8+2wvVNV04MMbJGFxxv1+
phlm3ggFWBCRplQUay7jMyNOljoiqHmYcJrZVfwFsiYtB3A3JHTRNclZ+uYyXXz+Uk6Rr1zSVNV2
piAmU9fs00mnmHDIQy6KTZH+VDya7b5O/dquNfq4w31f1i7U0ZC4rqvPn/fj6gTVpIOwzrYcXTjH
I/TLxCs9rR7LKC4240jIi845WXGwicFq8aMx6ZbupfXQNOJPjjnvzyEDwtJMYZyujmUVBOMwOLjD
DAd+BMpslrIveRk+ff7Ozj6PoasaHzCzuTG981/eGYmpmMtKO9uQAzwfXX2tED8cFO6Ftabzcdkr
NPuX5zlZbCkitlyEI9kGJEWtSGOB5ptdPhlAPbIALTPoKz7EQbbNqrBn3s6/GuGWvJYDb59aQ0s6
oiInzZVIlgI9liZ8dRWyEoKUnPCK08HhNsgHHQq2wgBwQ2I821bZY7/P1XQNP1RZ9qaKohe6DzlR
iCpcj7xFfGC6yzY/FFuzIA5kbFdZ4if7zqBDp7V2NpeegQA+I345G3/gM1e2HRtKPJMd8kh6+Xnz
o3VU5AWRT7R7gV8MoMhrZy/YntJq8/oavZrzVbNRSoB9zDE3dfUi2yJD0g74GHeO53/tEktFuApd
x+yNey/3f6ow8RaRSwfbNh1qmKNmr0rTfFFXejjesWku1i4V1kzSAG8t7DZhhHjA6f0nAtkOXnD7
+UghrvHjmISGaXIKAjEX5ulqKY5HRbBNyzYEYqfUVLrHNk7vRac/OqX8TjWinalDdI+d51km4V0l
fQNIU4fVf58F5m5IjUfM6y+mViw1P/8yKvE3zRJEB4i6JG1DX4+DT2GnsBaB6j2VrUWIi+8S7a5p
695V38oKf7Ud3WNro0tl+E8ZVP2ZAhBUSLJFu0ezljdj3TzqESXX1l0ZIZkZSiJvysJfGtgIa4M/
CONgLvpm4Xd4OcP7RDf2eEnu9bp9xDLnlW/hkG6F0N4GjzxUxb6BBxPNRKm/EjS/zntajwGH3QU0
bwRBTKlpWQDenitTdPT0OnWjixaV3TySPvJ2/LvW2ldZdY/6dlG1ECp05Hxkqux64W5M2oJNqb5W
Ybtxe+Y0zXgRerrFZ7GLyeoZff3OM41bL4IN4ZdflBEEdE1pUvj+F7+LvpZ+Pu5rHyaP6ykPdVpd
G439Jk2Lar5TPmfYEe+iVuLdSu+wxmUP7EEZUy6GqwsjZFrznUxauoSWSvHJRJVpn0wmbgK1VC8H
1NFgyDKvJLsMcuncktQhk9JcBYl8CxCwI8kokbOofOxR1dMEdUW3ufBapsv5yWshOccANyFhecjT
LQpVlrbt8iTbgANBnr6LFCWYjGokJaKXayyt3SG8J7Q77157u/6hZepjVaKsIUbCWGZtTjfRUbxt
V/cXLmLax12HYIemWpauOVAxT+f20htaxW+sdONhGaDelTtIZWm8IC73rty+/OomI3RCW483lQ1n
yyfDu2lU98JF7UPoC1dT+LZczxzH5P/pXrEeIqdzhwa8rPMFIkCyxv9HBtmRG4KpY9aH/XCVxogT
RbYtJ5pGPXnOjVYiK45DHI3WD5OwVuwElOX7O3h/4zVR38ifMJboRjTXJcpZt6wXo6XciTbmvQS1
DnEOtpaRjSvyH2dYNi6lJ52bqdgfCZAMJrUNXT9Zh1VRnYMHT1MIrc1NrUta7+UrDKoZVP5D0aWH
uIFYXogRWEz2+vnI+7iCJteLCdIGCW1L0zxZZ0ZtjrtJC7GjOLSb8Cst+mE4UK1bBVax7/TkYVQQ
D33+pGfGFKt2cNe2zcJIqNbJO86rLGu8tok3WYTkEy1hHlWvo9UA/QhviTvbixSPXP+ahPY9Kuq3
z5/+uAT8/WwzVMHb1jVDsyzzdGHmBXGeGmTCE55FGjGwVEaHpSO9I0VtNG7D2LpvMQfQ3jbpSSug
LTqqE0VLHpnqPJeNODTTzU4Q3Q4VXv68d6iYZK/D8CCaazB+uzDDom+Xlz6tj9MEL5xNB4t20+Tl
T1PaL+ufwqRubTUJLxzTvS9wA4/OW4gJHwTlhd3BuYEhKPpZHCZWQubJU/lIhV2nltEmiuAa2Dg8
PHudmGTAoPPGMsaOspbPn38wHxfMvD2I6QLI+TTZnC67jBywpuJEKIF4eJm/ZoN2AMmwUHPty/GQ
R26yNHT7wnj8uKw0VLbk4rhY54lPTgKzoohRu3ZEam6zG+KWfLvoNrDU/edvTzt3TMmXgb1NfhyH
9WRrwrKrDwIee+Ol5r3VsofPONEouHGpzL4WithHBjHoqrlyYAsYFbNsKXBaNcM2QBQIpMqEAzfa
z4p7aWSdmYQ4BprK+t3RVYsd4e9Dq1f0Pg1DbL8lPqAx8B+F2TMHuHtSUK6a9qvmhoh8QhhR2qWh
Zk5X2tPzcZr6bBNIGFeak+fmAlJLKEfRRprAJQyMflRAYC2oNtnpfUaiIky3GQZNcA2QSFJBJA94
e1x13q2PCZ5cZHecAx+8PgJvHQ0joMNJLTS8x30SQazhSuAFM057CmaaXi5wxiEKyZt05VbpQ2xg
Iu8ngswROlbnBgZ63CT4xOLJ0XY4sgyUwlmaHfCi490B4knYSUCfMJFTagUH13Xf6srclS1IhjFT
J1O8t/IdUcxhH4PkCL5T10P51gP3U7J2A4hLznWteAXwvMqnbcCFATedpB8OrCOn0ozmSON0wI0h
DFffYKIbOuWbG6KX88mZHkg6R41GcMrcNZtdlkIiwTT1hjtnKfLq7vMXcfbkInKA9oXU4f+fTCSJ
UbB48LJ4g6cTSRVvW420g2PXFzZtZ+qNjGBpse9lUidn5WQU4XYTaU7E0KYTNJ3QJjoNyA7m6apo
dyyhDjAP0IPz2dTCvPcbfV+67b5zxksv5OOKaarQa7SJHIqfHP3fT6UxVLERg2bdaBXci4Yvi75c
V95rlAwv5mTlrKr4e1mYN5MRPnG+/78fcI6CwQXdcFT1tCLHaWC1kc9sNkTu23S8S/RlSelemKz1
j5tkimDMjPQZKN/rp2dtX0WpNmbMGFZEi0HC+Z/FeYw6y76PBg3KA3NWKOpN0BJl1tWMcsjzZCIN
K72EIh5heGDnsBklS96pfRcY8jmBmaO7hA30yAMrDYHT5Wn43GxDDIXBDl+eKcs4VumA8GsjlJ3N
TunqnZLnrxzKearr+0G9OOufPU66gHUH9sL50LmJOUi2RfVrM/S3BI2DRI7y14ayKUhIB2VNHHxv
4u8G4JdOAVfVsSK1il2QIoD5fGDY0xlwOh3wQdHkNTRBOMnJdU42OoAnr4g2mIxx6QD6dwA/QKAs
oFYGaL8wSWV1deezmmBJcE9G+Vp1vtqOcUjQ1mTvvYd1JUjaTcVyKeQCCWraJ8qBL60kC6fryQGS
7vVQ6wenp5iRMxhUkb+SA/UkRf2Y5Nmr7NV9Dqh+VqGcNMqvpWMuC4+kPWyUr5SqKUHKw6gVDwJa
Uy6DCTz8HmQ0230nEctMt/Z4jB9aAQImt8srQt3BW6grOvwL17YBnlrPacA2l2FPfHzbq2At9b3P
cJhFZgBr59vxe9tKiDriKOcFFRU/+x6ql66qxtnP3qbCyvyHt+90aV+61VRSSLiyFeUuBbbkRO2u
o8m5mE6IsuvQB/nDhkCvkg3Md4sjHUrtEJbpa+iVPxq/2o6qcVACVpl1x4RdlMUjLI670Sg7lqVy
HpX+j/C7JkGOND6iBGu4w7u+yWCRRRNnyo4tlNGK9dYyuJzcJJJboHuc5mJhc5MKAR+8VI5bp8VJ
kHkPdUU/y1YuXAbOLTA01WAbicFbTtu432fF2G76MAAgslFqbab16YPXuzs1XGpe8SUrh1c1R6vj
xvcyGy7scfQzlyCNyXBaNNOsFafrfV3jrDawb29GV3sD1/YC7P/J1vxlIdPHMP/WaGIjNsO7NRnL
TIQ7/gvp3vvMFa+kXz2mBUA9J6frl0+VqnXVI6DQ3XRFvQdLlawf/TLefn6unptdqWlpFut91mMf
tt0ttNW+9LJsQ8L5S26n26KhvpN0j2WUbsc82qmdvRI+Di1UmkPKi0NHMuvU5jGuUUfYPtYZn4ix
8UfYGy+Jo76NsOBC54uWDK9RpV7YU539eDWNtiS9GPZ0p1dfQ5FhUDpVtsFOd1NYXYlo6MmryetV
g3uPxVYa98sh9NaDY17MFTqzsOa5p8ozwXySufr3scWU19WVUTC2CE+Z64xmrTf2nDVrM1uYSviI
s37nj+pbHqtv1KlXENvWaefemHrziDV/FtUOMmbg00JNrz//JM9tdnlxbGcEazB2biezbuKWBsB5
Psmxzl7Aja2G0XwJTaZLz7dn7E/3akptyTPNG8uTO6P3ni68gjP7Kj4ZVQrHYoPlnC4Dc9sI6iSl
ulQM7eP0+XSW3HgVEPP6xZDto6pGT1li7fvIuQnwk6HzyELxElbjW21790pqvKRA9hUD16ytXTg7
z1yONYGqRgqDa9KH7nwL3zIdqUOjhG7YV2fvplkc4ooBFHjFvdOkl5rB5waLIGZLNzUddcvpRMTI
cDO9GtMN1YFV6aGGh2cyg7y6yC3/MfQHftlfOJ2nz/jkyku/XjWFoANt6HKaoX7ZuOdj15eqS/EK
x/LziI6xxxtu19cEb18qfNvnPu1fn+tkvEkljELDmAplEj5WFbgYTDVIXexwtOCVJFsAbA6yRkOs
fbW4GfOMMNnauZri4hmOCyzrh4nom5Bl6tHPK/Nhq2bGM6D6hE4+6STgluJxnZOyCYZH3VZKfsAS
64PQFzXFWigSV/ZV3pSHI/kYiWZC+xE2X/5upNpmEKwLzRbsSjhuK1/bFqm9TDOyRoM3j/hBWaUo
6eydgwebkoveZ5s6G9ZqIa/ysr2RCdAXZViXY3WjdMUhAuDTKFhNMYDG7XXSDlvR4FIrmp9hWB/a
ilfppTd9CsGEHMBHM6ZToksijTJM2vPABmET9+Ms/+5s/YjtWUZA9zxx1ReibL5GlbUpQZYpgxjm
gLRlv2hVQnIERJpVgR/tSLiUvJWVgUoSN56xs9AE2aFXrJIepbSavOZIs6gsVuRg1VejN8SwUEn4
rKyCJJ+MEQheYG2IUQeK5AU7zmCcoLRa1qFHWHxbd7DpAEV1Q0hARBM9NAmLRCENwCCxGvMQE3Uf
WSKsBPPG721/DVkIyTgV7BkhDC9ugc46lGKdEgvkKPk9GD08Ooz60UnvQZ0vRM56zFb7bZVyKTSh
xkX4hVuyg2T0LrEH2UF1cFznynTK9zbI7r0yvVeqGi2Fi+bJwNKe/SC3/VmP8S2mUfYU9ltYhjPb
AndL4+DZBo7k5pi8gRRLf+ObPFZEqjqhVg3gAOGbq1rZTkOit4p7OdhXjjVgIuVFTvMAkPQ1+ta1
iOAeuv6+C5qXjMzZRdoM68+ny7Pnj2bbZHiySv6gFbGKqqgHiwlJr8i1tZiR/e5uyEm8QCVkDNay
GeUVb/HCPHhukUL9g90rYgq0Sif7ZOJgYah4Ay4y2j+aKm/SKKGen16Yic5ejkxWmHQ4KTkDvvl9
KjIQBwGvl+mmG+Sm6Ro8UZDgE9y6VFMy5HRAN/17WerXAbE4hXZ5pXBuxueialscY6qwpxtHmSdF
kncmHQU8HHGB4rRB/94pxK/m3Q1CATZ9zsz1xgcm/6UfoHgFibhXSwDJDsXHhkCeui7vIp1ILce6
chOdDpYJLNkliKaDnDlLtJRTsHI3Xpy+ZV790PjeDq74lRxaYAqkTbVmiUMhpZrvERTiYSBOSDId
MusgGjBwhNXOm2HqEcbKXC+hlfrD5HRSh1eRjpt0JHDHt+eatG8SX0XI/6ZXEcKcFgM+uV4zWwQP
RX5fOhkadgPTgFqPr9OnmUEGw//VRwsntJ7YSkWJBbRhAJ8V3pfwliD3shL55iodwoWpY+czbwg4
egvNCyjUtOG1wyKVrIIQnAJVqCqx64Ueth5VBjCOGgjh2A3WRH6QQoBAvY7zd4xUgElV2Nx9C5Yf
YUTnGUQa1MYh77tiNaD5t/PaA+8gcWhrcCjoPdqttatUTJRx6c2aHo9tGz6NUQ59I5lE4ng+A5cn
mLCCn5+D566XlmCLLtG7MVSnc/SX62WgVmaSRm0K/ZAek/4lseKroVPXkUZczf/XU51u0doc3nAG
8nHj25AUU/jCKTV2MInzrlYuvK2zq2SLfRW6FORobOd+f19qoedZYZS8r2hT+aTpeenS77PVtG4P
teGr5hEvhpMd3PCFt3lu1UOVhpIUSy32YSdLZKtEVpDGTC89bV8I6EmC5aWub2xfXmk5ny8/f35g
zz+jSSV/Cjb9UG0ATo26BY7hpgxLDGDlAarMq+YOz1lcvtdcQ6A6LT9/yuPUcbrOmvSx1DpRK9un
4p+xyqH6k6CwCfvYnxuEHLZoHDFbSoJG1XI21tZjBZuJLLgufnScQxFBcSwH1ghlN7X6Mjzm9b3C
harC7IrPNKlZkQbjWg5IG0wlgzpB8oidmFcRojcKXS6muHFr5bY1H8tx7bl5PbcdzrcOVxpZA9S2
r1o4ugvOlasggC9F87aaa+5jGWOMq2HCJVJsskT/0sviLlXSYeZSiUXQvPBrH5qwVKKFTn4CtdkO
1/HkPi8qoEkIAAkJy+bsPglAbqKvoQN1wgSO9/lRPTtqGbOCVhCtaTSov4/ajvR5BfJesumK/D0e
niS0kcgdt+DrbnRjWTeLEL/jeKmQeW4AwQOikElB1/iwM6haZfBz3Uo2EKrfw5GPT47V6xDXr8mk
wejL/B7uz+HzN3vu6k/nCcW7On05rq5/mXlUWUYIkiEfRlxCMnA1c4lOa7r0l5m5Cx3tNs6Kw7Q+
+fx5z814vzzv6f45HI24zUw1wdjcr52YMRY61U2na89l1t58/lzyTIWaFGILkRjbUmaFk1J53TkE
ehDKtBFp+ND3bbcIkK17VGP1Mq6Jccl/moS50X0a14Pq42V3YGZQN9T4oF23smdmtRHeW5xBP7Ks
/jb0xD2syj5xAZyKGJGfor15Fl6sygCW55pfQzSSS11HltcTu1fBGPRDwDnm+KVuQJqM0SNzI+xe
yFMrP92ypsUWjdukwq1Nctvz0VxiOaFK7BO2O3kTZbiRCoX9hgb+esbOi4JxxlpfSQ/EbFRYQqg7
u9raa00y7uqKND2CIZFSLVOz+9qORkcIHNserTbXyL1uXMuD5NwBvyTThEtwDWMimns6DOFI9PdG
7O+mdXNRimeHFXFfMTaIVFh6fv9seCMxWPUhzJob4h7ypR0pV31kLjvws4Hi/1TGcliafr0jY7a+
MUuftCjMryT0XrjEnDtp5BRATeOBs/VU1BnHeYXuMqeunrO7ysRzC46iVo1nMzevaPg+10SUXZjp
9XODV6LJwA1h0yo+HU/sLz1yC5kgrNi+0QHeI7t19YVWzQtIuMGUDqVNLbgqkBvLDYk0TNybPgjD
DVnmj2VDWzPXafsmpHbo4c/UzV/Q2xNu1Y4TWiK6gsULL6EBqA42axm3WIA1ExrE5+fFGaeAgccC
nYfOdEOt8uS88JQhRlMZwzxykxX6KRzuKhXvvtRujIR3Rf5WPgsw9SkD/PVI8QnbkxJh9pBRIfcw
IiqyXrcNs3CdPpKqh34Lq9Oa1AKcuPDbifSIn1qxci0BPD6HeFkrBFDE6hQNrZL7GrT+5vM39THx
G/QjogFtWkw5lH+mEfPLjCatwUlqXcSbXg+XBUV1UGrOoc6Isij1fqVJN19kCejwRNcOPnwF9vAp
9l6PbJA6jdZBxDYAaqXjOxfmoXNCDETbtI6mVYL9oTDr9eaYuy2Tbe74+yaIX5W4uPczjNGmgRG5
JuOkhONdmf0B+OOt39fXJq2vWeuy86wr+6lbJX76Xkd8UFDqkbkl7wNpBXbHQzSpc0VoDWofQ/l5
4ZiqZ2ZQtBFIBRC40dg57WqqoetZlI0S9NklQUoRfr9mYNpw1R3Jz2hEOLr9mAXbzt/JDvRAFkbj
tVRhN3T+mzoU+i0NNLrbMcQg4U75nE2B6k0bXr2R02WIv5MPmS67tL6Fjgr3hGRFmVPjSC3OFjNo
lUUIV5XcTk62Aeq46QQPTFYAKtPM3sSRNEjbTdlLOWKX6STkCJ+68NT5gpvi7wCoAemLKVC07cQ1
dd/xKT48V4Xw0RpKZakWOcpTRTw4ZvCcIkOaicbQZl3OWslRnH0kf9gdU7AVNm+eqS5ck9VM2m4Q
si0K6xvE0nfP9Xa9B/vJC82FJ7L76XrS2l+Iwfw2LQrrWDxXZXnQmuZNp9dH3/y5DXSN7j8PLNT6
4LPm77p2K/OaBrl/BbW+XXhB9/PaVcWN5GrgGWG0plqIJb0siEyR9j1xyGwfIQIyxbYwv/J6M8YT
d3RQv6XZ8OPCWDg3FBCkCRXRCpva067aQDMhrmqRbPowi8FCihl434fEq/o1+zmOTyDvW0MhxHOa
v/DZRIl2QVlyZtGCQdBBZ25OV/TTAi9x10WRTAs0mfHxdXH+ZNkghltZcGyQk27kUCxHfKSzANby
pbP4zOxPqYSeDmVcVoin1feUHnvTJUG6iRpCJPM03BgZDDMb0P1CFNirMsxIe8d8NDkHVonrAw+t
Nm6ekfvs185aT8Mbtyn0rRimCMBWAiEkl0s1t23Tu9fQMhcEJh0Ch+BQ1hZrVjWsCcvyr6vYf/3o
/9t7z+7+2iZU//kffv6R5QSven598uN/DlnCv/+Z/ub/3Of3v/jPNcltWZX9rD+91/o9u3lN3qvT
O/32yDz7369u8Vq//vbDMkVXM9w37+Xw8F41cX18FbyP6Z7/tzf+6/34KIchf//zj9c3PgJoxNie
f9R//H3T9u3PP2iZqKzo/+vXZ/j75ukt/PnHNQD86V+eB2f+7v21qv/8Q3Gcf9Peo89BE0azsGcy
Rrv3401S+zeWVVNoU2Muzcra//MPYf4bYbawbVKtGTOsVP74V5U1x5vUf3OpsjVsEzToLeTif/zv
l/bbh/jPh/qvtEnusiCtK94NShcucL9uCpE1SvpS7EDFVBQ9rawFxNzhkq+iLSvsYCO7+ltjgKNL
oLEbKU1INCsLqbTjmqqMswkDUhb7IZqbsKg3JYpUFEmcOfZwF5WivpJyvJXY7LdE17ziYGeJqDXv
rHwlwIcx20UJKofO6362mZ7u8QbQhAszuP2MfXJJYJmExKoMRKSVzdJX2hsRvoCIX0U6AagjyTIL
tbRjggCoA9XiZ0mpfdWb3pXRJUCZ7hoPw7aaV98SMpbAFBT2amDBuhiBRTU/PJ+AkdoxHq0UQVIZ
GNGC/S8xjSNlYhV+fALNsm/yaC3VEsaNEygbS8vkbRi1kBKVNAXwTPKS4sY30YTY7c0KutrYVuug
D/LZCLF1R6Hwh1JqFEaTWhzqWgTULN2vyNKDG9Kf/Bvb9YJFranIgnt32If22C1LyLyzJEi2RiLw
FKVVDj46VBSivljoSduDT9dXLPgDmxdXVP7SFD7IHa6MAVu+az1KrgdZwziJWoJxgGRnUb5O3KC7
i/3xkZoqwRm4zR4d9XvfZtsWCvh7CVZ/rNyvndGo7LKh1yqa26yHEDB1wWUK2wrVc7YzQU+2WmTp
TylZtwsaxgctT4e1rEoeiOjjYkr3ztwWbpDZshvs+rtxirjLsTetsz4ijwWEp4lJYE9oKhcAHhhB
tlgG5D0JBOXHew+1f2NmVI/hqCdufOW4RoH6ZMoT4AHDpDBRKcto0bnsLwZJUJ3IFbkhgWoHk7tc
o5Amm0ZoaBQt/wqPvbfq6uDHEUpeT2Ry1e/+/kJxKfrlx+Otx/sd73Lux+MNrhECA50m3+mRFJqT
ZGbRMSrDBkrRyXMcHy8/3nL8dkwMuSo86+HkZfyFTh+bZ5DjCaD2317o8TFNRjUhRYVYfP7yjn97
/AsjEqSJqxA3jn/xzw3HH72QiOa/bvnl9f11T2V8Mq04nXnk1M1+ueMv3/7zIigoLRUX22qvJxRa
nAx+7vSlwpY3hS6yR+wGdd95UTszWnJ92iGqd6Y0WdR5/SFNoPW30S9flMGI9mjl+Z0CTNyLjXIh
p9/1Hd1I4a7tovt6/JvjbxtnHGbC0Uei7mmydNVzqcbZstB1WJgiLKrN0O59pbgO+oxKomQoaaji
96yPlf3xO+EnDhFtFE9qva+vYrvfkd06bstQ75Z1oc7oZIDm0zZWMoo9mzyxZ67nOzPQ98SJYjgG
utjEz+z8xPp4u443cWNXLbmfCpJ7BR4uCgZv1eadsfc8y9gfv6vjFKokmmjZkuADbM9VGFijHpp7
L1XauatyDP/5ne2DSG7Ucsc2hXza0v1RSh8JZSQ2QddZRHxQvvc7Qq40P8pWxnTcx94nCzHMnRJT
zCyVIdlsJf3OyhznIz5iMM3c6/hFtWLtr++E44cEU0QvaPLhrYZwNGABr0UigQcQ2bEb7WZDFdW8
qnT+D2qxSXyQT5rHvs1If0QuFENRhAmxyiRgJ3b0lOa1tS6LLllVSEpmA8W8pdqotDjHrN/TCOkB
G/vOWibsE0km2GfTlz7U2fdqpVya0z308q5jv0vftUsA8/s3/l3QGdZCcRHMqBSHthhCtrSJ/D2e
H3/f9qHYkSAwV3uCq4kaXDiVAANh84BtALSMQInsWqTfcOTG+9Fdqx0ooBI38apLSRxXSE6BmV2O
+ypMcOnmk0SCXx1/j6e3mCGaCVfHH2Feq3/d8L0wdsjcsv0QbzvF8cGdFsxTBR9BKjt2vlGu36YG
nMS8JpxABaGssamdtyha9i4ZPHuPheimBcZo1o+tgamGeWM/9COptgmBRKCs84UpYc+necfgJ5tz
nQvz6TiwSkH+O4gYXFqOG18XRpZcj1ULjM8YytXxR0OpyHo0XKBF6pBc17LMFp0NcEopgbhUKHaC
0LuHZ3FXsuxaZjZpWFkEUZyyXw3RM4+3TTRAVlIgzgLo1m5tGmSZEPFzoKAuFW54q1u+Bj7FSXe9
GYJj8M0og8Q7ppR3+OXggs/3yq5djV2uLotaABMMp/t0VZ3tjt/99ct/fj7+IQo0/+97ntz9+KPO
x7OSork9PrWt1zCHgwAr3fTQ//zBLw/917dpEn+pXN1fZf+8kuPzHZ9+TBJeXtm5VO2soJj/8iJ+
uX+ZEoitU9GYe6pWH3Pdy51STH5AhZP2+N3xS6SHH353vKFpDX9tGH4cs+RXCJIuXdVaYSu4EU2x
pPTSLzM35ISzvhep9712vYLmefHdGu1vWo/XGJ98vcA1H6/D8QXD37LnuEIztjiBDBJnDPz3iz4k
p1fXUL26sBsJf+AvdMBSNZG//Rjkq4pA522Sa8+KLLcWCrmgGjGsazA8fI3QP5tMYtxOPkjKGt/H
zJ2irDzFv1VokTbY2iJTBIs8Q+FKLWWmeFa3tDyyAAyH6mOtjeE2ic09jJB6QyxrZbvZQtNIR4D9
PHZOsY2VYKFC6qG6wsNnFtABu8iXpqe/dCmQUcUP7VViL5MyUa9tvZDzoq4OmgGV1n322RKRZ2XV
RPqKYdEhPCfOxrkJkXRGkQ/bNFG+ETlDbzMgkNvrHdhmkU4JRUsWWYVTy2mDZt8kXGqZCJH/0W2i
ZUhwHODUErwS2QZym/EVq/IIGzNzt1HtT0sUM1i6Rb/1SbWZ6wHMQ72gASu8Ca3riK1vIthAmNIv
taKCIjYWWGQqeNiF7IspJuUZKSwguJiM0UjY9wqfQxlUkC1tEDZJBBQsJPWd+ojPQeji15wYqmgw
1+TAVZRg30iA9leJ+mhphBKCDrkeFKGu9QRolkernnDXllAO2CaDhBBGQss2xwZN0qEi50obHRCj
9hRlwnxVj9Y30va8K18tKzLZioq1mHU3mE2yT6PyW/pkE96xGNlsdgrI6kRtXirLjRayt78jeSmX
ek+aJVutdW4BrZDomWkRdAu9U1hU9N7aVpFDT3QLXQ3x7l7bTneXk7q6dBsZb7UBoHyHAhkpMCEj
0LGc+nkc3Xe/kRs7g39ru9jxg8baSoBZHDFxXaZeP4NgP7bxNUXD2zqQ6qJDE8rL7Nljw/WD1g85
UC2/+LCWJeqLOvtpGyXsV7dRrwYqA136mqVusCCifVOa7dwf2JlLAjzUvPGvUzVey5IjKKwe6Au8
OBm0dNBKeSWCdmvoFpplTXwjaXi4twS5gX5UXgcdY8mx3A0OgIzCJwPUydVbeuaPSbOz20CbYe9k
+TyaYPFcCrmWMc3J8ov0lWZZYIeYh6ELIVPEa5x6lPK5Iw5wupT/i73zWI4c2bbsF+EZhDvENLRm
UGaSE1hKwKGVQ319L7Du66qb3fau9bwHlZbMIoNBEHA/fs7eaye5AfmygHgcjZd08MBrusE+BuBM
MsvOsqNXq/beRNLwSIURgBeC0vVgHzAsKkL5DOI/vSuiinoTgAxdhmilVT54E+9RomIukCJiM4f4
FiX6oPF1EqWinZAqG48HYTuHPgmZd8nu1XXUt9GFVzpmKaFOru3sM32rHYEpvGNZkQoyaOGTZ+O6
GRi7SXpb0whex9Z5S1LY432VMSto6MhUILjg+AUzPFyqsL0sHGcd5pwB2ygS5yR9cC3kYTXeTpL6
inldYWYcBVC8RkGCDKKvoc7M49COX4e6rLf+0N1i5fkXPVbvpCA+SHT72y7rYhTCnX1wx8D4NjIl
3BWwKMM5IYtw4n2Tfuisib5R2zwYSNHBoy6j9E0CUtvaMQMYu4oRPzBr3elp2k5OYuwDJlM7NMMV
fcWITLKwvS4lzhI06sqMyAIP6DkacoISXKLqoygjimeaN7oyrrPcKOBoTWr0OyIsDVDM0VPIRIbQ
zZ6wRY/70XB9YuxpJ7oWbtMi8u94HlfFSML7+M2PMEW6hh9gQ+Yol9iKQgo8r2VSyhc2SQGkdR99
87cdeuGBUStZmVEESy7FxlPo5MHqu0V7xaW10X+2BItNHgEXKOZYesgKcVRFL/OSdN99h7QHMbqk
IqjxgxMrdKUeFHYxL3mAMYG6lHYhQ5bFzxOW3MFOf20I2bJJndgYwuVVkU5cLc18KnD7YxfMJmkN
w1M8e+8FJCIgaL6/ypcVr+2j8tTVyVeraJhukInhUz/NKPWpvwnIM0SXs7Bn5AiBIZCN70FHFz8j
ffLnMHxuueir6J6TiHQOp4g88Uj8jmlhrOxO6YMDH32I3RMrFXLz4N0h27rJYo7phviwjSY5kanA
ARlsZFa/NwWbkui63xUpreucC71iXSUJYDmOxvZwjYlEYclRL43XcbLI87sDb2WlzPwH4ctLShgI
1AY+Wi3z5DCQxVX6Ps1A+RgFNKFTQhthp+zJ696UgUUQzARDMm9J+2LMd+MuuDh+/mAq/6kY0is9
6WjQV3MzZvVCECZioumw+bKcmOI9srM3MssOs0ujNQD1mWQQjmlt7wt36Pd98VQR2lVLKJKQmmAf
QD2PUn+XWJZYD16YbKfC/RA5eF/c+YfEaiHTxz/sJTxUi6EjC0OdQ68mNqYN1KZHf58660G797bt
l+Y4Br0EdB/JXdXuXvmls/Vr97nwzce04PEz4phQsaL9mRXRYVAZsN1R/nBnFEPC+OWj/tFtFDyN
tUSKx2nIHeXeqa1DJfuvTUJh4U/3wY6o/PPoW6G5vYwUTRKjJkpkOKxdtbIrseOyozewwa/Plfo1
1OLd7eibsIiM66QKU+DVfDqp11lJXyuLbH6JhncIfCMkRDctNm7PslvJ8htuJHSRLvFaZRK/e0qi
dkJA6jDKONlO8QLfv0mi1yqff8aI0Mk7nfROu/7X2a2sQwmDN7RnVGT8XhmHrSOODbCbx4+uAEqQ
+wRAtuQrxOOTqjuiE4sfLhGoTbL364pXheBrFh9djd5BdgZrIoxilTS33k/A7MX9DFwd9VQtpvnW
h4zICbD8KOjRFGb6NA3Fh0FELRGJ1WYCnbPvpkbSiYte/QQl22fJZacoX0XDBm0lnE6z5ew7y6Am
l8Y/eXUEkxZm1gCJOehNIq4MTH4Saqnr1jukmbsgDVk/cJUEZaq22Ji+lAUjwd7lCDSi6si6KniY
fIgrmXTOPSYs5aQuAP0gxO0TEKlG9NqmbcJ7kI0P0/BbomSAlGQUqI1SsfPnOtkizfmiAYKAkRXP
hTbfJiY3ez/mCJ/oq5WVzjlyTtIxh+NHCrJzFbhAq1QjQL75Z3scijNpRflqEvXXwGNTzaX3y0DH
Etksm4TdBasqVhbCMkiocU5oXxbeykAMD1NOq8MIwrVbCk6fsa+Owj+KyvcPfgSmAoLHDKdr6C7N
I+pwc6NUQkypX853PYsluwyNWL1QfKvZPddV/HrA2vhRudtozpyjMSR3JSISXPJghLGwHNk9uS9p
dZDxjmqAfZIkER5o2xPRw+A4JPL165asvWelxW87N1GvqUiysEGuYynu18yA2gt1XZla32OKJh2O
6RZbkNwltYdqgUPpbqXEOF915JCxnPoYzVr6DvzoUwLNRXtfiCqjurbzHpJuSz3tXCwCZHNfylM5
NxBa80EdoYpdTSN6LcoaePfsw9AMoO/hIno35PTc9a1ip63NrQyad5rh7tElIrTbidTGxxMYG2nP
6tg59htM1DMIjmBjNYTWSvOBzGRrNTHts2N9DhLNpmhE1y6qbn1LDgppURTWshQogOoLoo6DTsIS
6U9A8hbG0qEkUEOmCfdhfe9tILyByJEX2mxXY/diRhfXwq8tWuIH2nHeMufl6tuGXHsBWexRjt5Z
jD7XhFE2rdIvbUi4ZDcsvwpOOKF0b15LJ3Cokgc3Nz26wGRbRPIOzeIsoXxZMW+HourKdQKDHj7Y
MT5mt4MoMBLBhAr6rQqGp7QSbzVEGZ6SoCcBO33KLMazcTXJbUZYzBCu4o9siMG9YzLfpNBkS5dU
9szZT+PwpJLQh2oaoxmuvfOsE3fDaDdPTq2/n1J7ZzptcdSePewwYmA/bOSxtvrkpnVxy9oR7i6r
RVVNnOac0Dm0dPljYtTsr0FUo00e8nhbOfYiFAf7F6cOpXREfrNh/6xcg/C6DoIK8OiHqqFKngmJ
Av/fjLycF1dnA5v8IUfgjI8jeOvpXX9x4646jY4/r5mYIusqfjrZs17Qc04U+fvOh1JtV2o7QUvd
5mwOmyr6lVd6uNSRRuNFLHJSjRsTrRnGLZ/DV5Mhb7UKkMtjke/KAkQIkhaDCSNV0dLC6g4+ffIt
px5i9KiJBcL7Ve0GpBajogeYSoIVS0dY9+m6j4kZEfD4PXFNE580YTeXx3AcXtCS3rHy+OtwIkkx
C4wXL4jajWuWHKbbYxnl1K6gmMfuOCT5YY6ns18iEuoFqonEsi9zhuzUaIVeT23DTHywcfgJWqQR
NJM9x8qj6KLfodlnB0UyACs5zoECugY8H4qPOTjVegaH5LIG9+yFW4zW4xq0HdrfEpFN29qnNubQ
kzMjP+d9c2TWwJjCNDgXerD1CVqrp+QFXg/JjXX3NHqE8kQ9iqZWu/TirBz4fr7rPSKv25DtXROo
rdsCX9BEEVwggoYUb1oOVGYbaneEMX1LjGe+nYaKLbBKamCG4boPgOBrdss6gyvtW/KXZ9rqTObj
u0oOfpcGbHYi2cVafnRZyfoBXMBCOrdSngfYnChKn0DGbvAGggynG/o2mjBtItYTyV2myII1V4yj
jUMKwjwc+tF9acLC2FjaA+XTmfZOsvRXZv4eRSOlSuETf9lorjEBNXaA4sTBQ7gyC/uU6grOYRs/
VtaM44HkldE06/Vcfzi0rK32DSl2DV+7La+zIqRYdF/TCftH1BjfG5oUljk69L3rmiDitQffzc/J
PjTQ+/O0EGNRIHJwalwRaQobc47eECWQKhsTKMAzpFa2M3wrqzbfxSYi4voWJV10beKivKssrXcz
tfm2aN4KEEvsJzRyPEwdnajh+5rsH2NhrdI88Tf1bIb7fshfCI/D4N1Rltpm8aWFQgynk+TjdP7J
UXCWtrlFQn+tpuwx5jdGjzthn787AyV0Z9KDIBFvpQP3UdTJ73QUD33eQ5sYvK3nMvKwumre8FQi
u4jIv/jWQhLYG7WLnEFxIJ0dt1mLSb1knMyOuLGf9GyfCm/cK9++YvZJ9sz/Kip5zqqKiFEn3zGc
fKMrSv6u6J665SGlH7mZOC/ijhOnoYsUXNJV+n3um+VWE6ichokxnRMGO5WBatcE5+hY7EdjPgBU
XZydHoatjjsTUKG1N71hNyTibXAjyR3aciqL59/z4LTbzhA8+L65rn+EUb93AGL5PSqZaPwpZz3u
48k4NX79NcS7jh2nCsgLCehfhcHvXHsjyjz5MTuZdWDbhEmZtdOaKcsDt0W3zaFlrXzs95iDib1v
l93Rn4w7fv2AFPvvWRtdGr96cXpT7dQS06gri1Z0+mia4mXI4KXjlc/p2XtfajtlCClQweZo0s2I
M/D83RII1Mcas28TkGomOSpGzcKqNottJtzkMsUkCsAUXw9D+VBxi/BcBx5Ihiime5x9bRyn2saV
5azZbNsV+F4guiF5MnURBIdcV+bKzMNT5OEeajxKaxNNq/gpDe+lyfRDZtgg3dPxW+FXKBwnv966
ztpLuvZKe3JjRG12MPLnvv0OgHo4147zkXdkYY3MXi1FeoRjtubRHX9SYybPaMzyjdT9efbLo+5h
W3C5OZQPQNqTbSolhzalKZ/pgiHf79tlKvqLdE7sNELebJDYTt22dF6Kux0weI6FMW3iBo2OxYpd
+b1/C5zSOsiEHz8znZ/ok4odPMSfXcoIPK51uAF2zZBRhwyuKC8x/xBtNxrE4mQsaBujI6fBJc6v
mct8l84RAdgTOZsN9aE1+ABwoz0P0MpKBn0KMqWORkycjRLqgHWCW6OeXqeuDdfM67Pd1PjHTtUJ
0Z8EV+SCGVTp1/tY845LOctVX1jqIowrWDGmKk3+IJL2MhU0DxsvLfcereOTg4N51TpfynCQBJFL
5g9uc1OUrzJjPK4JEO6M4W4oyzvwxNA16NLHQCfsmUMD7X1Ap9zmBIMk1rDCqt/tSyu4d5n5Dq+1
X1txuUMKFVwc9zVTsL2zdjkeJT6BfqbesD7tc7P4xsnqOptHezb8h6EObuNUhbQFjY+uohfW0ynA
4ZoDecvaq+HGmJ/Ixd1O0gXUF5skDxW3vvipJqC9cjjaLftm6wRrr9c224n4geiVhNPy2cnug55M
muQG9WwYEQpseN4WL2a4ruVUEJVgCMN48p3D8AmKsUiBlSkZemNF39y8+3RL94URFNxQA0V95lyV
cF88r9lLv9P7hojVDQJLb12rzDxorCMB2Vch7c5eY5t1Kuux8KezTAjYqEavP6psvNp+XWwqJNsb
qcq1aVZ0o3tK9FFtHQU7ObW/MZuyV8RMltO4yxuSTKyUjJ96gKWkzO9NHERPrM2/vTikiRIw6E8S
u99lHJS2jXVUvpfdVV5eStSXaRcVl0JHpzZcsmjmtDnYTn9n8t8yxcFmB7GGqiEkxRG0aHjsSbE0
oiK4mmP/Ja65aHOXcoFT7WOjG4n86eI3KhEHDxCCC5OM9TpTx7mlpTpBSPFacDCi/+pN7t4w++Gu
WpFB6+yM3WSSyjH2wOvDxtP70o/n02BEtBH6SCPY1rQ/2/Gbx53AQOLQmXHP/dGidxAZuBr7Ip0B
uf5UvuplTtQZdXHSrSpOMh8YPP798effmuV///1vn1/iR6CRwInwNZ8ff/7tj89RTLHXs1Qwu5dX
KOxezbAYcQoZvv38j5f567v+X1/Sh6OyMgFbbf76pM/vw27IEPrvb/7XV3pJce5KaLsMfDlThuGh
T/2Ignf5Ef9+f3+9TgHbAwpZsPvHyzaNPnNmUvs/X/nz478+8fMnaX35LR4A/H6+dEzriUvxv7/L
39/q88J9fhjnBZFHBazTzw//vqJgkAiOciz4tcZr2EuaDQG9SnIvPjKcXuR5uSReRkND847Mgz4z
OLn07JijbXOSTNl0bYsk955DMTXz4w1JoLnxRzs4JgQFuia5NhExHFRs+jVjhUs6eyOs6AdHfihA
JRF8bLHDNiF+01HEsw4B43ub3M9QQ4qZQFK7RfGKHhSrLHoWCWq0/w680kRgkndrsLw301xGJpMH
UtfwCqidF6uYzn2d/FhGGM1kLLVCda2cGa//kvxTS2Bu5CqgJcGzC6NzZxQGwXLYwbIZK7qD1RTa
Y0egIfvJkEMxd1hQEw+FgCMVdz15pf5ceWse2GIOHrCq03MFGTGX8lxDfEVmCE/DIeRJuXvNLJ7E
ofg6KvSmrkvebwWNeujy73PD5S0ZceHx3UbmWNAxbF+7wsYCnzKu8bhpV042HtnYDtAG9zTSCNBy
Md7RywNk9BWdDowUe7wgzVk79GxXkLWytVTNHo7csI1jZyfb6R1ZDieHbhf6LXGFBpm/I1Y6NZBm
bYrqLc/cn+XgYOitp58oWTsOiIKF2yn7VRKxB1q6y7f9/DWO7Jcyo7ytWMmQy1YkcHzRJl3QccZb
ZGFrMNW6MZQ8DKkOt4WVQDZtGKAnaialiDjc2qx4vfQchuRDNxOdAeEU2ZKJQrxyxnFDe5Z1JNs9
WM2G/loPRNd6In0ZQuoKF+kvw573OYPDWeQe46jm+0SAH1lIbGpbYIj+risMwkLc4eI19kYJ+VzT
4qxBSOxsj6l8Phc3lrFtMCJekJ1hwEKG2uLWwcmcw8eqXeK+CCnZjq37RjrSevTJrivQY+86UpYQ
926QIc+olMuHbg7e2rk6yRQnzqju88TUUsT63Ry1u5VWBsS287zdp+YJY1T7n+wGqBP/EPS5Nq5A
UO5Y6RCjLILUfyja41BMmdI0p6aJoUveG8HJS5ksKCu7ZybqDiXCF1nVzpZ0DFLDujjc+RFd4VyX
1tpwjm1j75mhWGsdRSSw50bwKMZpNcZe/pByI5Re+8xS8B85FX8CeJhzIXbndnB8ibX4z9yIWRWN
O9GjPTIITo+Gi42zoJ23Gj0mZzrpaA2SJVEpyB0yidVpcoLyP1y8T2X6v6shXfof/LdIIX2qvH+/
eKpWiTvi1QcL3E0PVWYfUyuJj1R+1jqA+3Io0UrvQk4HRk3JoM2T+zDHRfX+Dwnpv3Sa/9RlOn/6
nbkWSEXFop038SL9aUhMy2kSTepFR12FE5S0Rhx1x3jeZBEc2uRrP0flvszcF8uP6qufWuNB0Wzp
K3Gs8KNd+6CrLxT0RFD5wzVCMMN+lbGjWzFJxxHLNIpQ6xoulFIhT343tFdsQYTWeczDG4OZdJGF
JXhc65vr9/1hLElODOC+fP6hlr912fz1f/6x7f/z3l0cdDhbcTzgMPOW//+Pe1ebkEa6Po6OrmUT
SwyZe5sE6QQGh+gNcsYR6DeXHlizmPr5IO3qmI8F8/2MdMV6vBR51B9ycxAHS+b9MQQtQoYwweEN
Rop9Bn73gFPqWYels/t85/9fHv0f5dGfz+n/JI/+ESvGL/+ujf78ov/WRtv/xV3O+RtP1oJXXNi2
/62NNv8LippFdgfPA/zXRTb9L4m0QFHtB4ijXfxcJgYentR/SaQFiupAIp/2F4s0NhT5/yKRtpZv
8s8F1eZBYDllMUXAL0DE/LEm1KMxdnXWWmcjtJ67pi6v4dzT/HZIzxmC7yPym5OpSbhmumtC4FLz
Q1NP8TmYrdvnR9oq/VOeBY8cKgTG3vwrzKTh/PmRHDNrZVhxvrOq6IfIzV+F3T6WhgHJuiBWfbaI
m0bbok72AFxhivNzlNJwapltw8PGUzDJ3Do4dVEvXsV3YLnu2XP7p7ZpowfsN85rmBB0bjCAOUEg
HDHxMUCU4t52xvhEuJTaucu5ZvWpeW50Hp67ZDzI2G4fhN25t9Dc53YUPVqcyZncM7tUkjlVNg8x
5z3kfzgkYS31Jv12q3iuU1CYU+jbWzUW4sjuwgjGc8QjYBe19hCS9KFtPOcJ0zPYoo8jKrezkgZv
uv7hltHw7KHx21OVY5ylG1TW9vQRcZZaB1rRlkBivBI5AdfCHs+djRU8y1oXeJKJooJk26j2g4uv
6V5lMYyIsKcZxK9vkYs73s2fCJu3wiX/h3X94ov+oWIy1BTddLQ69OalppkjouIXkD7vooc2ePZn
d63Rn+/7PvU4LiXmQ2mHLpYaxOCqTwkNVeg9XdzTrhmHe5u2+7piqvBQlNk69RZ2UDcdylb5F2QJ
pyJ25FrL3t+VfPotIf/MiJq7sn8Xs0ULK0iE3NiG06756Y6mH7l3d+bXEsvo0R/MFFFl/4Ro1XuS
Q7efXLu7iToat4D5faRBEjRdZu17mSTXuDM+smnGTdcFNeNvzgVZ/RZh2z5b/TyvY7N64pwO/N7D
cDlxPsGXSTy3PXr2sfcjsofI5mRYQu7pZFr3NiDzdegTn+hoSqXJedBW9R/DrJw/HzixJNGwJJhE
pcEC+OOB81s9ZCgvm/OAbn3bh3TWc2CUToc1H6zOlV2QdF5HPXeMUY+Fat9FmBDiI5IB6Hse/gff
POTg5Tv+oyywUbmYWAQFKV++S27QH2QCQ2VOZSB3PAdRPBwzWq07KSsScavhSae5OJo9vgasnena
1+5HbpkG5Bh5bnpi4ANnIbfX7jqsLYQnuX+vM9yxKg+jj0EMF5QJq1zkw7vH741+RxK9BD8qmuob
uGGcW3SCK16S/iSYWe/J0wq3SStXgOONdY/6FV50fHVRZNXMCned5gsjt8IJFoAsiux2ODqVZCLh
GVgwpZ5R+CTXXuMrnCbvWPe9vymqBwpTFMS9o7aLgnGdgHm6CZORXJh/p/aV9NkNb+8yYWrEnLxE
umNSEHtnkvN8hPn0p9PUco7Ccq+pYUXkSJtAwyvCinUVd1egqs82XYQhiKYnv1mEGuYbakhxKZ32
xJlF3Ocm3NP2iNcyocYKmIJ1SWW/ULSUabEWyWgerWh4Gis7OcR4g9GnZ4KUxvFo4YhDLvY7D51u
Xyf61WpcHm61WGwdA6dmEN+mwuQx9qAvRVFycZMk2Dr5e553EYeeQm4ZJ3SbLre+wXVsVwyuiVvU
+gvdbnQyHUE9CfGuVY4+zQAesvrkgUAg2Bh5S5j6nJ9FixDJj8rm0KRO/1h4etvC/uctlXSFy2br
U8gkyZKzXQ/jBXy/vf0U91W61ofEs1YIM396wVBy2kac1cXz2rIisYXIwoDe8C6xTMozSmFO1i2B
vanPmVSmR0tyg+iuAUVJVrvhmiRDRq6759BBIG03o/My0oFoC140WZ6RRhoHgAF8ObyJPmbY0U/J
rsOGh0RzCspzLYIcC7cdMqJKVllQBVtES8w/YiHO9jy98DM9zF74zBAq2CZC9dfWcm/ZXCNJ16N1
y4RakpuX0GzfPHQx8dRJINTOZpq1t+w3DpVy3fF0rM0p9HYeYxq34Xhtl0GH7NA8IJkkcDX0HmPE
YLtkcEiVzkBr1Yh8LvBoHnDYGLBVXmvJPQAAh3hiJ/xG0JvaR0CVmsqK99agcKeHz4Y2wnUWe/UV
rxJ4mSB9ksU6drtyUwRlsA/Gnjhrp+HEo/1+P4qaEOf2pe2s8cknitUz2AGoqqfrFCXbQozFEQ0T
mLJKPjujJR5mvWNuxMnJsX8YOPXRUfJzpip8och/KyW9OMMp9sC61bZGPoOAf1MxZrbaeryjpWvX
U1rcqoT+Ski+2TYs1Bv+VmfduxWPQwzBJ0mmcevFRBC1U4/3u6nQK1vBNgYMR5NRFeh6qQVowONw
IrUOQAyjBnYpTrnyOWqwBNVGa6zL7JGapOUYbooN+FCCq6HZbGETvkb99F0AJjsIJ7onTUBu9dJ8
UpjwRgWRqxbZR2AIpD3LylPPzUdsgi3oY8MmPKV564vgtdWSk3Y15/uxAE0+LNehbOTZTIxxk5ag
R7IZ7mD44umvTQCFWlr3DiUgJdDorSIddavRAfUcuB0tIMr1wUTGFtMdjTND7odK/OAAKG7Oj5xo
UGoGWrr1sBPS+j0A9GJhDMnzI3qzVe42WB7GIgzvsdscrIJBMGIsummQZT7XuCoVPAyCIqP1nEs1
9t156tQhG4nOzS1Zn8TQfEB6SJherIHUqn1jkiGYlwSN+7Ru57rwV0lv79MpIbtoks4xWZ5cW0yn
CTnothoSZCFDQVPvSYaOt9Mmdqp5lLduKDjRLE9k7iiEpnF5o/d8qloKqqb1ljQ+WAlzWT32TbjQ
tptLNVXTqu7wqrJxuA1//ZXbUDByrXeWpxdxUXULG8u/B2YU3H1/atZVhOZEkMmzAgh7mfSm5r0h
csydk4sNWU3IB1GWpk9ATs+imtpzFlHClipGklchrlhAOLXR22vK5pcQYtKhqIgizWbvUtMHrJW9
8RIGy8hQ7Ws4JWLVzrGxGdDBnVMfsbc/m+DABrmbtPd7QCSxAmWOpNxXJtGmzi+X1RhvGyMjAXtw
DRDN28mBz6AqIVE+lMUpi3ySl3X0E5hd8QgsgKF5Wb6b2LFOjaMfSy9F9MZicmsyaZ+Vngl1q5Z+
Kk3HDAHtsTOXEVoXgOnnEG0M7q0sbqmpSK8mWNzJs1ObAZUZxFSeOxCFO6JsvhmznsDWYRrRsxfd
vSi4QiGgIMvc9tInqwEJYcdm9FCgJtzEre1vcMPwmGhkBTMcrHWBahVJbXUbzJhDuu9jOo+Gb7oT
9qbueAj7bknQiMR0Jj3y4rKm7Zg6kv3MFVub/TTQW+patDYxG4QYzVW9eNwMg4dRGLU8ek2TofRE
clOEI/lVyfBI8Ka3+fxoSMF8CK9Se7YaIsDZYp8zOz7IeSbSW/ZqD/Jo1ecIp7nH0o3Zs5ZbwB0T
bYePEV5C09wDTAi/ILtw1lNf57sOXDDO1WGFTDbYztL/lnlVtoXgo7c07hhVtSSgI8t8nZqPKkRa
US4LrFqWWh0l1dadJYwSHqWjpaevTj7HSHZCcuYraze0tJCjpE03bq3Z4hvC0eL4qev8XzAgynOK
L+Kl7a2TRo11yShpqVuan1YCz973rFvlWC+8neRQpAoYs9nde1eiqcSepEc330ewdNvKIqJVdIg7
RlLTmUHMm375tavBVrd5GN/SQVcbliJTDdsolwG6LeNYTvWDcNLfClzzIcbVaHKvCqwdjyNS0Z4R
ygqLzo8IEJdMmd05sU13zTnxEG54o7Bdl4s7Jcku8wrjia1LuJN1KxrzbrLsHgRDlk3O3BrReOYd
ZZC/eyRnnhdK8xzXKDUB75AHpYmzyXVN3ckwWQYoBU0bNVLCYuFkwFRSA26BHzU7EI7Oa+vZ2wAS
Mt2a7p6PeMJ71DA7LJvF+fMPXZg/yyTh042YAxhpNue422DXy8+JDpiR8wpre+7pPdXN2oANyjrM
T3IY4SnuibDr150ry8tfB0jGsPNTAXZN0akhe5hWlJqh0Myz3iiqwY2JIHo1NY7YhnE+HuIZ5Wni
2yjTw+4hQ+2wq4au23gV6Ae7AmCST1g55jz7FYbu4lLoEXmEKGXcKBZH5aF4WSYDgdLV++ddmUfR
dO+H+JKa8iGo6urOmCtn/iarHeq+7zEnJFRnZKyXDeqQIaDyrsRU7Sqv/mJzugNZk7QrqmukCYpu
aF+44hvvjLfXVcMGfJXcaDfN90mPSWHMpng3O8PJW5b+DlQrqV8VXUs7PQJNczmGVhuCGUL2Lac8
l4Uz08Cvuj0m/+VOnw+BkX8PzaAlmZkmt8sK5h8nzBFbJ6U0b3v3yTFUsvWN7BwZwY9R2+ZJNOqX
UOV3jrjiPLa1B2WDc0OPjjipALSNTZJt0FK7uyB20o9hRqU0SZ+ZgOmxyfEo8+8Y8rqpxBWirVXh
MDqupUaAD2Wg760L49bvFslZTPCCtTPZ9lajGiBpephXhQocgJdhvelj4a8Mk9pK+rECru0Oq7K3
s20dkwYuPALUhiDfIwYOL/LDZ2W7DYX1xLD/RAY1PPywiHZm6R8zyGJvslTILxlvr+bGcx7G8eOT
6vWI480/TLmecRLbt6Ch1MiNg2XgjUOphGalofxgr3BOP5A4mLeMht9GBCSPFYSOoQKZj8qkuAZg
9E6CdvOcdvYz4Ud7rWvsdtOApJqLxZiitAEFRsTcJgW4zyix9q0Qv/mtqBN56sy0FnxE1ByxQw27
UpMNZ7dteZRx/qjr5C1Upbu2+w61u7s8BYE702RgAQiwaYVp61wkau5VK7yzlSbTrTv0ReFfswG/
XhkDOTMbo73AxruWOkwB+nnfSGv2HmVo53s9dxwSbWleodf1u7Smto7EvSsRUam2wQ9e83g7uUJE
eGWdBw7r2c1xLLobNUAKX2Jw+MSHibC9HYa86W7SyLE80rQqRZspLhKLeWDF+T+7yrypzgMuww1K
1LOshbwSMA1DZKnmCuwDa4CL1yz0UIO5nByMhuZBR+2+zU1H7b2pDS5maqwHgGCAPfhjRg68xMaE
sWWikV6GpV259r3SJLGZQy1Gj58pGqjT0PMtbGqrUcbG00BC3Xlo2n7hdJRXVS2NrznIqBVo3pB1
uOZAYR2NcurPTSnQ5PkpbrYR/7caE3X+/FuNtyvEF3cKROdiTasMUPllfaFC8w+OZT0oZSZP9Cex
huj8c94OtSAhGPJ/UXaeu3Er67Z9IgIsFuPfzlFqJQf9IWTLLuZYjE9/B7WAe8+SL5ZxsAFB9t7b
6qaaxS/MOabF32HS795wNaY37hUc/2aEtbijeQTJtPOUVd3X6RBeQkuzke/FSC0K+OhMqZ+eCzKX
142PK0WwRjo1mQjWg6XRDmo/+Tm7iV2tjCJ/ZAAqDmLq2JVpQ5FGSGpjTnpcEX4H/pkvgXDcWYUb
bOwu8U+dQxvRe/VIPoBlPA8pGX2q7BYUUQjGq4aiyWAqC8pwW1fxdC/yudkqqJfrfq7zc8rsQckx
fTRKlvYZnoM1XDd0HIE4+5GV3w/L0MsY5V0P0BdQkKv2cafiZ1RmzqnQvBYjNqNnTun5MpXqnXjF
2Hsya897ightoJQvXJy4TrPGBGHteYwnUGfSdYw64WyWGZ1Kw9k4JRvGuvVrOWMUgLDWMzPry70R
59at88Onno59R7pGcsiizlhPY2kc0ZEeP950ItNdSR71emqsq/Qbcf34rGj2hHTDDwO18K2qMqSE
yxCystz0PDPK2Nih9R66PUBD4WeHOuzv53CLrh7/WcKwZE7bk0hG6NqDP1EvewlyDjSseWteo/pl
9vADN0wDro3hPpKJNKA2ESuALuZO1IF9qa9aA+OLyks8cCwBY8TaZLC8RbKW7BtKL5QhsXcunbBZ
T8GxcwKFLMZcMSVcnO8Jwjs/DdcjOpWN8jX7GMVbEjFiIkT1ct367XNBQXFoRnIM2ma+cz2MuVEW
Dtd87sK1bdXxndHOqO0LOVylmVQbs/VZ58xDbq/iuF3PffiYdwwjU9smu54DnaeticZtFr+KPKjO
7UBWchTTJmW9MNgFyk2RBKTDjZogRgvN3ZBpQsKXL3Zp6f08DE9Ob3nnfkDQ1+cjFvGlAPGN5jQr
nBdtO4qTFAAqZpzMpeWoNUYBApndkvPCYhKDUn6eh1/kzKJHrc94sHE4xOWbkm1J9VCprcUTCjGf
36GuPrQMPWAKSP9oOMx+zIS86n7u450tnfoQomtu0/ZLkNUvTWVeO7IgXor8ijO5Xzlg+u7yQoir
Y+DWgqZ04JHBInTiBK3T1r/NmkS8qfcfOi+YNyhy00vALhuGlARwV903kVMizGi/oQLi/g6Gq4sm
e4020D469nxCjf4c5unuo5Es25y+scu/sdqa121Lc2sAm/dtXeC24e23E5PU0i3fsNr+Kln17YL2
qwFze3Zd78gG/xoqEwitT7mTw+LGDujO+7k03PWUddEB80ms2mDLLxnu9Yi13DDlpTT6B11E8dVR
xbcoNgYqz+DNWVo8rFLZUkqPRe9wjXM2Csm2ccNNyFP+VJxbQjm6VUKvbtcW86aQD22u3DUtL8M8
VjU7Dpp2l3GMo/jQqMtiJ1sTZlfv6eMs4rmw+A2ZsUU1Nb0kkKbQIbFNL6X5rBzIZW1VtExoSszf
y++f0m1CXj8Ha9euvhq9LvYwHWiFsj7ZCbehbpZfppwibMqzu54p6CVAFB4otYipWS9MU2zjkGvl
dSrwPXaDvUfZZdNUMMhsUjS4rWiri2GbeCia6D6atkNq4WpzmdlQCY430DObymiqfdi4Gv/i9Huw
3PracjK1HYkIgknnvleGQv8yOCeWjlsip5MDsyQiigcOwqbzOCqlT/4nwc6EKfnMCHp3EYwQgRfL
Z3egnRnJqiAuF26p6rwaB5AVYqze0yYQYdjkTOrSpGGTy4ub2HmbQY+4q+AqKKaYVDrxaQuHlCTL
Xn7zU3O+a2z3EfcQadvErDqR4/CrDfBeY1be6FKrg92G72nSb+iHeWaZeUNwZh2uA6fGuoaQtV0x
bDfWaeLx3HUZL/lMhn8jkK4vRqaMp47ljltOwT/DlC6sv7H2eKzGtN/itWXbOs+rJG+s9eQWySn/
4kZMwxVXaSUbSivbLd9lw65+QsXWSbqLAnPVyalRPxMce8D3RzfgFeYhUmFCiQVcuQ6ijZv7lP+x
vc9G3MOey9jGtZnvMH/vtnkdtXgmob8b7ms6tIAeSs6dwfKKhx5es6qcE5WXjXMn6bdmnw+olBkF
JcKGGVdj2SrfWDMPr4F2nktOjrlgEZWEVzn1xYM5q03nI7SWaR3QZgpso9aAcyMohm2RiUXkglkm
tp51RXa7snV8Hru2ZtAzuyc+p9+I7jVipqAfk3vJ59qz6/pO6vjxH5v0DK9J0+YGpRWtozjEEhH4
d0060zssgW19MxjnDj/6+mMi0YFdYMpCtYXBaCBdYGgOA/svpb4mMQR+z0xQhdsjE2+wltgEgvjQ
2zI8BcBVfI4vZlxkNxQKF7+Eok4bowCTon1/aiebwANs0ghTqursLV+c2LtmptL7j6IlssYHPNfG
LlgSTS0+Olr4c8/USOc7JdqE1+3X5wSrxjITQL0duOnR4Y9GYOUXMFaYxl3ji1sSpKAbJJ8iGMy7
sg52XcRRrbV4SAVp0K387RtaHgqvf5Wq8Zlm2HRPtTdvsekuglPlnRmT3sLBhiyRYvZpLeSNU6WA
CrqvuI9wxJRVwvRgDB/aIf7K8/9HWevgKeXkYl9Sext7yTxOZ7tdM7XJnt25Bn6Q9Os5KZbxUUBS
DHvTFeQiZsheL79Gs/6ZLvByqiJxshKAAHaTj/sxRaQWoM8iSA2jqhYtz3Eyk+xmqjfJCEltNvNT
bfn5URukNOmxY/8bgpVKq9J5oQQ69B78nKHvwy3gqPCadA3zGSvGi0DaPKnW83PrU/QnAWuDwOsP
g+P5N53kr001IAkxrefafm990914yjNvc1JfAmyUu9qK0W+WyJQwaYqLnPWL6xThTjZo9nsxyLOw
yhfT5+MckJfICRf62PLnb1nttlvpfCOKzOWROlSsa7HXwHmwaMUpUII+3+MqIV4HJ0bCXJN0no0L
R/BxZkt7mQP7plwuNX6P8etQh7/DdKYdZOp28ftxZ3KUfisq6xF3Q8BSu4q2kFQW3Wlg7GPsp7fe
7ilRnAt3h7gmsdFtwlCnIG+paucY31KGEFgVkf84qsBdY0Mk5Dv1q11CMCt61+iboSf4An0NtyHL
0jUmbuPUZ17DMI5TMtBUmG4R+7sxrKvvVZf55yCch83Hf8szk72ouWaMWUAgKlGysXxcVzP9hN1B
J5TTfZfTpCVduUdmfAu7qD9Cv7CufRbxOJmGG/dhvOdWX7MWI8DLd7qXMHqDkKXXlgjtY+gzNKEn
asBXB9XVdohMCAJq+a7AiuKFbfLVKd+nSKGVNMgpT0IbbEVcR2fVReBHknw8jwMdI3mLD7RvDGFZ
AcLP7bYwiuxr4epdNkCRRTFlcDd6pgeYNb9Mk0hZ2UwcXHNCQVI37f2Q5/Jiit/W4mRY1tppQoUf
pN1zqOPmyR++Qi664Xdltckxspli/2efkSQAwMtfoYvXT8RRBGeGOTdjmt+HrtCPSm4Z4Acbx66h
kM4WI0aR/B45qDZNLd8Ky3x2FexhB5bXbjPa+KWmxYozKfRLepT3dhvvdBaZe0g094nTPdlWf0xo
PrZ9B7cGwTjzJgMXS2tvIkPg5O1oJWqHntxor5relmvZ7oRxAN/hncaW2wdt+Zn+Juay4VApoYr6
Rd7uMRaRcvjgpYlGApDwSvr8XZhCsXtYL6sUV8zDThTEcIjcfNUGpTnLd389JjCf87hnfWAAxC0q
nHo0JETnvhpVbHHLULoQmpxUTrByh/pi5sR5RJGL+Hr5TinjghgzOGp3xGQoM1Jf0Hd8G5T/Miim
BI4MWYnVkWK1z5eP7z6+GHNrnnrLOBSoF+9UkUeHUUfveCpSEM9ZHd1V4QDauJ8QqCx/1y1/NyBe
3Wub5wTb1gTJKbrMofTwdUgqsLuPL6Yl1a5Dj/PP34XzRACQZkPi2WNyh9UkuaP0n48KOFBKHOrd
//v7j+8EDjhqgsZd4cA3Y4NxSlf5yclxy4tN9NN1KOtfPMg5YmtsOdSQKTps7FoJIXQ7/n2PsGlS
jyUD4U0dSiwBXWqeggAf/rQkgYq0RlMPuNNIyX8lVmFjzXWzFQHFrxkD/jN8fDCmhToPWW9/6eNq
Q1TIo+sSsjPZeM4gi61DzbyPWfyN7M1obXAItn52FxdMyGTovg50XquqjF+Ad/8uhviLHKIDnf+J
ebJmKTHRPNeMcvQk940kgMJo7LMYWa2AXcebpQFr5Kynh/ei+O66/Ztg+depRoCH31sCpgUunkw4
rNXgkDTKvRDuam3p7ajaXILuokI9tuxRU8frsNZhvpyZnK0EXZy3IJdcdBoG0LDIgSCRmm/FSJxP
9NqJHx77Ijop+1QOI5lBtcnWpld4n5L0jixJf233LkSzLltYgISsBvgDV2N/sO1yvAeEYjKU/j6L
jBgrfOCzANUQ+d5D5maseKvmzpn7HW1rR/BNYzJbw9DIOhpsQRhWeMWWSXTkdA8hI3GILSG8Chgg
xmHMxuirdCoP3Qr1QULRCG+IOZ7OLtgcyCDU4vtiKjSnol3AbyB7sO+Rmwgihn/TzJausD2kQJBW
Rfkj650BIAVos34uNAAwEE/eltfhbKRIIVFMtzH4kY5BvlJltBTSMMqJmxBrrASMbXZsraiHcw9E
T9fS+i7vopHv8xC+UOfNK6t3noLK28Rz/D4K+EPLfdFAgEhi9ITEMP+c49pelVma7SN/eMyq9K7M
wwd2x8SracTJZjrWO7cJz5b0uAsUzZntT2vkN9O2rp1nnzVR4GlGPJEYcMg6v4L0Pe08tqYQD5jT
4TFgdhxvnNI95AqUkQyLvVuR9jWR4LI1O33if/009HW7Nrr6bCUTYUaY/em77KfIiq2VcFtzWyWo
xS2TaG6n+UoEHvTCAXqBUf9yPPNA2b6zUhMgp06PnPAM46OdVRT8Bgr81vlcP1qNQ1LTTOZyyCJJ
Gt5D4A1sFJRXMf/VBK6oakuf+S5Geesapo92WGxkEaEXdzTCq/iXh33bb+Nuw7LS33nQiUhRURsd
mpqHZLO3nOK+ZcAjXSwo2YdaOzVfWUp+57rG1b2ENYbCnQ8VOVyU8yA6sTNt2VrzjCkZo1StjeAB
f3Rp8PtZPAvbDtL+aGHHjXR7oOcs2LI5LGEqhvYpdLW5GA6lUYL9nJJb6y49aeqIdVUHwYYJGg8c
qxwg/bTNk2tRNrcYrxJbbwl3Ym+IQ75oOzTfOcKkjMfhAG+QrhxKxMijQnn1RTVxuq3nBOM8wyb0
93ntig2aum2MvGmb+NVaGOlD6eNmJUcdIJ8R4KFlrTMtVi3VF+zKCuZbpDDdsQ7FUyjmejW4OKOG
wPyhM8ifoqa0T5uMhbCJ5al6R2ouMV4ztJ/dj5iulzKwDlnOLKURDTL/PnnqBKiQZpeX9k/IZmxX
pjeUTW8pJxrGhxoPBoKarG3c3RCar/XEyIcJxqoe5ZduwAvhPeed0LuZbGjLHw+ep69lzqoWcsJV
2lO+LgSpgku9aQ+OPsZuv7JminjTH1KcMK8NPCtwDpHP5WmfpiFWuJtRUpa5Ojkxv1QX7pkNj5bG
7muSpD9QLANO4jAuCAkI4iHaw3p+nkZ8hOF3i5Noo1lH7fzRfjQZ10c+w2Xbp/ON029gtiKyQqyf
Vam+dNx1CZToVZKOFOrl/JoH+S+vb6t9VZ7D3j+qqvmeu93iXyVKjVlf2UhGp5HFMKIhiivXzq43
+pto84g2PoyvWHZ+5CHktQziGs1HeWFe+o464FWV/XDE5f+7n4NfUALEts6M3dD45t8063+K0zxP
8h/ilMgJBDL5b9F0XebSTzIAhUvgdjz5XyuXlBU0o6QjDUruLRkVjCUsm7M/3KYZ9PfUuKY0+psO
iNnWTt0WsaQb7RXV0X8rusWnOCvLJytg4W6T9SwsBO2fFN12OEdexC7hlLS+PDbL+MsNYr3zInvL
iJ55fhZcofbFy0QrW/d+hDUiXucui1lDUJcNMyFKLVBw3aFEtabHv7zAT4Dyjxfoerw8+HccheYn
aR8uGbdrAxWebNo8SGEN1UQRYeqMjT22PIy+LcyfMWTjaC6cdHzJ0pLlXzDhf2iMuUyeaQp+j0KC
zP/0OxQ4yw2F9PCEmoYlxZyuy9gleMB5LV2KTmChPBIjxCRllv1F3vgJAM0FAJvr85sB0k7OwGfL
Q60Cr0Id7J7kspJuWRcmceyT5R5kWI55xyBNBhQy5d8C2D+r/ZefLPB8CD65Jtbcz6kuwi+Tsshy
hxVUXN8j+zrpwdgEYSsOmL3305BzbLWAYmf/d+nNzca3b9NHtZd3C5Aj/p3DG4MF3DN/K0acInNH
qAEwRAdaT+5SxKN1+Js89bM3Y3nZEkaYT0yczUfmszx1yhn5EGdin2TXMF8xsDouCoKSpcMmlXZ/
k8RUIc04INCzZ/Ltof5kFwS4xEPW/bRDlZgMVnlRKTt3Q+tV07XTIbWah0pX+tyZ1bZr0O950tiz
N0ZEPr/ng9/tMX6wcGA1scoRXFwqK0Ir57lrRtEJ6onE2rOavlJ4i/9d7M/yjh1svmj1sGSwZPyU
/FEWdm1ypd1Tx9x41XIDr0xZb+u++9ZKKsG4YQAsvORr46bm7r9v0D9PN362J3AZuuw+kQT/+3TL
QmtA/Q4yTQA6KECA7xBpdtvKw6S9jE3/+6f9eVz5DiQ+33HcADL657PUhUBTo5YE0GYZv4ayekHj
DdKA6X4q8t9jFf76759nLcfLv5XFvkP0+eJ54mPFTODfby+t85rJR+mcAOd62xiDOiXxXrQ23u9u
GXYsK4K4ZOyvjMeqIhwttCRP29JnCLisR+vGs49SVRBgFjVZFcC1kXRVAGoM4vR2C0hh1sq5V219
ooYO/nJ8WH8eoL7rcHxxwcio5V38+x2AGQqnIXPtU5QYHhnZjO+TtrmJzlen0QvGgxDGN8kizMUe
d0ZQBUUsx+uJ3YgVsY9CpCr2bQgGJrOngHWGeyWF84sVV+p5Ll5Cp573/33R/zxsCYMIWO1y2Xne
f77mgTXE5oyd6MSogQG/w7bDwbl9QAF4FGEpNsVidGAUrnLzL0FWnw1my63EJ5kgDAbQhOh8fh56
DG/52bl1Io4wh68AwRoeT8DMNz0LyTY/bPrpKrRfrexEs+taNLXNCHUHjd/f0v3EJ8vdP69mOYZt
0wFXLj89nQFOFDIKXDIR3ZrzalEPzYvm58bnL9rP1QtdOTcc9aHhQfv671+D9+etHeDSIYzJ9ljY
/HmssOvyzSIyT5VpfmcmWKEckdM3x9/nMnucY1bQ0skZgYbLCsdMFFpkxZIkcl+92DqEmSF+NPAM
5q507nuJV1PhcmwqsAyoGZQLLiFmcXk/2uI2R5QYVWifVNCJc9rX/clxIOZYUHQ08TgLd42YWzS1
dwocjmTOssIw4uzyuuHpN4HRjcss2CR2/tiDEupAWZ9ZSixHgzNZEHM4wQ52hWpWTFA+3MhC+tVS
pgeN4FkmitfEVI8Wgc6EzbIoHAT5m3pNYoTYxGS1XiDFuvthrKuVqsCTy356HQd5MBJUSUaePmLK
g8wQp5e2H2b2YmQR2S0dVdKZ88qGanGBdPikVXrr2kjQncGE+e9f2P/ngU04Ii1rwGOPBuLjMPsf
9rwipnucIL6f1ABLbU6dPUqDH0nU+kT1mWdcpOcmhT3WJYJGpnX0qkiKZ2JKnKM5NyyXGcEqPNPa
6qBEiYE5AVpGliVVc8SE/eLM+HRxKFh/eeHOn3d8YHqcspTHQCAxnv/7jFJZj2yFGvD0IRN10JjM
xvQbf6vzI8+bV9+YTlnmeNcUzCzWp4yddNHddAB3ke5BPCOhyam/OLNi8xKSfsr0WaIebMY1y055
TFXJXDH5othWbXu2fHsQ21iOKnYNLWstEXyTyYC8Xhi5fZZg29dYxNVJjNXto7LS9P2X/IZYgYMx
GK1tZi22cnbLZyIhHkaDXUjW/CQ3rDxDe4zZFHJkHmomeM0wBTvj1ZcVppQ8liBW2ZbNVPeSK3yf
Q+ZZNbjBDqVG5+VYw/f//lSIP+06pOs4uOM4ULmJrU+PMJM4irn3eYRl/gEXf3TXerreImfDXxRk
cqV0PjGIYyWYlnZ5ympPrMcIUUQaVGrfpH853cUfj1RXcvVtgYWIOEv78+up45bFZTPNJ369w9GD
xobTdDuC/r0DwIbs/yHVZLJ6FbrH0ax20YxSvfBYvMVR2ZK0JaLNXy7Rco7+6ynPS/KxDpouwFYq
qU+XyJ8JKFIMD08WfGhkpu6KGT0LQ/YNaSQYz1jI6zzXnK7M+6ejS8wgND/rLIkp/kuM2+fAFwt3
Mz2ibwuTSDEe2J/O/Bx3DoZ2kkochT+YGqE4trrex6wBV8A7Z8pVwg8Ue8+Ndg2x8TpemzFU9yol
GGKq8xt7/ZD/T2dvarpdmsk4OeP2f/3LRfvz6eRSUCxNCeYmGoTPrVkmo3jEIT+cjAYqI95J85gr
84I6ljQZ1o4HBrCg4ND834cLDiHY1yW3dhDn0cWIH+WMCWXwnJdILVBXyN6rpvHzSzbBad2NCH0f
q3rMIYFZdzrQ1RMnRE6CDTbjcqi2VscxXKYtvEw7bbZzGXwPC/3LnJF/lpMMd4apc3RWVRFsiFNB
tZ3A9fsQVkf1wk/zHZSFbguzVP+yW885OrUE2TNBL9dWDfMBs9DZiRhto0zb2Z3vAfqAYtALrzgw
LJDIg9xgN4Oy23TJPN1zT5NhNA8nZqMh8kbDJ47dgWcpWQt/fKn0pHf9VNr7jwakZKGH+lXqy4xb
EndIgVt9QoLQb6FWWS9iopxPUvWSW9X3rKXFVXG2BahL2kDo/25M9CC9nP01s5erihwCPbouuP84
RBOGhmfT75+mGrZBOeONMLYDSqtLLIzHFrjuXo1oKWBVXlX1lYV/gucA9rjbTIePTjoOm99jgYI9
CcgoqHgSABBW4k5kMc+4PDy0tjP+peb4o9l1HUGnj984AAH6R7MbFzhkUHO1J4DUdGvN+qOGrmDJ
4gHeETrCXmT639/9juC2x8/PksKTn+tNrUxL92ME+D9N9c4o7WvW9cE5ITDhmPRuvJl9udc6ZkqD
KivHzPOPXsGBHfuXLDTrU4NjU6Z7vrXEsdF7m3/cUwXWD1E3js1q2niGAVpcuIl4BDsMbJH97rFv
2Ec3Cq+G3UHQx68xwww8OqUXQOo2dlEzsCqDKRDHxQ8KEQbH8EYqhI6jkVM7Bazy5+hBsv6DYAx3
cIa976TtthxH628nvf95vGTzXgDIwGtwWE/Roy7Ppv9RkdgZm0ob0fYpGmvo/UYkTnPumKe8TZhr
f/wZy6I4fXyXAhVpqwm4gxfOpwQ2D6Pv5Vs/RPK0yvwcGJc0voxjOp8+vsRU8UjcRwrPBlTn8vek
HDM8ZHSxUrWeTxaBrXWt9UEihGMJQkpPmmKguO/g99czy5TElafYSYwcluf4f781UaYYisEzznF5
Iv5k2oIc+50HgObikiQApyVbqskX9Eg+Eq4uwx7ZUiYJd3PSQ2JU7LUTOzwR3NKHfsXbBkqy0su3
E2YhFhKnYvny8V3QxjSUZmHyFXcyxao0H4gYwSzTJE8aUAJq7Fod6EWzw+jaewtGel6P0VPd8dDi
FEMxVz/nIF+c2uApEFnz3oteopz8Ea/GzsYuAb244YIybKLnD2fmP/Yr9IJY7qBlOyN+oG5iLVNl
dn0z4jehm1Mo8/putiMK8CYedxKb1spsSwUuNIWOjpbEYrnxmIhePBcRjDK0LFswLawKCIdcCzAZ
Z4L84n3GKb2ect+/eMQ3MHsOdxWhQR/lGVzKm52Q41EtfOvM1tFhoa99vEp24NeC3fuxi5t4bXqF
86RTK94EKZ8G2hc280iENmAI9cWQZXcBO4o+2AXR11v2vG70QoYu+lsY1qTjKjPYK7TDjR2ET3j+
12m90BWhhfBcaisASmCJUPvZV8D92X2dIJgtUxRY7uC6xw+7Do8tY6UGVldG0yOm0AX29gm7PG6t
A59BtRqLCPGqNIp9RM7zSrW004Gjyl3b/sQ7e9DQtJ4HSF6rtFaQ5DUj+al08gsql0XtRABHivJM
4aPYa0Sue5xbSwow/RPhYuweQ/cZwZi1TVDX7MscP2S6JFwRiMb+R31hRnSP1YoxlLAPfhaJo5Xb
B0Wzj0Z9trY6bE5TPKxZfaRFLb4VufPFLvJvfqsQlnYRvlJc8Uera3ZG7zmEJQusfIrUOBOLfxXh
6mt66yvCWWpn4I/boQGdB1tp4IcmXTPeeJkr7WKP/2dCaUK49f3msSSGdsBI9vhhTJ0WWe5YB88W
+i6WMMwyofLATBu7+1LA+y2MpCAgAHlVn8VfUcLW+97nY/ThLgaVrG92z4bJiF1iD6M3U80uqWdi
yZ9D3zeZmbUuEsh4Fncd+DaPz+tsPcwoY54HNOKrFFYN4iT+mNWA8aJacNqaLroRpgteNyBqieR4
A07NEqRP2l0e+0DAa5OAKaM4SOjj7IsxL44Y/rZgDCNc2KF8RC/Aj5+bp8nKAKA65pacHcxepPOu
Ep68a5+EhKA82pNbPUFmUOuqqTuWJ/Da5MyGtYDldeix3m7g9mYmllMEBNnBViWpf4NaHr2TQmxr
IoFsogvDkuhoJ5xCrckNUcjO2DUybTca1cimZ4F1da2WYY5H/TT4PPA9NtTEbaLQw1lwHkAQ/6rg
1Z3R9lUXM44XZQqGkwxh5SUoHuhU9IVRb7ZlAEmki5fInV/aICqNUh39vqXKdFX9TF0LML+wH6iY
sKwE7bXQnQDnCL8qrR8x7kC9azrOmLads02vIWyG9jicef/RyS2gIJk+YXJOMd1QUEV8AuZVP3hw
VO3Iv0GqFPcVN1NNO7tWiDFPMT74ZYA7nPrauMAfSknegUhlfiurkZlcMTynUCZ5Uk7TRlfqHgGx
/5SmP3kwsGFtpX/SOV0PnWStLGybiHkB3WOy6MMeIdQtGEX7zFhe7Mx6kus0KrLTCLIxH09TGntY
S/RbNhXNPs5JllFVSgogsqRzWfqPLeFWXNK3qFPHAJ/MKYXWvJ8Qv+9i1torUr3Uymn6/CVPX7pW
wq2y1DlGTX7o++rElpEYO4dHXBPA642KCl2jZ1NWVhwpj0aqdpWB/mOJQCy16e3Gxmz2YZo82AWj
Pl1x45dVYW8ME09ah8L8GOeFeVRT/sIjn4MKjSpX22TQF7QdhiT0bWtq4gAL0thviFtL9gqy8ahK
4n/YpiYVKiLbb88VHlzSD4K9UVfczaZDnK38nSp3M0nidtAF4JJ2Rmcbo5oqFPtuhLPlecopl2sy
VAr7NawniGCdY+2071A3Z+k9qnt+DUllkvjj2GyAB5xfxl5lGAVwi813rCQZtJmwwwVu4gXGa2xx
xeT7cCbBMAuAlDXm1eqI16VtQasGn+Z+aCROfmStaJMsMg6Y2e9H3WxKz/IvCOi6bblk8yDdMkEM
c+l1Nu3KOh2PDnEG6275p1kKx2uCITDtlb3PzTE+DZxCWwJiUOSWDfnvKiFNqBsRT9xsR4Iw46jM
vbaAMFYW+6HXw3puXAwnfYrFJ+z8dR2aYsuVTLaO5+ClnNrFMhJfdDygypvH5M0MvrjpnR133ncX
3kbr1Bl+rdJeJePQP6FSg3XPxBicP2uWyHnLPRdVYZJFx8DQ2zo07Gte2BP5lc2NlvLdiuuDD/cZ
5PTGppSiMRrfkXPgPszbB6hP0JZL4RzszrsjKebOYsZ9b0Gjm2xAoZnKLlZrBgfCGsz1LJHaKuyJ
cMgGsadE23bx7B5azBPEjZCfSXo47hI7XrsTYwbdEqSWm+4xTwmwLGv76WMt02mZkkbakDOQFK/S
RMGhe/eii/psL2LrUUlgNumlTOzmaKUd6+RQYbTutY0wbxgPkp8i8mo4u0W5j1UkLk7vAqfN3mud
BHchsiDJgGev5+ZWjzLlbYBVLMO5O8Ui3ETzuZiC6g59GZJim6hpNs9AXkyC6FIuRwykgVEQBIEp
eSwDP7o62CfEJHzSkt2NP0tn04TD24eznFjclU+Y8baZ20vta3/lBBBkAq3XH8sQXUlj1fXppq6B
MI5IW7cEk5oUHIG1ZZ+PppVcBGD40cbPxUPFdCTpfprOjlSJB7sJg2OMpmQVhRUcPBPDvQ1JduVW
WN+HxcKIQxSfcCNZ1EU/kBaPh0rLG4rWYjMl0G9DtwtPNHno5LFGr8USfBdiz9zHlvMWh1JenZmw
VPzyR8vMoCkP5HNIH4JhjnnBw+sTm4U+N577FCyJB3ZinMIc8rZb0oGm1fBUyNY8d7basESd1nqy
C4bF7UFg+7UozR+Z7T3nk2Wesxm9yhCSaxtnDuvtvt9OnozukJPshhl7M4AS7yI6jfFk6OMT80eC
XjSnL2PBnIbZublG/IVjvDkNDI/uZx7GEnnrkWQwDhCd3nWzE9wzOnFjBJQxG0EElqz96rZ/ZfpX
PbgPH4ATlXrj7aMORTS9ywJJRGHkS45xJN1GrZutwZ2/MZqZGFaP3Nqm48M5k3Bh6+6IyKMlHtzv
H4xgOJqjMq+6M1qU8A6UIcdN90Xk3Sem3eyNPMM0MyO8g1mAUKWNf3h9Oh/HocOxGuSPjUh5oOXG
k6nsap9IMvw8O0F84gyYwePwGIx19VjMgBKE4S5PTkUSNT9r7NOvvWyf6nz84oohfGRahB6qSq37
HpM14yEAM1PSIuYjQ+TQpnQteJuw5vXzOW7N+d7qAA80+WC8TjK7x4nUuYb3O4wS3m1jvtEPG5vG
0peYHMKknpmC6lQcmxQC/v9h77x641bWLv2LeMAcbjsndbey1TeEZFvMscgqkr9+HrYPzt7fHswc
zP3AgGBLcgd2scL7rvUs3WZsAG+DeqvtRY3pSLpCnSz8oTu38b+gA5g4x45NR5dsCsfikFVExtlO
YGHcgO70RwQsgBMgHqWdirlo4TajOsDxeW0ck2jQunxEjV3tk9gfaAX0j75VeJ+KGyyYsAX1uSgP
EeLIp5qUr5bZZJ+A618MQ59iUA/nNYOj1lDEh9T+4TYa+8GSdM9FLWpj1SFZO4i6SfZxMV6jZiKg
057CHwCQF/HgElGRymskbe65VFhnb2JVbpF+j0lsXkPLvgTOgAdEWfkJairUjjx48S08jsj7HvrG
Bqk/to+OqMWjlCgiZT1B3uX8cB+3Ck34UrUwXAS4523vWcPToFrjnPZW8MbqE6ydET08Rp/NWAMk
kOhjV2B8yV5V437SOOdxwn6zA2UftULHYKmb5ZZP5n1oS4ceHbNtmALaD1CHlm0RPc5ImbpFHD9C
jgfQZA3PAL+ZQzK5c3OM3ZQN/efc/wgnBwCKETwr8Ct/uCLc1i2M9IRlfW4X9Ca2J0Yb5sUqpI1I
vkMs7HqdkkS3oHCG5qoc9oXesU62NogaKQdwAHJd9ewH8sYCcJFnE9FcCrpBXhGmCecCPoSJAKku
vyllBGu6KuZStEW/1Mxh3OsGrohwcKxNikjvwYIWiJgnOxY0m/ad153MIW4OA00W32mvPBzi33RE
wpwRutwFSDUGvdNgSI9QtEP9uaQHcBwpSN/LW5OIf5aSHm6A83VR9GF6wmLN1Gy6L7TgX1Q5nlsN
V5fNDm4sRYrj0cEoKmJSnVu8nsZWy0nT6WaWkUidN3KaSZ4TuViHs6sJq7641A2h1GUU4LMy/CMT
idzir/bBnaLqTHrxaXa9BZKM1KAhR7kDJnGew8pRe9WRL0cOJwN31EmvMc80y4aP3MGCMm6KPHfZ
2g5rN1TI2yPywbBjiLPquuxgdOGhIMnh6DfZV9Q12jaPBhwdNl2wyqIfdkckdehn18i24gUJEMuE
EtQZJs6mdET7SBoXcokUgGscjGy10WX5iQSzX+D9NOm7uMmQrwCkdEcZddahSBwKZpXTH9gOJyen
ONYhNPYBzPwGEwDgR1olSMDBnLg0WZ2Ya1iiolpSt8BuNqh977XuLgmHc4TgcgfE+NtrR+eh0P3T
6OOLEDaeFOIy1C5GlrnSNetmozheu5woODTJaSm5fjuvfVM+U4Npsaz3Sj3dQVDsjXRu/GBhQGa7
YyaQmhvncARL2cTtg+b0Lw2qxaXoiDSoiQnkwJ70axkZ+QMl5FCRHqecAT4nst4aBFiPsm6N4jeD
quW2Ry81L4byxRPnc4bnbJAtEhKhioOfBfYFXy7pcfmA6NaOrtTvVzINmrUXRfqq85BVjlrcnNqm
7pd521yMuh/f+w2a8kWtR+1FIES3ca15chJnr3eOkYz55MFDbEKnuqmWX7xbDx01lauhLy8ZVqGV
EaG+bHBVLDK/e2t660ViQ8ZmNAI7sckFCMGEwSBaMvN/FVqMBy03mwfFc+4D5bxpVXBjr7JobD/f
Yqtlm0tRY5u3JQaaPH1oBBEr8ymzLcc/hdK8dq196RkbYdB6nRzWLn2uWgYyPzdmzIa3z59D67cB
jAt7eDOyrXJ2elOZ7374CUXxKxrwzNieCtexSZREbnDsH0zLX2OzNFah6KINzrZdhDsmm8iLANVP
5lYQP+Ac/GX3bOQAnKMVNhoHvC+OIATTuNXMl8yiJGYYvftrWrpkcE1W9FDFJacd33gJcnchIvfD
ko68mEm+b3UvP6ZN8RS1HLxsy4b7Eg6ParQ1FFiw7ruMCECR1P4+6cyjIBl8LZTlfEojcUiJdfZu
VloXzqInhnzlimFPn8pcaQke4/sOrmJ2NRK6FwmqY95SgKANCKMnSzQlXbSddO87NqhH4crE6N0j
C1Aj96pAsRp7nF8rxbQTCOuHYKwv4mjs9tYkB5xVWrkO9HHNNEGMRaeO5kgLVBrN+Q8IchaQAX8a
VmmokxFlUZUYUhukNTDjTTgyNmWPzrgkPZCtFoET6XPgzvZKgXAQtS8xaLa2Qv9WLy1Sn9k5hy6G
mfQB15haROFUgt7BIjRNw2/PBc436WlARXCIZ6/gPKGLX3WatDtYIljP5fSlbeHy4PgJzsrs1cFV
ploOFgF+d3wXVAHYSQOy/cgkq0iZFGvvokkaxdnBpXi5yByALk40bG0PLG3Isc4va7G1FdvuIOc4
xRLkSvS8JcbyRSeztRlV5UF22WffuckDW/lm0boWaxf7pn1cdY+qC6y9JTyWlFG/F02p5M3f09vx
ZBRGtLKcUm4iJT+U3XYbRZD4Mstcap+e164DX3HQG2aLSqfmuD5BeMG84vcdJImqkpuW01Zj4Qtj
TGJDBWo35IX64Qpzn5CsIz39jIlWd4Z6Xw60zEaAQ0BXlsBNhysST/DoLZ1SUl6H3rT2IZNs77vi
OOn64wSI+KxaACE9fOi1qRT3DgdRfz7s5F341SqoCX7bM5obIBu+I0hHDxTRF6C/lpPvbsn/TY86
3jyOUQo5Pdhh+ifWvsYetJggZuzCCWOVETY3fob5xezXXZIYJ6Gas6kGd6+NGMCppV+DQ3VZQmxx
qRbVVKdwuuzTTBcrYdT+ynTFc52b4ilvU3tf2B2lRK24tmdXOfajk82ZLNVP3c/9dS3tZusjTqBQ
4fcbKr7GS8NStQc6P1RtdZ1De4HN4eYLWRAwmO+RNI9Pc3KEm43+rN9IHgDVN75zdPvcWDF9XD13
BBegGuKCU6ZogqLcEztROV6oIa+sFoZHCu30Ec0qTbrGHReOqwR3YzZeLFxuGIeJe8cHaT1qPpOt
bQp/FwKZWdY9jkbOyg6tiHnkNlBhsPr2xEp2ALqcMqIRLuxlxZKLD1vF62IwvU1m9Kxrmkm5Okjc
DzX+IrAVcl0dcsQ0h/xM9MhnGJS33qFoMuYvojDNVxMQ831pA+tRH01H/uLMT7ZqiYfEQv17YbVa
2a5ZngSgkg3pXuaCsjZMhch+ah1nPTFxPldMRmPsHxw2TZt4sL/qZkze0Bv88A2Spb2g/e1Q74yy
V7/0rVNPIOeDzYRsoCk7mT3tA59yy84pp98qqWKsDWQ2ouK238LwgxPRS0HF6KmKCLdI4uzSERFL
JyMZN1McYzBVCVmEEXjWknK6Rqrtc1vr3D7d6ODxbvpFGCoH5B01qZg45Uc8Xm8mW6AHqz5pZqJv
CRgo+8MYZ2RrNQ2BRr1YNVnbfPizFSFU9XBpmkp/VEb5Az9dfR0r8V3OSG9Tpfk2U5r3Po0EQTEv
aedqxPuRqcnemBy9dqInL6CyNHGOhmsPBYnMlzxcWV6KKJgS2xICCXOVO4MKnK7JTi3q6UOYTBQA
R/MwYZHBz4NMluRqm0JXQBxXbJbPKh3ew4rMeFLHxSk01NGaSyPuSGaJxPO7Kipit9DRjWeTqWyl
DQQiBP34mpG/eJUjD7yweWlNo9jt5h1N6L6RzzGWzR3pZNwc8z+JgOmf9WBvuzlhfsSuVF5lvEZw
yD2TaK6W7gopPOROt5XRvXpNsWfjv5IubvfFOsSrzHiEUAMqUvs06vFDAT15iwNs4H5AcAlZQXmX
nYoJGVlARpvXQZ/iFO+73bGKe+DDPDcOkHveK9noxQi+DhL/9ok/v39f5UIu8L/zh/V6jdZyCy/k
SI7Q1X/J391fVIPNeiHUQlkY/CG50DZadewgkhXhtlh01gGzMHSAcQfeuD0p/5KoZ3TsNazidoVq
dmuv1uvz+vxxxlm2+PQXxjJcDOthTT7Zodkn1+Qq3/wf1jfYG3a9pOThSp6hqhzAmAOeGgLqHFof
66zY+F+EXZc7fZ8fCT+9mi/io0W0js8ET5QH+2lJ4ToUK5xgWrfp1ZZaPu5VlCA4SPQzidbj0qnj
l7gHJg8QbQ4mHIHM+/UOEKLchmlvY8Vvg2Vqjdqe2O4ztrvq7Pfxh6qKgRvVJWYnt74yNgILtrMa
aNDM20VldcozOaeYAQPoB616IHUqufZKf5uiciOUzN/5S4oyqYrYYyb5O5XkpdMiQcicuMFbbtvv
Fsnv8ZSy3SQ8xcLwUfIint/bNdGBcFg3106tcGQerhngqvD56j3ipmxq5a4cMTaH+5fGrptDA+7z
zz+9OKWOWOP6IfOxPXhQ24j6Eu3h/s/73zKBWqEvipNBO+1A5+ukxaeCyu2mMYfqENRuRb+cv/3j
ny3dkd3kyFVKvNehKjxIHnHU8NWgX7YZcv/p/pMpJCAycVoqxEZRHsLUOnk0CDf3H4aVLA/NHHI8
vwKlTO1v369LIkBtPDilMorD/UuUhgU3N1/++t79b2Bt5mmfNRtyPyskz0n4sQfuMWym5f2lO0nN
uZKe7jIyamw4fX0IBUkCY5e34qjXJtk94N0mx/n3o4s5UOf+6P/4XtoAcCIzq13SJ32dyibetJ6J
kUnESbdiQYMINYfscPIpDwJbZ16m0xYdo8nUY5JG4NCoNnP971/u34s8EiQLao3afNXvX+jHUjtN
goyvgzuAu9GQSFg6s750iPBhH1QdsvmJFO39P9rB/0/2/29kf932EY/8X8j+n4RgfZa//gfZ/89/
+jfZ33P+pdvYWlwXoYluYfL4D9nfC/5FDJZjobHXUaKYzn/A/lbwL4wV6GR8DCmITG305v8G+1ve
v3wfg4znOt5sXNet/yew/z+lMAH+b1/HycEKECD+nHWEf9OOlGRpcILNpl099WrVS/ZQvS1wv7Kg
jlqxhDeXrbKcUmbTAEOUgPwOeUZsrt/QVhvdX0FcnOyysxasxP9FVW/8Q1XPxdGxdPn6bHmwfDq3
//PFdXkAu31yx50merj9ts3OwCgxzarL2GGqt4v2bbTRmTJpG4XHid21/muUDJ/C32WL84ugiI/N
xXZm+9Y/lZSdI3TZOPGwGzFybnU5ciivSd1jSSceN3ypaQ5gT4U66/7+wstTrx1ppQvtXadYwyzE
pjRgb0fGjZl29lL3EeTVen7Lu5vNtpKmIK9Zi/38v2gcocT/7y/dIEsGsS8qUN7HP3X2fT9SOBq9
budYZKgG/bv0cjR9lrXLQ5CQ6cDs6BfJkdWBkF8ddY/eLKQ7fSQ67xKl7FXRAlver/WUSeQD8MFM
F6AQz7fLHA6zlipepaG/DCbSrjvuT4YfXCRrlxbd0St5mi5OHonzVbuaiWoxNNk2olVK0c8cl2bj
J7uE8+5i2hksBwuwWeZat0A3kG8K4pmyJSylJ9O2zGUI9Wjj0hOgYq5oZGikr6OlsHS2ChR7/TIj
TKpdh3qhMFBhpDMwGgmfkON2DEHBI/K0+/oZ7sBVG7Ds3s12OS67BdqIdZ45/tJLzF3W8ubz0PcX
AygDr0bzMTjNyoP7QfcSQfN0DwTjrAyMgpPofCXn327ZYLrplQ0YkJcJpX2qQXLO6pYlyKYbZmTR
sfastaFxtImF669JnYxKL9nF0E2XeWiDSDOjbyRD6V4V5Cr3vhNvzbC/ITX/USGgJamXwYLnlIGV
lChSA2vOt65v7Pe5dhkCkvpnrlO6tlKfbqWGkTrG9UITcBHb0OUas1Erj/3PQNLQ0rXqaTNXtfuo
QX8PPTnAXm5XrMwATqAM1tfGjQH5CMgefgp3P5jyRRiQNiVuhljRhb7YVGWaRozbjtrVXJJia2Vw
JOs4NYna/O16ms9QApqKdno5UjH9c5dqUv/WUp7E50m4HeAbg3KB1uF76l246c0pwTigMNGC7NaS
vmjB/V2GRfDSW3RQm5iWhkdOZ8uGcYz03ciDwFWNjkq6m0Sk2BWt9H1wstv9JxQNiiXxvpvBsVFr
8pkHPXT2iUKKyFDrZBRNZCzB39EmXZRKvNq6UDT07DctwsXshvlGlnKX2SAXfLpgHa3yjTdHVzVT
/O3V0WlI81cTGqirQSWIZ/C761NPrtpkk/mAgk2TAhkQVaXRBPKYPNpEg4QTN+fQYLCWWNqU4UKr
tyMySJEQWGlJ2jZWnF5yVr+/gwiXBBTE8dlWAwGnASM1bR1uTJlc8WRnq0na38qFZ9DSHErVi4Ic
Sx4nrmny1RFZ4YMS5daAj0EHR2QEX+C1GuiSxt6+VArWDKkiaFvIKrbqq2hQ4XseKHInfCAokCvs
2+XKBs5K1gsDQ3rROphsgANRIQmUrvIVddAPyLBqadIhQeMOXTAJqCEP/H60JpEPBITn1BuSZgcy
18aLnPK31DGcg6msL9Pg/NdgPNpERfXa0rFm5vgd9W0N3IxqZqrUW0ls7bJGs7GM4SMQH08nJPRm
rAejNwlKSDZJ8doVKl8mOf+xKMddq3WQ9kTAR+o3OdeLK1fpjsBVSzVGB+q77FR1IklHLBLJUOJj
9mL6kPfJD9W6XGqheYm0N+AgP6FPcgfaPmVjCA8w870u3zhB/9YbzGx+Cjjr/tnUPeOjCvLbOOfN
av62Iv6vEZyl6p6bhI4Sku6IZSKe7fdGbTzQdvlqC5aIjFMrzFtYamMNMGPgdk4v0lMd7F6WXzvj
1r5/IoDoKWtSv5gG7bczxE/twBwxlkztBETB5yUYIdlRQaC+HfHuyhA4NYhWZjcePcaQXhR06Es+
o8pMv6v6PkxdxnE3+20r2pReuxqqV7JuftlotiaV3QyL5uL9idilcEcPB6dHAHKXnud68gaH72Kl
LC/3YcLaYK4jFT1Nppj1zdwakvAOI/hMVXyomujHfYhMitkM6ta3qPxlAf0GTA8h0iS0L7zkKVa8
Qq8ub0HeZhtlZN8m3NxVLVg8+hQ2pEGw+VIa+YX2QIXszlmLKAPuMe8UoFLxeoHvBxfYyYCvOcgs
Cn0VzGuFhjWjM8yfkaXriynBkjaPfTI/mAjsvOI9cEF9HfT41PWcge13kRt0SIdwfx+YRMow0qLs
WwtpiiP2Wo+gRTfVJL66JKwXgdmusIk+30cReaZqZUfTp0UJBin+2iO5daGbfJx3uTsMBvJEJ2BF
psFJpqGDifwEEgYGBDpfatWmzGSaW93MHHPyEGWbVrofJR9dYDKpFPMUXbXTqihcYwFO5FA2Dh3c
+Wd1UR+yqPlJsxx9WUp1yEhESG1sDcePD5bekh5wTbVufiCJC4sMBnd+5rFCDNFnl8IqbzXL6gK/
4yKV4YukW7cARlwvqtqSrA1MyTqWUiZ57vdAEg6Y05njlK1WaZOuDG26QKCrifegZxDyO7KGSM61
DX26n16fYYBz+GdnRqeKpc+NsbKh4lzqg9AJOfRW9xXbgKQLQyP+jfFqg+JNrfIq4SRdWBs7dF4l
735FC+h23wdoA+Mel8tN8ZksJip2wD3OI7xY4BsIIq3hvWtYVNKMIvoosu+s7j9q27sWDh6jipCX
Si5Tg9llSrPvcngxq6rBcRzetIHBNXpgsXtYO9VQzfx8lkF3C1I+JMOaicycqOboM8Y95Rpwzaj6
f0pq8Pc3otXrDDIWIj9WoUlnI920/k/SFZMA3fg8c06Ka5qY5tZjtqGZzsX9swUxED8BpCe/g3ms
FgyLjnLJWGPT89JLbYVb17Q2ccxtThn5WXbTW+AeBm7oLLLPVlauE1CMCxuLwNIbwCbKoNlByVvd
AZ1ty0DqQ21dcb7FfPjQWuex0X5xKJHcndwqPTWuLc3RI7AN7kF7eI9ykIv1PK0aMUtsVnN12qq+
BfTyFo3FfzTPrqiAihDicb8WooeJXhc0GSsjTJeaRxejYH9lOUAS0gFJO0He91vWxCwUpU6z7DLu
ZS3iwWxv/BX51Chdm4mUNJwCtxhKiM7Rfgc2YUQZUrG7eVTOhQB/iTkyJ2EmH9aRrb1VKv/2fJZW
zDRqVSVawWbjm/PGxqGNv2pZgsfS/NG1O49sG7pp0aOI6TqyUx6307yPH2zkql3+Umv5tLFG3mSJ
ajummiTwVGIo8NxVplcbJDq7oOB6ZjETqByTaHacXCqX5AWzYMCUovgp+v7JbAhDbRJucxyIxzp1
3jW2G9hPzmb/gYmFMZoSS0udd2kP/bjt1VvWW+6ikd9hzq0zEYK1sIb+yC0I+cLsiOLEUhHm8bc/
P38hMxS53sLVlVrnLjamNr+laXmtta8cKCYsaWSO6X0dra4dDMsdvWmYSNkthxO3KivWIa3tDkUa
E6RT0Scvevs4Jt5SJ5sBGCJjVVgFGK6KLWJW3e7DL5B2tbrXUiXpB81nMUVrbsoHb55U7/u5aiiu
921QYn7k2EKhMzPCUsN/ue9B7pN4KlhcjVR/pIPJf8uANelZezOjcD1/lH0vXgPMAovS4BaxSv+l
LhLchOKWkv/qmlvpDechfrVQo0QT2wxiNgSLAObLUGQ/73tfz0X7EWqs4ZZ2LCR78NpugCXWsM38
JP/WcekioCEHWGQfAcebhSHZQrp6eEj65DsxshvWdeZLUn+bEAEK3OvKPhhje/WnEJjXyPrnc9Im
A6leIK6eqUTZbZqn/ynLMIa6QGyKebfht4vBMz5CsJhYtuQuFs4tw2GwRtD8nAfZY5lyrWF63zwB
oMxtlxbFWVtQI1b+S58EsG0R4tFjO1LBv91Xx2mOizfd/lwoeO5swTlQzJUq52qTazNHWS9gTPxi
g0IAAaM5L8IXM+Itz+99IFMgiORVzvsGItrZfxIhhwnkm10ixxDWPcfOyL3jDRHVxe9k1YnKB5sA
+uvE0w3z5j9KnE+z/N0nTBLY3I+osK/Zttay3/ex782+zSQEx3z/jTyBNOmF5I2ziyl78YwT+cEr
5/WFeJS4TH7M+wXHDl5yn0O3TBgzlguzfb42vpoeEsQsC2eQX1V3A2UKoHg+4mDOyfoReXgaTZvW
ia+R4e80Oz8psPCzoe9GYhiuUpOgWAsjqyA9YlOLnzoipzExmKzT7/mItKKmwoT2DPQUhux8LpnX
YWq4O33kZc2EjiIrrlLRVTEeR32Ym5y480az/81W82a7br8R0toUTv7dWUDFJAaXEYnaBlQuIhXE
BkBKcWoRU4iYCcd0d6p1Gml1nVEc5IOwK3/TuJO207Tmw0qc1073P+MgOHs5PTmX+6syKNwDMPtV
Op7cpozczSWD9s2e5AUtKU3WWEkK/uSssTGeTylJhRQnREqrViaeqGGCdQFXFulYuISAkNEt5eOY
awCG4LheOUO/JL76z6GTwrZbYOgrJzaEFFjpA4U/vGo89RZ5bD7OaZRq4as7Z64EnjZw/mKRnOgQ
VQWYh4aA5TnucFvTz+zroEftjzOnMbSAmrx1KfPgW4YewhiVI7Rzsk3wRROUPAnJXdNH4WZAFkvX
pTyxWJ8in50YMvi9GYHKBWfEzQ6MD5UPab6VMX7qLR/SPM49T+4bSf9AdxGr+EX3zM1YHZwgqQ+d
VxOeOBAgv6oqjV5MiSMD0opXUfWmRxl4uTxkFpV1dSXTutJpyfjGJtDcsztXm//6Us8VdJ3mILt/
czIw41RYtqaQb6poaRcYQaoE9I7dyFdrfur7iwhNNiu7dv6/92/2oRlzpxrJ2pyL9blMLhTP3Y0+
9vIg2YgdPAemSmR5/SqbZrZ2f0+Tn7/oWFqS3I93f33rz6/495h5cy4h33+E2Ir/qJsJJ+CwQZQz
/P1h7r/y1y//9WC0xEDT3oPX56e7//P+07++F9wf+a9v/vU7/8fv/eNRkdhTqaJS8++3V9zfpMRh
RvbHf577/vKEByUFZVb65wf3n4Z6DqljrKgaatT87w+e4XQv/n5Rgl9494a9VTUj3JVqQWDIbDDR
CztdG61FtlE7NywsqUJBzhPNj/u/I899pJfUbMK5zQHIx9yqfNg2Hb1RHUYh2jlsGoM6hH1ESJoI
B4BvOVgZz65KSgadS0vAx0g+f/P+pWnyeGVFKViACJIrVbCIU1w2rSHKe4coJw7h/jemU++A0nlp
Dp2xcwxx7YA9bKoxMnEP1+YhpiBzCEf5CEtSbjSXE6Zom58Z81YdcuDYRzLAKotYofCKtUuyCGpB
BHhKT7fct7xBnaNIoeETDN1yVwVyF8bWBEw2I9nArksEQPZrrrnBrx7g6Ggd2pkEHKWEu0WwEA2z
xjvnFu7aTpMHWXGU3wcOil9fD7MtxDkyU8N5D6LVm8BCox6fcfhTTAGEzxptHrhXLW76hA0EZibq
iS9pJh9rCVbZEOVZ83M0nC16dL1ae8lrpEcHAP1g9cI+ZULzgfAbwA0sX9ug+nrICEMnJA21uuf+
FGF2rS3bBUVi9MtOThxpcsqdWVQi44X1OoXRZdCTR1K4rpNWC9AyPdgN87nH0npUeRKx0PnwgC3/
tznaP/3Ss5dag0lEquIX3g80fE33sym2cpC0PhtS0DWnRpPYXZ20P4sayB7txVOESYEeDxMvQNdV
3dv+njYBLh+1kqLiUGqpYaX6X7kxyichBLBZO8R/iqe6iXnJLgPCz71dFRr5HtihtexScHe5VV2G
wmuYqtkBjpGHQCAhDZPM+h2A5W3nihIGjAc5sMIejYXxaShcdyaQ2kfdwaM35kVC4krfL2KRlkvl
Pzu0pdgLjD/MWLJAS6umTxAt4PvVyymw0qWKbGq+xXiWhYZCMB3xpjXGhmyrdGl3Hs9HIk1DLpQt
JLZz+mmVtMa9zNuVqNVCp3q7AIN6MxDmU4GRKxU8mwllaMX+2FTSoG6rTnWHSq2rfbgjZbOrLWQX
hcshsw67X7wCzitGGGwzi552FkG2cTmNJCHpAiomqmPc2nqMbUgH8xW3HS8jXRdJtp+ipHsBloeK
nKg3MnPLELFJmVWf1OP0ZWrTedc7Zx/A1LZkFy57Uf/kaLiLahOBpOiRNPgvZaN0WIwZxoCMGmLa
8lRNQp6si0MFzx/5gf5ZUrtmAMULo9UbLiEpkbrcOS5ZSaqyNw5wAmSPxs138mjRRvZFV7RDhdYx
7o2CWF/15nbxlTLCqxv6295isnDj5orn4aEwvJcQzD0pDSH71eQiNDW+aEL/4uBKScVNj71WvRt4
EpeB119rMVDLgsmZ27UEwQYTsAyar5wIQEMB8p9G6EWUUM9eB2cpU5K7pVXOitQ0TipflIa+6F4/
SMM6arnLYCjP7tmOU0RDEX0SNEIsxvXWFyF0fXzEyFkX5aA9iiL7NPqagqyIGLYhRRvSwYZIYnKk
XBW5c/ASejyfffmubbz3cfDyi+kQk8rKX7qT2JMH/Rue4RzHyP1qjqespIpQTMM6JOZxkU5Du6IP
fW2tGotCb21GM37p6uIhSLE3j/1cewyMCzzyB9Su/WFi4rYSHPIUvrlR8xBxur/Hwbmewtpc9Apy
YE86pZA2Hm9eQOwIvGG6firzNH4wkY6ng5bsuyK7ggqomTvBdlVu3B4f0eU4zxoOcpjZMGXj8Kp3
AcUmjFjrbnTfHNt5HcqlH3J6QaO81vp62ZnqbRyDKzs5OJauO0fGjIvS3yIV/wwnQotStLT2lqnu
Bb34Uk7U/qrw3aO5t/Qc872Dzho3zq7Djx3I6lCYw9KS2qwK5nCKNAiXRfNcF0jXaQWF465LKgyZ
ODBDzoikdp/ihDS0Wr6QEbyaTO+qkzq8zFjEfGd4BJ/wE/jbOgmrMyEAVK3GhY6ydSZMNAYZ3kay
bBC0qoa9it3/TOOB2gQS1GVXBKe+cb7gFtANo8JIaZ1OCb7dbE2X7DwJ84HYopfONW5lYV7obSEb
7Yi2Lr4COoTOPKSNKN2cJDb3U1dZa03gSIxCVmnSg+qK1fLDCPP14GlXWDsX37aIs8leRo1pI6iq
BwIibGl+wSzijITks9SNNxWZj55LmgL2BsfCElW7Dvp6g205Pf7zIJpjlkb0AfqdLbvDfM2Lttol
k/ljxtoYeXQyE3UhVKJYOB6FdmRYh8rucOIVj56en9qIvVrHEpsiqcmaxTR7v7OYMhWelJXIvSeL
MxdBVv01nwbgLMM6bds3TbeO2GQeS9t+mz+a+aEST+0aZjbMu0zeD6n/w0YWxYkdW24rP0Lf/Tk0
3gtCtADO2DB4r+Q4oFKpP0hGww40wX94dcL4yyFPIfCjVZg7dLzAyRrE8WH7PdRacQiMfmVkEDpc
W6HdJvgHgznZQzxQt9eG24BBGy9Yu8iJs8xikgKGiMiV4Gl8GqOcM6Oe2isqnnaI35ecMhJ3gieo
Cc2Caanb5nnDUfU4aeW0Ulz4MWdmwwEq/OIT58Chq67kmu9gs5Jx1Ny0tJ8oJmmfgpmsS6ks2X5h
rybDwFMz5g8W9q32oRvMk9LQ07apXi+MJnsanPE3NbF3tiqrpq5/tsnRTxmGpDZyQDcIoKuMbG0X
x6EodsCbqYui7pyacOMaZO8Fmf+IeO3mKQdhbad2UH+tdZmlpBIa3tUeEUX2HCUpihan0INfrduo
HimvGUF70LiZsZF0qQ+hGnE2bvbVOLM+nSS8NUPzux5wZnUiwLeA2RP/YlNoznEY9V1al8wGJZYc
VwNN4w9fImu+XMGqX9oMQj2jxepQVK5PhTGsDarcfkwwZ+WdBqG+Y4mNszTweThY38MSoUjmRB9K
Y6ypCZ0qgqHlEKi10mRE5KYzrfS+w5TixQLubrPXvPTVGjkfNYW5LQab4wWOWURxHKmQG77ZyvKO
rkHlONWeqHA/upplzbhvdJsDNVoz45PHdGSkxtPIJmmuvGQr9A8UlDkOxt6yGnsF2UE/pkNmb5n9
fhpG+OZEWrLtavlBvEy0ob4EQ2bobxUN1HjgI02uVTV96EMJbp9khEU9ypOtiq2jsWLbROFU1bs0
GSMqLd77gMIpmnRn87/YO4/dOJZsXb9Ko+fZSG8GPSnv6MQiKdYkQYlkeu/j6c8XobOBvt3Abdz5
HWxsSSxWZaWJWOtfvymTKcHZkN8anDtzIRYknIb3JY53gw4d1YNcuxYQH9Zlor1E6Aek1fGLNi6E
HcUvCG42nunhKSPlUVCNz6lJPK8rgyLMhywEN/H0qGaEl2yZliG6FON3EICrbBxmXavKj6/otx+n
wn+xweSs7JctqK+p9VwMgldLQS+MluEpnZv9FNoH26zfx+HB6NeOb/xqBJNX/lvgRVCvr4eJxMmW
pBpnfNaZvq98IjKMnhzWXQIq1pSAXY4NDGuv9Cnbyl/D/nZt/u/PEgIubMp7SKOEjzN38gmN5AbR
+QiXt5fvBqsU8oOxH+OPdtQ2f/0qJFxWI8gi8iUBs6uZxEs+rnKCg3wLYh3QsUjDg4GUcHjPpnR6
XJsWLtnJixCP8n2jhrA5/i9fHPIZA77rq9CAMy6ParbKV5EN6yS7+hWqQYA5sDPUQzuDDQm3hA3s
xh0S+K36s/wZ/9UBWQncOVY9SEeFTU2RamAC0KYAFvovkg+wLLOsWP2/ZrxLVwEdh5BqbkYNPwl+
X76kNryd/LN8HAPeJy2Du3bs8DvBfu5s2g+sQ2sDxA7J/Lc8sLIn663mHdJkeqpTBN9Y+ff8hpGe
EUivxyIAwkHvOO9rknLlK+Tn1XF9itGRymN1uibfiiK8WUlwkB9etzh+yi/A4NpCOM0seW7KjXw7
eVzyYzX5dfDaV9+d92icfUS3JX8bpf9DyyTbIJNL/rjFrlqeHvn15Cn866uiAtyYM9UcuFkjaCYs
KjgGa9Vsb1m/dw0KQkT4q44JGAYWOP5H6jUV837d/aXTttgVaAYv7bI/L08ifY9QAVWmtDsLV77Z
rw1wLBAKGIo7+U8RP64kdZuX1D1mQAMdCjGYtpH/lm+l49pWGBwNoDsRZb+mqnyUbylfE1SErj/I
V8hjKquv+P6vg4pkqCcHHFXOUX4UH3FHKgUrtSAl21AfJ9/OnYYDb2O1OFJgtBKIwxTjnDOk+I9X
l6L9ibeTWPll+TibAIttJE69xVSvTFP8pFtiQE0mHZGVfHsU2xZPFUZ3SDg0t97Hka6x3S+PaoBf
9+k32+1Vm7ldC3zlRVzgFGMGZ71ApcDE3JxgB7qpzr0EFq2X3Ip+3OOJFs576AjfddBhgMI0W1R6
siuzcAVZvzk4LQK2Jr000UcKoMdmYz7RLfwqxrlg4O49KBqE3XCjjsU9myRgmRyK2M3VrhD8m8jo
EZUtFY18Vx5LcYjNIsZUtXyGm3lFcABbpzfom6YJuIG06Gp8kv8VQWMisJdgKOVhB2nITDuxG3eG
h3kPEh8HGWb8rYdjtUu831rQN+vWWd7wRyE51wGixu8kw/LU2joWdAOr9V4skb5bJfRfF7/gnIZh
itkh6tvi9M9ZRD0kHEB212TaZC3sGTZ2AZp+9AhnPC5yw2pTXNqjBpTSrak9/Ui/KrgbC2heKeOh
UdrCNNXkvNKQExgAO3LSsAYyE+uwEFJ/CNqKbAySMl0LUBjS8GM/ZHiL5NVdlFPYunJkpiNegGGa
/cZTAH+niO7RnDj+8qvy8XNorfwd/sRW13oqJob7R0SnBxLIlj2M+WytE0/Z129lbZQXvGrSDQkD
q9ayd8Jg0ELOH04Dg45GA0ybYdotRMn2J3JdDimqKEwOWOAQwC6Hk9TOCPvADsoYoBv/gBgrJGsv
wp5JLKroFOf01TIte6JOSmz/RsiuMqC41c9tABiBD72FVxzDTAdnZgXh58ei4jAV86qCKrbS6wn+
H56iMyHuegiWbcgxNJT+eptXzyiQsL+RXBvfi+cNEtdtS7LnlqDpYVfQySyYOexxoslIG0JUjQ8T
oKK85WvNg/M9ISZyyLZZyBJeNK7qgIpnyqgbNd8/oCeZ7jyqJcYqzoPunYJKexXh/DvxhbFNgnSn
PhoDArg3OPJtZ7OM16MdlUed+topmzV0BkgkM97ln7SCsq/04DHysEJzk97rZXmXimTadJF/LhLu
i0l3X/PZJ0Z+AjgdcszvA+oWkTyQv77sk4XfRKFCUDgVFYywqyWZGYjNcRDf9bNmKCbDvnSaa1EC
NccT6eXmEp7w1SaieDzCw8ex/s0JK3/VgG64cyt2pRFjZzH/puKsiP5bzD2chnNPDFw4mz91g+FE
POUX+kACqmeR7YapfLTi6jfz7ngF8ybYxnZ9IqpOGqFeDDf99vO7IKA0avAQXC8aqLN8FsKBe1sr
ZvwBp2Fdu6wBBopcEyE2dpX9Bfm6EYETzjHsraJ0Vq6k9P0Zp8qBomJJFRXHQ5EnJcs3d7LuDOp9
srtJxZgoj3rCD6GQHQtgG+SC+ookc5mzMjHqGin0cowHSLqT4yI1NGhz5nKUH7eMggnfGSYG8m+6
XT06wvlRwCBk2MPghgd4qPEtHKxXJ6WBKxGzMXLMxuoyus2W7WCnpy4zn2nIdgTsXQSJxau+2mXh
46wPALj+SOImvLjSoiqTHzIxiS5D4y2vq1uXO89ZDA9IsrzYOqgeGZaJnlSQhAe4cLnNcj/fhYX+
JednipgjRtZhPvTsWPAmwIrvoiVkTkuPZscZiokLvQcokuxz5wj8zRr9c5NmN9MoHq2ae6EM4ncN
c6VVx1DbHFKPLCsMds15G/fkJDkhG34vguECYf9+JmQsjrr3WMJADoaBSHscRGWSIwMJ5WoIMKKS
b9jOWPUMhGGv0zhiy44gVgZR8glBzGKoapSoB3GaiVwehAFOhNtOh2kgltluclxZNX9XO+bFzog5
Y/QNdMgN4o58iUReJAJPKCOKdls1Vbf1K+u57gKstrHPS6phRhMK06NKnfwYuPaDVTm31CWQYuh+
6SkzZPIBQ7Cdfp2MXILApr8gIw/avhoz4vVxikOzhVQ3kj+eUf9GGYqP0Zc8LTlmGlq6B8wjdx4z
qYLhXBt1r6Tf7FOHM9d6zLS9/rtM/esf8tTUfZT1tzY9JdWxtIdzhqByq0Z+eeLeCdM46ZLW2Umm
ZxYjAydmZB3XI4SaroU0EpU3ObFz5ZB9ZniDNVnyLYeCrl+/dub0nJFy3Mt+A38pZw0QnKyT2n3i
vvlRttpK10jfUrOzAZZIXQU/20n8nGYWoCpl9olDFIswga94cqX/xTBQWfP/iw8rRGDDNUh7gFrt
4QOs3Ln/hfLdmjxocGB7XC3gUCyDGooy+fX9FAEz1m/YmHKBO2BEG3FTKnAqko96OnCSSo2pu6RH
6T0L38zGLrlKTcLdIEWAmmQyEhsOaBt4R/U3J5zl7Z7fOCfNKY7cvRn37t1i0eGgfEjzgf5tZByJ
6g/uw4CpQDD9EBHn7V+Y+Y9/vuHfyoHcyKTsu3/+3flPOvmfr41jNRkTXvBvBsjQuKqiRrNxoE07
5CwcszDusHLTDxpbM/lxmKt8V8uMLtJwnFXjG0h0Dcm5qFIeCDo5WAGUKxX8u0XSfGKYAKiR02+K
kI+mkwWYCH75zYjQ3d8NDmdP7aIAbOsMQsGYs62ZcfGMzQQPAhRkmd8gy6ZY3qeZpCLPFtfjD9de
EhxKfBNWuDhh9mai+mLFlitc4WIoCLXy6OtNcsjic/3VJOKBHDb7v5w0699co9Xdwhc1LRePfoa7
/3bSfM/PvFHDXUbJp0UdXgUzSk+WRGqWO7fPPSFDa0WmVPQIpi7HygaOk1sLDcvFqwKXNUh7GUvt
PiIcV5FjFK1JCBYPRKCkyyb5Oevx3RtdbqFYj5+ASd//sNls62XEg2YnaJEkuSGakoPI2icMRdlU
42Nb7aIYUFo+gf/3e8b7z3vGclg0UGH4MBn/Q4IQDQ3OZuj7D7rembsk32ihTxZ2zDZRaBHzrTGB
uc1aoZupFIgnZ0XS0ywuZULA9D6VbPJwCR8cAnKtxtuy+B2Ey1JXjMeuhmKpCoa5WZ5mmAaV3FQi
u7gtPmemDIIr4SB8oAHcAgeC9Uc7h8XEjCjAaEEWrk4aQ5mjrchrPVoVU7edvOqESBcmVTrD8Mhn
0lEJMhaL4iGlky1FYfXR9ZHEunJvI4Er2DuJfcQr08fxf8S1KGcMZAEfJbTg+6CF/Znd9BDuUYT0
EWqC8PCjU7sr46qagpxgOlUom2mwgccNAGYfG5hY/8VI1tT/3TKfW9KzTEQrFsIMy/X+PQ3DGTSr
xr+YLFvykjYjxeqeLPl5Y9pwdsrp3hUuTli9x1baDCfXbUycFONv9uQazezK7KOXRXLqasmzKpvy
HAfFne9ELsEN/BK6qrfWpPkvmV/9WZQ6A+XmsOpGbMQ0w/zQJ/HpJdEN7tlu6pIr4ZHffsbCga0Q
wAcbKqliilWWtbiRdZV3l9rDTRR1vV2akOvhvjeSx2mHYEPaGCfbeCHCytNewj4m4roepofAm7e9
6M+4I+k7Ars2Pk4z59KYnLMD3TXLsEFtGZPEvPVlxCovDMaWfymNYziZm6RoHjqwuoNFagmFV2cQ
DtbpsMnhzm7qCbgx14stSxvijeomOfhe4wJ2suBJZpiis1k9DHTH+pQrfptTI8kizW3z7zyIsJRj
bSLrm3+VTCr1c5NCzmq1J32MvssiR0dswYnpPlVBGaH5dTUmmG054CMgnwxJ3Go9DHTC9iL74qhO
fiIZPQYVQXRxcZOtKV20tV4kNhTn/c8pcH6Ger1BXgyll2zSlQjaPTDkpSHoBtiGGkFUIzn21bsk
BlHxr20tpkxzsm97nJ8awr5NPXZpEuHQJxZVuAg+lzJ6jdr8oJiqffxRRcMvzZTvFdNDBFh2lEgi
nKKYaTe17Zhxp4iYiR3etVstoxNNGnyEXe+aaTB4JatLVpw40mAmJHtLSOUXH9M4P8IdAwGtRQ08
yL6jxLoWpwdMXxjGHxI4pFgAX70YqEMS6Gxy7VeZtGwrOVyzK8SO2RPce7u+DgZ8fqy24OJwAFSy
WxKU9F03WE9+WP0M5SrkCT5c75vXpDF/qgc8brE+c8r5KU5HGAD4HDLvMB/rdA5PVUuP3wE8REz0
Er9986Pp0SEJgpYAIa4zpXuHntzXWkq5gvLPICIBbbr+Y26qH4S4PC5SN9EzSu5pjwPsLGkTc9Ly
7PCKjUi2CQ3y4i0cE1Tb3WsAJ6MBFCAo7/H5YuKo8YvpfMRA6TJEHyD9mqZu2zg+G0bL7sHMCPPP
c+3C8E97Kzm3nGRb1JAkyvLnVIht40vnlYnBNZPxlyGrjPMAPQ1zNCxYsuQxNafjsvgE4Jn4ZGLZ
iQGVGMMdgjQgiyH7UZUj+4keIDwV8aNDb3kkESff1KHOANCfLtMifjnZYj5nAiw5G1HLogUTiFh6
78WPG5ajFgM/rwdxSuB76jF+rl7dA2+VALI4Nu/KuDPXk2mNWzp0DGcRVgxkQri95jD+Hwq8o2eJ
kmKjKGwGdxjbjSdImuXB65ytIgb1yHow0km5EtvZicMTrLKThR/CLtPKkxDkZ7Wzbq1mTdyZoOb7
eNQgspTlseilKj4Qd3FpZ6RNmo/aYNS8XS3Whcj2whZksqY/66Vp2LybaDc53bf06N84GhgDAUvW
CUqadfI8wsfVnxgbGhmaXM3EBsNwzR30tUOtYzIeu9bVDSpxCvpXwsdd8CWoKNPS4FWq/tgzDBoQ
IBNWOcNXbLSz6bVnKA/zARcd7Zx4qXdqxbf6Syf/Rf0JRR1D0NaGZlsuMhDVItnO8u8E5PWDTeTK
ORxEuvdL6y3BROcyRzMu0qLYoEF2GE0t+jnqqjuyOqCzTOI+8rz0kKe5gXJkgG6eN8U5J591XY1J
vQZGdM7xaD5ConP26ijVUVgebjyY8n1XIRwW7CdayA8JIxV/QeZOG7qu8KfZF/64N6MlJtogZ76D
RwHZ7MHaSfg4vUrOpa73hzoHODcYHm4tAx5vB0Pw7BevDYF8lulExwyvJgyeKEJCo4JPN3fzHrHZ
kx3hvz0RG+MZQCoZdSeDlvk1SHWi5JYNpk6f1pRm23Qw27ON4d4Z767fDeT0XTFXwxlfbpnuXES7
yl222TwaR88uGeaAEp4nExvaNGJsyFr8HEb+a5aM2EOHOnSWENFR4WJnRg9pWRjdLk9Ov9yXHY9L
HBiPpkZrAWICf1Dr0sP8HJUCM/LkJDiAQeriizQ09pCcxj2+wljMYRmmF/hZIiwT3cnRvA4kg0h4
wRBlnS7GYwnD6QTBPj2mVQj3GOUCGKGR9SfawgyRyclnpZZkTG+j3iOCyotriDWvTQ+XtDyJ7xMY
4htTalRoxpJVSWlWdsZJMYCzDiVKVfUws7RyTRg6sLoXH5SEq+p79rps/I5c+DoQ1i5q1SqlNgN6
9Schgi92IV5UdVGQQ7BhTrafsN5YR333c4xgO/qM+2By5zcZ3pUJIgJ0qWdwKoB2IjZBebaKGp3P
BGnHCKoWp9pNbfZriaKzomeXJpFWHoU04zr8iExEa5Or3cOP2qmjVIRpCRGJkEQVLJPd+mTE5AoQ
+MtD2q3FEDD+6q6qTmoXto8pKvZxCt0qDwP8nge6M7YoA8B7jaXIk9w+FYcc8Qus/pa1n2+RglL8
ECHob9Flt0lSg3Vo55Tp7VU0xU3yYSX73LVgoCNsYpQ4bzokAQkiyJCwXoWaE/eMsxrW47nLO9UT
1Jwqv3Qh2E2PCNHKmMPVDTbi+SkFV1wNA5/TQ33GWLyUBk20VvyLEsmIqNZXN8XtH2M6dy/ZeTkY
QZFNe2OYrqJPRumuQXaoFd+1+VTt9G6nNFuKIKwyqVqdXnSEZ7/1GpRlECm/rTqCU9KBcxYW/W0z
C3+VuAWGbyhfU0I2eebNw6w1960eXCNHMKs0H+lu0Ya409WBuVvkybdocp5VRlCDds1mcDPXRTvQ
LrfRh6HS683WXJrHxrMP5eIiNHEOqoH2JNt46LwH2BIPU9FZuxHHiVXvtUeC5kHTpB6QGOI2bB+V
yXcRLUgiXNDV6tQF9Ubk1nMuAc1aqmu0FDxGb4LzFA8ULdbFMeFN0emPHcoX/p9MYJWkZIRYhs/r
VG+yXUMCNKjxySKWloEMKqoo/BpjHJbUHYGLN1gkZSQWE/U9RTRmHFKpRmpkvfUwvvCCfo/11E+k
aceI+Qq64mza6OmEkoiD7o7FAF3Fnqmeyoi6yEUwYA1CrPOiuHWatuty7U19QOSEEHpYH6wSi4XU
6a5StGOzPrDaNm+y9lT4QWhTiTROtJH1ede0zxmja0Qy1L4FoE2a0tbHWoXfplav/cn7kS/WfaP1
d4kHCzpsYTp3bXDVowRSLfNbN+DUBTpJukl67xC8A0EeXHJwrpOT4yM1v+kGfGjT4wHpJy5P5GDK
3C68EDfBcq0v3ifgFnz+SYrAikpeIfcLs+BqSwRGcOmlFDWRUiTswTg0mzmdahE13iLw4jt/jD41
zNPQnINWv+hW+F1rgnxn+JOYVuBjhfkcVZp4nEqOFUt7/Kdjr1/j4f6QM29l9UHqgsd4okW/MOxB
zkuVyoa9dRfvJqbmdsDs+F0vim/DRCwgn9veiJ9cv8Czuf7KMJM1JABSgPyi69WP2dJ+jiCnljzG
mfq39oZ0kwai5xADmEPSpLIQVXgSbX0sLBO6GDk3NBqHSePRCULb2WjatImJFFvjfWgTqAVb15rT
b4WI+DAdIi3s1h5A4MZm6K7+WYsXco6NZz/zP/w5uAeDwqMVB+9x2OojzqFwrTgDUu1XRbcSb/Ot
GLIRUO+MfTkDColpdREXGuvRWzBnH34Uf5Wx24BG1yipyZkJvbDczcZOurjsIYmzHHboJnA2nq2J
otoiNHegwZGau06D0jg23k6KVmQ/LlsSZ6ExoibjQ7J43cCfWaqFVkHq61PrAxNgBINS4aH6ozpm
145inHaqPl95Y3BVwimlwDDkTdVgTVniWk8S6koBcAq3NmXVjHMrlgIT6hsMFeCVYmszUfgVEme2
pzJbWzyoGUDkYSDPu5iJKFEDAKXP0dE5YsoO5O+NUGll12Gb/jrpdpN+bF2HupfKfjTIiPLhdAS4
/vb7osJPx4B7ckw6AzKW6zPFSfJTssQlW8vLYLtcDOec2tHRsE1njaNbvktdl34M4j8iXe1+FO6P
vi7DNVHczHj6EdTb+r3IVTajB536NiQAAuI5/Rp6MtK/10AZ9ryrYyiteuJ6W9vamD1XUSli9WRh
JyqDLXLaOSdk1Chp9IuJbk8dgp2y4k5h827HRKPIh1ub7YduLtldWZHSgmaxwVafE8Ua11EcZJON
x/fyiBk1BAxUF4MIyqNV696qWhASIdY4KYHoRNqyM9Aa9Ruknlr5oAacqsk1R3R7lncZNAyWAtD3
tqjerV7bRZW47yYeVKW6DT3mlU4zDzvr1xDM10Dr5k1vI1BT5oGpPqFbdD8rZBDkf3oXotCZknsA
+fWCO1wV/rKrGOyBzHvstw/KpoMk7eXOtF/ziHSaYhoRlkjEx4mwBPY6km/Apk9egPZgZgltl+m7
yjDDwt2Ph65KCRh5TBNYQj5VUyUlhkqzrJQnsWiOrGjXwG7e1chtWdjr/H55F4FxSXXxNBYCa1qf
iqMLMJc1onLTBOm7gq1QirKvxsMvLxQPM7ztqfKufTO/2nm59TL3io3cXVs5e1/2r1iVFbDG0GxJ
X4cw0qptIVVectzsNohlOXjVT2o6fg2Thl9WXGVAPkkF4bxZoTgI/ux8ad0+dgPTY6aZO6nGVE9X
Zi07u+nOfmlCXcpeMHVlmUybYzDAocNoEeNNBDM9y7N65Ao5kVFDDTkoGsZfnku8SAV5lwyW19ym
d++5uaz0MXH0z3LgudS0eDe6rJxBgduBRI59D66rHkD7kFuyn0W/tLSCqsxZ/jOSNkhdhBLlSk3U
ILRLqDnPatKrriFUC2b1KaBzyzC/lfGBHrOJzrsyaGJnkTVSpbMyDT5yOfjXx3km9kYO4zVd+xrt
8WcfTk/AYQwcMgy94kPi8njUABjqbtBa6eYnnwuFIRCGBAqOWl/ik/tF937ImhnSZrZRkws1wOqd
j9Dvn5WWKEDavNIgNTqYWW1mP1oAEsVrPGtQGsJ4V1IPgz1yrDag4YrwwTWjRt4+A4JqsCnmqQ9R
D3ByABKxMZBwxiwukbwha3JhKRuZfFr4KdCDHrW2fAx8qe1l4TVyFt+OmimJNBgPsL0phPCxlzue
D+UTKTeG/NRjVjVvCqxrpF4QbwiJfclKy6D0VGc5je23ibrTnwF8lMTLePEEMfdRpjOX7DR2sWwV
Ue0Y4XBe7OhbzvqSGH6KaO7rMd2r93LkVFfUTFLTtrnS+H+XGpLoWfNOPld+rYTFhVzHWfWB7fY5
dvMKA5phnSi8eSYWbO6YScipC/wzd61T7THBrYm/TL6bqRc7OcKEasbMy+eyFO0j8uafHc0tDtcv
SB8YXIBlwKg377I8/qmeocYwMAqeWwQrXrUlt2fr9yhMpEeNlMS5c8Xt70ePSkjrSwG+VPN62mcO
SIGKKdijLaHMkE+mP+Y3gCNd0AerlWJgoG0sM7ZtxW0mnJmT8apGHKLAlKB2n5f4ZfhylooADJu9
J/Tu0eXcSlpqQkO58h1D3qbMvy2vvCXF9JgEC3LLCLd8mhvb2zUW3GOln9R8NlWzZucsuvKySDOB
wsvKXY01KXqAyqZvkDfrklDb9xKdkmULM7Jks3SEsUtVoaznEmmFYBXIX6VGUdFGHKsgMSkFMm4Y
akOfQq2pHSyvIuLUIpE5CYGNU+5a+WAx9jk5s/1kRszLdG2ZdjZi56m2ifipvhVhAIo9M9Oy30xW
1G9uLf5vMMqLx0QMFCiRe0MLc5CnjJXupx6QlAFMmkhtrd0Vj7FHdSyH33LVS+thC9sf/9MmslbT
nH9KDHIaqCGVgpv94zXCSwcnB+5rH4tkR0frI+v0Guh3QCcqiCadXD9Zq68Qj3iTByVu2hXeYk78
rCYYpbw3Zz+8Kl+LDJk1eyTs3z46kHBzy3CKXGeOeQsW2qWc5yqpwNP9SPyYSfhaNbgX8XPpfsto
2ESvGnWaCxkYTYvdQWft8mYVGc2PhRBeOl6av4HLEtToYwdnNWoIibktVLGCEuqxLMnj8+NveUbl
p8VWS0cmFR2dyUhEYtKFbW6YntUrx8kuJQiycMp8p2B+ncaUgOO2+Bzy5E5WTiKjRKO23eVpgqq4
5N5hrPKq47tphWhEC2OaVqZ4awYEuB5AhysLCce0Dfw7xFmtGZ3UpacphKYM/eQKHcs5bOcdsPiW
w6XRY5j+RxZPZTMPHq2zD5Zr4LDUusCk5FtjEG1vMyQVdLtRsZHOF8BEjHekwqFo+y+dgYeGjcna
HFlIim+oo4C7oXccjAA8hQ7MloJbpx83cMlSNCCZgI0x/nbTlFin4qbWxCxN+Lgh3al5iKuj+s89
RkqUYKrM1GMfKr/z26+QQAwkZtlxjJ98GZ6Yaa6nRnM3EgNXlgV+4pDq4t8rqwJDiuLjBZS3chBL
FdSQ6vmJLQ8BBzDvqsgLjM9FdJG1l+0xD60jcT9PWYijcwuLz3tZmo7cZ/9FgQkKx9A6nF6H0XxW
5hhtvsC2zTrYnuiBxoxl1Md1f9da3inOqycSM8mFYrNxTT/adVdhs3VnGcqswh+Qa3wvNgZImYb0
tHGc55gJ+IoIpMPccw+U5AdD9h6NXZUdBmnzUnjVnTbgsc+Y8sOfvpRKPWwy6CUEOQpsUbc+TapT
J5cYpS62+2wFAl1XMJnY4UMM6OmIgOHrdT7yEFUhMGTMOmSFDds1YSb4DMbGsI5wxJbTd90DfSTd
YTVP9WvPkiyRlaICjzHqQ0Nn5AWQ/iAPf6sGuhfds2UNr+M022viPzBCzpO9ckILGZdoFgXvYG3m
aY5pzyHfTjQYnpt9kVhyXHKdEhDPdtuTVF8J1IumfF+S4sOMWSKYzo3rSeisdVC2TA9yBgakQ9Js
7RoiF5Hn54TMGyh19lMhGR/5NN43rSmY1yT3tg8HqxXw4ApJnqojineHpxJwdjuytUSLa69yAfrW
gJJudCKkFOWid306Tye6uBQpa6JU4CmJL4/CFm4OqpfSK0scuqiTdFH8LBrUGFizMg3yeL85xaXf
KCF2Ze5WkYdiFy7dEtGediGLkp3nP8k1UCyGzhg/0r7DMZJD9tqbZTKQdaDkruVOLmdiynkncRmA
NA5vqtnat2brWwWgcKkbqpI3Za6SZM2dVo3Pct9s4KAD3A9nHKqQkcsWPmU65Bk85sS//a6GN7WE
qvWsTG+JS1Ng1XAp7bc8SPZhAj7gjnOzmtv2zmP2uqPNv2mxsyWF5yluvkZ/+Kgb5up+yjXLTUo2
Ikay9ewhwLSyS2dLchILjbIKoRivV7j5gb/eZHdHKMLBT6bVCFHHKnHc16N9Iy7mGEt7gA68Bv7y
jiDvs6aF+8IgyUCachQaK1whoWk0BKtWkj6i0L8GPRVYaFGB+SznEv3yMAVQnI5JxKfJT37COATc
m1cK5qwZ9eB56u+D0UsOyhhKMb2mZmVF7AOKOCCHfxnRu4yjsy8oT1RGIUa2dpN9KWMhcjAZL1Uk
PcfW25DaX2mXv0gDI7lt6oSJwAtuP/2qu4NE+anGdbD99ktXvwmZaYDrTo23i/RtAD6TnKGRiPd1
x2Q3lg8fdppXJJrY57P0Gh4TOwAaKJbBI16ADyF0vy2iDJbaCM57Hz7L9mmeKe8rDJkYSQLmjZ50
sKI6LCTFb7CLOzcLTKIHtS8FDpuulBOTAWZi9cKEBCKrw3U3OpjwZevDsZbmOmMET4b5HKKiYTdC
flurm5TB6Lh2RndddAb+4an7Y4hhz8qzz80Nr4cBZNHXF2DCi+QqoV44qNpP9W6Vdp8U4Vb4zDRz
N3HQjHjov1qIjxCzLQyaoOgm+9nO9n3qvhkmSzJs01+xpNTGBh7rncmIlDrEav0fPj3tKRnrt97w
mw3jnXXg9vdwzSDCSysx2aXN0hIJvZ+9spN3yZQeixzrAA3wU8LrVXft8LL+Q2TtpdOYGqMOg/np
2GW5GZxPDMZRFEo7CdnZSHSUGJ/vssOPwZo9ZIm0bDk/9qR8VlJBbKgh6eg/LIN+F1cCqoBFf2Y7
zQm3TpbR0vuQD0RaQE0z0dXIKloR4LKOSssTyXvzkLY0FIX8orGsAPrhQTu4bVFuw9nHJcTonpR/
VybYrhN/B2+ekIbFxLuPcevWhRreVVbMsxxqu3JBOG0yslrXA8JN071KdFxU3meptR/S0Ur2jAw+
XtC0HJq8eZSeIlXiXASgByAyNeNsMz0NnrEtJTmnRYfJSs5yx7ryiPvzVXkf5vLwA+0y65q+bTI0
xJ10o8NJhAw3C5pudwbE/FAoizGzcsQdlrV6+0IMtkB4mkADJEJdnsJFZDWHPP7wJZmnqkKLAQok
GFotKy9fc11N1RWFUjae6skV0l1P9mAKewKjOBHaiZi0+G1J/FSeZb8Wd0Xtn7yacZ1wfxdTg0wG
iq5efC/S88iziVGbn+TlsRw328WMN1nuGQa43IdcDWIgS2Y2DXbPA9fUbn4g4WNDZ4wnf2xSos2o
NFaNrKzkaVYVsYTTVX89ezz0yq1IvnrBHQ62OCWz6gB77BVQHmdnFX4id3A0R1mP894wp5AkyDId
FgJgUfCyFGpbp6Afpmu4oUt+dzoWXrKRKLjxqeFMCFlq+xK+x+vywZ3Rq0mWpxhgXLeN/0PtJCMs
H+yOdEp55vtpTSXCLfruYlhYiOJkhxGebSxRw11WDu9yrVF7vxOKewvi0RaeqL3spBXbAB1nZUbJ
d4gPBvllydmo8TZMyvpnXz0vlnNVDlKy6HUtccvL4IwCT9oPksAgouitv9e7+L3WrM/6yd5ldkX0
Ws0FlVWF2mw0HzUoDvVQIn3S28nf4qqa9x1mCTJ56JiW0xGZ1AMU/dduIg4Vdf21nH4Qb4a+UXOv
jWlaDBJTlq7spupbrbS1dRGuks55qdpm+oPGGQZggOOgbDQj6w8L8v87Gv8XR2MLLZ3+Lxy4zUf/
8bevksy85f6j+Prn35/Zn+K/rT+wakzKj3/1Nf7fX/3L19j/h8Nbea4LN9JxpXnx9NX1//y75lv/
gDNH1LflBT4GxpJgWsIbif/5d8v5h6lj5Uj4tuUC+Xo4+v7la2zik4zVr+c4ruFIu93/F19j0zL/
g7joOYS+kjfu665lwKb5P82Dqeiysk0TbFNkpIsRjt4laYYrbSE2r/NbO43dj7FrEKPM47iJbcO5
pMsZxTRIkeP6+wevwPTH9sPi3mueQk8LNwF8iX2lGSerigh7iUPGUMv9AvR2wAfvNwNdb8U0Jt24
iL7Xlg0jMEk6gHgwlE2E6CYnziXTt7rMuCTGB77YbGk7UnjDjfR7cJaMDHQ9qjZORMgrZmrRzm4B
NClTxVYnLWLllCUhf1UeAGsEYBaRcw7IA3ZJ/cpMw9gaHCi1S1zhdVOXYMKMwud5piqjVLXaKNiX
dbLNFozXwz5CeDW5952NVqur82dGDHRoo+XSZohDoqHkbRKjPlOjrKxm8o8oIhzou/MLQoJ4hca9
vSCwHWZojyiA3PUSTN27ZsFO61prDw04YMtPbPIhoS6G3C8nSP+fbbawdlfkB4ywSPZdRoevSamq
4f4Pe2ey3LiydtcnwjWQidbh+AciwVYkJVJtTRCqkgqJvm8ST+/F4z/s6/DA4bknZ3JKokgCicz9
7b22g48n6T5g+T3q0VBvFLvs0jTBs5Hcy6ObYC+4qo4AKiyOGvJ3C72D3tCmJKWw9xLLeQmazg6r
pNkzJ8Fic4+sYxTYsaTHB8sesU2ERTXrr2XsHgv56gROcJQGlfdpNF2lmSKV5fCGXDMHT4aLjC3q
OnCLKx3rKBhGZ18oIir2HeRhHnIgvqLYM494Eo8ZjoWDyjDlp2Mwh2ZQv46u6jdygIECVtJ5RCuG
w6vCfBijx6hrNaMIeAaSoq62tNvnpbKIAi3No9l6bzOW9RU222GtI7TWKevXOTrIilOj3ruVO62C
gSibnpiNu3AzliRy3iI2Fr2gW0q08RVnkNw0xDn9plZhUyBJRm50lG4DH0mAPdHKXY4642ww985z
68nsyge6NgJ3tzChfKkNHgxdYPahkeNKzMeUzH89If1QfLCiGldu4vbb4u0+CM8l95wh41bysy4s
thcrmWJwGctn/I3ECMwOnUOM7rtKnN2UUipS1ma5rmA4eFR0YDnB7o4JcwQtrk+F8oynbnxxY7M+
qrm4osyHydDf7EAslLurkF4WfM+W+xh0EY3ytC/uGizvz3Q17mpRMHMq491gN+0jVb/Tg+wJ/qjF
2qfUUIe9D8Bj7vr2wXOG7ghl/LmpRlJoQUbr5HdqYFXyEnwBZVGQyOnP9K7pZ3bA3zC9Cg7Cpsn3
WnKijIdyoxriC2lxL7lKJDU1hIp9CKNroy6nHVNI6yiio2X88nTw0iSUjGURhDLCmXxRzM8ZtKc+
UbRuCmF14ZYZuuCQtdkrqKGV4QTBo87LC61/9cGXw2UWc34pt/HZ89xj5c7pcQZoA4DUNOHqiMNg
QRtmdjRuA0Ugl8KjQzRTfJONbBS6WbSXaZlXxPBg7JTqpRVvZcsxwvfnNciD5BzHCBBgT1azZXhP
UeW+sAR5T8CB/6pOoh2UzGITYF2hW2j30QSCV8CcCoOB+l5l2u42bVrAFVlFU4jbnEm5eI8VlYCw
Io1ppRO4owPTiZPtD9eibqZDmgCd9CcNUiYeADekjQRjeT8HS/HL8mx7lTdZsDXV8N2xGYzZcrNF
zbMdkis+Q7v98Qbss6hI9Eyahgqn1C+e1nrM/OPUGq95GuHdllm/KmpwW6VrMczS1UJPhfG0AIKC
navGUEn/rx1Eb61k5EEiTz4khmtvq3dtDMlZ+5zR0yaK+LvnCx/tSiW6uDblT5H3w2s7WCh4Nn28
pPBMOx1Cyt4ZpQKJ9KdVH6fjnoRmEUIRppPSMWeqvjgQTzwElE+a09M/UU09ZNeQmGot9KweKwNc
ZMhKIx24Jv8mwN3YUqiDYTGumFPOryX9h2s9MwfsnOhRWXdDoVn+WXyG2DTJrKnm/vPPhpfg/X5o
0zH0tEpXFIhhL0NiL3Jri6wCOFCi3ifNTOIaK14f641AJ2eUYr7VGhxBhcURHC94v1iKZsOfvpsD
tW9IBzzatjE/+ZYy8FDuZwzPsKww65bQTElzOpRkxUTxO2owMXkWOuyMdzvBg93NSQgZgqQfFY21
nn47M+5aV/rzNnC7gkq15lPEy28fB+xz2+5dJgTXTnPoyZxn37STJ/JT1jogV02aDNnnnwRfZyfP
rUpY4jS3ZksUeM3sjMivfWJUgJZM9+EGhFaNC9VCvcmCQ24RiMaY0YVLXuDFMvFZOMulp3+FsvHS
3Pll+ptDDsFDyzEeFhvDL8CkysRj70EHg4NYngsOIWBMCmC3ZVqERDTEwSuJazpl6oRa6f4A+jKM
PFvvgszOVots32Xvqh1l9RbgoqQM06n80qpfzZB19suSOfhDaLASDtZyxQWWNxh/qRIIqBx/4oAQ
v86FsSvmJsSKvOy6xf6mAU2dlpQ5cC4dFp/+r7637JUkGKriw/Km+lqM8XvVLH9KpO1w6blmCk2H
D+LDpYG4f6dsJ1sGrcbBGtpP380aDqMxAZ16GteRg83B6zx3G3hLcbNEv88ig7AD6/emcSLKWnkD
qALWc+C6VJQayYfOiFx20Y7hHO1v6HgbvMwMSdy4f89G++Zz1OuIPH6MwlrhNcVHkGKqYaL0yrIE
zEH178Q0v5U9AsbIMppxkgENgh0MnrrK3GWQ+tYZhVY3O5kApuZtv25M1jyzkUz1VRd9zK7+JXTf
n62EsvYgfXRjYX+NZozxjcrDYw9syG8S86gUyn7n9t6Xo/yPqI6+lEmpu2kX9ks54CuoYsRy1S72
y+i176NN6qK34nHj+018ddwAsrpSxW7RCP99YnDa9+YM5ZwKd8hFJznScywAiO3ceBcvkfppmATC
x2jTWxblAzK9hYN/kM4lnfg8HLuiNL4Vaicbta/xI/yt4pSlEVql0D/KNx895dX7ZlZMWk1rszR1
vMWPi8ZN9/a21VZ5MKyFO3/oH93yCkR0InhfHwIdtIh3XMS0BI9/5solANpcgXeZ99r0bl/rCLWg
uvFRmStN4+KeIvFh40ZEvmQOa99v0q8E4B3qpj/wpTiMwK1m7cyJenHTp/s+Cw/ARuSRyzATJHlQ
NK88ezcuKIK91yTDejCd61B3Txiyo6r1f/mRLdnvLsGNhIkM0W3KU8J2lbW6xwpGz4OdRD+Ch//K
7isD7INcsNDwQeHBT0OibXT1eVQwOKX8m3YMIxUe4V1Rmk++YpfUvduT037LIfiMBGEDRsz+atQ1
DzjANNniTBupGDHG1dvsM7YugXnRuuUkYVek1Xp2FvUZPZUyOYGOnn9i2lmVrXBodvKGOPW7C8rq
yvxor+3hhLzFCuLLfJvbpJpRQi8WlyWaBagbd/pwJiykhcOutFoFdVgtVvtDAIRGqi5xL/5oH8ED
GAwR/0KwU0focsM6NTEJGNBUwrlzu9DyMhuYHRO1XACHL5coeXLtdREnxps/2Af2cQojcm1eKqLB
e2vKvmt4detusjSEuPn9HthsajxNgV6Cz2xsTxGVrvvU80ygAtQoJPTH+T7l6qZg3tQzRS3xuHiD
ORxgY5UbjgnfGPFw54jhWHYj2kmdIHSJ5G28Nydx9FgezOpeUnb/mX9+cLLb4aBsDOMVsPsHdui3
ejLulV24AThjpfly7Ez1VhK2w7s2f/sOlbCpqGrWwB6zvh+9uchbQAHwxFNWPv2P/7A+75VZPxO3
N6nJXNKDSvZk2Cj9Td1zZY3jlg3YicLEOIxq3Cn2AInxn/9M6BeImNOnBfUFkdKKaVdyIGMFeJ91
G45uRVl27AaMcUSxWmISBqWOIeR4fYNeCjrnEE1EKLO6BuJdp+8W6tlm6Juz0Xnk5B1oXgry9ioR
NfTPbjjG3oC3VqHWDU7jrqU56APdHvowsbcMZYFcaMPUwBVjhKS/vFVAoTuknP6lmXW6Jm3GmQ5E
Pg0C4HeI1tPJpp4bqNMbJx6AGBXXpfGuFY44T/2mszZ77FG3g5jzQ3opnAFUdjIFOMm7I57AeI/B
xH6cx4MuE3Ob9W6wj2tbnSzA9pAmUjqx/PTikyZ7SFUaxkXqYe32gtO9wqFSFeOKzE6u2XSvrHWB
9qLkdXj5rpTzbGun+QlMZd6oFrzzrihyzUtKVbMoJSS8jGSemVBQMEnYKfY/SoGCXvWTvQ0cQGvc
kl3a0SwOHaafZH9boBmsjNj/TOdqp8l37cwy/xhy79OmqKSvrUdvUr+VgwMxK+x3oz0pDABNT9wj
au4KIZF0PsrlMmBYooR5s+BnNCfwen5jyHXsRgf/vrIppluBOe45mByzkpLO/Jyjl0cFXeuUytqO
qbcTp+JWQaUria6CEBXbDunwEN3RAsXisN3lDIhnPHV3Q8MYULlYv2bzYrvwOyOH8NZkH+TQfI3p
MjCLcq5GN6V3pykFjRG1Lol6AyX45c7yiXv3qRyy9wgVkTQF/uPZPNsuoFc29v/8omqZrV1TZwQn
2oPd1Tw4amlRi9M+ON7yLuJCHKOK+1i1PsfCO7hwAu8PwYDLb8iKiVMQ8gEukmME33gfYZaqikJv
dUFxUAOVtJ0C6hoz48LMEYRHae8DDSvUKxrs3IL31I3eAjVMjGvE3G4NlvbGwvOcDJI9TsEmsohE
sh5bjiOhnJboYSouTJPaY5zS5nKp59Ta1x2s06HB8N46cbQ3+m8DCRzx2xtWBSMADoHt2Z+1v0ky
b4bPgRX4n/d/Z+xx6vExQYBRtWXjHFI2b4dADXLr8Pvq2vap7cZRZFpGAWaJzyIYphtJ5s/c7S9i
SHpoSpNeU0tNsVXrv1hNVezKwJs2AJ36h0jFf9gNUTQYM52xlbM1hfM6zZEkxWxc8TOm1nC1fBhi
GUZgJkEFsxbKQ5d+CeOF/hwer2+mqxU6qDrFXv7NIJ9Z11jaG8PcGuZ9lpvl2GtyxaTCzihuGPCx
jOjfphm9elMCeMzSP1P5CSC9uAmadpbgrZiTeCMySAUjGM5skKD2tS+2uboUkD8Y7nl301G1H/IO
2tdsHVOv/2011q5UbJkW4W174T+lsfVrsNZdOThUJpmfPRrgofIZVesF0/kwpKRlAKJ28VqlclhL
6ytAkXhw4DD3nSaclHG2gf06r2LxUxtNcDoPOgh+4V0dgcE2Q3EPTmL58OOj2/kkCDs94hLpN5WD
i0fp+A6Jg3lJI8Olx/C0SsyUSCVsyzkp0kfBVh+HHSBGMx9Ytbsaqh5CPF+G/sfkZH1jhSHK0N7P
ACgjXJfuMTJi7yFJ/TGspNVcJsf6Tp3q1QTKE95B2E0B8KybK4g12QiW1wq80LBjdSHfI9Bppmw9
DoKOnCxJmJZVcmUkzJoCTsDMxbJdS7FAveRPWdns+7n6aTjr4taKd4kHxsTI50v9ihl7O83NqlDt
W2DYcPJU/tQFFNd3yS+BG/3BdKiKv0ewnMJ7VT0LWoUUsogz9/Um1fWhmIufuudyELIh39bQZtlO
J2WMM/cVcG6hSeTgc7PrErx1TJrcvTUmPanEJ9dZhCFA2ADUHHv40uW8GyVPuUB2Z8Gz5KHgGEf3
HM2Zy8nzHJ4LFXsWSSCD80dif/up+kY3DFR6YyIzhJmUfEHtB+3Ln5N7l4j3dss3BwNuY3vD1omc
ZxXzhum7/aqUdRpnuE/lXNyr0YArGHCsol1slt9+2+znai4pSXYOUcloNAUpb7NTfihMsBSwtfa0
QNaPHKqOZmo81RUMu7q7xG36wvTxRt0oToKeSkn2N2yOrtwjfVw/l8n44wqsj9iU3+NxPldQEm0k
ijatrwhMh0QYvxOGNQ92bm/qLD2YPlNLm2U+xt8UmVg9mmLDokYMyJZPbe92q2BmxR1txa71nQDq
H+LsP+nSvRa2Gy4xlEZ/eiPAsgtK8DRR1qytVp/I0P+mev22TDBU0uR7NK0r032cD+Oevu/PMYfi
kVboRw5pwGHIv2ajJnIwzd8WkMhI9Nw+fA8cVM62QDblmLCnp7jC0Gu9Shf6UZ3t44QOVRJpbd1/
Vg3hBE4BeNw3OYt5jq2lg1YqMYstyqD7x1srPCa82R1IcUPyhUJ8zGqLMg6T4K8K4BxbC0mTxEO2
yd+gp/M3Rt0VzMPWHBv+l280WBA6qpXq38jAT2pvF99Vw5AH94JsMb+aUAug+2huKlufqr753Qv7
GDl6X00Osspcvs1OTNOaFTBqYl/Wm+ieVf6j7X1pUJ5GvoLTjV/stL2dLf+7jaZPeyQGkVrsH6vS
D/GGX5qlPhryKbdDejffKL55qbL+KeCaimFaN8k6amCOQRnCvcmMz4k2dix4AxIdVxD4dLpEhq7n
VZgRqTxr2g4jwMDeWjnGrVR3Kj6FYJl8xU50CBz0j4ofX9Cge8AYiKHz39rOOEZlwWtrULpW+Mun
8ouRl5ILhV5QgzPUlmBSf7tSnnvH09yewZ7O9pDhMpXsqjRPTfWj0cEgGIdklOQWbhBT5+HaLIW9
x7eu0Diousl0aFN9/uYM1y6Y81Xuj9G+D9QpyjrFqTzf5GD1Qxizl2KM2Jgi5pRNUm8Sg6XXcjDt
y3LatiPmcUuNhBaj+XecqV8l09g2Ucd//Kf/+DqtYlr5GnQl4ukxZzSh8MI343Y0o5KzYrxOC/yq
RossZRMu7g3cucJMKaIPeOL5HWfMlkq0h0QDduuiSj8a3FaCMvB7Th1N1qIkz6vtvQ2K4mEuBjae
cAmNMv1yVTztZwJIVBthUeTSf3BmTNm+B+pSJI77OGdbOd95vwakbwdbQ+EdisRnD0RgcRid19ji
U4YL4FhfZf6niUZ5T+juy7YbHkRkpsdOE0qGazGRJySPmMcmbuO83VgDjXBRIthjWOiS0g5VyU6r
HFNJDDm5LulAI3Rg9/u4QfxskpGTemyEKlIKBwV9wmM7nJ3LMvwxYYvjpKoAMLE+246yNsIgHAhr
+EULkzy3cV1qSQjcQ5IwvUCFiphZxgybwQ4pwbwCxFdn85bnor0T82CsbVxw68DBRi6j8k2jwkFY
fqmD3AEKkLxnfYv6NNmXkUUrsBqxTdzgyWzsF+teQyN8lZzcVomHhDg1xHPnWndE77Ui+0BS5ner
Yni7EYehLmbdidFVK9GGZtfd/BzP5tDTxuSt86akuE7veyL0UIC5r9KaJ0SNUL+hb4F4dRAQ67BN
9iJSBU922W0ci92apnWQZkDzsQ2WMYx7scv6kj2K74PqCcCJs1a5AHHDES6BajAmJ+l7q436yY7B
tLdchn1JpVwOec0s+lCNwOsC840NLk1StZcdBJoIO5D8z1AZApPHa5x5zT4LOIRBZ5AXM15+dU7h
cl1DBBtVu7nzPYvIw1zo3J1g4GcfygnAaRF91bQFIgDSvDDKgECHzrci59dmI+ftZnxD7R/W04AR
SR9mWXxPmDA7AZKWmfen7ZYXpuuhW9XbZpQV5VnLR9lhfXOD8jZ7/FHms+9VrDyo+q0zsR/+Jbzp
5pdIGNC4zbB2EBTijHugXJoNpwocIpAiZpfY+MRHHeNpAalQE4vZpHaZ76wZ3qRHjAmvIzB9bRET
gzFwA1x2S2YWbi/lAGcK2nym6NmIvFsn4ZTY3LvzEoTImORuUrkmBEWQX0ycNWmRDjIEBeYQV31H
QAWUUOBTyr/UPXWMZ67Q347Gs2ZGYm3VjP1kUl9FEloB5IDY3hY6PddF+6udeq7Y/NNhu+vO82Oi
4hX6L9BMjIiO6yWsyiOec84GcgnZzpz64t2dmRyqDFdFYDY/Sz5yTCk4pSB3yW1mDs9int6ZLmKZ
lOtWeAcjGP4ufCSjY//4M1B5s+a3ENUp7o2X8ktGXSiy4ruw1nMcPFfanVeWqFckYh6F6TJ9jfqw
GN1nulExWhLfAaHpufGpSbpfHaj8ture2OXZm2Twz8PsnfA1rOOWUyt2zfxlHPqP2okO99/VOtmp
rEDpo/H18qMhZMvEgsPWfLB4tib2hO+vPMbFpfHKj0DoJ9hz12Do1j1NXsv4IYT3yDcZUHwidLl1
UuySjsc+hdVHhrq0toIlErLzACDVCXMWqba/n09MqJrVwlGn1idZs1QmBbk5vbwkXfkxI3T0MiU5
OD4Wbn2UU/Wa2y98ahCo5n1ituHAPKSdg4szDZf790WOaZ8W6YWXPN8hhpX7HPXdr6lG1VpSwk7u
wFl7nu6m++XBiHbRNO2kTtIHkbc8WgqejDbaei1bcMO6eXbz4b3xWz7ujieAuN6jlUaPN8hdnty0
DVtAq4yzP1MHjz2xnOcueC4t99wQpm99vXFVvi3ZFj9MjfOWDGLjOib9GuWpaQd5D7S8zGXb88k9
03UFUMQLGNaoNgU3nb4RR/lmqkjMtOtXdR8/ySG7mn7pooWPuIKJy+fMDTrCbyqLgMqO9qURMaEL
9V0BLXhQDaCvOXlDe1ashO344IlekFIQF/cc2b8Qto65BuBSzojWY7oj87MtJ7Gja4mNPpUGNGwN
T7E7hz3XiGHpU2Jb2yRV+yFVLyJl422Q6+71NuvqXYSVzMnoZHOZutQ0qdczUyXgzXe8f+4MtwgR
uDc40wYlDj5QKCyKjwLQDCD32/3C7430q8pRPXimVeN5Avo5ymaNgfojBybVGsGZNtwQX/4rg/aP
KaPmxpmPnLBZrhrz3Zp8h2rBv6XEpDgX3bPmln+w3JgvZ5xwiFvlka3HYzPae2G2WyyKgLmJWqE+
1OxfqgL2VpKcy7T+Ynz92c0+YNye2bgott70p6RjFPTRo20s65aNC/7vg98bvxer+x4K+1UL/7VT
6O6IEd9l775orL6GIfYumBPmmL8W9opD9Mt0omd76f4SH38t4a1mTvbMzJly3WVFuzXaVbwJyvRi
jgCimxdXgbOeuZWD/LcwmQO78lbGSZg4wx9kmN3Sr/WQfbWGeW3z7rPgrjfK+nFQ6Yeop8+pp+oj
Jo6I2fQe3nhaGMHKitl3LNoNHCned0XsNDgoD9AniSXfjV+FtJ4qvhPp+9/8rQ/NRN9J126r4tVk
kuby/GwgA6bzC/OlH6omz02M2SqnkK1mGHfHVaj4MVnms+/iOTHK0yLtYyvrn2TMVnAKjo4xfEhu
KtdlAqUtfIrMTDMTh3/yCUr/kLfkOFMOuAOLCTfYu2M4j06SkOJJHmqveVBJfVZesJMjwxQSGxe5
1JdJtId+kWfQ7cjPPC/9+ECFyuNgTS+IS7eWZwret/haERaK9RL2FZc2q6dDKlf73J6FeKI7YR9d
S2cyHmD60T+0cof+6Fb301fbhvnBXLyLowVeWgfzS1Bquha4WCJBW1z8ZEXtRtU+WPx7PaUR0czk
dS35wBLRioKmqJAa90S9qdoWvuHFHvNd0Jcv1r25Q+qVVzmAoqom7M36kvc6HLybTKe9Q301NplT
FIsPR5cS0jkSkKdvnntXY6YBJa29ULV7gsz5FBjNbzmrXdwC+y2Wx4gparcs5yLrfkEAu1bFS6AU
dRYelRX+L4LrtFvMfypKbtzIAl/ZZddo5S/z62Q1XxMm37Z7nLruQ9n60xssyAXBm6LXEMQ7pbNd
/wdv/clGBWcssq3NiimmYDsl22pPXGJNsnuXeV7BaIzJBr4YekWOU4AWVzCMzqpTqhZKKtgjsWKE
ruRrmuriwSO7TdBGQVO0yg1J43pV2jfL0PhmPeuV6dYpKAVNnt6BM84usaG9j9z20xLz25ejifxQ
w4krrZbLD+HJse99Oj9EMY6R5YcBMabZupDWfKFXZxvLZzCD793U3lzH2QRsI5gOIJcrMOLY0NN6
Q2ISgdoJQtey/95fN9PusykxLDbqpMDKPrQCq879BQvbunmFk0C/DIC8DNdAlQeOHfQTJa+iELC3
qzcPnj4dGZaKoajanEMAjuSOfzQU8+f7P5qL5n3wYo57yY/oFBGCwn2pRP08qI2nVhJ/cVXefCwl
9rCQQqd5rIswrUvnai4LT/JgvXCAgwCTogzPZLHd5U0uwxZEAQb+jh45kMY2oojRInKz2QH1IRCY
u8w4TRZNS5nmcTDDJffGSxC5yIQ2MK/uog3vpGO5jxUMhUXu7Y9xuBtXX8YlWc+J3vn+cLkbq+9S
5lT9pJP/G7V175bMQBXZo9j7TQKQEc0ujvKfyPZPNI6kKw3T3ze7L0pRrlGRhtMAoIqadB6bK15A
QGzJCdOwRNZFtkXCWw1gAmg/gwLEhDzPq4OVTXyU2WCHC08tMFlEuz3GqpCZKB8ZsQ0wgSpXtkQB
IBH0eV8y427+cAtKz5n+QF3rLq7fS4rMTZCh1S4QLI+4Jk6OVrue/cQBuOg/nsb/b//8v9g/BfZP
7Jj/5T/+25/5v8Y/1f9h/zwlZfkDXuB/c37+50/9p/PTD/4FRwmIJvQ0ablMoP6n9TPw/iWkH5iu
75oSn6f7v6yfdvAv6dsYQ23MnYH4d+unLf9FbgKVEZemz6jZc/5frJ+8DM7OfwOcmoEF4kB4vif4
+0xx97vW/wY4lSSKi94uTYBKRqUIWdXe2MpjZXMODnXn99HRrXv5E830FK1r36M78qFlwOq9NCnO
sb+eJSfnG+RAZbzakdv4b1Pd9t3fWFMH/bV4cjS+x9SPWszrXXtY5AKYeSYQlQEN9V26TKrZM9J1
Vbt5d2sRecSaUtzuLRHlCIKJmcywmxusz1Qatla1Cfx8jP44apjjOwInpvpVjfklw2tbU0lBOftm
rIz+Pg4cZvU4BEHD+KlM8I2Y9HvUl3hoIH279MaJrcBdqBGkMYGvzSEvf1EwxbEB/3oGDSxHvyOe
wVTzobm3nZjb3OitH6FnwihdZyDRoVgXkMCauWeGF9nMKN1k6FxcaKgC6jKUeNuMEOUp6DpeLYX4
tlfwTQjZprmTWF+earN4jycDAcPsclAJzZRl6X5SxdRuI2Vf7cllz4HBp3qo2GJiGNGiNjYt4TjW
VPJqBK2CXJ36eLzPh3MP/C+uKjsvtsWi8JeSCggiti9dl2zMqMPC2BHSBROYWPqAXsqBhriDwz7C
xXX3NCzKA8s++Y288Q+D+ttVVMHGnKX+mPBuWZqzpqOSuG3rZNPTvcSvcmT/iwDlEIUymKJzcW8n
E5grX0rLYSBhOYgPTUpOZDUwp/ZXvCzFFrawn0s3l/rBMumjwkhWQd/omsh7Hbw6mjblWPfzczAI
sF8KaEi6FkIzX2nvve9kDGSG5xMnl10jfvdu/bTMHfaDhLo+GmwIR7prDUWFeqYurfSG2q6l05wQ
RuLveWP4fx1v4phkBMTG7s7OjOMFqJmCPpOk9ahpGBPMAccidtkdFYIwNZpdvfg1xrgRz+mAEZGd
gPBsf4uK3VBPkeeGwwCxK+JzXA9a7NKEicjGJStmnusaCktq15SlToRNmlPed3F8MmCteW9gX6Ei
6QanOJNOx0YEG2IqxbMwwQixqIkRT4c0Nw1zCPiIwgUxJgfiNMZHjVfsNnpSXq37oMeIMOB2mT09
mZ6OH7kDiFj0jnOxOFIo3meefOe2yF5odJy2UynU1hFT8rsZ3Xg7G8I5FqZf76rOjsLAL8qtqOc+
9MAoMppDlnkgZNOGjEjk0W6t5pTEjUlWq5QXI1uMdZAY80veurQ5goWi7qTxiHGasFGjCTSF5bmH
qMEYzLByurlNHK3b3tGrIrXSHaZGsTej2HkzoX+CsQwS59wt8gcDhP4aurw928ZoP1cDOsw0LvQQ
WVb5TCEJghEbkdWkxu7ZvyMpmRDgwjETeVOZ2SHUD3cqUD7zD/PG3XbzZH0UZKIwC6XZ3tXcKvmg
YIEHOOEzH5kWTbqMdh199TsjaHXYGm78GGMUR5msrBQGUudf2iUtf5UzTZfNEMRYzVpvi30QLJlD
fWVSJn646Lndda3odvZQl8+BZHVJvB7Bn0txOxp0QJB7d55GCIxfIoEB0AxV/QZHr3+iWWPA8mzo
Te6l42VJ43xP5UXO2gDUwgFF+2Q6PUob5ojinPlGyZwxNf8W+LNv7VB0Z2tmMvHAxtB02TcWYm93
i/Fu1kt36kfvjhPRGiuxqbL6Scncew7GqNhoPQODksw8YiQ8hJ06CKl9uosUo+xCadIHQECLFjar
n6+L29zNTrgE3SliKtnrWu84ExDtzCfqBCnqQdrGEGgVDeXDyeB5qwkDw5/BEilXiMlyaw7qNlat
e25npzvjLKnCiO9nJ5La2TPan/cQC4wNzmkDpo2UBwz3dJbniH4+5WwnIxU5TyvkHr+HGhYVSK5l
5Hh/2okENkiG5NGUqd4UbW2EnpD1dvIrrCRJQDrHc5mQtxwJJl2r16jL9UkNvg4F0vymWeaZcB+N
OUFVyAOzFehLBfeYa7tinXMrUcFje6e80P6b3w3pFj+Uc+zV3Jz6bDS3YpnmZ9j37ZnPANOqpA2F
xsOq2gammaxTvNkg9yCmBBETaN2C/GRaUm/MAhWxbG21MWKr3Dei0mvLjfqzp7FGObnGGZSRwlA5
XqyedRP/qCfBbo8W4OQxOg13t52WHn1Fds5AmDuaOc4SbZu6xh+P0HzqdSu+8Sy2ZyfFzVYj7VOT
VxVb31QJ4xmsXgYdooTapxmwJ+gonBfpakhlE1Kayzeu9bhXd1N5WTBCllJaj4bpmUDK0uCd05X7
it9MXFBNhzUPTG87BWlOGXz/36k7r+W40TXLvsq8ACrgTcTEXABIAOkNPW8QJCXBe4+n75U6Nd1S
9ek60xF9MzeKUlWJFDMT//+ZvddWd6Fw11etCodof1fQ9dwWtRYvXqOiMI4RDO4lwj88YRXamwkL
kJUvbV46dSqWf/RzUbEqSNFgPCKw1u2isNIdILTWTUe4wKYAV0IYivEkcXIQ7wHVEYtV6KwzcWop
xl+AFAYzUBHDqCbEIMAqJZmDJMIWmpRRumNd3h1ZEyRuIbG9Ryybu7OFeEGpVj4OLD0YWufTuo/Y
lN4vXGyEhgUnRR/B6Uj6ylxqonVcIVsafZ66hsWQbpZ4Mgq1XLy0aOG9EHFA3EHbej1DN0cvJxKR
UnGA7lDcL5CpIjYenIEUwVGZa4lPaZFGbo6IwsmAzif2pLGXT0eRO7QFnsvuaLgJQiqw+lqxaUiV
zs4h6T1Bm++2iJXQ+JZjplMsITAsEKmaFc6bpNQHf810TArqknUfVVs3iOhG1S+heNFRI8YzHAGL
xHXU83qbmybNemh27Us9VKuHPqU+qXk65ZjhVNlw02iaYJhnXRceEcf1GNdZoAxeLOmmFszSPK0H
kxcJCHCz6v3jDJk29qgvEaXi5pmOXOp55SgSK429ri7kRxcNmhOG9vclDdbfcdFCxqQR7CbxMBim
+hkxbJDX8h8s7f/pLsj/Xt29Yd3/vn/hr6peWiYG/f/5/bfdP37/Z0/x2282P+1l1+F7u9y+d0PO
H/2P7uP/9T/+aVL7F/2NxI6bduS/7m+Cj+kjSX61tf35R/5sbiRN/QPD2E8H2r0R+b+mNkkX/5BV
XaV/MlVgZAqg+D9NbbJM0yPRbGgiVgSgEjjR/jS1SeYfFoxguhFFNPj4W9J/p7ORFPW3zgYyoGLS
dNFW6dTsqmreO59fOhtRRwCYapH8INapEOQU5AGWaviJpXTMkkx4ycu1tOup3Ev9oD6Zq0gYDJf8
Litqyx+l9ZkKX3LzsJzY+ANVFld13vWwtfoM5K4Iy5pRgdT6I6YaVOhSsan7fks9DkwVkOJt4io+
KFn3mNSmJ/ZJYKg9SiyMULuf8AgIz05vCQAEZBYnHNRCEI5it4mmLlikWX+H1BHbZCQaTm7VYKDM
SQkSxm/2Uk4GeCb21dbYrdS8TOxEverdKsY4npnDtYnG1MFTIBN2g0Km71Lz2KPjXDv9CeACLvru
oYHxpOohJR3rg33EEHseomCl0wisyADvYdg14T97SeWw5rPUOqSIIQVtgTuFBobZWGVf2o3TV8ei
Qlhq1UckMvhFPQ3+JKDF1JYXE6/WaYqMq8zjfB77Fm7QUm2mJiuYhPc5AbGGxpqCFqvCNXab6tRV
G6N/6czwB0tp9iN0qN5MnrgtqhzmyaA7DSsogNVUBhbZ2SJx1sFMglA6TiyQ1ehYzOFdlIuOJNfV
HV7nH1U1ZedpEF6FRLx0XK23QpsXh3o6eigTjl2DZVbcqPVxbOElyfesp7QUf0z8jCgKxa+0t6hL
DMLFwzkF9yZCEIahjrjUiCitSSDC99NcivvO8Zdn7p9EcdznAL+06D8/yLqOMlSkFLBMhHC/f5CL
VVVTkI76Q0k2ZiaGQ6Apg7aJZ4xgoYaMQZPqfsP3jfFMMscvXa1mPGYCYdppsdydQWayla0kw9Wn
ir5jlK5GSWxdt47Khf5bt6JHqarvWAAG00Y9XpOMMf9Psw8nvodBPPGnQTrlUlZv78APi/56N9P+
RlNj+CbYEjRMmP8UgeCG0ZoknjKU2B1VXNH5Mdt2Sm6W/nqffxl19mGMaMuJ5PGt1Xge80G7xbW0
GdfpXS5KZqgdH1UL/MjQkcMNxe3WqYiqlYHqh5Gj/Njm6GdLCAW2Thjuw9+/4OwT//qKq6QmcAhh
bKNP1lSct78eHbWpmxHY/PLBaGgvcaMYuz5eNtMYK0eFUaQVai9lFEfnHD1FPe7TRbgw0njHTyW4
WVLPbkM+pl0P7Zc2lPjm8rEMFCJ/DgsLNzQKx0RKUi+9B3bn91+iJkpA/jH57+pJ2qXzpDlcgoCF
U+UipUgQ487cJShOAJDv8np8YQpqBqRBXRp6G7bYRuyuoK9bYlSmaGaOW4Nx51W680oV3xyYCOct
W+momS8agvBInWW/ZSyy02viq7MSc7qRrCS7GPXbJHYHUn5KH8qs4Kvmoavv+xx8y9CVIF6NZv2G
4c+86GhxIXYWgbgq36gdDlMrk1wOZWVR0LgUFGhgBtLqeYmmg0rRpBWiselVoXcV9vqDiQ8mTmsD
+6OIRyGqrP2y3NM5AegkcYUvp4jVXSpLDF71U35fskiLZrlKr/kxLogCnrU04vlo6zGErmy9YlH8
qtbkkMVKeKjVp6KrkgdNHbfkpYhO3qW4YJTMj6v4hhTLdFYGt44wpdZGHAi3KSwG0GzUur5sD6XY
UUbmkDfje/eYrhoYfelJLxFCq1Pjidi0MJRRhrAemjx8voz67x5mslnJ1V6XPctktD2su926vhuD
MvUEm9wAHckgHW9kT0iGs471ssdNYyu1XMHUrrH3RcNWvftXLfxwYy7OXmMI5q5U0EBEEpX/ytTl
gTl2UI8IkZclOo5sfXwe9G9wjOHNyLDrB9JY2FtkX8Dzu6Bgd7VLRDfve/HI5wr5CZQiec0OjdbS
MuIdZRhGi4WJBD1v6aHz8UI0xV7Trdl5XoBFFeolHEi4pqtCW6qtm2EB3qRbRn38+YsBGaRuiCVa
+MnwdmU1LYFW2pbWH9U8RGs5mXCD0N2KQ0uqU60HPATAo0oo8wt54ELI3oZ17xykLC/Q/UXZTunQ
mN6pBuqqoptbDa6nLDrEwBnRv9QXFIZfQxtPwd8fA4ilfjsGNFE0ZUuXRNoVxVJkBqS/HwNyNIZh
NBrCLc1bDRYkGjC5pDOzDGJbML1tVwsjctaYu2UmBaw1BgtUOHMqIyETuUVok1nLfk5WYmVLHq+i
HInN6AiM4XrfjtH8baWef0iKHXMO8GLzAWMiW+lmZ5aCjkKs1jZFXfc7oUfGHSv9qTHr1/nOYqch
HbaTxidZiJbEmQgoOOCyTja64cdnsTeMjRwRB8njeKiSIbWrrkOcIUvCRlXK7zTqUOyxPbBFlmAP
1+G4B4WuO6w3FyciHoTOlU0gwmSc+3z9OUk3YHxopx0ATp8zTsGgwOZFmoTqAovMA8UyCTI15GMz
cvaTiYzqTtGWAyZSGtVekInmU6mH6nvalxiSw4BAkrsnV312wYVLJHbh9codZlwK2r5ZxOexiN/H
OvnUhcjyZYw/DNOj/T3atB4jaTNoi7bvjMmJMf55pdUQ5cxA3bHAae9aMC1pnTKp4gHeE/DJNm4k
VzYJ+8lOpF49TiX+XHMpxE1hLdRlWhYR2MPb288pQKk5TzkAMr8jwywmlzzorJpeeabfBwfBNiaa
sgO8pW+MZHW/WW6JYMWoeDXBERWhu8m0bwfGTI9KSZtdFQeJ6PmqIeN6WI2IISu/BPM4/IsQJv3+
ofx1oC+a7KexlZg6nAlIRMbvH9oJMosQrW1468LZQmEfEeug19Z+7Zk+iar8XLdFIAjrfBu1L1rH
5ahqniTINFnJ2nyIjMaFkkAjQcypguW5cxO5kr04k+dDgbEeaMONTIt0x8Rb8Onrr0S4LG9miSCE
bUd8qwujvEvLEl8F7pQ0XbGBcXFHn7SEo5ktyfHIT9BtcpYpxp30mcz5QY4gyxXMjnz+Gp96Mkl7
9B0rvi224Z2CEvpahoZ5mEP0xGzqgEf0qnhDeIaxwLqzwSGoWCBQV2OVAmRQjMZQvh20adPz5FxS
FC9uFeaGb2gdpIZB8P7+uFD/uknhhVfvvY2kyyLzFO0vp0W5Zh1W5Agwur72G1wZ8wlzYeS9sv/E
BDeDwxBVMt4rU/MmZN2WEO+rLhkOtSYRMqkK6a2oTiXqWRKq8sVbEoaEQ1Y/i6Go7bEoCA7sWusk
9KjW1laBaidpp7IVBTuJ871EZYC+OoIrypHhyFVnENiCiL3SxhpJjZI9SqJ2zjPzrS3jareOGAVK
OSwPOhYIk+v8AcYFrjIxjzyq5K2gduHu718jybqvk/7y6VQN1ZAk9FeWzGbgL5/Ook0wg07ajRqR
GxOB7zmRrt2K1w1TkOjzPV91Oc0cfZyHnTiw6Kd+gGs3SuqWgAgEfZZWIu0ZemrfGYd8yIASokfk
1kbd4Fy2sLWn0l6PiGsRrXKwlbBoObdLfWvWybiDOXEkZP4F3YTKgPsQF+NBNOrKY9EkbSfZLKGo
DV6vF5ZvdcbnEhdawKm4PjImsVt4rNtaEfer2SWHEZ8exCDsSiIRmzUVoyubxexKZrqccpVDjugP
cS/ABhdEglArq1J3TV+ah0KskAKG07BdIF3BMz6lURK/CpLGEC15GYUBFMOAWXHI4qOh333ZSE0f
RWlBv5qt+r7oMM5RSHCQ7PDVgOBMCvormRVyPE6TL8+eKhAS2XSS4FjQS+2+0V5BFlPJ0+ts5ol8
UjxNIMYqFKtToUskdevSvtqyJESFYulCIFA0XSR1SjZMv1tX6PPiOLVkG8dgI7tKP1RDPtySVfSE
PmRx1Tf6CXg9Y59EjA+WlrwOSsex0c2OUrGsIor5wwRunZCGBSIwNIOCmnCiFL+gM/6GYXmZCwQ3
4F6IvFU1G0+16v+8gVQgwSYH1KESm1NSC+d8khi9N4gDsLyjyZfdtcy7k4ouuREFfVdZklMZFegT
DKOagPw5NYQdYeFbVhfRs5IV5LNi278mTbxr71oVAh9eit6U8CZZ2yxnLFfOwPpElVxaVCTdZhxR
4/aCWe5T07j09VOBUeLcNHQ5ch97smbNTtlx8hAOksggTWGlM64ah/2kJqQa5tN3QxoMprN65NUJ
VjHgZ9mjkmC8FOJDY0aVV3d5gqSC35pR5xtF+kUQI+zJmSqOR4q2V+6ovy24Bhkvu5rLOJvBds1T
D9lyKbx4QUtk3DnVzO/FIy+uaf/9U8xh9ten2FIIlrMkUwP5wsDmLx2pWUrF0GVjc9N0ioOZkatb
a4Ox65ionLiU2AZw9GtwWs5GJjzIMZ4imWXcJsfN4y8hFBYp1ako6O5mRWv3SqoOmyS8CEV5hW9d
PiJX1+V+vd6TAoNEIZ4D47D8hEEOS6ipA6QcxdJHbvLYpyaOso57++c5q7RsfpO8m7ZxuPBORPch
cBaSujDexFwhbATNesXbfBoxU9qylMJyZoDicGeaEBaqGnMDUAUqXNFlOjOA65Ryr5tYeBqCjjxT
qmO2vmBALeHOOp8MrxUWhDGraZ7CpoqCoWhQj+pNyTeOyrM2QOJbEsKrLWII2YMOb0a9btM0Wx9Z
f48bFPRYC2eg/2V9HcteYyBTxU8sfJsgS/i+uTCnj0X4oFv3/1tcheMcmtAWVeIEYBIDNQ853UQj
uo5SIR5DSySzQ1QOaQhlZTJbJh+a8tLpEq6mRc4OekOdP7Itgsgv3mfYxleBlP8WDaLudHES7Q0I
F3Zd4eJTpr10L2eiFB1qvrBRqe+oTY2S6dZLK5S5UfFxVPR2onFzJeWwVTIaulliTywkQuPl+eiX
FHvAYYvwJDcEeQgiYQGxmPa+GbeF3fdCeermjLnGJDwnYzVuyrAWfdz4nHEsQDcDRUdVsZYs5UdR
jJu9Vo0YesirctAPaZsBJgruD5BpxaTbeGkjL2TvhsZVb/noNE2/MeshC0jiQxMdpS8M+tEKzgSH
5EMH0jbCWw4oih62Cw+ge5Yrr4OrddnXpOXSQ6X3WMwqBXJjXaLAyWF6V33q9FNTfEnqmRs3/BCq
bnHDnicykqZ8m1XwbWQr3IdqkZ0SMpwQwOZPuDc+GdhIx+b+u76x9hbg56bJlR1yA/kxL/tsE0mq
6unJc9EJ8rkTOwVQBMjLus2gMndYimEXmryFVnYzZdZJWUX7rWY/wnb6RIKhX9NnWSFyMwbR6c3o
gpTqmgjfkh7Uat+25p59UYQgErneMmqmK7GSfwIEXfhMERugMnnFdoq+i2vgWegKHTAAdyUQI90N
0TMpMffv3BUYENYieQTiWDv9XKZblA1PdVQN/iCW4q4WH0c4WrAQleTNJFWqaY/9GlWHNdJMr6/6
b5KSmvsFD4Jn9Etvg7f1IilOTiJj8usU9VtNGHUvUgUy2LV6eQafcbsXR3Hcr68Yu/nwZGPpFppU
4jvXY2KDyixQy7d6LjDDY08K5BTTsFpXF2OGYiOMc36p1fZh6BG05lYj4KK08uM6NFBQQ8aTYzJT
k91ltNGQvpSJrJHRrI3OYIKEJDKTnFmi2uBZw+AoJKNxpmk0LqlWM3MAoirq8imOagulGRKXMgNO
Yxm5jh2VbCjgJV6C1PAxKKmNblQrWwwK0sFU46c07IVNHZGo1rdBs0yIMrBb3PeZlIH0T8RnqWFA
uHTnSW3UkjcnjTep9gpRqzZi38VuXsYJIumWwG6NwakKKHFbRCMZG6oS7lRYFrxQxOsZEqY59t4y
pw6Ukr6ZHiIoN0fZXGZfGZddgbPD/lk2L9pHn5OWQPP+sIZLBqMZbwLLaPmE6DW3Fr8e0q+fCx8g
YCinGxELB5m+k0E4VlV1TqQv4UGYmvVEoAay1LohnEwFYdiKksliSnlDBRdIXfdmSKsciMUyby2J
IiEDpgqVw5hOUtq8rwyLN6JSQDEwpxs7BIsXzbrwsBAoJQ7TKa8h7zRwLPImWgFkScuLupT4HfHs
qBDCwQtn7Y2IUc+ynnHOla8ms3O3z9G9zPHQBXinjH/clP/TO6Nj8oX1ofrR/74l+rn5+Y8V0v9H
myU2OBZ953+9WTp9n/5X8FHUHKLt918XTH/+yT8XTIb4hy4x8L7r5n6BJhryHxQRugKsTyfTljHt
v++XVO0P5b6RsiwDBCPPEKXJn/slVf5Dx99FDK5i3KmKovLf2S/97FR+6WSAxhp8Jd0Emch+CRXf
752MClUkakzjvivp/IwkdKWAs0al/NQc8gAYwioztNuFcHsbd3jsP9QvHGLPagU2HVi/H6LwBaMt
vPTM3UKf2ZLEDsFytBaEcUBFVZD6k9nxEy03yL46vLFddmWv/EA+oSgbKcXA7MZP0rdmb7nG1nJx
Of3ynvyTzcNP8d9/+hktk5dNU4BUWvc68JcVWhvKCxguc2W8azwPknSLh9VvTOWSTiojt+GHQBYV
lpHkDSXb7e+/OXuO36vMn6+wyjtlaIzjRe3neO6X70786kzuL9so88ma9uKP6tae1dgR33uv+MHa
mby14YfxoN6q0FX3MQX2g+CZR+vBJOTwDDZdvUrtUTo0O/mjOK3b7MowvzslyLCvA2kyGzhlH4Qt
osvWHowUN45bBWjNn+ODchH92vweaVCZ0IY9A4CfNvpFfevcCegC9lz+DCYrpuW2TdD28I4T7on+
BR6UhrTP2FCq4wOXmPW1KPsdMnZAKB5AInyb7VEJgJBBfy4NF+I1k8OH5gS7TNp3PomkLrEkTwj/
46/0kR/Hm1/KH6uP4zHxkNnjbWWBYI8fkRlMh+GcbkTTS78vASM0d8X2RwBubf+Q9w3XDXk5qbDF
/NF9QmC5D03c4rODA4ykY9u+c04X8qZ9olACsAu8GRVR9IivzkIA4+fpdbms2DSObGLgOlTX7HsE
M76whWP1qPkrnEG7fCmmRxE0TeryckSH5bX80D3kCzS/2o+0cYyjrm9HCRrMpgRafDdHetPEC4KJ
jPkPPjjasNcR75tyXLE/3BMgxKsq0vraxrV9n/b6Z3UJz311kh+mO4keEjv6DKZ+jnXDR3sqdtMp
2o1rgPZqj61xccmj6RSn/sh3Dc5LNGTXygVwtAH3MKD+IUDYnj7RS2Qjcy2MU67mhK9yt6FISB57
NGJ7lUXT5JTAmjb9ptyvvurFGy5wK6XEtbU36Vt4rEGJHtfXjkvNLc6hk7/HR5n9EC9tx76tZLcA
rwgav5366N8ku0z9ZW++WCnmBLYpbv69vTJhnU8yvrOz+EZOhXYDzUkAtYEV0KkA1EmOhTEO96EN
kc8wDniyEYR8DNvWKc4y979tPkWf+uknmNFOXsIn88qWhI92DQTAxfaOsP1UnIFyMf9VDsYV5KeQ
bxjMfyKvrJ00aIL81XI5T6wgHpz0aF2sZ0xBFHGYZbFZOQVPh51/H8kosIe9nD4CVWrO1VY/d7nH
cFscbGASWEinV/n+pjGlp/yQAXa6+ab/0AMqBTzU+A8dFlzkw3rWVaO6suMjw3C9wHe7ldix2/pX
S9AhP6DukWu1JdEDZBDwaGny0yNyMmJqDbt12hPmjGEbH7PUkTCaPSksp0RnJBuYJHXdRQkYkT73
LX8CHxoob2TqYT+1l2C+ZGQl+BhjtG361L8vbrAE8ZMqOnATMORGZ6MHpWFrj+FH90PodphXZDYr
2+Wl3s0bwFrWFa4+OkEBjdaWnOnZR4Xcwbs4K8OTdR2P/RvcHd023pab+CK6BbBcW7xJZzBif38+
/mXcqJqwgtlM4hmVJK65u5Lj17NZzldTm3SSKDtScQjVw89ovJhJ9y8i5P/TIXz/NprFaEHkskNL
8fu3aeltB6Lsm0DDq3T/Fhb12RLN39cOrfGCDk5cG674f68F/sm9I/9jWPrbzWMSMYfAHRUJkh1L
/MuEgTUlvB8k0wHQmRfckOEGIlQa1HPU2qWuCO8ScUO5RVB5/ZxGFlow86NSJlIIGQ+zstG3ar08
VmE4BnD7edRy1EkDm6g+UcQDeJjzHAmtg4+SalpZCIQQ0bWZM+51Via1t64wW1A5n3rwV6AB4Ene
3ahKnp7LVWkO6kQyoULMcqazI0OtLtcAonDi4r4SWQPlZSVsFHO9ATkMGS1y0UdLICsjdq7qqdeM
4SEiXuZo5eW+SevRLTKAGS1Ralur7w6zwcZ9ibjIWEO/WWNFY3XOo8Lwcu1riCYK3SH3Wl2AInWf
UBRe1fQ7scgkXxHXLT7m1dMzth9q2fpMLQZnaluntiAtT1POs1GOl6TkR+Bt7zkOiAiwOq9pJWFX
iQVqyNjCfdgKLm7z2pXa5AeCrOwkTy3wwkp8yPRQPSZjw65uhTZSyTKRB5qwy8wl0JoWjyqYB5Fp
FAncWOLBy/GXNH/Ij7GEUQcu1ezykYOonPd3fjNtviysTPqawvRmEUyaDPeInbBx7DvjmKqouQxx
+pnJeF5aEr90Qf0El66erH7DDAxO1WDkwTjKqER6rdtmncSIM70olfCFwULYldr6qMkfxCkDxTeL
b21FM6XV9wyUVT6nYw8TRgOaX+maJyf6M2CpdaOSi4yaFRGOTpEwdncjPfrXVdcftDVCWNSCqMDW
a8aBsGgXaf7WzBpkAoFdZbS8zHr9XM/Yvc8Dieabbu5uc1w+pGH0yDjxW2oySFn5AK/qAFGqe7n/
szpt6M5QDCdC6mkFcK15lVxNxJAcZmrAsnoqrWGj4bd0ZIaeqgxXpkhZ57ZpdIpr7Yl0liMh8IOD
KYCkPHlXpZXgC7kqQPdu0QhOHSNkAF7tMD2XNS5Fc6oQFUamJ8w40HJXFPLHuZa/hQZ0tQWht2pl
hc0uTMhAc+nR0HJR6EjLcbQu3Az9Ccgbfnkctbw6OSFKS83CO0J79FCrTAYwX7Lldeshd9Ul9kt4
Jff3TMScO+ffLRYOhjo4Sqy5U2kQgkOSsUnO0gVMCTeoBRJqBXCAtBE0jFkMjiahciDGAgDDQBBy
MbHmlt61USCWRiRhfiWE/Xsaf6zzwzpqrjKPT2Y3HSwFw5YBULNOHJIgMR7iJqNEG+eEgbrR6nsl
wnWP9e+8xBp0rSg05I1p3C+NdlCIFAQ9wtTkhOIUNwHex14lXLTWRhd3d7OV9XIJ0mIIOqzPZGnd
M8nLpr0JsJB9tYoid87Slml0LIFBJde75uTDB2h2rjnKUbDg3pKGTgXzRjZrTXSuKYkJKaikMjMI
2v38BWcDNtSkpWaTrT72m968hGSBOmxNOzeVuhbppkIWIXr7/axOGYqCjzQLKVp//qvEfCnHotxV
SZHvf/4bjTHSP/5plL94ItI96V9Eg0QSKZiNCm2iJaYhplMmJ8LKw108yN8x1gqejP9gcyGshin5
eb11E1wQhxKgDky3O1ZXi1GsPzIM5MP7Jj+tgfxGlGPntsf8OB+lD5Rp3R5QgM6i8rIKNmd39rY8
8Ow3+AWc+UfrowqiQjgoJ/PNrq4xidlvuLXVc/zRHVRvPg7E1p6qz2JPyU6EA5E8r7xH+qu57x7i
QHUT1UY/15hno/bRtHHSox0rQA8TI0+knOq2ZOWexIuV2VB8SHVt9R3l7BghqQYdvJWupkuBL5I/
8UZE6mIcoA7xxwwKRAeIhPZpXsxv5rbBQvwWY3REvkaC8MAfHH9AGtCegSMMDqgOwXLKjKqHwYab
nyzfeK4eKeSjC374Z9aSvnhOfAMYB5cYiokrk4z3lVmLY36u7ykACr/pNhXG6NRmY5Rx5eluv+8D
qaFV8cY9adNVtMtHDlDLMdOTUbmt5rPRmZgnyt4yBbPpKVRX00bpEPVtNSyNPG393god8YgTn7OU
YQipM0hY2KURUYFXn/oc/5J+0SRAF252Zcu+7ovNtCHB5Y6/mjgQuE8cEFEzAS68hvUmesl7HyQC
xemJTY8BF25LEEj7Kte+Innl5FQLzGukDo7AJO0sk3C/5ZcjnlkimdEwMR40EXe50yuvccbztcD6
t1uFTZxjQrFBlDbBqrWLcYM3nW0qnp9rdZ9MOdV3LXQUfLWfaMR4exq7AzCfMeSx87Ol7zKEKVGg
l7dp3M7Wm3DiCLPYWuz0N7SYY8DHgvhPXmIyTIrowTip33A6iNmGlqyvd9ATIS+hrQSv82iwf0V2
dILpr3+DA3Zdn8Mz/VP3xli7KW8ImsFoEHn5Tun7Wh7q7fiNngxel/pd8ZKTfiw+CFIScVa/TE/J
7NzjgE48NhkW8ADtj47Q4Kn22gecsiRqmQCSbOWzoFljPCg5GJus+2DdaZ6aaKO62il70ihVV1dm
Bcpov97grXkZSdeegpq//46/rzgckZzxTFJCCRsm94ZoP7YZbCUAzX7zJMXQZhgu37/0OF4q6bWq
CBBEf3qINDfBk5c5vIgGjeQJtIJ2kMAZ7kFA0oGCZ694pzy+RoNDDMOxK4bPQ/YcrX6hwyP282Ev
fKqkgt8iKWB+r1l+QyF2ss5LsREZX85HtDGHDDwCQTIbGs5QsBu/3ROojvx2lx0RvlPZ5N8w2Kav
onXIDyGJP4aNqh/xEMiC6hPsd0g3xyoUnYZtAMi0l9WZ4YEOTlvZQiBzZgyf6UYNSpzHhxgapW2Y
bvaa+xj5KAZowIDGPie1nZ17PyQODAAbsN3RFmKMbTbSMdj+aD8jfTMdkIAxhV6PFp8aWlTmApv8
vcXsMjkzm44rHXm5y7LH0afKsx5NrMEvUL+V2TcdZUvy8iuEI19/yn2GOW8MOfHoadv8mHjKU8lc
YWMc9sQurA9TsZkvzFibS36ln3nrvXSbJI56xJBosAOHcOQY34CSIc85qXzd8VX1zXd+hiudrlkG
8Q6/EdhtPIAHYnTWDXhsSL3niB0nAl/DKytPPIU3qHS42+jqaoeULSLab91ZeGPx8gClu381r1Zl
v8fbbg8lZ0OZcMU9YA002848PuCxMf2VQ39refi+N8UzV2h/AUcqHWavOkUnGHCKvRh0V+hWrbOg
OCrl1lP9ObjakRNWfVROyVO2Jyda3kXKTkXqyrJhsReRrOZD3W9r8aJf1aPxULElQQtKag/8YXCD
4DeC9hutAUvGfbuVXo1ut55p6U7cMIxC6BGTzx7FiGxbEcxkuwPMNMBac4rCrSFtb3ld1NdmX0J0
UDftq6RsFIWPgXnSelzxniH4YxjEAvYFj/cJ3Cs/S5VdxflQwfBIHZrUkYnC4JVHxiowttPqQFcp
feuaT6oKkuer/qBe40cQeaTde+ZV9q0HKXZB45LtGongLCHVOOQBDna7jWVXAYN8SAKo5ybh7ac2
5kI6QY1la2X+GNkFbPnYRS/rV3H6ecypm2hHyrwBOtaW3osooCyyNsul8Ktddo2SnSJ9xoKTmtdo
OibvGKimfL8CqYjttN+zKqPiPXL4oy2Msn04PaJOdyLhhz02vmlsqvTC+WMtbAStx2w3Piyb+Et6
ESyXjmA65m9MIJRX6cwAZCRj+5xvV6+5IjQjh7y4Ru/cSxwGivJhjd5wHM/VLSFm+6v3os4pXkR4
ZZariwi5NrTNKVcZ52NEKxhhYtvkT3P9FIEwYzug+RZ3S+VxqUicdm/pe2842ZmE3eU6v4bhA3v/
jAJ0q/CJhTOA0HEg2d4O38knyFjPSJv6s3mq3qvwoD7XyS29mDUhMYEWpG/3wlPwkg/CVoi2HBO3
lexsl55XJVi5KF6kAGqjPzgsoYBlN4HogzZr7eFIWkjc+g3a++8mKCRoGkSdNbYI2/bNfBDXU/hQ
BsYmfBu+o+WpqQIeR5jEOVQKlwclOiFJezLg512qq+pEt/pwZ7B86Dimfyje8F4z3/jBluZDVq5F
QhYorDRe9nE/TXyk7Rzqgp1cLWe5oKjRkm2/SzbLuzq4zROnOlySkq/KbOyU7duHsQYcayuB+awz
pixs68xA6UPxxO/8RtL86d/YO5PlxpEt234Ryhw9MGUDkqCovp/AFCEF+sbROJqvrwVm1s1bZWVW
9uZvgqSkjBCDJNyPn7P32vFpos9Mi3U6MDDP5B4rLngaupdn+xG+q50ESfFQ/oAWBxZa/tguU6+H
xT/neqDtSRI13Vu00OpeOZBGOCeIT4t2S2H9UovgcILtOH5fnHLXImTuyaPpgppbjykcdRYr3cgo
aGh3BSUQOGoO6nu3Gdl0SRE56Mx2LjMH9PcKld2lNf907e822bX3/Jtm9ii1jU7xDzVMdQfTKH0w
GZ1iG6dKCN1+DzbFx2j1QQAFb5z1E/E2VqENoZCP/gssWj7HybO6Ud/u7/EzcjZr+PQv+cOp0e92
NVCQP50TTGuKOmfmkF6y/RZPRH6zC231gxsuF1zDN4wNqS53TKbH25wyo232FVEZhBmpXXNGKYGi
Zb+gBtED61ucKBHTQwuS5GxdEA0zFQWRvY9vi4/qlB2Sadv9GjCN0NZ8lijItmDX2CnuvIO89byz
OEw/6se75VOp4Yl7Xi7JpfqN7uGuv4D1tH75p/S1BaOMiHcjXyeEZtUffbmfQaYUW45ec3aqgA+2
wfTb9Q4NYwqfowz0WT7oGla1FOe48mIMhdOMDsqweJ0n/C7Eu+bbBDvQeYwL/Txdf6CL/qLKXkOh
ARachCLw3etPr5fr/3d9dP1j7hizkJNYwKI86Gd/SoEDXH8M+6kJo/m+iHuUSlny0GHHiYk4hAQk
UL+xzvREGe080ZI4bPB6NWY8YURZRU0TPnHG3q6d3cXJxI1dEq5TNjrjfRfMsp+cHdvjufk9nVur
FIHS2EEWF8xgVEkLtw+8HEPlJf0jg8XDqYMULdEm1nD3YnXdd67XbvJW0IzybfqcAI/3fdZ/6LmD
rmPoxicdz3VakqgsDTrswqfg7hls7WSUTZyE26euMz3Uid6XkVhsXBoGkxmWHLEB8NEgZxu+2+7H
oqVpbmDNxaGYvKZpYEviXrTMvQ6VW7hUMH6kDUdXVmyFtaz7R0l1RGjSzveRgLXEy5AsipJDdOPZ
GtjXm3yhkeKN5yQrwNrJZQtnNboQXvPhWAvhnKwPGSK0EzghtGKIFBvQ7l7jnl02pwgpBkGRO30p
kJpJKuSxjh6KNPoEYdKFPSZ8hTiYBGjWP+JqgyIPxrhuQ8OtT+htOV+joxIw2tB271Y11B6fIyeR
maICLsUpHv2XpIQnk6WYBpUXQny8AeL17uSVcVIj4Iiyd+6j7KsY2jaMfP3HasjMsdHwAMLDZIvU
mP1XO2SDVXxYUKTooyh02l6jwRPrW7zyuJfjh7Kq7PdyeO+0mrQj0X9Uw0J7edylWfQs7T+61rRr
5Oorua/sqzKf6Kn5f2TlnvVuakFSIlpDWgaradYZrFt7tIQaR9/lTes9dewnMgOlSP6QIE4bidOQ
Fxe7BE/JMaKXJ4flRbqWdxxgrRME7dH7dkYmDPH4Nq+/zDA4ncLmRFFS0oEGW9nCHVwzsyzdJ9Eo
M0jiSBigN7SnU9PHxklybA6qGjPAeVjeRqm9qSq5ddhDlW/SbVT1W99zGLv+2TKz/wjvlOsNizVq
9o5+WuoiYJsK765wsNq0s3juhfVeodQZ5N7BnoJTQkh2HdIQXlmVExwdMc/A/a1H3Vttj2FSciAm
qgfaVt2/VJLgnMoyqbVH/1eLUDKNflkOpXGKSM6tKZibkgnCqpS0PvxCf28HOo6gEjeYhXCpjPNN
rYYgbjgyGISc7zKZuvu0gKHfkmL1mNgMleqZE12eyEOtpxxmOhDOEk/77L5q2aqqcFHmu+Ijb8Zf
sHSJn6qiw+zTDyqRm6R92BoDDMcMgZGVvQDmgK9ksqQUgtNy0hU1HmA0yeCy9nI2erKBpQNtK3VC
pbMBuPHzMFnJwTUPinNp1iux1TXxQMJO0HV+Dwb7OUqyLwIDAX2SSLH3cA0a5BAfzK5hXzRg9ZuK
voUWm9Wpk3T00D2uK+vehA2xwld2wmTeFg/NnedXD+nYvugSiZxyZ28zd/om0XsEth2ANDECWe7R
Nhogu3MX+7TRMbaIsK+PNeNkRGPHZl6jxLDU6+SB89Ly6TSqY2tR0toteQsqH96yuqAeKZjFsIaX
ACVeTY8jml5lH26P/dgi5fIWXfc2i71nNWY3iwMz3QCO6lXiALYE9p0Cl2Vr2rzL8tm4a5gDavjU
AwcmM9ASjMw+SG0rn54ywmEg4vtfsuDkChTuZVpxuIr3CqNGi7CRdBMrl7cNbYa+j34SoKKmGt4a
ICrbbiZ/3CmybN+g2qRQnsJOwbcyPpOJQrbpP4RzxkRzy1zj2JCrsvH67sefGNyX4Pc7SYFfXWqw
IZu4jC/bRwTbp1LKJ8x5t1OD33N0kFz3AvtR2343Bdkw4iuOceHTlQeUl4JkBgVFs8ktPnIN9zPT
39ZOLkUNJIpZAgUPR5z548uZfWjNksK+g70K64TqTDNuyPuCiKutZ1W0LqkHXZEU+ocVT24Xdgmu
grHvVA/bpfafAHqXQTHMbKy4bbpuOfWOCqOsFee6xUKUieJxUv2HajIJtH2hPDEQujjURPhRHmpN
+8KFsJ8T8y5W1RnpxB3615h3YyCPNeMoSdSrB7MgKLqEQHCbLx0EW8coF4fE5UxcxXFHHVW4O8Ap
L/U08q2GthqpkWd4ey+CxIGuVtu8s/WDHAvyu8aR7q8i+oHVbEPiOO0OZd6i/3kt1OwciDfA4lSE
Nhm7X4tNLGu8aKdM6A+lRw1aIL2FWM8h2umfJpMObjS6DwOfU2T0LPCGfzAtdJMe6uTNxKw1tjhW
Kdc+dPDtcgLTorQ5mqZ2SBsafWaBVDiFrmAWzVl56ZPGv/81pXme1/l77uYJO3FCtchGRtBZzrRt
hK6OsFv4IOgNs6SFnJmsU62VwtjjYA9ZjwNm5LDta0ON1pNzx4JvSsTYVKNKqbt8qkOFjBhLZkxy
ouHvkmXUA5O5DsmQHIBTg6OhM39ZuZ9tx6kstnD7TovQj2XtnaysH/aepmubZMhzmuPOzlmm3Yhi
YzeS/5EvyIQ7wftPABEhPZzLdEQsILm1+9nqy5PdWNmu9dDHD2UdyNqtDtlIZo1UtHFXJMiz0gTK
Nwe37ZxxdOiGS2egiRxUsl+s6jh7/VNXon3X+pYEJu9YuCk9iNZ+GEu23GYZTunk3+a8RNs0cm8a
JyKAKGazYWhVFOmTnDvumM5+M6bG3oq8/Mgj8TK2yXwgr5xBHegIgRLfUFOAMDTCU0LOmYqdd8sD
X9Bl2s7WzZwhDUZl3XID3u4xqHXjvVcx2m6HnoC39qxto3hcNO2cNMtTmzOBYGG3rT3mMyoAa3z2
KkIMYk//JmihvVhZd6CPD9MJ1VhAfsxj3J3qwv3lGJjnusoJ43L+A/o6CTxHkY3OK1Rb1n6Y6K/p
GhVbilJ563RgtFeisit/u1Kys12VqF2E6Q/c/g7zW5lLtMYVKV6G/hJhP7xRAwcFC3VEHQ2kQGfp
U14Cf2FAM2x8D1WQZJSdKyQQS5AWERpDJhrzSF8j7t2LgdNhdQfCE57mzeA/RFFXb/t5WQhcVnfK
DDTPYC6fEO2xoM0OuzVK5frof3w54ZM/JTUHV5n/SpkM7XWTZJDRS/79cv2e184+eKL4M86iMrxe
pOIOYMECxthQtUW68YFX3gw7p/pt1+RE+iS779SaSCRk3ONRVnT4kphDqc5BNvPMajcpgC2pQ0+T
NMeWGJFQxXF9sug62cWwNnGJVrlehrl50ErTDRYf1X+XzXjhDbt2QyMxnb8uVYX+pP/wddJWyE79
+5IiL7AWG6B6B+yzWC9AZHg6cugD1xaP5ejRFTPtNQp0NA6KVG8MXbn1/9OVf64Qi/8DP2Ho9v+F
1+uQ7rX/DUDx9x/6Wx8IXQ9iBJlSBiSLfxMI+vZ/oM7DvIl27B9p4FVMCJsC2p2J+m/95X9LA03n
PzB6U+ygNsTG5Xv/b3nKIID+u3QN9aMLB1CgUvRM17TF/xAHtrqT4YKNk9DAuelZ8UOjV/0hj/H3
FgkM8Tkv7IOdk/K5fnW9OIm+b4UAeDxjslf6t502dXi9ePWMm/H6ULRew+Bquc3TcheRpUYhUqwm
2voTU2UCchvfsr4Q5GaWPw63f5xW7UVIxvbY8oO5xKLSChaRNRgmAvAUT9yKzqDfRUQ+bCcnJlCX
Pm3VjiBN/YHMXD2icTwsT2rW80OzLOcBpAT1g+MTgSXsjfRKOsSkH1PDAPHUbUQDBYEaxpTfsbE7
oxtKZARvYgorZM0g04obkstOURX9gs/m7OBp3Sz+pjNZLJyOTDNnkXj10pwJtzdXOxQqhC8MZI8Z
dkToZtSo/aShgsTkYh6Tk2rXcbBkdOKRhm5oqb8xIW2nXdQj8Kb1jtOWTlGE5CP50lPQmtC5mFY1
4sc0nv1OB8Izk5gLzy/fd06C5sfmeLR4Q84wjLlKkcEzbtRLAztt20eEdHrGHAz1uTGb/JDF2R8n
cx9zDvenPmf9Vxb1jOneU/zQTgT2r3PMF05DL1WS+SCZvsEdPHiIobwluVttu+leuLWxK+crqrDZ
Obh4LuMqZkmMONpn0r13NRcJWY/Kzs+7O0hkWOSBxlOe84zdhdcjj/LnBasF/tZRhSnworJ+zPRh
+ergtcrxZ/LT6FRGYk2PZvg5t8UO4iD087p4skd/13hSbOuKTorskc35cUIN5NfTfnGxungwzYKy
Z1BIgPAE8KkIl+lh9qrkWFCJc7ywnn1K4hAhO+WRd1k5W6DKaBUASzvHtvmj8GdshggM0Kjz9mq2
ds8yHK7yfbpfB47dfHAwjBw5oyHUHtZQaaJ4j5HFVDRuREeUXDWfxnoml7vVH5ZFd7cAZJNnKtR9
NTNYMyTHS1kIxmL4Su6EwYuZQ1i0hfqYsAzv0A8ThuBNNH8djMrzzhg7tQPHyXYHIOag2LbDqqu+
U0YsSeHzDMR8t4woFJCIvCiMZbvRsEORjSVRrwJcxdSfNAOYi2m2j06MFiMxOLD13GdeO/KK2/b8
2ABrGzzru4j08jPp1oPdebBKJhvMq3XS5izKX2ZQz/FSfejVAKM8Ta1jklK/dfVj3MxpUFvdkRxi
mqLaMCM3YAyIFoYavQzshDh0rJC0cnj3EmbkvVC0fRJyf1DrM5AbziplhpIWDVAObh7JFKGfO424
m61qD8MCzH1yAsN2ArC7y7YksGfT41MghCOht10iv3KNaUu2BEWuwGtJD4YeCFa2goSewVq2qPJP
hM/kF0NP7yjrsOVt09Qcb8v5pe+05WBjPmZuejRKLX4y+d8vGZNqIbwPQp9OsCxBtmgEIMMZmKh8
NtC81Lkx7F9U2uTekQfhdLzHN9TtGbNSAo09W/iE+LykI/kkQ94mQQxjPdKHHaZw5KYJ0+6lRqVW
IZEoBg1sXomiurTvZ7Usdwp0NJHbb5mVw4+wiM1YOlmf2sijkhxwtTFLRM6nCwelY+HtididCXtA
g6v5HPr0caPJbVSmNLGjMYYCjzK5IGQRaGaUz9idKFXJF8ODYOc2hzoCK0jvXQDwCI3akePKVrYE
6nY1o8lKbjFGIKRtPKz77njptfRoL5kbWLRMl8W5M9OoOdRO0+zzoftllVod1L7/k0rrfZCoYYyK
+PfUaO70Gf1oMi1ylxiCofvI1BOMzK5iadvNqXNKMhzQ8zx/zahFCABZYA+5GMRLzFciTZCxmudR
xSY7EWMtqCV0xsc+8PIyNFp1xKVo3NNsbc3omJGrfGgIj9p0MwrbJp5vJX2P5dWdkEJE9Gr33uJ9
j/MqFGOL0KMBeIO8l24sjzQWvqVKf2eVl50jlQybWquQ5c5vbp97+3b2sp1NL6+d+4iyffnCQMz9
0qIeIKHKPzSaIF7EIP23TYvxmIvxzzzV9V4nwnjswGhzUGd2MMmtqtZk44ngLLaWB2HBP6rtb3d8
ddLivXfz/GlMwWT7NrumNcZMCcT40/ulesCA/BjZjrfzfArrCqh2txja1tLFZ9rejB4j6QqmUz3t
JoKnWlp+uyHSQxj/SJ8KWjpRjEIfoC/uF16lXqnfJYOCMkZCllSYkDtWlfJ29iG1iGVGaEEwi9k9
DGZb7J2Uqj716fhP8GE2/i8dRYVON4sjy6gOc2o+iRqDGZ7c1W2fH/tmcgOX1q41MU5LU6nv41p+
ajN0GbOA8eADaA2EIsWwiGpSY53pxUmW99RqEOPi6tHJfCUTZ/isPcPc17RCe8eDlOLEDsoHZNF9
kQUdJF7XnCpufhJGbH2Jt7Ta6GqkcAB8PX03XbiOtqN92x6GttwGbNXSR9sh+1cM/SUzjxkG/RhH
6YWIxL2NHAOsooneYCxPccXb6koDWiyNpDkDOeU0xt7JaeXYFuA9F8oEoz3bOZQUG5Tl7BSdiA7s
tXc2jl6vYd5TiDoJhVGctAEe+RT7zU3jog1I7Q4rWkza5VA4gVuL10God5PRUjV3gItMzv5TnqAU
zM3fyax2TmsTTNpYq4ztUDUYKQ2H9bypXLSW2qPjqfuRjxEivrNoO27jtEN3mG1Na9SefcHkwVTx
Zen6W9QlRb/0oZ+SGJ6kHqvOvLznDTevZSj/GMfZvMFj+M6uYwfV3Ea7yWMz40BCLJTgqNcv+WYw
sRWwbMZ3NZklHfNaIhKqUAOcuRF4nqueo7DQsCsrpzm1U/cZLXW6bWc3DVtb/0l76owIMCCH8exA
zzKQJmh8aKbiZENUJB2QjgkRuvXWtXT9Xhd0reA8vEx6iTjWzWGXGyK6bceKVqgPfNF1AckA5sx3
JbXCdrWym+88S6JIffroKcPb184Goer6aCNpjg5qVdURe9+42F9xY2cht1exSQW9IbteTqIANmKz
W++6smQF88wbi84CvueUXbABhzCkORXpaOQPdWMwtkM1JRw/yElZKBc9pg51nEMFWq3TbYLcTP3I
keQ281PjLCa69aNtfbeeXx+drt8tjAwug/3M5xPLzsiwdnagEFl1GWqqBNYIAOvE5s0nA7k5mSZY
Sn2PiE55NJVIzr6J4KEcJAWMZvzEudntS935tHpL7ia85FOV40yPp11c0VnGQDMHTQ51wKoTQiZj
e28ymMJcsOxnJFBDvC6dhbt6Zbs7s7E+kSZHm9Rqz4tfMvTI7c/KK/r97HaKrnwidsbA9nj9UtJU
2KiMu7GXgh3E9++zgeJ0tu1Tz82xgyhbbfF4PonWqoIS7tPNSFbnpit8b4tiE5kKodOsgvWjNGnF
kK4Z5ErJ1zLuQlSt0CIlCSSUI9lZiOqS9RTstp2gj5M7KR80QQxUUbkJ2St0zhnQcTCQ2dmpXESy
LIuR1qZ7k7e8zFi5aRNEfAjrVyVLHBVRemcyNWkAULAJa9aZIUxs7KTXrZIo5GtELqL0zGCzRAPV
cB3RbjbyX1NGW4gI0HxD4HOJOdE4W3rv3FCI3PkJIhrdx8jq0HI1Gbh46SAvDmLZu07exJMj93mH
bNdH5O+4KuDMgSC3mKiq0UnOEIFPraifoGBGex2gyKYHHNiD1bwZ8wWOZt4eLJp5vr1mhRmPqMY/
utQ/GQlOgLrGtQSQajusGRq1EdN8ZxmdIOHEPsFD9H13i5kmPNNLqy35LRM4KtSFhN8YlIjXdaQk
fibNPIctjfuIEwwHh/fWszI6qGyrRq8OLI2/07a0HohFPLdY8jfUSyezJyaqbehaWXZzXA3BbnRI
YvUbo5x30dnYtwwjNtlsoZXI1DeYchlMTEFIxnhUcdu/JrYDzSD57rRJBINsp5tlyc5keZ2NOYSI
KMEqf/h2CZkY8BAoUugaNLAUxjBqVyDcLXGecnlXvGtfc8Yoe8qrP2SRZurCe056uNCHgy+Xu6Z3
uacTxAuGMoygIPJit/iIiMk+du0TAvB6A9AoPrVOemxAmsGhZSYvYu+34azcM81ALOawMkrVvcRN
lyHwhjbNTZpUrU8OFJ+jxX90k+GmilGGZHJhH3C9U23pM5iz7lFb88J9CEtfjMOQudSkqGnVt5GB
rlP07NtGSipcNIgLmA8Y8SR/jfktJLwbIBxIDIziuXfw/Q72aoyjHRgiPiYfz4hOhWba+7YS1Mq8
LluDuxvYCimcS6Hjtna3tpi7u8YZn4YU3RrH/fgghLqJ8sk8dmve0lz3dwBTP8ymvJ+EMWBrVgbD
aMZMJVwE8jbWwqpbeUMwANmTscEg4ky6+QEaBXYmUbwic8ZZzuF+sow1ZmvG3uQihFSNE6SWPR2G
Msbq5hhvPYHlhPON40krDIQl+u/O8wru0/JPlsuARKj0otPJNjhsU2Xm8MYyozupSD37uU4um9Uv
hECxx0+mu4upC24qY6QYK2WB9ieitKzjS9N0PzRinX1Nh90u3Kd04MXO4A/sc9TPOzDS1c6vGnmR
GdqysX1tXWKGfNaBYLIcM9CF0i9eu2l7dENK+nQ8EYFOhWvtfeQjaZe+tQ4i8UVjLKQJ4ykBkIaO
zw3JCRnBBbnUOqjrU1frGPggwWp09dOl+ks3xdaJwRUO9rOI0GP1DUcYsWcYqWG2ViwmjT/Yh8HI
H63ZOq+Ch2BM4R3Rg+hpvGMc0KeqPgtG4S42GkSkWKXSGiieRvAa2EjmuxjmiZv6WQz+OmaKHI9N
bv6p+EXl+2UYiHT7qL8BeoiGpeZuE6Wvb6y2wfrAkIzl6OjMrsPEpdlKd+B2cPknVDGx4Q3pU6hn
VYKpPFL4wXBm3CFaTSHP77PIY1qiD/eVg54cYoqBzrx2QZeuXy9rv/b66Hoh8YaAsCH0HPSPs/Yg
W8aP8Iv08HqRtiTxeL1cv2TxRlxtjIx6y8IIm/WSFKPFdtSu42cnOxBFg02y8O+dKI9O19/GsMII
r5fGlF2IavyfJyF6dHs2qan7yY0Wfsbl+uh/+7IbCXCrtO7krk9QkGuAaOCrFpVOHChfXL89waLB
/tf+iFavQAcJjt4zivzrM74+YgR7V1DmBwOQZRJ/1p9q6YLNIo1P5E4YYRkPxl8vkpmhqNINLJzW
kHmh0w+KWsR0IVEn931PcLHbG+gbAPIch7baSxaesF4v10c+/bm/HkEzbq7/B6xWCztmyyQFxqKx
oZrtQ3omfWh2GOeUqMedNkBB2y7ZOITm+uemiVzknrfJggBCmiYKkEqqcAGI/9dlIt4AheG/vqnY
UfiU6ORK8EHQ2nwMI+Eqykge+evln+9VVOtAC7KtM0Vj2Dv635dCU8TzeOnzBJUcQr3+GDMyZ4a+
zreSUd80A8o5Y2obAib/66IXogkpsptQ+v2IbAfhz1g76UmHa+P3GoNMQJkyhJAhQ5canQ801mir
1STvEFIvCi/8LeuXWo4UyB/QLltrhzADIRbm3Ikn3fkY4ngMhR5XB5mkN6Bsx5A0yTG8ft+rCRVa
+UwafqDF3tZ9tVbA86BCeA0qlIU/8HnOIasSda5nl9FqhzCf7KI7Nmk2hJrrMZgbx2XbrfOJfy7F
OkXIiRMI6ql6uH6f35+FzPUzsYyCMYeJJFUburCpBOASnYnpPOvNIWZsYdoIFjNCT7bldSTxr0u1
/tLO6vFiXH9yb65/g75OUNL1L5TrsxjmAnjT9evVubetChwFUVs/19B49kCzUYVN6S52WSZdKBCm
4JhUVcIBejXVQdK/+hB4GbVBZU906xPWCxoGdBd72g+/DUl31s3M05hrl0gRytYiQyNyeILcgc7R
Jv1hO9Y4j5UdfZDQ+RAjhFRC2cGQ6U/S9N9mCBqQ+SGMZQk4vOw+nUkPt3SJ5hqg27Z0nO9MeyJj
UO6nElM34qzX2Y5vQAQVwUC1Dl1z9AOiM0u4cQeP+7hUdOlg/98WGiw7EO7iOJIds6s4NBwzi3BN
xws1WE372ixeYw9RiwV/LS8ADg4+nnAgGSypxVPdeBiuyv4PJd1wGmyqUi1/TXMLK0LGeikOqpjt
HX42GO1ru5zJwAbglSKUxmUmX/PXAhWt6VLWF3PCAlwS5hJkLRP8YiRhgRyyaTC/exPJXu9znnDw
nWSG9mEJPhckarrcWhUJtUgu1SjNjeM7X1rx2pXugnjVQTxecOCCerkZHKQF9eieOj+zQy9bxalE
blzcqj3lmXr1KwXLuJ5DWXM8s/iXQSmVw32HRLvTTMQO87YeKJbLUXurzeqZQfVCcMJ6yqzUQdeQ
KVkK97Jd7esP8mEITXPxH4Zl1b6lDOFCevf0NkgSxKL6MZjsqq5jIA6uJgPd1mvWj+0znayNY4wH
tB3D1i/g2MuoeJhi22WUisENVd5WMpjbA8Z6V7ZHuQfjiNfpi4FN8ctRw0flTgxW3eRXv7goshcN
stXIm6HFAz7csfrFC/5mFNneK9zA73EiumZ9iJXxrUr1lI4xzBesXHF0v2Bo202gQilm7EOP9BP4
R7eZnAm9JW7EvLQ8VvCBPTir/T3t97tqJNKc1Fgwy+Jg1i4RJtaYbeGvJAeCRH4I8sBhvaZ1xcna
XVMPi9SWo27k20UOnOwQQ230urhBlEJuYee/cEKYULBwxOypEdLuk17B5zgRsoCgsV5BpxyWTLaS
JK3vZwZtdDk6cTQ9piFz8qJavAwdY/aNT39121XJudTv20fonQh8vPFCCf6xmF4fAI7Bfz7Ad3Hk
zpnq8WJC19zbxqoruXBr8emyrdtsRnEV2/aHRaLOsRqI4INtNZnTq9BLKwAf84nvrdhpNjI9qkcd
6S1xy2lG4YOENUmqj5g3hnO4vWMobgVZL2jbcGLsvOzUkqG9AZ5XbHU4aYggo+cFWNAmsr060MnU
3RAPdOHm2qyjjMIFK2R5c7FVpXsy0WMERYq63yVI4pGEvJLsBZNoprW1tVoKzVBIDxBCLW6iWlUc
z+27BvLxhrhXgD20+mbYoRhsP2fL0wj/xJGkQ+sDtbeFmag/6JHAYJR/0thehcE11i4A154en1lb
91WN82PmH0uI/V6bONolTqPvkmbaDOy9B7vH7jsb7XPCYIWjybem8V9ITfNGTZq9YffadcJ0Aq/Q
fttWiRNKiT8t/stxmfTXOgXOlBh+jg2tfHZG5HNOrugURPkAydR3AggYYjsr+s8+yzD1dLTxaXRv
nATW36RtimpeiXYolXvjXhw7ue9qPnlRI21cHR0iHs35qrr6pZqKXe72/Q7xSxnEmCulbWEZzLEu
pjPumYWF3SjibF8x7Md9TY9sZAUfEhV4/XxjmPYtCxZp1SvUyDAHfjetSQ6Xt0nxaqsU73MrX40l
i0INyqr08Tt0erq8jsqrdz0UFD4E9qk1nFuUVbRojYBA2/lY6OkNbLzXHBweqmtyVHQEi/RDysM8
pxeIQTqHLuQwkN/dZP4VE5VzyKIJ75hykGXKN5GYGm2s6UDoxhgSVLtHdqcAR8eXNF0ZvP7bEM3Z
Fta8zj0zviYQ72mE4fJDuFo0Pjrt2X0aLew1MwBKYzY3kJVWAiVo4ySuSX9Vb5LJwUbHQjO66iut
EWa2rf7YTSQI9HiOSxnBYwAJe6PEcNeVxQ/NQEs58NaWKlTw23PmliVt/ig9Zev3rj+4XmCkVWFZ
eFVIss8rfc0sSHCfh9eLlBSnA4uuVya0xUgNP6aORQpth4y4fSxL4ptiWOFyxPnXDuC7kDFcL5Gg
XLk+mqMez0uC1jLoiL4lAddDRpg2BqOVQVPnObJiXB2MT3XCStBy7FN6kozpLET/EuFuxMgPCdUS
ulY3HYsov5Rg706+39wlE9u4n8Hw2VZjO4UrNz8XYqbCT6dw8ke04TRuyYKkfmWTBKkwU8Q6LkbN
rKtP1+/LpTAOpJ1xqPceJO17VNaMJ9P8cYx6J4D65IemA18Yq/nU22nYGAOdwnLhVMoo6+R6FEJO
h2iw6OG9VhrKFUOIZj+LAmPo4uFt0YfybMUjHRGOVyCTm2IzOriAZIz4h4g37j2jww8WU3bicJbh
9dH1MmYFR6rrw2qI67AO1OqtrVYD7ZSbOFIy/acZrCacPe7twqKAm/UUW3bcfcciw1ajOTK0664N
r19y1Gs2jtYf4YDT/1jfMjdK/363QOOPBytrb0gWwO1soO1d2gwxm+vONOzx1fsc/oAg8qusCVT3
irRbeDmIWnkQZaqhfXPKYxbBjp4pC/+5mBWlYmektHKvD68/mR0ZRAbnhTwnHTzpYwTgFWnDSfOR
r5/JWRDMAoarvWiETgT/9j2w2xdSMmCazJz8YN7GwQTBZFw/3fr6R6+PmEf3p6F6HTPHDFk5zbBU
MXcCEbSrvsHy0+avi76eDpbFwgCTRP3ON0t6M+spwm84T1wfXS92Nhn46kg0gMmYng2FtLuiT51m
IHFN+nmh1kFv7ED1+YjwHHPCktxIj27zWtZbPTZ1w235jK2l/vXipoMfIIq8LddjXZ96P/VMl5Rt
/eQymh/MJCwRfm2qlM9OvZbhboxpzBMTbYNV08HADtH91PV1ODTYjdHtrajwijPPvy7ot4qjjlJy
qhLwgbyu5Wry/wMXrgm1LOEos178fz0yJV4+E3Ut9OwELEI63OZm9F9qEQTYRe40x92cYFXYjshe
jr1jkWHL7VWup0XfJoxrjunjXt+I2M4Rnywzao6udZ2dx/iazkc/MsSnJG9qjGNeW9lnaYJeZgRE
g7KctMNi26uua6Gf6jfHxO2ZvMVNrQ7DbB2HLmXtgk0VkZ8dXH/PWJYx95a9Lnmk/lhBZI4P8F4Z
57jk1pVRTePX6nmyyjp6WKPH60FIQ96s8vq9U9xh5vrREKlN3fqf7J3HcuTKlmV/pa3muAbhUG1W
k9CaQS0mMJKZCa01vr6Xg/c+ZmW/tu6e1wREKDAQgQDcz9l7bRfrv1SEHeQF/lDKR+ebgC2areE2
+0ZO8pDE4Zo2VPwHk+BEaci5oBuUIVeOlhlITeBVE9B4wmd/FEb7YenjXTRF9UaXs1DbdIpDEgPB
4yLI7cHvqHlWIZ9FlyNMT8pwX1BWmCU4QzYEyddqLo/PqjaqHd2D1fzWg/JltJJqP7/TPKE4vDT0
5mzXfIVdrEe0UebjmRCpqXQ3Pv8kV0djH1i7eetjS8DU19bn22ocfv1vWlUEvsqFXg+80e/bXWfU
qOqnW6WN3wKfaMs+cLZ1N3KY6fLo4giB1BlM5MsM8uQi76uEhT2KLsRq3mMBMgSmpfwc8B+8TEJz
cM4MC1V+HMEpQ4xzsKXwrqnrJVkqxtdvc36L3VjiuB9L+nRyWl6lzge0gcdElkfqcvS3liylyFve
GP7oBjzb9uTlB4/24RK4L/ZXu+OnIt/W/HuZb86LST7Qt2SN41hgBCSfMoxARQ0D3n1tXnyRoC7h
241sU34roH0KYxOHTAI74MpdmmK4MvjJEy69pIL+whVMgfiUJtsirm6VZJOUxb3ROsbOjduLlgFU
sn3YYsxpUFfCdmrc6twRGsMIgmIkZy49aZJV1SU63VZ/XBgW5etSC/gNKgc951PVi+6zoK6JiSG9
cwr9JWqsV+JGwYFr7ooZpdi6BU5l2zRPuNqmbRFFXM5VpIdFfqzJ3wAZS78DCaJior9PbVQ5Y4DG
oE7ffFeflm2np+sEikUGBo1KCVBE5PjbMhSP7Xg0Su8s5frwUnGv6O2FOK63vE44z4pz2wNYtuP8
k3J8fddRq+xAUFVDMN4lnrprGI85ftksGRXu7ZKcDuJjsZBjB6VMf3UiDyLrrWbj9i1EPHJxD2+G
hJExSYWYU0exNnQmxgxSGag0/b6o8k9+kRMmbgZleug5XJlrMr8jIrWB+VroY2mkjKWJOQ67w5iV
7UeuXk3bE5+BVxHXNMoWT84YtSMAzenVJ2igNy6Fi3WkxcQ29s0vzWVcXwbd7VDC/apzxd3MP0aK
zu1OhoYOWaVue8vZzmcRt9IjCY7lhBIPvr4vxz0yBM5rY6PdaMmkEOWRuYchJcJuJhv9NxDy/6b1
NFQDJea/IFD/W5Ty5Wf3/uP9DxKkfMk/UWOa+EsFt4hCE368pbqkffU/6+Y//0PRpPry73gxGI90
vRkLgn6Ey2g73/hHw+QhRBo8LnTdMTXr/wf/qJlCBin8hqhSLYK3KGgQC2K41DX+BHBRrRq6rCqM
M+20RdRV5tquEOH5bs5oOUDGj0qOLitm/iJ4b6WZrIkD88RQnaAlvXr0COfBJ+4PG5pXtKl1ODvR
olCqHPi8JCtXDGhzHf8TmuV3jZkYzZh63dLNXvaSQqQyfu4oNiQyg54Q5ccq9ca1GzHYd7Xsivjb
3GrOoYp9BmpyQJJTdZmqYlxmUxjhUZ0OtRE4uyoCHd4O5akyxYNj+Jg0kOgBmSXsVoVtu470bq82
inrQ0ENttHaonxq/eiCF6qlCYvFsoCw1suHiOl69d9seP3rXD0tViXI8seVNQMAZ5BXELKCePm0F
272H+pOzhK0dMQkdErVNr4pDlV0LeshQrXNsLTrpqvQkCuLLJLo209XnlgpUpE04tJNd7vnFK7Pc
a6iO56kIglXflUR3Ef7hBAAuwkoOttTpNu5fTYbXiFSsel1OzJ/7Sbtz/a5fzK+w/MZfQL9Ev+Zk
4YoEIdznAZo2u6Y81gzQBKuow0kcX80pLLZNTqOexlMfbjV6G6C3SMWpi19tSy5xDngpaOpigfAW
LkDmbVzxw1I4VxNoRnfasOCxuN4lxJmBpmussduoTUpwwY1AdImFaBxWwu1/2XX/OphpuVPIXMM2
grQv43TeDtD1oxCLc5Qg9QJ5v58YZJkxBj0zA8JiS7IReOxlQMuIyQgwMiQ8NtWDTVbHax0v4gGf
QbQNkV8tDKQDq2gi2LJTtGtR9fHZGCtqaZV7tpJRXSh2bEAoZygKnMi7+pESnhMaJ5BeUMdOkfLQ
eKsigeA15UhDqHLyO3DGllo26T8rW0/ALZfq0TNhHtj36Gf8nV/n6dJqf5kVAaW0Hz4yDD9bsNbd
Ro9cSqVOQCeiUJ99AZsbmZPg4/GOk+rmDMMAGSk4rDuGPReD0Uif+gDkDaAKU288x7BwQt/ehZUJ
/ggDMRoK4xghrsDvLKaVJkDxiNB/dK2+W7qIRUGIqQSHpyoSqoGwspprq6cN3bniW+yZGmyDkItV
pxD2ZJVGskMexFXHBDxUV86Vd71zCGKGsJKY67GjOpXE2TPThPrkcN2CRPlgJEH7WrbZfeJnj6qq
dKu8S8ydGw7kbQzHoev9Y4XBdD8GlU0L0cNrjRUCZVrIoNOvlHfFoNna1/0qUV04lRrnEAe2naYo
+1gY6qUK237rTQoumDB91u00P6c6lRcG6nLgTbEuoS51cVLnFIAM28nTFXLD1KjWPt6qVzXRzo3q
tD/LtshPtooi28GbF5NRvoDZFhxrlc9g1IMcOliTn0PFwf3l5a+6WXhHvwyHdT9QcIKYXh48p6G2
OGLKm5QhufHQK+9A43n7sBDJ2UhiCqwZqgC/QnhrNgrYy7rWVwFj7XVpgbvwKjBgkLqpmKPY2Vad
662itEdl5HlP9NOiB0xLy7x0yFzXQ7GMUwr8uapsa7BaRBhfmhFDCCJt5K6dPoFMSk8BdPWvBdbA
c2Z6+xqfaZnxlRPEiJWReizDioHWb2bex34oVmnUrNHddsc2G+inN7SrVOttVAqQKj4ii8LAXieo
/Cg4cFcaAeuHeWHItRb2uvSLsTrfntcyw0L2ROv1n8fBaaOXlrfnx79vfj1zvtOuSF6nQcQzf1ud
HxpMa9zUg3adNzE/Zb7/jy22TGUPRqw/YjB3mHC3mpxXTxMzjUDORr5WlZzV+fa8Nj9pXny/JrY5
IkD58UTyT3j590Pfr/m+b371/IBNRjI9ZMhMmCIRF893/vt3oMzva37C17+bt/Lb6tfL5v/ytWq4
0ZGfe7L9fvO/bfr7jf3bff165h/7Ob9mqOBBDHZVMXFgh7+3M//rugJ7YhIm8ee/+trB713/Y9N/
Pv3PvZv/zW/v9PvlX6/8bfPz+6AUgRv2+x2SMA/nBJsyDgyFT3p+/bxgxler63n7v72J+aHvfStc
sS8Ss9pyCnz1zU7/esHXswaBE9XrUNbjgrTo+E38E888RzkuNvh2AnAkJo5yKG5TRQOxMTLNi4oE
98qQyRLJfO/3Q02lJ1t8gYc/7p9vmvLF8xa+H/3aSs2smXLL9xbBECyigmLXUMblsVfXkay6hcQU
UhaTq0o5ln/fHkMquQHhEKvf7sxgAhDY8Pz1kvmB+XVeAJNjUPsbLw5dzgOyjuenLigmytmc+gPC
ORz3WMbMkseaufm8Vgmm0UbLrFwglV3p6SHOp0tIwDK1Mn7F80+0mE8FhX7RG4pOrZYfMclwuYr5
zhgDZwSjusu67n7a9U/O5Kg/svEtUQrqN5pNPWSSi1HOYeaFJSuT/+7m9/Pml/Ft0CdCC0+dqkUy
UByHurahpWYoL4ePLHCrTVVRwV64E4o1YfSvXmrd59SQVwjuiV6TNQ9LFmiwWeaUYrlZDiDvrAZT
aL81GOIcHFkqQLNv0UuP6qU3tO1y7rrPi1qWbL767ynVwB1oRD6YfxrvqlybbxbNpG3pH+yVwQqO
86LHOUT5lqt53mmYb7kCZ8c6sYg7lV8pEefZYV5giFnovWfvOlmPHP61aCm5FRpV4iIvJOjaM8Kt
NVhXujLhcTQmfUlYaYk5yIEi7ZEbTKtBIad+L+ZSFJBFg9ZrHq+6icFmY+DsLXWN4ohdGwcFpiz9
1EjFfqWXh6jSoWv2CNKsrnzFb3quGJFwOZNFrOEu1ZApBEWQ6GsjxmZhlY237APL26twA6XeZJbT
aILogp6yhIZbOJJVvEjWHOe13sJtZRj5LpD3U36VecFqjjXjH33KrOyZlSquFTDIys1zVxgdcgW+
A47sstlR7U6WDADG5Sx8sGWZtG8cbV8md9gXqMTJKoytdJRmvcTYoVaBxyzfwygrnvFceenl6nw7
mXD8BwzzWtnY0OU3YpYeGaGaW03SDoIqXpYNXRLZflv4Y+CgzExpbiiZhgET6ChXGo5vc8RSj6Bo
7HYRggAhj73vA3Be++O+saFhGQx0Uh15NnRtmImKv6kZBVL7nutMcpd+u23ZQbhmfkazkroftWK5
31+7M5v25k9cLtwCpBadB2TZ8piad28+4NK5tPr1PchHHG8vAgoImARTqmbs8Lz2vZjva2KCEZE2
v+AKoikkPbTMH1Fy0+PHdvevOymOd4uuqcvV/KubD6F57XsxfwbzTa6VDFcjgfKXi70hF7MoZ158
30Qq8orPAZnWqF7Ba5gTkaCcub5WDQH3p4PQvJylOLoU20TzUS0Xf9zMa7FJDSinTWlWnMz63xej
EjDckff5ulNuOSwOTm/QsSDL6mejwgXKZF17XgQBKVEDmT4wKEtvJ0S29ev2V4EGA38ex9P8+XX/
+jjn+75vAqegw1Fpew+y9LbFytTFhCgoE/W0sbero9Va+mIgF3KF252ujg/OAPiH2M87JPhJm7kG
5F/tQBHVTAIXmq+Dp8FCxS+LBpeu0OEW1apT9RvHs8VKR9h6CEc0WjS221UcqHSFjOjkh9FD3zfh
2q+LZK1ViMDmN9vGDj0WT57QwW3v5v35+iko6qqDAQEhAjl6T/DqsSXap/IRXs1HR2OkIBCD5CGW
9fCvb1qufR8MdmlEB3GfDehTKs9XV7CPqqNI3gcNPZ8rq/u2XChMBpWyATose1Jzd8p3+5Bg4WXm
uy5tw9LZEeFGo6t9agtXoU6d+ODpDBz7nYxs0jWTfLpkICS6j46NyIDF18VtGQPVFhM6XgaHysI0
Rb6iOtyuKlVFBetwBunsPFvjn4l3Adp0raj3RqRj3cp6mZDGyaIRnMqEp9I/mG9rXo7YIeZS61qt
d0Cs1KEXckpEYAybVTnAHuaxsU4qBg6vJyMKpRLjkqSwa+3apWpZ8Vuqqofe2hpMe5dfWxc5dyex
B/ZR/t9+yo1lqZ7ACaCPwiWSgqDVmoaRjpWv0hoJYiWv8+gLKYlraB/CRjsVmqqiAJP3zY9CzMBh
WzcPQcu5Zpr8R89LPEQRPqVd8TEJZaSA72tHLHh2KHsN+AIOYdk9mkotiSMy1SKB2KLGU72e3xjO
qHrbxvqJ+MCbiroAmEz6p8qvoGajQdm9aLU/rp2eSER0opvOgTsxoKTz5ZlyXmSKQlOmVn+Kmt+i
U3XLqVbvHQ/0CPE5sjc7N2LntblBC0iJLq1orb3d3djOEK2jAElaxrlknVWYPb+ewK93H1vvNq3n
TRP1JsJEhEt00HaqV3N9kfsWFGg5VQJyF6UlT7pyAYCYBUUW4rc4zYzTcz5WT77STEy2UY/SsODj
seKnJrCS9RijlzbscMRokIFdJ17MQb3zdXiko2xpgcsQC2LTXHwaWnpgspke5jXHCW2pcfrnThyw
GDrq8ZgqakDTmft1eZad174X89Os79fOt+etxmEWbAuNL1C+9rfnzauqbsVrUkN+fb12vi+N+n1I
lOwyMz9jFVw3WUvlqs/hjSEbVla1Gd1naQw9dNLiOxw/0y7q76LKhSCvo/apbFlCU8YNmmkkyupA
m8P98Pv0aYJws54SaE3tgEqkmBAzThNcSHruz35LfrcDispIoFgGmJmrzCcrzug8oGLDsScQ+tMj
XxXNi/tG2goJaCM1Ja8r7aWoUUFRSAWPpcbDoe8m8kd0II/RdiAH9Q1eGbA+v/du7MCvzp5GRmIW
h+O7XYWnacitR53a144SUwvlzuzeYuU4P94bCfJy8tEOnVd596XWPlrDNLyLoEaTk3r2BR1jfclq
HCqy5PIe6PkdMaXqyU9AuRZ1iIdl6s31/CBsJyDb8XuNmG/TTnidIkLNHqtgusxb5VPjUA9NccbA
0d+Y1IUxh/DvGkd5DSKR3vdFhXVIeDHdcmxUasu4PofYC7tkei2BRWzggrW7EhfTU1+AQZM7OTY9
BME6NE5FXWpXZj/8IBivXx2r4jQ/AipCfuHd2lMI6o7eCtU1dmWipjC5VvySKtW0tYdG22pJG7yY
kDzmd9WOgPGDyNKPvZ04tya62q+3K3xUMSHZBdfOH7VTZoy4juUmR1vsusHUn0b67Lt8zLE/1U3/
mgYoDOSOBrkTrZvaAL8B7u6+7Ya3+X41CTHe+N5wo4+pcZ6spkdOwAu0IL84iVo+UhnM95DN0o2m
WP67iX9A7rsoOZwQ1hDq0qvtQxhPd/MG+8LE2YDZ7xKMBSqf3Am+vkDTQeGuBsQLDHGyrts2Pmg0
8b++QLU+ugS5v00WirUYgslOV23zcdKT07zVKbCxmslDrPUs72Y+7OYdF6X6STVavxPqGB5JXndX
89vPAJU20OWewhw8akpy+lgWYh/YuXsb+RRY3dHIPrNWHEQU6M+DM5UkPhCV50fVcOsPGKfnZ7R+
tse9GL0ooYg2YqzKQ8EJ6bZWTFiI2GQ/w0FsPTMcXwhEd9eBUU6M36iO4gnCpM2BNm8nBfs1iCR4
ZbSlr4kzcg6a69XXsXEobcrtmGG+jnqle01MKmGKTebbYGTBtUKmtpyf4af5ylc777UmaH0dF6lM
j9e0G8rE6XL+Lzj8aHuNzZs/6nzdHkmJtpOWNyAhSLaU/8WyJd/MdN6mkmiiodBIt86pQyfB1H09
A0XbAkt0/e7UeISjRDSndAzVi4mD9+u/DJwDwAi+J7kzrMhGNU7QEooLsCP4OfKfuB1WOiM5zU9Q
i7Ze2U0VnpvGdtGitghv5LNsnDHRaH90LdBP17Lrc+w0E4egFlHCr5PP5O83lIPEHURvnLFR5ueE
/7WKq177oK457/VQqs6yVZTggp/MO4VhA6fIQDaaKsf5P2lTYSCBzptL0VXqqfWwyXmIjd478Tw/
oR6HcVmppbg0ZBacRI0Jo/Eb9ZKjNKbETJka7N8PhuSUIvtGvbP9oODahm8oJdL9bnKw+XSaVf7A
OgcztxXvCOyUZYLrmHavmcP/V511F4XKk9L4d19bc4P7gkjBJ09JAKQinIW6pYgLB5PLse5478SK
oQ/iH8cGNjta1+WdmYtul8ceeTbYlu8Qy9Nzl0/BFIKxR6/ehQ3cjoSE6gKapD/GZm3Q3C1QyCXl
dX4qv56HFsH3E6WVeNPwkziUkxPc9ND2GPlk9YeBFww4a/XDYFK7sBpLudXGUd8xeEIJYhnRPeYb
ElgY5f9IOSpVt1PeIokB9EkprQmgwPN9bJBYr8OUnxdUx8v88Vi689SpVfgk6gaDmT9oBx0yyc1Q
K9CORSFHRs/zMyd0Z4u207TbwcMP24+4h5uuOg5t2d73kCS+Pu/RT9a5cMc3JSrqVdc25hkLYwAZ
HqNx69nBy9TG53lf3MJ9UbvWeLQDpdtMmYM6X1XVG81WYB9StvnUuvP8AZXM5Igcmqrbru7jPTYs
sPOxb96HHaKp+Ske0b0O7ao3T+VcjTyrP9u6kp88cH5rM6ybFy0FvS4/Qyp172EAraFJ0T3bHuma
mjIQm5S5zq01EZ4ZFAY5amm11t1KeY1x/qx6mbOZmVpwMaMY2laaNB+pczu2qfk5KDjPOtdWboxU
xVhTimBDF7t9rvrxPG8L5sQvBSDJA/0Fe1sP7YC0k0u37QPQ412bn13o7obR015cc+rWkxUMx2jK
/Ju0Bnv5tQ35puabre8qF0flYNLkqWl+mXz9/DSyUP+7N/7/xEEiNZ4O9v+5N36D0vu/dMa/XvAP
A0n9y9TICVHlhVGToq5/dcYd8ZejSRAR+kXnb+LRP41y7S/XNnXLJbDe4o9JEPs/MCTnL8O1VQ3i
iU6PW6YrzkmU/s/87+ym+o/b/yOjPZuHWVP/538Imej+W5tc2C450bppwjcA1CNAK/2XnCqvV/wu
yHAeI3tDTCJG+kEDUEkTYUvqmx9GOyLw+nA67a5wOQYTV1Bcq52XEpPPxhSiWzZAAtaV6LBP41eq
eNw1yFuPcd0neWoCaR28Q44DfZcRqme61W2hUREsOvLpgAnoy8kjfcZIgSiHgbufokuOpXk5JrR9
TECgMQZ0O3OcRf2Q5dsEPMcu1XDpTrV+0OpWX//27f39Ef3+kej/5iPRMaKbfCq6AW71j1hFt3Uq
T+spOtCvw/GvhwY4boUE03CECq2AnyNggEKItx4m48JZbadP8ZuiUeyLCjjZI3vaFNgXWjdjb/yT
WzAnriMk3HGO2ryjwk1w7wu+wOJLwPI5/M/vr/f3967x9f3xhTqGYTqasEwLfYUljD/YVl6gJ4XF
JWnv+d4LwmeC9oz0Nh0slQGGm28pXGKbeM5CG8dqgdK4ROKzF5XznEdKD6jVN3BLJJZMogKPl0N1
6Mddy2neGiJtgZBrpdcyx7b86IrCXhk6wEDpYcFdgHDITI4GCNJFGk1AnaZbINGUapTqZ2oCJC28
5lgmIfl2+XCkGfss9Okc96JbBIPzonf+o100AhEnZkA0AwuY5BqouqPlXP2AOgMohXaD++lxOiUd
EzGl0/epwvg8dODNK2TAC/i4hjusYjwE6iQ+mGuU+AK6zzEDpO6QIsDrKOPeQGes1rWsCGtWhxC1
+QGiA6qIrOtBS937CfqEgF5sIqznsh94Hv4ckBPQS5Wnomxkc1P5bFqctcguzZsgaXe2jgpYxY0D
XRKdo9+qp7LnaMHjR/9ftfcQZR4yktOXYEgA37MR0ofKZdiKW0CJn750e+twQ+wI2rc7au/x+DB0
wEDjQbw7wV4DFr3wyuYams5RqCAvJgZuWGPqY0w4l59ErzjB1q7HTDGvBOQaIbusaX0uxQQ1Hu7Y
wpz0rZ1l71M8OkvLTNUlk9JV21UvhUldJe9DvKotxq0yp/IjnBW+0GNKT2qZNoSjmhGKizBxjBvd
a0t8lSvD004+daRbwuQdlG47bOAIXRwKsRDgk244pHbz4WFlM4NpgpBBWmOYvStWOrDJ3l55aoca
I59ufYdyIJ7i17R7xGxZLpMyeypG8VY19Qc6Tyxy7Qv1DmKgm+xHHYW3elAhLgsxd8cNyRFt92yV
xetEco2AptTYmFUmBae1Q3KF8I7FRDr3ACXZDsP1kOvnUp2IfIr0bTjiho8rQgwKzd/ahUZvgDEK
IcnOuChpBZBrvpkCcgma7mbs2m2gN6cgr7aNEi2dod/DGPi09VvDlXyh9BGOToLBe3hXNHNNje0Q
G9F6wtyUOzhJ8glxHgLQAfbLwhntt4DhyEoJ2r1J7WUhkQRCFc9ObD8kcXgQynTCdKiuEfSTWRj5
KmZPa9mm400XAhGz6vdcr19hG0HvSDYmv6RFFrRvjbMzqJMuctvqKWjuak0jpc31tAXqH9LlPE6s
1gMWOcxhyQcG8l8e76VKxgMY6HelDgrgBZzQkdos68GFBma+RHyfWhTcxF54jMGTIIR6HOjfIam9
opn89Ex2IBPvYuyrra3FxCV5d05UnCPJGgWxikDEvEsETHdBlU3T3YAkL4sEnrTbpr72M+OXt3Aw
7Sw6kTy28bhBPU2n0MIDZqrS4DLlsL4HeBs1rLTazu/sJtmgNmQbdPQ4ayBKLBLjJs+sVY4Zhi3f
jrZzDYf4NrLGC3htYFmEahbozkcTVAFNFU7XLrav+jKipgXsnQug2PoeiMU+qgLiDL0P3UxPShbc
u2NTLXGQPkLX0VcQw6uF16vXr/8b46v3oNBTAd75E+Tz2EYXJG7HmrJ5xU+pSsM9Rce1EalrjeC6
SfivHdiuxdQNPzHGwAH2sMQppIQ1SAcKOGo8ELn2S9wz8RiIbGm8O9+CDtcjqg9R6BqO8+YMxsl3
jl68p6jqE3vYvUz7UR2pCUvfbuFt8wQURugykCxbVFbQFBZqYW1z3cPDZYH+CgOz3LRW8OD1praD
6b5HqicQTFn0OjV/w8TlBl/LPmu0Z2gJ2CCkb8m+WHb+7LvVMQ7NlwbEx8KZwKpgErQRbCE+OQHX
JVXVpZXQkgwbBSQbZsh3Cohri7axH+jWy0C2QGrhoz3Ae4SnXN4ogIckrRlP0Dd2SaIR+QOjYGMI
44bU8ycvGK6WTfnSz+wnjWJTFNeE69iYlHFxGuDHcA3jtmcFp3a66NKumh8a3fKuEO6JkT7XQAc+
Q2C86bDJpyLJVhGQ2MDFE6cIZiADyC0qoFBL4okItKn7NRjtrcVccPDTD0sd1MNQRT2+H+tEkZ5L
ezhUm9zoio0+mjd+IyxY+SmM2vZhUIit9FU01+QF1CNiZjPWPtMSA4/h5SsbdizuSPM1Hmqm+J7+
XijeM7XBs+G1LmSrPGNuhtFRWLKCdYYMA99YN5VFV42wOUZc7e4ozvC2tgRg3kfmsFIc+wUMsLto
UzdYvUVF+D4CEGot03g3GYhETbCBiEOBTAztsgiRCccVoVqOTkpSy6FYNNZ1wo2ArsoHTiWJzD3N
gbCpriK0FoHaoAsMPcqRhdHcBDrRGk7qFmcrC9VjU/s/Jkd9KAdCjdiHAX8fLP66JkcNBk6rMkc1
XVA/Vv6TajtBsFpO0IaE84zR1tdc/ANY6xA0eGvHfGj8EAqvt7eHpFtUqX1l8sOXLfofU4j+vNQx
No36Y1DV2VZgQOXkUi4RJdJZ4ArqO/A+uwt2VREUNFFoFXsK75bzljc174llQcDjkDhvzAQ/udc+
Tw5ZQXmeWguw330j7pPBpGYSN6/yo2s8ZOzy++hN84VK6g8K3JQDAvUFfMzCxJCzsIT97GvpfWpT
828bDQMggUeVXpCoGC4akfygpaTCsasBKpvYVN3y6CbKtW+7N8EFcTkJg4jL7NFCd7jsEjBxZZk/
0aJaUam9BFa5b0frTtH7m6iooI3GD9I7p7QDEHsqiCb2CjzCLs59mDQ0XCfffJz3jsvjUqDVS5Mx
IWetPBqW2Ogx6dyR9bOO0HaNg/1U2OFtxx5aol735Fs63gUnwY3iVrxx0a+CBM0XpZWmckKCSNzk
2nYfU5eir4SAt63qLcgnY20VPfyUut836WjvkWwSUdKnt4YUKnGq1yiTl1nx2DfjK/Wv9tD22m5Q
xLA0Ehp7ujkScNaHNprb8DDk0PYF8Zs7hX7TwkWPW1ii2jhTuBZF2hxzt78mti6VMRGRDplerwqs
qFpFC7lKk5XZdsUpFsmDhtZyE+nMYNDofTpNRBZfivkXDep2CtNH9DmMFRRMrYFwHiIJHMsm2E9N
C/spVu81Gi4ZmU+eGeG19fn5a/2ecUm7czOgf37lrbMJka4T8cHHfR+eRn3SV3EtU5MKcOOpV8Gm
adW7LBu4EPrhbZnGCmZsRVngQCCrNm3rJbVArOF7aHFoYkB/115lrAqH7JRBhyGjYszF76fuS1s5
JsIkaxnVMUQGIRUS6dlOy/sAEPyK3M5m1QXBsU10pHgmPw+lJMzDmqwc51qQ7BqCU2jAE/GxymuT
0ZNsm3VyoUpZ2vfNeU0bgchYqGznB3sF2aCSZXTAv19gXJNqGhgZ0Uj73sS8NqpTt7E75VpKZx5A
L5dOJIV9GHuBP1kg4aQppguDkg5VHoHo8ccvWdoshpq1VfOG5pvFoF+zKMLZKlvPQ1fRVJpXY9Vj
fuEV0Pgc9Lr0+rMAl1hm9hhWcfbvC13bpxVAf8MmXS8cMpgylSuIEnT9A5ePe5t0izYavQcITXws
cvNyM/Pa/C98hB/EF8o7E9kCd4QGUN/jxOQrcZnuRqsG0p/CwYDxegprn+Rsu1+X9H4ptMK1d+m+
Hj23xR8ZONMlcuWMycDdaig18RViOnLIBCBlteBmcAJim0bb5jwACi8BD7L0NSIOA4+K29DrFRB3
SBYgWO57rDjLwWt06ktkmVRRG4APTRnNJZj4/V6iEiyMehQ3zVsTJuiBgBeCewRcvxEBxtJOyVYL
icRJ85FMec8BKxQimq/jSL2JA2VtdTntCmS/wnfDUxhUT02qDIwSYaigvB61tDyrjTFdlZTBg5NC
eppGd6MgVN/EGv+/Ngf/hCb5lfrC51RN8T5NGaXWlXeAf5nUSbEPU1zhFArFXaAB6RhblOLovE9W
zfkhQ1W2blIs5XVgksfJBcmJCG1LKCgfS3meFU5nrEu/uk0FcDZdq+w1Uod7oQHz6icmU2o61nAm
MqqClDoCwGo32gCjWM9McuI9sa87L7olfsgCUoAVP7Ozj645TbHiHnLBBaxW0uyYaYzEotIHbDWG
zSJQXEaXtsKJIuiSF9v2b3OPvDc9jsCOhJ3/0E/ZL6Pk/N2TPo25stmDfTQOY9e/lnGKXbq3pzOH
CFRLvYHjihJkh4yZMabtHHtLsY/kUrlmdDc2BcWTJHuhCsN0r3DHG2F11ziO3G3c+h8Iu8d9kYuP
ZLCDI/LAeD1gxl0VTRhdYBeFF8XoEX/6RGG2unUYp3J8UCxFW8VZx9ky0e8g1DkPWLuzPaEXSLvI
b2NWb10Hsp6XTkxfE5wdI9YscvRTIRedKq5jb6JydzUarlOjP4a2dSXTJd2hkT/XqHSv5Cxd+khL
do7R1Ed/6B8TO0FT6NIEmOyrs8qyNrqrNMM9hUC0Ax/oP1OTu3HEnRVVpnboC/ESWhVUpTTuNr1p
OHtkRQ3WYR9HO6jQhVq+eIxGVlzEjD2dXHefdPlagD6+FCVxtCIFImUlJHuaxhVWmLpTIHAwRUqa
XVLruJ4eNERZjNGts5UH/o2u2zR5Ez3fDh0eVpFlmyD1fjRdXNxpg7qKss4mwR5XxKSZfGDa9NpV
Q4zbaguhLcdrGx8BEuZHkyOXNh0hK8ZjGnaHIDCNvY1Ke2P/L/bOYztuZNu2v/I+4KEGELDRTW9o
RCuJHYwSJcF7j6+/E8EqJYunjuufhiD4zAQBRMTea88V5p/9Jdfs5t3G8OvmPJQMQSkepticG6Kf
wV/DATsHRGVcYBkQK9rcH25sssxHzxnvosmQu8KecSqyEvugz4zjDbvE7K4Ri5d3qJ198gC9N227
GtOHoOt+xGmLEfbooSc0n3tJT2aca7ARU31Xc+eGVZCdjKDYzN1sHg3yhSXqk3U2zXSOYLgQh4he
zKjo71HGbLU2OdVZHtzFU3njm5QUEp7MGYBk1DkCici1c0kVwsYwob5Y8/Osp1hRxlm+j2J8RTxQ
UmHrjgQUVgF5szM+yd15RYyzvrOj7BPQZTxBfA/PO2eC5+l1JiyAMdfPoTbd0p+Od0WdewDQsVnq
5C3F5j1tNemcwJ1ufNw3TnVqUcCS4UUStdK5sR0kfFadTzDd/JPVOTmCjwGrCgPr3c9VrUXYBiEf
IsrxySfZK0Y6jJlu3+sBSf85IOmagyioxAhnm955W+Pl3TkDvE2zEdvRxliiGb3vQZZN+3noqvOY
zhvXngHytvaGWOkOHwdCa471hL9IeyApz/CICNyYxvJQ6l2/rtv8qk6eqI67dvul6qQd/NOEmXBb
nrOirE5z2pxF0eh3xCxXCMCtfFVOlO1haYlqyF0mai6Krqj5oKy50lyGRsvsWF8xBEa+E4baKQDp
DQ6YKnVZYuypE0sCXUqNCQZDUMkoRlpnWqkBxq9+5poxbRUXLCZeDIkZ9/MItDLKrAVS9jYbLYXl
dGgAJVRHLx90/5bCE3Mze1NL/4NnrWvj3TAm8wlXdODXWUwBpY2/eQjsPHQ7yoX8ASz4skpNpkY+
j5jP7ZK2oFAafcnCHRP9H7NJQUmwDiVCIcWmhSum5oQ9ggHt2+GP5XZKow1lTNmbxsiqF8HkojbK
GYfTw1+0Ts4YgLGnu6Y2dBFOe8UYO6t66bgozYyIccjWF7mSWuerrstls0Pbj8wseeE176ztRLrv
jlUnUJPLAR8WdX3RRQ51LADbMAa9HFK59Gdh8aLz/vVl1FbMZDjk3axRErK1wyDbXI5+t5Na6WlO
D2MWtenHX6A2f/gI6WHsA+elXqsNYQXrsRVU818+4MMRf3eWyy7GyJNLXhbsKvcjL0LMpqwx3fpF
ZFKQsCAgmiLENWrZXC0SbjFIfmRc31NQpB8Vp+ECayB4CuZLLXsLwWFsqDImP1tgOzUxeHOQNm/g
F9GKTtpDmnuPjqRoRSx3AM/VqyTks7VRbAAdXrTypDXYoJTtfg2KyxPpg2znEwyYaq+ZWTidU1yF
kPYAqVairtjSX8Z8Ptb98D3MCqwPwrUT+NedKKGkoRCjY0EDOdmCVwbmc9xF0N/pp9v9k5VkEXK2
8iGK3J9hASDVrjaBKT8VRvA78mYcAvqEFKTzs4aP1UefKhKrsKsoQyud6Miw+0sfwWUhVYDKwvzm
gAddAj7tSqdaaTEWdGaEdvFcHrRqfE2yjAIxnOk2odZZazdA2FK307VZaD99hw6wNB7ywXqCNPYY
VlO57YT3SWUQcj8iwpsOryZ8oaBgZOSI8nNt/YDilWAT3t9meg9P/tjrRID0mhx4GLY/LBiQoTme
3TBB6RXshRG8iOU3a6QrqBEWhneGPeXTQQz5tGHT0v+Lu3GH0xhihiB/0JL8PIxy3WbAKio8TW3r
VtjdMyZHZkgwPa2e+8kmL98sLhHWvo20741n6RvZRLeiGh+gqTwlRT8eKDmD/C6Lq7ZuDtR3niAp
bBLMGk4lMIpDJqf7MnD6m97/6RYT3aIKT2SMAVeT32BO7ZjXVWCmqO9xJeWlRuG4D+7SmsPVYDAa
kFCZTS9YVdCEvHNNZ2tdJhjoSuIQYFWBu/NOWlsx3f9Aq+7b6mlKpuGnYGhKIg0tKRVNA+Ic/2h0
/k1lDwfZy+s2r3hNoqiMxI3uxY+WIfUVioEHzLzi6Rp80Dpv++vKsw9ONG1k+9IPDeatg/Y6yOoq
gUOxLwLruYyfSxF/HhGiEITFecgr4wWulIHwBKRFEOHeE8LfeE75rSCtjbGq3Pa8SPZmbLrrqTOj
3VA59o67h3pNgUI38OW0QSKsLSmvdVeShMhMLIes0h4PpsFT6Hk4qRZ05INlIOMUhb+psu81rhXr
WfRQsw5o4iSd6JyUQ4IN1RxzAcshJ/40MRZkpH7yMImc7qUW6esSej0QnlvLBcoswDOtfXjH2Jbc
AWgssVHDFpaQIrWzDnxr23+KCnef680zg7IjYwlnlfX87SzqF+Ho2J8ikx9cjnYMWWc+F2H6o4h2
CFwfilT+pMK92vZFeULSBp9vXkT3UrwsHKkV8ILNDCt8bRFRXQvUALMLcCDWrXHjEr8Xn4sU+6Mi
cwkEpREZiQanAggu5YpXSnJIcGqAn70arc5DLUipjMt1k0HyZZL6sRujNYGikkrOGLS5ZlM2/5LS
yO3E8qyVTsag5VSC0F7++fGElyhdVwKc5jZpaV81u0Z4MPKmodRgI2sq/hMc4amJzddVSpShnmkc
F3NfC+AAJpsmkr8Y+6wQ478MY8VoQILXzg4KWhHcUM1MUIfwLz0E+H+4TDoSv8kJxXwa0HKnQ06g
+GtDuOfcFAk23B7kLX3EV7JIKJ6ZUcriE/ClJjyyNTNESmZdPYDdRRxtpbdJMxNu0r5kI/wUSkct
ADEE7JwXgS6K78uFNOKe/Jed3TBaIavlP/TW9NLY8rUmHsJfw3jx9kgpBUBD3Ijn8UdLHrJOkvtI
Flt3yL01cpGnJSFNtgvngzZs956T7mvcarZOhpbFTRAoDpU3rn2fLr0BeBAuRBavpyE+mlRTbfIs
w224XX5+60Ybr6KnXps2kTx3n1Y+I2aL8eBoOnygDfzARsuvacO2d6pXUYXNPhZTsK30Y0MirU4z
bkFhkfOzfvYeo2FcSOxeux2XgH27PJF5d0QxFWxEh6FO7uMyLLVXEcZXSVq81ks8XYCoIvtRF+dr
D6NAm+rMVWlq0d5F+Da25RETuleQQIiGemrXjec+InTTTtFXf/w5aoBok9zEEbC+GQzSuwCvQdxR
zk7oVHd+JoQMdmVJ6oCIDFYDWNZTfnNg5ARhi8EM5UYe1Og5RAyPWwaxk8j+GhlkjePkFX8DiszT
mYhgjEpYgkSaa+814R1a4t0Ct/6czTwNwhC3WtaP286wfm+bxee+SwGQNXyntOCiU2+79nPnNk6y
bu3klCF7Y7vhaefqI+1d00WIK/WnsB5JrOFAKBFKDtXEDeHr9S6T2r3HY7nKyhZjGORjRe7L/WhC
e2upKtJ+1ECliBuQ2elsbaQRxZE8G6vnJL1NCzlvpnlA+husTbMU111XjZQtuNh+4JaSV9uym6ia
6K6lDmQYJWMNYpvOAQi3gxIr/I9Y8W+JFYYB8eGfq3Jufgz/7/Sjbn5Mf9HmmOqwP7Q5rvmbRPHt
SstCNCFNF6DFH9QK1/7NxrmMNIdFX2PZcFHmgIxxXTQzUriuaSGYuShzJGfTyVgIHXeR/xJhIdxF
e/NemyN1JAGIOaTnsZHu+F+1OaKq88zs7PrQjLxyQ2Jwc0suK5C8neMaAlRDGTReYGZLNDF81GrH
32hRlp2arN10iV89BrK974KKsEQbJ1d5A1g8opCaPDf+pyOS6MVmALcQBKeYiDkvVjb6Zx9VaV2M
9s6YZvOEs8rR0JvkWEmHkOQXuFT1WaJmpR2zfCYdliRtn+1AGWSoQTD3lZE5PVS/+0b8rfaK+K6x
BD6QjXuTU5l1xTjpWRQ4bQ0aaYeUXvCmaWSJn6IGr3LQrH2Xlp88rLRuvD599Epc2u2eZAIRcFQZ
Akq4/ox6R9uGiVxcdKafxAWI8KyRIAIPK8cAWahFoUpD+qrzm30wZqTJpf/Y5darNsQvlYkQptAR
KFV0stByFMc2JfdGMzJ3U3JyeQOudBHF6+uaN3IhzPg6JgYALhKrCIwOiOePRbabikA74tHwGGN0
tSPWkm1tDHB9q5o3MoizfR0MT1NXA+4c9p4/5HsxcObSwRM+yKIcq5/FdafQT70WfAlKml/GEI81
5YFoSh7h75JPIm+QhY1/AvpI7plyyJL3V2cx0IpwKCgLLAji3n+0DQJT2lBRANLZ69gQLNV6u6VE
FlGiZDUXcVP3gNLBHPSbCsdda0nL6mZO6jA+tAPIya6itqVpF1s8Ug1FTMPgjtnOLTk5ZMFzajpf
W0npgmnCmWqL+0KPuG5ZT9NW9+124StYmT6tnOWIwXE1UObaEpUl2Slj1mVj0Wxau/nUttNBF1yO
GgUo6gItWvdWAAHlWddG/ijhcWr5npRPehuQ/wcCT89w76BIzenWi+kMzJNbPwAcBAPhXxv0ta68
pL0aBrxvrEkMm8lmzGca9BQTCl1EMkIJxUh16rm8Pfkdd7yXde1gL1eSRk/gA8ql/tBot1BIuLTc
dJFhXlG/hhuGf0jmikoOG4jl/CwIPtDJT/fcwyOUMuGvffjBs3cidgGWYK6OZjis41HS4shs3pG0
mnLGXZaLsz1BGjLgHRqCwdRu0Rt8yefbAmuTMyizcY2a4ca055GUGVbmIzK4RNLdr4aIe74fvjnO
FxIH/UOnfcZFAJ/Y3iJwAiuSwT24vTr2rrBghtA/h186jFhP5oDspp4C52iZRbzNiF6GsSieKzfZ
UaDu7EfC+oex4E/gVMS9C6N+CLgVrjxfX/wMvZ2BY/EdZR7rrDYws8jau6LuxN4XlJuPVkM1UIZG
PE0TD7GVvkGPXO79Gh6ySdsZ4QNT4GWEjQSyspKbJ9taPVxpXNnmQ52VVxpDprAPifCYjOmmDPuR
toPfX8iDSbzQ8cSL0doEInmRRJCgMVUNrvgqpP4/TZlG4trLG7RHwcqdaGeBkxE46CaG6fxJMY3u
fjgFKrHYw1ybbhjYMDGQgtAcuffdcj2Pw2MaLMCWka4A2qlmLSMgVaThV4XR53tMV+5GF4MLWHwS
+m36LepxWyZJ/b0IEjr8QfXIQIWxgJ22a9A/4Nlq+qD8FTrEM4v9FYL8HR3AXjO6g/UTKC5OwwN/
Z0/Ohwm99bywe5GYwyKmHoT67xBzbrd/QPZAYsgs521fWyakTu9Zc6glmxnA3iU45A3aj0RPnoJ5
8kjl9EeirSQgGlgCubsPquKHB52r9KkrxNRsS5/1mzYCGaO669AmpTg6eEUBH0q+1Y22hce8G/rI
3OgUFHNDGzhdlDxAtUhuixZ0GEA4nlNEEeRRPUhu4zmt3YwMLzuNAYwgihsPwUw8wQPRvk9sY4NB
9rSxh9jaxoelbvNFmLgfw2BCaDhV1ioNskevy+fdYE5X0uRWyIutdqRD1vKOs7ylwqq7TgwJHwXm
0jD4Mb4/pb/rcojTYHpjvDUaqkKj4EesAejvlpdq9D0I++ugrPq1hgnZhiAOfo6Ln4aWYcK8CPQb
SkTa3sLKNqD8ytJgHuVFcJPoJjIbNLE7J/J+Ri65f6cQ/X7Ona9NqTtXlYFhIwHCkn69r9+MUbU3
LaBDdWaiXnNS48qP5nDdmX26y0RbfRKMxRrCz4egLu/wYSxvyXxGVwid4Nlkpr4SlJTK2b0jitMf
BzYulLdTZtTJXd2AqI5pVbRCq1B3af5d3y4Sprg6226U7Cis/06xxynAxeR6asNxX3Xi5yxi+8rH
2nCXA98G7VYhAWzy+jQnvJpaHs9cEB+2KfjeVl7HCG38qgcYsiWzvdwGhwyx+nqMfQbHOcYJS7vV
ofiVcXNjEVrbAiDXtlPFuw69gRby3BcOggRCteYI6NEPv9Ha94SY2G2E9D3Wv1NhQPA1YTTp9UQ/
Zr1Kdh0196hMo3s5kzMIuusOJuaerhk/OAqfGmwQd1lLLz/QEeOoh3EmQdNjzrHBvBENHzp/2wuI
C1rzwerhAcTEU5zR+JqKQO6dVN6Aw5t2sn4WjeYSCdCxfg9IYxHSRo6ma9zFZGui8aYjknowHP/V
sywdLDYDCXPA1ikf8GoC+nCQXE94fzG87z66bzUgBGZHyMXdW04qEELjK2JJ+/dZeBQXG/0mVwND
b6BSYBFUelZOqgarJoJIGsUw+SC2XmP8pGG2DGO6ibtJ29VOd5PFxmGiVIeiMkxIjKz+apotNwZv
28QvrxoDUZyl6kQn41vmJ5+ptRBXGMyqpswM85b6jRGWJR0ke6jczUhr7hqLt7su9sBr/JMRWsVq
aOFyTuD5vIh62RhPpMU4Mh4NMqLho7SaG9QA4W5A8LZG6j2uEx/NyFxoE2hmCw8oTJoHjfxY5CEh
H73bem7r68Kwd1MoTnoIy56XHH0TWBC8GLYh8DCS1kfGumg2tE046WfaQhxlnMBdlXBcrrTJ4Q/a
LYAycE5by5P4ciGpWjHwo762gVUGJlXeY3D+iszswSn9/hMVa7u6ib37LH8g34lOS0QoYo1oIHdG
CKWzrwra5oy28T6fTUi0SSsPtZ6a+6DdRTra7Cxyo0+lVXXYwM68UdFtYONCQsYfHmtMia+Syvwe
+/n8kBRX09joD914ipugf1SToYyfqFaKbwa36R+tkVgVDW5/8APGkegX510w+/q+rHEwiqiUsh3O
1ML1uNMYXlI+JDaFYxu8AyMuRJWbR5/E0Ir4M4227T/SJBY3lu/rIN/Dahvao/uoB8I9JpabIjFJ
AGjNLVR2isuu22r+6oy23Br5pFHTNxj39JVXMsvsR92e7Ec/SXY4rjR3b6skkj2yMoAeMVa3Qec9
JgEPB1abFDVRIoPQsBL7SdMmLAo7sevCdnwyNB5fI/WxCSDpTz/ceoXviS/FwB9XtEhYqlfS0eS0
RpFf53rpA6Z1ohuZkX3DYq135yucd6J5AOY9ElMdMCrqoGVHfZWscv2IQcWMiGf2VleVF3r3hgFR
mtz2U5qmyLJMzOvMEv6LQFvpJrduhwm9NmsnULDESQIjODTwl4gdtY8myStkFc0zXgLuugZLmUtY
yJ0v6fCXPhLV6JmgVX2wxEA5slaFB5o4QpsDVHIcgT4Peo1qbKj2qWAE4HfFF4dkwlYzaUrCHrav
2NczdFPCTau4q/aFPOdZtR9ptdBe5U9oY8Z94hDjLcOD3WGL6HCFDLoLh7wWoINz8y4Pul1mIMuv
JJqwjsZu1aYrHQXDNi47F+2Ft8ANIDO0vfuYjXkKi6zGiKctqr2NwqKO5ASK2fiW8qLYZFaLwYCJ
dWnqWOeO54bq7BEBw1zucrSNHlfEIDyIX9gXXJ3oIBY4NvBiXeowdG01OogjR0jf8TAlxO367/FL
Q13UHX0Rd7UYLnhJfWWbj44tm7NLuB6hOD2UXiuvauE+5pmsbqs539uh/Y3OOdYBM9pTZ0QKLYdv
TVKad7xuzjVMsXUiBnPteJiUSCPAItvdjQYVC6kpzEOPPHGdYZUk3eRnFgLWhjdTbZ0qedARbiMP
O3r0TVaetBkcm94P2+HZ0BlNZg322U1VHnD92GnZcDdGenYYBY8uJiNRSDzS+hLY1rUJinTfLyAB
YkxHI5hm5FJ6s7Hz+MEOjS9wSvRNliTOFueDFeF8BBM4RubzSHexTx8o87qixvHFcxisRGPz0Oc+
DL6p/R7Q7s4DUtYWXfeaFOUXr2KAmpROsJ1H4lVNGKIO6N2XCc3Kph9Fd0Q5PG9tK6AskJJJ3LoH
cryJg6Muowg99fQrQUeCXxc0aB7j7iqa+00waJiNeLs0CExy8OXSDIrFioO+bBD9LINiJ5q5h0JL
TLwimluG311ikvs2LdB/eWI8xA5FjNSENxsDnSsat3BAekmFHElohmmQm8mIEe8dVGFr5z8hqXTX
fVIfx9l2GUEN8lyP8Vp2lDcLGonHfobpCpBv40nXwOUq21DMXp5lUF45RtZS2mh9xSdi5UShuLEw
uDokRXALGVk7Nk177S9pbwcDrY1lCcolpJvdDvjsVljgcaMUv9M9eE1cQWSW8YN0Di7qwIM7l2fd
bR6DJBqw8PBqDBw0uB0J2amAGi3EHNqzndtYK/NwrUbkAmtUTrT4WUYzV5MFjXFljRODl2STio1G
8hapUZTsDeKNlMeH2Tp2W/caV4/rZo6SK7v+5rgdOoVFq1t5JyDkdBuIs9/kosPi2CLvLSPeDx0V
ncdu6EgIUDWLTIsutVdph0LQy0ta6hyr65D26Mgdib49NK59zTU3ruEcOwMEQI51+ArxDM9oJ58M
C64iHawfeVx+A+aXQCjkPhE8seD6Ftw2kr51FwO1y6T+aFevXg3E1J+7/JDhXeAQPKeTwJfTc9QZ
jQOLGxSUw0DGmjUepln/KnID1i6I35U9mII8CE150NFrtHzLPOdW8ykQnbGu6vRrgc3IhJgQRmqx
c4hRe/dT1zgHC/P0bVpjpF1SIhTqIQZ8yKEoZ24wasQTyJmDGtXelpLJaTU1ZxCE/ppemKETJsRK
BFVb1A/YepKKdNNG7mcZBvRTcgisjXGdkL24u6FYeM/A9ZmW62c/8RNkIu8q01kYY90qbni4/aAj
REXaGNPW/NAU0ty2A/Uvmm49ZBBZcFOlSz7roUEe6XMa6vq+azGnN4igob6gwzD/sAS5y8iJXnw6
4LmWyz3dkd/7tmjWtknDfhcX/ovdY2Lt5QEZ2JTBhN14vDVm65UCbsSEXb01nbJZ6+E3i3LUlfBG
bdMt2k6vIONtNtFubukaMvTbFlmQ7fru1na7B0QlZ7RK8QFjyGITU6uLh6n9aSaoj/TdQllfxSRA
Gct0dA1gtiT+yU4yEqDuCxT6+mtym1u6Dd2mxiDP6drdrL2GOGXum+DFMDkBUup8j0EDJsNlsJUo
91xIkJue9PTcM3qlVpHBAbj5nVflDEsIZ2HWIbf5aGNbGPILDAi2G5OS9GHUkNuk8TcQNES+dUIx
5O7OudMCAenQhxBfI4xW+o+TPS8Uo+yzGsXFFTkpzbzxacz2c4BICElranGd1VDCa3zOSo8xBIFQ
ww8YCxcvoGAEo343CMI2GhUf64ZK4QkDrayhMjiIK2TeLrU6Fiq+cun3l/HMXVT5Z4Zn9s5veXwr
eoVLDI2CIHOVEarJ3Lw8FJAYyAriU95U2KU5mdMfm9b6Fms9w3t0JFbIGDkXBZm77OimD5T7fKmn
kEoXlyFxXqXEwgRelPTEp75e0moo+WaYbRK41CYZeqgyaWUckF0+Tp4LVSjOPvkTySfkNdjBNVm5
iUr/NmXgdN0XE8QlP3gdAFOc/CZ9sLAUO4sYhaIzXHU4mV/VONDBMraNLVEShMAjQRf4PNN9Zkaf
u4pSg2WokTbluYlG71w4OE5NRTXsOqM7+X6ZrsPMWNK140M0e9uBe4REbk6FF1ohz7DP/8tg/Ed1
xaZhUln6rzMY1z/G6PWv1cVvh/3J3dZNsNkUe5oSp2XH0p1fGQyUVr/ptokREURtyxUOm/7IYZju
cpBuuRzlLskFakT/zGEYv5lCGo5nGhQZU5v8X1UXex+rUXUpyYTYYMjwM0X5Yn1IYVS4ws1DkMdX
DQ1dUDn4XpplN++TdLyKPYeGSWp6fQqFBKLvSOJtIUQRTSNhG0YYJlWh/WplSI1NRnADgK8mxEFQ
TUwLCxuf+qQtAZ0XKoKrk1kCL5N51RDGXWZzT/bGVs12PrEPNacmCS0vLp+kRhWJvlgwiaVZfaqy
btgpBws1MZoGzpWaLSXQxyj7DncXON7CJFIT99ecWuzArG0nAz25v5CMlDtHPkAiKpRKXM1S/0iB
XIbZWbvoxUHaMFmE5ZdFNUc5wTr0p/kQLfRAZRBiLtq0y8TurHDfWfY5Wdh3yuBETZTryaDZ2m6O
miu1qvTtEbsRXpyVcp7olc2Jo6iBfVHcU2xd7/zepF5K2Ti8zbqdGI7JeG+XNYF3s1nK/CyUhmqi
FuMozrcG1MZa87rhDFa7Xc2N2xN812IEPsBA0pCOi+37m7nsv1MB8knrsHt35jxfNTK7bsPuto71
YDc1/d7DkGXlIu5B0YZkNh17ClniPSpY/YCA/LELeTWV4ZKbTmzstKul/iH4hLKqavHezhN4assc
8thiD6Xid0a6W5fs97amynhnJihKcUHMUMLMKUKPVYxG4hgsYD/1t4md6imdW8zXr4mPPb+5q0C8
BdtDvKX9ZBWDQ+94cVkZOoJjPogoAN7Oj7bIm62z2ARxP+MVtMzJX3OXdWY5WMDBfm1R+1wWL8ep
dToATHR8aU8r26HV+nXYvznNx83qtIFAI79Ss2/bk3M9Q1+9fKatvtxl+fJ5//26mqE/SgI80dSx
apLV+h+X5sO6HqONvWYjWnZ3Hz7q7RJ8uEwfFsecRJXeEURVB4eDUVJ75J/S5XGJludLTfJfi0kT
UvJ6WVab6zzGDkYdo7a87XQ50ormPSKPcE3lLwZsf3PaD+suH4/mkM/7sFktXva5fJu8peZNQ2KM
+RvfXW34u/0u56PWTe7qBKH8r291OfSy7vLbLuuSRtzWjLG4w5drQoL7Ce10sHuHLEYLoiPF4BVZ
X5jF72ZVMY42BbdxZxg74SwcY93A/BZ3v+CtaOdyNlWvc1lUp32jR6stlJlTQ6m2Tz6MzNZP12qf
vztOrXuHnlZf5O0M6hi1fDn6w7oiwwkzqRHl4+3Xn0r/xdpiv0KhkwMDj0zMqL8tU31ASFltejer
AMhpurhFfdxUdgc6W/t2eanDWeBlMS15oyiicOGCxKxVk/Bup0DtesFlXnZVGMrOsYzdlNiEiUEZ
K/NdBQRVE9z8eEMbGqS/eWru1Dq1n5qzlSfRZVkdfFm8nAagfnVSiyEyh5XMhU0AjauT/bIlVot2
Ift15c0UsV02tI29QfBdrLrF5UrZIV8mf7euTXjv1miElnZQAVvVnKK2qrlEUVvVlsAYD6XVG/tR
2SRjs9eRsPVITeKH9nHnt+PUWorYua3JzFLql4YH5UCsJl0PtjArAwAmoYur3NK4qQlVcLwUl0W1
wUg0+uFl8VmvR4w2FlqqmghXHygujoW3tWXwhcpkFGwNeR8ErGjo9YpqZUT4K8sgzOQC4CWqzetv
WHyKLxO1DrTFNz0fja3SsV9cs0nZG/scI1/lUpw06JjVXNz61MYXGBJ0nn0alokxttPe6ZxTqGeD
vvZ7Ue8Ca74Hkm6tprgAerXcNervq4ixqU+x80qt7NS9g9yWCrbznBL9W/smfgJJ7qCcop6PiONy
idSF8S3vAEzJxc5At06yk9ZJzYV2/cfc5HQFSqiC0VcGh3utkLZiXqzj6AHCK4aWe8KqgPCEpccb
b6qag8BqwR6teXjgQhUn28Sfs4aBvbbt2py3EpEgyCpCEgBc2+2IGe6KwIs8pVnHgBTM13r0XI2i
LZjCI/I6BV21VO9N4VjVMnE10KVqpVpWW9Qkn7GShp1NEscsAAu8LV+2v9tJnUQtE6VydkK012+n
nOkZbqSPV9SsmciLh2w3QswEjUwtHSYDvFjUhHQhFqCDeTCyg2ME9lEs29XEBF/yNveOfawOuuyD
0Quq9w+7X/apHTKqYtZ9Il9/gphnZVqmlrnL8OG6QMLVynfbJyfQqXj2QJUtXeLLOdTcf7BO7fL2
KeoQPxq+BzKotx9Odfmp/QiY1JoyggTLhVBX6/JzPyyqH0qNrD3ftUuDdJkYqkT11zpSDViYLQXG
RuvvzHp0uGGXpqVQrdnlODU3KteDyzGXzW+njVIzP3xY6SIL4Y37149V+/zTdQ4deWqaTYAWATn3
pdZATd7qCj7OqmVVfPC3ezb2Yqn2z7e/O+nHXd8tv82+++hxqeGwtY5i56Xu4R+2q13nqAA+aXx/
9xl/P/v3n3T50slkPJJ/jHfvvoGavezy7hRqy8dltfLd4W/b330dM92jBc5wzkvEu0n6azFDE2NV
2oRPLXtc1l8OcC3d35ZzCkzvz3P4VitOwk4zc61m1ZYu9Yy3jyhwUj9lEfBqhrdqoijIZC7rUxJb
HfDhZVatVJvTtmQ0fNlTzYVpaGymNEdEftnsdMtgWW1/dzqxkJbFgDR3rWbV9rdPUstxPT/OpcT3
uesksaHle6nD1dy7c16+0mUzf+57zchxncJzEiGKeFbPyuWJUItW4Bj54e25cPq41LFn4QFUe+kZ
rCg/WpwRl8Z+UCXaoeoBgU/ITpcJyr9wLfNOX7tjZdEUSVjHCn2sJloPfXSlZrM5sfW1mpU/6g7n
2VEuFPx0uXGtxZ8CoQvOkb8Ws3EXx5QXeojAFlvLxgtf6OwQQZhMpDHIhKbO+k4GFUHJkrxDZ20b
D/A961PR9V9cKqHPEdyOXWtYEHssuVVj64TTkPBDBZ5t6+XXqeH7ZaJG+HNUh/jX0syAFYjPeod+
IQno4IZ4NzomjbnTumuAOggf9G4/WM5Tym+x7fHcwAPXdTph3DAGCIOt53RQjZBU18ntZeyqQhFq
FJuNOChUqnBn6I3/gQB//IcBOwd4378O2H1FvfpBcLwc9Kfg2PjNsw3hwdEzXOkoXfGfgmP5m+sQ
lHNweTT4T7yTHNu/4aPk2bruLJQ+xyVs+Ee4ztJ/s6REu2yYuvemYP4A//tXMECDb/YXwbFnO6bl
2oih6dx7jvMhWmdQlEDWKCjABgXpba+n7b0vChLa1DJ12byZDdhp4PgxC/F/2g4mEopu/e6i/Q1/
z/goe16+hScNncvEtTAAHP4FSdhTTYrSEjBCnspqV9rUdRAmmvvJuLFn/NGRB17XDonHUIBpMsgy
2C2W5WW4pxQBQKoA8vyvv5L4YCZo8ZWIl1LbrbsWjoIfldhUbQm39PT8KMjSAjbHeFPvAKEjRPie
tbH+KR27Q1U0eN6awTfLdos17gZEijxBZZp27+ekTWHod3vTtsG1pQteXs5kFXVeNi7Spj3Rx0UI
1QZbj1jdpnDrgzY0h0EYeLYH49O//kVo0f/hT424nLvN44byljjvXy5ypekMCZs6P+py1s+my+DD
g2a2LQEumbgMHYRfR/smGcXBwFCLvOcKVaJTtOUVpX2PlFCJ21x4n32hy+2/+W7c6h9vQ5sbHYwR
1o2eu9zv5evv91EeQLA0/n/btIgnPTcD/jPc+wTcsIJPj0TZpn2gS4eoIemVyay+2rIDjW+DKhJD
dYRADDGG6u7bTLuFsvRvv9c/3JiOwUPIt7IciWGmvVzTd98rRpdcCgTaBws1fJu7a1Mnd2JrII1K
I79q7XY1ha3czkYe70UwPIOCLjZFTnHIbM/GdYb/y7++VPbyZ3pfIsArhMqypRhB8rck2P3XrzQ1
hj5DCe8PZmwMO4Zw2hmQ11YXnnYt06h+SOGfCDO4q4Y0fswNWFQ21QPgDKJdVvc4CPvleJNbBYKa
/2PvPHYkR7Yt+ysPPecDjdLYwJu407UIHSkmRKQoatKoxdf3IrMesqpu9230vCcE3SPCwwXdxDl7
r90jSevHzDpPZngqyln/VA/0WwHB32YzmzeZRD5np9Yr5DNxdXp6X521L0RS38T4kKwKsEULNitj
RgSBOlCO5q4Ppm8leXJbqXnjvilLMM4u9CaSJWyz/BItAjd0tszaaN4gntzNodb2ZVlP97pgc4i6
P6mMnY600B9d1fvuKqJb5HSOV8cQ21EFDcVAxRnV3b9/ew3rX78nri3gogq+9zpmkcXu8dfPHBGL
RMjfdkdjgOhs5OWdHJVLVXgeXTezPsH8SDCgYiUYg/EOPma+zGlRPCZRQZ2b0G50PqlfCC28eD3u
M8r++6niDZq6H0NU8tonupBpMAeXKHC/qyqJD3E8eby/5IQ5MJbQ0KsvAWkgUSS9bTYaDWJqwz2T
H/mYSuPVm6L+FDWuftdqDutZ6oUhZazusfecCkPs5OyaBR+zHrLIu6MloOxVigBIAfDjpnjmY+zu
WTuOx6a1xWtPEONTFDzgd+seizYXBxIvxOvcdNuVRuMlqtoME4piLp7Zb0I0X2W2tZG/H5Ru11sh
AEtgv8UBR9bkSRXJybLm9NZ6Kr0Z9repMwp/HEV4oyyj7+e5y060q3wdCemeLzcmLqMGNDY11tUZ
Qh+HmyCj0pE8+xaG6E1g9c2NMHzKk08T1I4jU1uzicQ8XYq6F3d8jOTCTMDp9EdpV5rfK+AZwii8
6xBVNaq60iXadHQ3olTixMSOgEkHiETqdnkRsqNxSw/q2oF6S9p5OmuRNV5B0iD97cwjcu+Pou/f
pCrlef2MnGzxeUWm8Jdqz9409S82/BPCfRbQIwvca4LRBP74PVzSmF0tc6/MqievgrJF6e+CztW8
RiKNnwKtj59QJUJu1Ku7WbMa1bRKvKB4BsEfyAIZlbUXhhNebWrL90oWE8FMXC0G4lwSSqar4Sau
Ree6evKcODkhl0PMoNqvcRsWVzIJMZ940KU616I7bI9n+IjD1oQN5ydamO9kbxn8kyy5IjijfTfp
5jEYons6u2SmCpboUSkYZuX4nAxFcYa7T9S0HoV7TJko6juU9oVTZ6c+QkWAqVR/DBy1ieMkPlVT
9zHW1fTYIRx87Nv83UvTy9y15nEWo0lmQKU9xANpDMst09JfEVrxJovSewD+grek8c7YCE8QsN2H
9UAKZ3zyJBL+9ebsFfLXD1Kb19H2g9yt90VJPJDvq8YDJoj5uv6y6ekxEuLC2nl5LPe5C61XhU34
REJt+JTli2IH9gtuP25OFYNpbUbjzaod/D3cZRE0h8NYnBsTpZbuyehgkKP6khYRAvyULQwDjPa8
HvTExhk7zXd9+Y1I6t0xk1TzTHVzG9N5XA8tMevnyZq+r7fyGigULw/WvmBsbiAlgsXKXtbDSOyA
nN1iPzFobxrUKsFGS3SxcVtSRTK8YDP24kcvG4Cvjl77Ar+IvIl2vmqqOCed6b2LWHdxGTXDi0kB
S5Thu6I5ia3TBftrJ+2mdJoOOwacMcJNtXvXpOQBzQbhiwGoVYnAPnZ+DHEav7UTF7HeE6yX2e/C
RowhMTufhEVwV1dZrg8f5XtWdt5jjVfeNb7K3ARptLHwarx3Dvoph6CiKKqPDiCyokA/S+Y3hipU
pEnnZRfUpqeR78VOa6wNIuHsZGd2tWuG1qY8aF+7GkVnTCbkAcAb0A13HraThJrnVcN0yEhx2YcD
CS094q6TruI/DIa2PaFhFiMXupNsYJyoDfCT4oDKGSmEWfh5PQZPZE19bU0IWhaD7zFPCnx3nbyX
Whv5GvTDRu/zA71Ia0sW1VvSOuDjYWk8OlGBynF4DUbNQaYCcHK0o4DecVn4WeZFu0CGt4xYxl/v
Zobu6jQXwIZhU5/QtA+bOPlkd137qLeOn1TgjdfxaQbA+zpxLdfNZ6lr6omZ6p6b83DBuVJshRxf
YL7GhGxdqIzahznjXpbuzq42R3UehvGr1Vjz3oqbO01ezHM4mktHEtI3ww9rIDUBJZiPkZTVUeAE
73mAL2E2vzgESV7jEA5AAZHykBZIZsbB2+lerGFS20Z0krdeJPILn9+jDNFgt6H76Cq80+DY3F01
pRpJlO7Rzko2u4KQCJbChyKgIWxJMCK8tGk/58DCx5g6mRYV2B818U3Xipr1ardTCQmDQ9GVl6Q3
iY+PW5IFTHFpIzlcrXBnimK+i66/FGAIPs0YbLzc8gcjmuCpZenRjNV9XtwMbMiyg1sV8d7SovM8
TPso7T/FJQYSOQavupluw1S3yZudfKtDIsjlqL2HXSjJrysPXte7NLrD+VFWT7UNliBo4hC33Kj4
9yTbYp1iYu3nixwRHUcT2t1xENmDnkuyF7P5FifJFugzTfYqt89KEjag8KzAQC69a7SsA3JtP7ak
tjmgCc5zA+1UR09RftdJaPR1ZOdHs1M3cGvlXfd+RgPhgUFgfmZRY59Su/4ZL7X/CgrjSWu9B9GZ
7tmeZkisTm4v+qzh2Lnm+OxYs7gUwO5uhqS7SQCYe9DbsX4EL41po3CsD4T66kvsRu99Othnk2zH
7WAprA0ZkRqOMM2T1aHjIwSsdmp1kA3hxDLu05NeOXeIc66KoRIvzlGtwRGZOo8iyUscdL5SqsRf
ihqW1AuccQkOdglG47Q+eZI5mifVebcyBDqkV3G8gQipb9su1m9enqISy8U+8l77vqoZBvoYg8uC
OZAWWmtcDdVinW3Bj1u8skmr2wcs2aA7rJgsF8Djvodcc1+yRq263iQdpnrI6r4+wuKiWaBOZa/6
Iwje2i7K2wC/GeRv/YeaJWzOkAk8sdUW3/pJJJW2l2FZH7OSRB8mtWJn8eGR904fyAkp40Wp6/pN
w1DYBeMng6xHCDC8hBTbrp9i8TkZCVfT8hgtIezbohDVgSvoZHZABbw5Mdnfhi12RNSZQ2rvwJ0x
94D82w+ZQzhaRXa70qCjtxlWShtFfePuuEwMv20XmsPPjDb2Y9TujNh1T0aLP7EmbD6zJnnuVIfv
NJZL+Dji6x7JdeNhwYW/QitNUs2rYVIMPlQK87XusAyDMMxBsoArG9S+jb1Xo8O+Fc+B3w04fHk6
5oZxAzqnI5O3btL/qO3Q2UCOSJ5rtJhdM5kfPbzK7SyIJxdkV29JAYGP2fbqkqHQfs1svrpQ1pma
2uTuNC5rU6hhRy0aiX5bbnakJl2ZWXiLe3mJWuao3k7Hlw7qbqqBK6kG5yaLaLgox+432eQEN5ap
Bunnaf5ZRMEjnuD+p+k2J2oPN1mrkcwT+P0QzJyLgawcv3PX7fTeOI9s49Z74mFwLkCAAA7MZrpL
shh67foTtf5Vpy51D0fSyhEMZEU8XOsuVH6np4T4AT2/OO4UIvBlm2TVBje14IcnDCT9g9L3sZ1/
rdmQXfqFeLuerQcXk6Q/6G63tcMSdH2lW9oFbhoy8N4i3Z6/aDCyjlWrHcbZ+8Ntjdjv9emu2QlV
Rs0xfh2KjE+v6itCY7FhwBym8oyzPPFtvcweQKl+0fEeg3O4C5jFT1b1OILHfdRsZp8yUM96ZtjH
igrORusn9bze19kjYUZ1Lw8NuAmW0prYYYmon2F/oF/HBrfeCoQhzo7EOLTeDI92gQWHy7jAvZrD
3ZC22nHJmE+pY5hPUxqXkLdqBJ/z1AH9bZNTZaKkHh0x3gn9uaJ1rV5C/gfTxrMrJNjOCeymZfF0
6lpUV+mlbyIY3Kto5Ula8OYB54d7ghvEc5sK/TlyBIlqPMGg9aw9LFJ2YEa4ozQ1bIxu+frIYodA
+8h2o7xKxt+t7UHrtTXtQTSeDjNR15eAQvzb621X4R/D5lf5sKc2CRuki0avemtA2wWkHeDW1cJn
k6CJw2yiwUQWPZx7FnbYnubzeigz2eV/uR1NkCRkOM47GGaMvGB/f8aimVCjH9GuIriv7KdMdf0Z
6mR5YV3eb+aUgnWuPDqrdQJrKawPY1PdjWAO9waobg0GK8swvfBZN5ywLCU7zITZrgvzq9Fln+vS
gdqvhxctq4+6B58qz+Nrj+WbDzZ80ofk7s3xva7ZjrTGKyu8YyI6/JA81UkQ6pDlgiGSxCnwiCdp
D9ommcavVRalW3wLn5Bdb8Ssm9skiV+dgq1XbZ5M1mg90KktfeCYr6D3HXnwhzu7x0H2bzjgu20/
f8l1Z/ZBTOfb8DVSQbzp26Q84LFlByhBdQzNtBXNcEys9onFyadomWEyazjgCW50A/xldTREAk/g
ZNTRI51uwlEDVrhGA8RuEW4HQ1kwVoRXzZpOmLrwkfRnvdE/yu6ZdX6wC6qJVi+ZbJgPXHFKcF5t
bXhSvWWlhwyf7zFz+E5VIr7EwOG2uux+Wprb7ekCfoC6UxsI558M4GQnNG9jwApdhplzWpAmE+TN
hJrS2V2Gy/WQ275TR85RJN7PZuZ1JgCWkbcTCdHqOwuEq0MoHuDBdGuUmO21QkksbPp+6HHlpqam
+Sox8Hhoz5oJvrGsehf3ZPZt9DoW8Ut5J5fbKpXvukG0YeDIGITuSPTdNHsbu8ZRUsYpLqgEKlDP
dqjMxR8Bb7WCT+3PGvO2JlgItGn1kX4xE5U/Kj2vEH3CD1gqyIWa2x8MHA8MQ2j4kKGSwRHaGM/c
6mjm5R8DAoBtkNjGXgAbfA8d8+5VmNEBNFIBdQRCqMhifxWZb46nPiMQzM4xPpqr5QVwJb0huRpV
c8Hv42KyXVZfRf01Lkr1iY/kpmXBe1318Sauqw+070CVnWo+NION6b3PAlx5qQ6xzHxm055e8OmP
G5nB7ZlcM7prmefjpajvbZq5+6bV3nuGnyJm155MvdwpxfQlA1X7pE3XW7ITo2ObaWjMdZyt907F
5aFxlXqKySWxMYnlXQowynFdNuWOgVSR6JwyyK99poA3dm+6aPWrPpgk4Votpumi4k00/lQ3KsgD
kFlr0jewNp88u/1aUDjaYPY5I2WF6F4Lxi9bfzAz4T5GFKgLzSFo9QQhSf9Q+lBt59C1Lknm0fXU
i68Va6kD+PknfXZu5PHEWwTk9kGKSBDg4eGVH6A7ZK8DReWjFie9T5W6eiir+MUlH0KbA3nlU8M5
Y1NPCnTP3cmUknJS5r7bzc7FSvn2A25PKwIn3dZf5w0sy2/eZJsnFgrXMg0H4Ng8+8xKnqQzBG9l
UuxLNb27HoJR0jER+U1dRaG6LomNTApsCumT0DzGLYI0zgKnhVCEWBtDRjZ7EGwx0cmNGVYPfdnc
U43IlSjh5yufMtaDgG1RdRwagMeEVMgNtYmhhaaK6XDwwwVauUIsndwt94E7v63CqKV0/WcU8y/R
VYOVJW7VV9llwWbUX8sCxDGhNjmjEO1glWcGDGv2lMq1/Kz6JufsG4J6eZ5ZAxab3rDleb1NKu5m
jOLo9FtsUf9dhWGJRcLwf/xxsLRbfwstBtdr9tMQvUijOAg1IP11vrhp1W0bKzOcHZSUfT4V6bGv
ctywyy9QmTrPyD+YTSbAHOQ7rMqf9dAndD6nHxF7cBNrOIu1a5B18SnTAPc5D52iW9PF/VOBQzkl
/gXKoZltM5WTOADNUTMbyWXfaefZeGhyr2OnqcmdS+bKRjjRsA/xlTyDbisg6M3EWg7hk7vIOPOX
2CUORpfm4bc2bgy9zVjXxmUSs28elDe4L11NW8Xr5Scd8+arh1X5dXaRWofjBvvQCbVgeh5MORGB
GRNE5WqNn5ag6r0M/1KfncmM048h3ng+uI5KxkR8kxWgRJrb3MDAqeVniWSY4qr1MjJwKZUSBz7/
4MMGhddr9gn7jNxII0G5qabPxtB69yGazUMGO4eN4jaJZ2bjuinZAU6W35eSsm5GZaXLwvLBTpqb
LMviUgFY8biSfU0vPH4LK5g5YkoiO8+Qc/oZeGV9CQqKDUHcFH5Dvwz+V3E3iT1+V54c9i5rhFPW
hv2Tp3lg/0Ewfx/T6ODO7aGfW+vFdaPywFegOAZRVLyDv7oURQIbMqB6Z0lBTkIeZXemaDZKeGUV
i/GPUFHj6eJt6Y7Wlz6MnpDbuj+xZPo9gSgGY8xDFpj9tcBxs6n16VhZjfMtL0zoei3mTFenkI5z
5Rn4IZXBjiIvG2rXLzHYnQxtwOiW4+LHljtDW2DomBDLMLe0DaW52S8Jdz/o1XigxEHzvgA7gnjc
uYdVCDQ4K4VPJIB2dQnx8QHEWj6b/T9M1GVsKJ0TbvJkQ/zsQyp68UqxDY0egrIMwOPFZgc3ASl8
qdug2y233Ip2XJe37r01TLEZ81k71laHiXUqXiP2CNukYxccEuayTWRfHiwd9mUwJViYS+1pDG9T
YrtQg2AF6ZrzvZbNdLK/FiNYI3hmYhy1TWzrxkWZijfGE9ZpSECE1Kp3b0Od32RSxFeReSQs6CNR
T1YJfXu69SLpnozc+UgB+UQW5NqSiu9jojfa1oiYpMS4JDl3z13DZNyEOvAcOf9oIP0fceyBbaO4
ilY6KhAh0cAlkGZP4Em0cce4uRHeNPjJgEhbm5HnpTiioWl8AdnJEn2oxX0tS3m2eaBt5DwL/aMy
LezEZckU1srPjkqVH6nIPGfxjHtdqX1nGFxjY03XM5zf46kqjsY0vPBpTYsLmz1Q2s9AKjrAmXIa
MPl2xiEN9XkvuMAYIrKtA0dyTqkO49gLN5FZf/JaTO89baRq0rtLn7WEGlf2FeiD2+UPhd3UT9Fc
dFSgw/am5VCHLKa0emjGgz19mbzhTkQDmcVpu7N5e89TXHzOZjlc8ABfEiNx7sU0fApxwj12VXB1
I+yc5uDAEx5p2aST8+CpTMO17GzAWTQPM6Xt0KVjYw0d5r2yii5t3D3PDkQoaf+ozBH8kkF+aqix
2E4skMkmwRFY/KlMapL1cQ7l1HQPjmOH/ji03/Vhii5oPGBO9WN5xIdft/EhL8fuRqS4AcOJSpo2
34AT2gcTELuvKxXt1spBk5OTGrTVwo7EtAjp8NSnfbeNJT6ziaywjWVZ9ziX7pf6bWJQtoP2YTJ6
hEp9+hKORnyHI2Fc0lb4TmXpOyRBNspLVeJG3QqPXaRnGM5Rs+J9NLHxjCjoDV2nH2bCKTaUitUn
RntW4Xqyn82k+NqSRBTH5w7PDrBGes0skhqw7XWgP8QhKyGXztNj1DAcmnWrXZNa40GN8BGG/MA4
P9+kFYhjh7cRCRK7xJCuxNaZef9Y2DoXYpS7S1d6byBhq0MF93Mr6oJIUQuTjV3wRwtlOwo6D9If
pvHLGCQ/ezNz9grs2LnonrHCdZ/7Sf/ctcywboFvPRJ8xFZmCagNc3QKu2jaRvTnUXZNTyJxzEOJ
YBFsgd4TZ00PWLHwS1rrOofKPXlj+W6Rk3W1G0JopsLwAF+Qxjdh2+Yi1NInklZMguvGmdCLJDiQ
d97NIWwd9xiz/7+AoyQzziNlo2TNGLQUjtLeaA/scKubjUboPEZUTe1S3OLIeddzqwNDYL7TqoBv
XJRVAxqBpYVYYJ6GbKgvGVx9hlRLKjHI/xFeyY7ZQWtpmqQUTgJx6Jl6z6sKWVkpYWLxdBUsKK7m
cogNRuQ67C7BwIpQ6bJCuY3NKnZoNqtYvA7EoR4CUpZ9rbpQSc0voVmIbTNof2QB/LKmC9SrCdDg
QQMJZcsvK4yiAVz3OlP0b4f0S6z37c3NBGSBjoDyQRAhPifBmXcEphr7xHZS9r2qZvp5mOKRlOX5
JQfmfomwhW6LOiQrV1TFZdTAUBT5eNMSlnyRvrCTbAfjtRHGP52kIpA8sq2zo2fy5LXv+IXoHIgE
3aybgntxmNgptxqc1lk4AzJXahdQstg4DQMGT3A8k6wGsNVrYFD0IUU/N8EMRFh1f0qoC9VDFdRH
1ZG1EPT2SHLgaMDbYX6ZjQB7rtWq4R7ZsHATIvIosbZvhgl4p4BvNNHRpsWUFeZwC/HeegzJaeM+
1FXdPLTLYR12Mr7B6FDSozs+0LRkrV61sri7S5vaght2s8kPD+3oSARNtMEundE/E+lDtJy5MeCo
kk130Q7OEdAFvVGv9/s6476gIO6gb65Wkh0ky1iSXkYbBWSanSK4dumSI1PULjtQz3wr6oxp0tL1
HUkACTN36NyGFp8y3upbCobba4r84g1pdKr0DCZKAM3KxIVIMTZvDlk5f0SuGbJDzr0XxOi3oq31
L4E5F8BEnGKnz+Kxa5a0gbxTaFDScdvEFRFPdQntQ8++DsKIsNJ6F1XYBBSSuvTuYWRjvX92dTN8
rVtxiYlDuYQ2srsocckZN+V3YhrqAzLBYadFxoXgsPoL7lyfsHXo7ixJ70LB67ZGYp4qu99ZFFDO
PUs94ZbiWzoQBxjndA9YhBaS6h9S9JrepkFl59CbBqSgqvFeE5zLXtRuic6Or2NGPaEHgCJEDRxD
Lx8o0e/S1FAfY6//JJPnu10W5THwmulVUZ6mtPAaKzM+Di3FpfV6WK8MuGwHiyXHToFv8I08D05Z
CEeDi5srvknfLLD+W0k549AUVv1UsDMFyQOjzgTlU1Eqow/1tY+gnwrmjQ3N+PoaJuKVBrjuZ7hV
SMVeCIcz/yOj3bnt4ua5T3PrVMH9W+AS6aaHEvlOzMZPrZm5K8t0dNmt8QZewPOL2SABdBmEAfgB
xYBzdrDH9vuALOWW140Oh68q/amgswnaXjt0ZKvfsA6+R2XZvha6Z90i03hPqyeH/v+Lk9rxq1cT
KBkVsYBf5yETWESs1qp5Rbzxp87WRNZ0/i1vXW+i1URmFRPrktstU0JMEIhpee68TRdXxHooSEUF
uJX5IxIMyyPwqHMVnXs90//7NKWtfRqmG8XmEtAKB3sR2XvLtms901elfdlSAOcrn/xyjuKO9fDg
5y4+lF/nRUxERFibiY1EITutVtFVuLkePBkTKORUF9FWcIHN7kfaEo6brF4YAvL+1JeuZyItHcZw
51PiLmrwfjFP/DpdlamrEbRyGY2ixs59+srqDBxPQZtbPAfLzd8H2yUhq0rp1a6G0/UB1gf89VCL
CXU9qy3Phx5fHnM2YBjmUrIM7XF4X3+YrvetD5DqsLM361P4xwOmCnEWONb31UdaOmTdbLUk+tNX
Wi4O0zAixGpAlOEXvQkYISvIHVr8G/TuUKUvZ79vBpHGQjVsWSv97f7VuPuP+37f/P335uoJ+f3I
WWjjOpOEXayPEEkTkPv6Ka63NU0tbr4mPHPx6zQuY5wvFvaXbIiINmshUlcUnQ/DID1Khy/rL2jW
N89o1Gl0R9VcVrPw+rjuXHB1rKdQZP50Fa9nIpLNTk/a7+svr3eth9WBvJ41nmwwwZan3w+33v/r
McuRwp+l0M/leAnxWbG3B4Px59l6c/1BF7MDh45ibWP14tH8PLUqooLbO9ludWdnFdJy1kUbA9D9
af2Yo/Vy+/2xZum+X75U6zdpXExk66FfziwHflA1x9FOC4fxXKliPBuU5ynqcfP3Yb0vJx/m1EMM
TdIWUE0LEXu3vpBV57weoH4SfpLWI3IRWbx5SY/UCb1AZtNARudSbxZdE6QRM633rqPUhkgmCgP6
tJO5e4AFhWJLvuJXrje0mw/EzoxM0c4eJMqPPI7eRFE8mykl2GHcTbTyN5TOCRENBbKD6cACzbhI
oBSxSMV2YocHPBooVWw85EYiSX1Mf0iP/Q6N8DcH1LyZt0tnke+0VpSf5GSe+qKBzx9A0W9M8wZz
hK1ShVAvhM5AFfTdqOyH1iA5OrQwYs5LsTkOrkHqRGeXJ7gZNu7UfKMWR6+cxugGARggDT4ZHhBN
xgZ2zrQjgXiTw1ekugkFNiN6R7HSPgXAtgMLvB546nHpDXcEODZO8qC73sWammBLta5vK3qkHdjG
pvtkZfUjFbMDwB+hhwJom/yu7E8tLIxt2XqY09LvjNakNg28njA+JJpEr1VN3+eZ7j1M4TMo452c
PLkJlf1mDO6Hph/0Bo766EJxa+mzTJ6LfUvQLwgaXLj5RAcHJpDDUlaLcUxHdlcQ70sSshZgRtVt
+xYG8dcqJq5k6KB0CWM8wSp7Sujc9Dl7yyB4jCX9RLgVh6gAVewqUJ8eWVlWt6WbQ0EGNMJ+oIBq
tcRjoEcB01qKFqmDBLvpbITJO9ewEwMz0J/w2AK7a6Zor6KM/rknvpTOAXAB2XE5S3xVB3tgxk9x
ey/KydyVOdhEr4Otx7rGb0F/sqfNGqxVLL9oBBJJaZniECC2gUFUQQW16LQbRnzzavNlag0PPD0g
XrQRz5Sobrx2ArQn8jYQUyV7FzrxWHskcttwnpRTvPPt/EO0fjtTJ00aGtws8Elm4+ISwjgGs0UP
w4wOcx8Dz+r0b2wgAHucDFH7XNsJ0VXEO1GX34wAUdSnqSU5SJXxt1gNE8wr3UchGewgPVW8YPE8
ufaPAOK0PZxVSo5m3fIed7UObt/IJ5ooeXCoR+toLXQ4feHE6QsxDsj++GYsFDkAMRO2fMhyxcKY
qxfaXLJw56yFQDeCosPJWFxg/aAGWNB180qsA103Lwy79S64KpACBvGsL6Q7e4R51wC/MxYKXr7w
8NyFjJcsjLx5oeWFCzdP68CHmQtLj74igk7weiPq4pO3EPfKhb0H8IZIkYXHZy1kvoBX0CysPmuh
9kVQfsqF46dNQNCo4cx7b6H8VQvvz6SNRmUCBuC40AB7sIBMFP3remjH87iQA5PyGi8kwQSkYLWw
BYFODq+uBToHEAJT4fwziwEIGPEQE0ehSRzGe1MFBmNV5h1dd16+Jlr8HEbuObLMa0ljVvZ2f6lm
mx5B22nQa57N1nSfRxHvp2zuH3GcvFRF/R2DqMePJmrVk1k8OFZbs1EXw0mKFB5SUCO2KYkwhDqp
drlXH0qrMe+CnV1fFu0F4fcH6510n1BGpO43xiwXreHqJu+5SiSr/6HeBc3IVTC8IvQgK6sfBnxy
RFgMimVhpt9g9Fs325gsIAvIFUd0DXsH8CPf5AQ8EXxsyv7uNg4jcbWE9VT1QIg0Jxx3lKuaTal9
Mok6u5mtvI7oro7kl8d+ni8kUMqmfh23i1o9j3bow39OmfGCsiJ6aSnPR0GbvznDZZobD7Ib+bV2
+ikX03AltUTdEg1S4qK6qWqqkjFg7nCuj73Dv//3ymKxWCn+JtyWqK7I8sXNIRwg9P+wWsy9kXix
a6pjKmR6JAKRsOc80Ejtdt8kosWXMW9qIHTT3l7EHaPTxv+Xp2D8i9sDdzQDqi5sASJGN/8hZ/fI
MeswT6ljriF3CjrjgZzI0tcGYi2YyL5kButzBAFq75V9dLcIk/CMHDqLKvttU5k5yrhwiROdrnov
QKzL8LWluXxiu6rfFxXoWo3692+csQiu//HGyYWx7zjo8C1U738XZONmyMykHHnjvNYhJEzIU9gH
d2EC9UC8YB3sHubI2ItT70zRgW1T+mXGbGul3+JhugaN5X2MOyVk9M0x9PeSYg7FH/snAhWbMGrI
09SJg0eSU/Avx/H8yz31ffyf4c/y8dcT/Y+iyx8Jo2uxKyw+nn95/ks+gCM9h5exCs7/YiKYmgTP
jHBKhrqCpbsFbCtuG16EXdNkm/QTqoxii+Sp38+Z+7knafoqrFtCAuWuNEprh7b/OshvdprUx9mR
n72lAlIlhN4Xw2MyKnUYVUk2QB7B9kusu9Vm3Xb9EP5/6sTrpH7+1//4YJVX+HHT1vH39m9ursX8
85fr1f9oP/7jl3ns/pHzlw9p9hGV+cf/5o/+tIB51n8yq5N3QtfAW1InuH7/tICJFebkOIwLxope
4kd/JTbh/nIdiR/KcheY038Tm8z/xJZi29IxLOActvv/RGwywET9/QLlDqBQhucJnoYw/8V+Vfep
LBDXVGcthkdfEsA8TNRR3NTzSQl+H9jyqXHWSLECrtlpL6kUZAHA1vCjNN+s2iZ234TTaFa2HSdI
EBUrTD2xrJMXaAj4LJyXlnWmVFebJImdoqGIL5252AYo//aBtR3q9ttY6eSxNyUIyhiGgJx9axJH
j978HnsOzVMz9zBwhr2fRMCk0VG4Z+XY74qE223dsKeq6buc+2Z0z+vZ74NmbalxU/VfdN+uR2Nn
+U2DHF2wQ8tpNWANSPMQlYSWvnuEUJ/VFP55CBtlnGnwU09lgN+sNwlQo9NJuXD7+5fXH6yHePmL
9Wx9lPVsKppmA7B0J8YwYSD9I2oGNsEyD8HHZ/llPeiiy2H0BM7RToydMxkU3hsNDdd61pYgSVGX
EU7fEwLstqegmwFuz9mFQpqO6NnTnuixufsyuFpyFn7fOEQxmGFx+X0gSAABhJMCe02DBN1L3Nt+
T8VqY9iGulCpuFZBP++ae+7YdIgbIzkUKXCHpM4fjUF+p+dD4aGaBzDHGV0UIgmjmG74IvHyJvcp
GJLax74jMRLKAtB4QXUtdH0ptS+dZKO5YNL7SkvpLIzzsXTyqymXUIe6Q6k1VsYtbP8Xe+ex3DiX
ddl36Tk64M0UjlaUtxOElErBe4+n7wWo4lNWdlXE3/OOjEQAICmJJMy95+y9tixdTSOKeBCZAR9b
qIs0rZK9GM3pQUCGaSDbmeyqlyL40V/UnIurwSJLj7/mamwLJK7qqUmU/hzMvZd08kc4AjiNJxSO
hSjKV7XApkTzz1W0UrmqGm1B2TaaBPIN9zMZyVNqzWfQtZbXaC2hpIIWXdEw4egE8Y/00sKpp9Kg
Qjp/USMLGinuqp0yhiRUSSlAfq1BgI7JfDepHeoBjBK2nI9n/BwqxXVE9uPUohIutTPAQX1nmIRd
rI+hTefTE0QvZw4C24In6IluoloSdhJv/WpmQnklrX911yLNFeQZDnCElJLH6K8rV3qc09zRDDcS
l0c9TJpdtypKZthM5way9xkWPp+Hlu0sWfhFgziEIEM+1EjdnUZFf6X3a5mnXQMQk0RB/aK3/7Zv
bF6bKL1gLFmLQVF+EmRL3KOz9WWkfUei9cCW8MszBAWsbjt/Fgx4ALgBpsL+2qGro+4mqfzmpKMt
u27JE7iQlPE9gbQGxHWCwJkSBl7d3C5a+DjF8OQ5NuRTmdioQJojhTfy5DFTZExWsejNqIQyKO/h
cFFSazr2Gtorq2tUV65jvOQ6ya0Hc7pJI7k7MoSVvcHM36IVhzLKM503C4BiJ0PxKUcwAt+rq5aj
ofq2x0CXLc6vzMwG/HDo+OR1MWbvqsY3Z1pKBwiW8ku+VV4GalSw7/bbLqsh1UNCKIcmX2o8LgkF
DZWRGMhqlXkCB7HFEi9OU6eAoK2auma6smkyPfmVTsPgUR+tj8m6mNdCy7a27ZvMYZekmbZrJYHZ
fUCy7CLp+7zT4301WIunVoTjGIH1rjQrEmAtDW1/0pKH71LcSOiK10+yp01UAlRxqKs1JLgSc6hM
I3J6o3ZlLI3M2NUGtSa0yokDm8JyJJMXghFMCUvZIUOCa8OG8NjAHZ1Y04cPMB0Q19qKhXjsEiVH
jj/6ohbu4wK+dm9Ffi7AoxqS7lFZZq7GpknESlk86AEfejwAx8qxxjpiACBPmMXC41bJ19gpljsS
B23Ls0ICegt6bLU6DXXka6Q/FspgHWLNkfpC28PGo1gKnknPR24V2+qGC9qYS9sanVVmvTG421Kg
N2flExS/9QCYtTX/fV3DzXjXiX3lBysFMF7LhDqJCovDgLk4Qgnn5pUF5TcVJjeoPMdJNx6Fhjga
tVB76LCk4YWdMh/lQf5F3pTo0fZSfWVpb401j7ceW4UWPOrcV639HUpKeyQ4foYesfILDEfWOFML
wNjocSK05Kb+hX678bZnZiVNr6ki1nB7dqpnBDMGZWsHSe8ZeQIXe5TjvaZ0fjMfagIPAByOJJNy
OaRcMwvoutRnObsba8hHf733bXPAO0Q83ILaoY3M74+hTYYV97rstw9lWwjrx6FN+jmT54+xkKAX
0Ps8quAGPY38SbuEDH6UcybdSY2QV+ToSNcDNNUInJ7BjTcyto+gxt6NPNw6LpfJUMq9Lkh+2xX9
0aR7MWolukvCre0e35rXW4nkBkDq7VgHFQVlyohhGCVr404kZXYCFzFbjALEIboX0er5PTAoz0pG
OrmT0e9FjTydeuEDXxcLTWjgMQWSVUPLmFmuqoTqEA14Ftaicw5APUnjANEn9wJwif8doNMu/a0Y
Np2/Xd62xYZI+tncCEl5LJCQGRqNG5Uh91b4f9vZHyINhKKxXgi2Bfp0iLqBodma2p2TMCE7UpRw
ySEpPW6LTkIqKsPD265B+cIlPeoQZBZWbLcyzdhKXzz6d2/fZKb1erv9LX9tkl8g7LCN+LpG+q5B
zE6AoDpIK50TqJ6JYjSz51YjVWQLWN4WrZCpbpvziZQitiEJWc1O7rSvnPGXN0VCdMIa5y5FNe3l
4kEI9FREHs+RGWHjKeWBc2k7N62N4qXqTY6UnJQN6n9cnYNaOFRrlEAEdm4MX7MaJT4vROgw+q0h
c2GulRRhQJvuNojYRhbLt0bKtqquRMDtkZ+HwTKh9sfM8s9j21O3JySoow7G8KasPSFjTLT9CJ9u
29q0gRtS7Wfze03R04MycmmvoRUQoMBL0TpCQtk+xwrB5HBKahREBT4thXdcyFTI6byK52QNSdB6
6zBUAkFSRj4Tf1T8xuMiHSVBkSimlwhlLOt2Xjs/2YoB3daSda2IG7QM2+q28+c5/2mf0U4ErAhh
SgY0P+tnkRewCKQag/U/+/96/faAvgBc2db6qRYcQSCyczv10MbG4/W2Wjc6egBzktcB+1b+Vd2e
NOWakPH9pJRcFv+5hf5sbmvDAn/e3h7etrfb7M9mDgk9H3Dp4lnCeSqJk/cHFGsAKW9v2+N6Hmkq
TOu8Bd8WSTBVtoUpUpnj4OpN5JCjg/K2P2+LyTBoU3JHdjI9bt1KqiYb/7XJHZlL9HGe0dwHSxm0
UPzTYDeHrdfX+w0/o1cI9p1vEo3172SaPx76Y5UchhG5zUqt2V5VUOmGDLMg51u8rTnYrjetn15h
n4vtvx6pUn1pTttDzFpwQGyrG8FUivSSKtl6zszKxOn681NkEpYRpk5DdgpL0jvKmrkA6dIN1/Xv
H/7nnp8f+Rfedmpl89Ab6BEZNf31rGiOzPn7ke/V7bd//yHbU7ftuEb+5Wzb37/x50eJSVE7sqV3
xckwZi4Q6713ezd//RXff/bPwz8//X+wr8xPiVGLzeAzEToswTy3zEdj9CSy7uIxrZRlTy/gAY8/
OcUxKSeTVF/URFxcEOpc9JbiKYnNwS2t6imtFJKzrIX4pUZU4dcaN7A0qhemwl8M0d/BiNbeEiEJ
Q8mCyFnm6VIJgT2XtdyJ2+hx0qiJ9wkIdx0BJ8ECs50HGsGsLSnGWWx1fkebXClj7jRm29OeajoM
UMPDMmJQ62vxWS/Vxe4kqCKDcQphDglR3MBsL8jDW9+mOjELGPvWzwRufLrhdwR9eDXjU2eCwMG5
0LVu0hZ4P6H/7qqi+x3giOf0hc4ficOrTPHX0/UXM+kMuitJilZ+cNSm8QFEvClCVtuDPyBZY6AN
eHjRBeVggCjMOV3wz6dHEp4RYLbqiY4/aJQ4fo2IALlE0ec4f2RWsEuUAtIhrHU/LKLnbhCRSirR
Qa2ZkBbldAwVZad01TVCDdxtIcpG4Oef5Be4lWhpOzmgIpHohR82zNz6pnsWDP1Tw+KrrwWMfObe
ykvtPp3v0glMXOprDfzKtkI7qWY6bTPlg5yXW5I606ch/yCPwusZcl3PffaeN4x1azrUCub2ejZI
xFyJwqw1DuHHzDhU5Cqh/rZYNE8g2LeHMs1IVcvUELvIRDAHgcOrEd7OdYHEapoUDcHXO8vs3sWl
jdypCZ+wYCSnFCKyQ+Gkcyumj15BBp+gIpub8HBOmAH8uIow/Srme8KRfky4UzvkNS2+GMUPyyQ9
BsaaaS2TIKozAIXLeCw0XYKlGRzpsSCqROy+H0Pp3hwbdadk5SHKa/WO9LV7s8ouI35lbiQpIE0p
vCZTcNfVEzZIQjgtyhkufaBsF5OmtwVQhnl/LuIk+BRQEPG/JnGHLkw7ItuPYi5wrSq1RARzmYwZ
W9mUmZMSALCmIuNdxGsrbsRDGnYNMMCE2vI8X1sI5g65kF0q8IZTy/EqSUHpqJW+GwiykMqs9dSR
mDWzXxR0b6To9NZ4IyORVmEgHNuu+5DX2aQpGhN9iGfyb7isEjZOtF7jJqThkKBDmGrRaVfmgsgz
I2bJlq00OanyoOxwy9wVjpLMoi9kUoDuLn2pFe1Da7U71RTFl6otnysuUQjB8ZGYNfwyzFzNTl7G
4UoUr+JWnSGaMYtUZdxAMyGCxNvYAf2WC15wnO9ohFLpVi/79mYuvsQlvi/nluxs2cRgHXHtezDO
tWild83qlg0nYACi8LmQ4FzEgZ9F0Z4gTfRpCZEveah3QNbp2c9pGzswRD+DKNPcQKXtYSCJrk99
0qpoiAj2qCH22nGP+wbL+2jrasDphtmYqhbDPCIABBTq+RAAv4AGNQb9bwa5gJYmXBlItZG2DK3X
ZdhGe4OESOAMuRlNfqkllzogTVMP07cyFbkHWJOLZq4BssmVz6gZhEJHoRmLQzSNguc8GBKn0ZPU
IRcpGsX7yhCgOHepj97A8rpaPaWiUd8Kk6rYCeYPH63eJyr7dhdwjXLEmXiWuGOOq07Morv2UiTj
TTgouk/kEs7dh7FPqUrpReeasvgZ6/JJmxXZkcf4fcE0opoRwDkZsVzL8eUTEnUVyM2T0mh0qMUZ
zMLABy0/DUP2VcWYemn0G/sSDR1pMppavVOm4D0NxGOrUvpqBRMl+vJBigxY52X62ZdG6JRLlO0S
jME2rbv8PtdN37Isl15NfwMShMaVvmvL7A7gVeGGqg6VOOwyr8ND5Fuz4lZJRUNfWiovnt77cHyb
zJou8fjYIYOnfoXHnGAIK8YtN3MXz8nMnNroNAsTxCb9Yyj8LuNSExvJ0Rp04v9Ijy+NEaG4+DVG
leiSXPcFf2ufRgPsCssYfOSwJyOuyPhpK5z16wdUmARUEt1oR2AlSK1XAw//l+X0aVXQRS5k12J8
5E59/FGNnglQz0v6YTeSwsNIuGnJOY/3JreqDHdEf5UpookmELFjFaukHBXS51ysKUbxi6rWiPpK
VYDdOXxA+cYIQYhQK2NvjBFZrKofV34bjNXGU6XGnjrU1qLSe/UStvGaT08cx4zSmcR6vSO128rR
ci9C9KoiOcuDy1SZlK9HAmxAUbyqSnosmQ37zaidehpRF6mIrhoRQ2BoQZFPM/NCvRmicN4RqBUS
e09qoQzfu7olimbPXbj2rI6wLoOcHAzdz2WUYNBESuINOtgbzJy9PQ54T+IxxbcHNKmlxo7M7l2V
VdKa+UbaNntqItyFmSD/lsubUKMMpZbzCAdk5lL4pKfyqX2vouQRkfx7Z8VobgIyZaUFsyXT1csc
FDLDguiaSNsrYkpI4qqu80K6MZemcwsrqf1BmLzFWkUSXSgdZpWLcURmPS74R+TjgJwj7ssUEO5U
ATF1wAUyjSvxtgqLfgcuXaHMI9yppbR4OTIUHKxwJDocEVGJ+3NKJhtLAqrwrr1BrgO0Nl4PiOVM
CtcNHXeK1XxlOT70OZy5OqC19ojePglFGB3KstL2apP5AYFSQUa+24zDIjSMxwrIf19EN0aM268c
1A+1iGypgtGoxrETd7PsIe/GSZWY6ByIvwkksdjHXfBLiqaHfuFzFBJAFVmAdIf7GGQXC3W0VTOC
HeQ7SVOOWphcFozRskC2thgZICfaJHSRc7vqUHxk5Vj6Wk0Cd5TgcrVaQlU08z1IhpgiKkNAxWqv
xZm0ywmD/4CuH4sImLoy/M2cgyq+Cq/9uRGKOwv+tC0hs6YkXN2I8XEsyt1YGNlRTmKGTyJ0Nfhd
ftWPd8xyuVFz1jWSwBVOQxUwI7Cb1BDkpzQ/MNm7L+U2PY+x5I3E1sBLnriaW1fROg1Z8jtM45mb
EoZKz5lUbaW6Bf4inYRusKsC6zhNRsysVe+Ia6YWXfXq1hoaas0mVu5QGdFQ4I1HqHGiJB7VAeGj
jcGcT3jB15qRG43lOkWI7JSp6VNtKm7CGELPHIOwKK03LkdIRxjM+1UnIYfvJ+kyNKQQiOLRsriD
x1JIeulQTF6fxXRgRs9Y3YGlPN9Vq8vFUESavAKCFWrgMZLUSqUZACtB1ZPEl4B0ARoOi7w8zW36
ZWgLTkruSa7YF7/KRP2MBcZamdELfsjQyh6hP12P0+il40PBkHAnlxWuuKw/VKMYOWVBOjGwFJML
oiXeomg+R2ktXy+mdiC90jUzVLIMkwRsvynkpzUdWcNmqCJlL/ixdjlQoLSMChGU2MYYZGI3idXm
MEpNslP0JnO6rIp3xuTqmaI6ePV1v6Rzw73jo9cxlG50xVgmTVhrg3OC6ZaBVvSFUScpJD/n/sow
MthreXWn6PeYiKSHoJFwmYytb5monZTU1er6FWoIydWd/EQQe8ZfpNzmofZcKa1LAe9WMnVcRHUB
V1tacJ+0VuCK5XJXyugCplzBLsQnPkdCR8UHPHQC3j6bTkMPBwj3DMXk6a7XR2K0yhG353Q0+ohI
5Fy+6Wh0Op04/dIKc0avP5I93rNLCASUyM3yBAKSeUEge6MCrksN0J6OQvvWh3Tm8L91rlHBkZrp
iyF7ysGpOcXM3WbssgcokCRlE8iiFIaE+MPQmY+ZRNfFAgTrWqZs91uO8s6vtWByu7QnA8LCRaNr
bmNQ8k2jstpLAfKxBF+ul2EiZZajYqtePSv5Vabzm7NSQzLWItkalWux56Y1qalXxYRupzFJJEnc
v2GQCh2lJxyC7LXXpkt6LnimB3cdsljTv+tT95D2FhAFqur1Qo1BIgYqWLwG+6itzNP7XGAvzGXr
ecgx8YoG0bhVrcNYQlSegAfhyEainqmkqSg4p4mps1sKQDnqUsyT67skQ0pLroNqZwzibmzz4Vie
hjj+0AB5INNWDFuTn8Zk/GoW7krIpHw9HH6rcKjydP0C9erAd8a0jQj4LG9mEl/LRyK+CBDMred0
wQJjDL/7HOVWFB7KUN0xrCdbJZoPocVgubD0O7EtriJhekiJRdEhZB47rd8VpTaj+fG1VMwxV3NC
lpMKkkKZoLmMxzIghmcy3uUF6VsFxsRbKhlLGEicpzDHqESdTILwQPifrtfTqVMvtIZgzcHYs6Ml
fxRTNGcLNCa+MsWdsxnHc0klSBNOmAY7rsIW5Rqx658WYEUXZilySohuu/CRVXMwQnFSyapFY5vN
X1EPD6FdKDwSaWdjI3jkKvGJoh+zS67spCGsOTGgjnYWV+1AAwK0TOF5EAZuoiGR33TW7bCjtWBh
F7CE+gma+uCvQDXzjrNn1KqUWQoWqdmkoZfFn+ISQd/ItdcSLsS8IArF5eFa8YfRaBT9OCZbA2ni
RLsaC6tBfWTBWyNRTGyb8ita6pUKOO+RLH1AZ5ZxsSaHgGBmxK5DsZeiBmJGAVRYeOnDqbe5uV4Y
IzwjDLtv5OFGKYRbE26blfAt5QlKwSQffyko9euO+xMT+bonwB3P+mNoBBJqQMtXwtQ8RjOCWl2I
mCFH4Y0llwjy84hxH9JGpwcu4oFsJWGzU6kwc1WbJdmZCpNKqYUyUGb03k8FH0jALRIXgzuWWkd8
OL2bCDiiLc5lT6SwKp1TKgyxBjQ5M8Z3rJyvJuFu+aLj6K3ayM7G5GmW3iNZeg1zoEEkUOD3nbk7
d6iZB6m9SCbeMriV8qRfyUjOT7gquGXi50NOQeapeKL6RD5HbWX7rAW2N2STo/b9YzxrwVUzHjNT
5z4syx9lj2g27YfeF5jGszbezZXh49MXvSFNv6yG/rRQi8fAID4FpWXoRUbGWFNBPsncgUC5TqKS
SJplJhCQ2Gt3Uyk89uOXBXkAgNLjqGHNzkzzTdAeDUPnLqcMULhIxQwyZov0iYAxcgUwQn5/kyW4
Z0HSRpVx0SoRR38ZSudiHngSI1Witxg5EKs7lVW8sjA8QQQwnZvtTUS+ll2nKpeH5MZCzRiiBpXC
ADMMf4JTSVz5+JsjxSy9mp65xHC0scSrdY5KeGRAbq1Uc0LyliZxeu579OO6iI9JkGUHvSnDb8y2
dmXexB2sEGHM3J7IT09arEfgkV/dCntgvKvl8fVQlJLNTCXgO27r+CkaLdOVY9NJ44zRufCixJFl
9602XxnxL/yuNxjBtEO9NKqdM+4cFtI15Fq5wgD7CJqbLrFeFC7xtLb0lAdg1ZgKcDHGSyR10S8B
oI5fp/uJ2T2RrNUDN80rpVpujZDDM/eU9XuSUgyn46DwHjM+wAE/IePoFSgRibZgxLIXwlsZRGSU
o/RaAlGAiDi5sDiqRE9gxhn3EQVoG5FjqiExyAKag2F0Qz1utLUxvTE02qfILOp2fNDn5CEelrtp
im/DeD5AErh0bQ7C4aKl8mvJWyBqFj/yLygxMJ+Em1ZbOLyE8xRX6G0Ww18npguJGJy4DGhD6VpJ
w3c5UB4XuZfInex3fVJ/JZEBvYNZwpB3pq8Jjybsh0oTrwZ48HYTD1gjA96uVutv6jLcynxbSqB6
E8PBSL03l+Whxgu1l15pKigZA0RmpY6RDLnf5RwxjVqUjqk1CJAtLxabt8Uw3vS8poQgXYlS/tW3
1pvS9x9F8TG2AfpaGhy5iKg86G5roSbit/iS+WOzpfoKo/Q+08oHzB+LQ8USsE5hYKBIVyZx/1ow
wCaynUsSMvPUVrryPUuaQ9NgtoAJY6oZhYLpoM5A9uTqXtOSE46jZ0Nq70cj96OJVnFpBreYL6ks
D81Xaqa3Vvg0qv213ArnCMpQL2a/KpGuUmMIp0zofSQjK3wtUv0GYIKjtRbx4FL9LMQ31RK/pl37
Ow8vStsgZaoqiY/HvILGYZd9dB3gSKgF5coYtC9NylsnVNdilaxchgGSIj00qkiMtCNkoEZ8DLpn
RW33UfjSTKFwyLv5VghWibqIAi2+W+Ld/xf0/U+Y7opuybC+/zvT/Xku0QKGf+r5/vWafxIY1f8t
asjkVE3kZ5Ha+6PnkyQeokCmKJapcm/5R86nrkR3BZka/0RErPK/Ed0p9hiSCM5CFCFzy//r/4Ho
/hceWjRFTZRUHC3cU/k9yipG/UNsKi1MBxvYlxelfsGDaGg9vX2fWaGm3jAg++OT+Q/S1k0w/Ic0
9//6bX8JiutQEatp5LcFV/MX/Cn9qZxcylHBLeyHprC15zI9hVf4pvE02uoLBazf4S4+QCFhnMLF
w4nO45N0Jhz5INpT6YwRygWvwwH0HTr6X1W4SKz/kjmKq5CS701WFJVcSk38S4A9S62UaZi74a4i
NKzWHn+xLqxRmchAFIz2COHCcCqUP7QOH9CTTAeSJgnp6Gt4jJ00wjpc15KQKQkTStWNZE1ya5UQ
IrmP09O2GJBR+QHN9c33tLmdFAksKU3u0tn2FSDObUmfK7dOqAOm1BUd3NLof80cB9Q/gRLm1gMv
liHxEMWHXIPXdLtvk91qztu2h7VHu/myKnG4KdZGeLr2gtGlLA5cqBiDPZbtnwW4CuySRqL74VJe
fuyQ5CEz6keV87Or2XKiFkMi/FCBDCWtSoE/7JF9z/i2m4x1AM+v1IxR3hc1LI21M6xuWqDvwMlt
B5HT+BBV1IdRJs3OaDbBThkGf7P/bRmUmyVwW7NWc+C22TbnspPkg7bmc+WArCg7rNlU26Je1yDW
VTDy4uk7WhQWUXM0ENv8K2p02y7VjPrDFDzX8H9wWa4AJoSqedOBv+GWKFIt8rdd3SKIGUgXQFCB
Gb+aYt0ewy79Qt2Ii2bd2nZti59NqU5etBFPmlB3pb29XW39EJJurcRs73z7VswmPBstMTE/73Jb
+yOIUzRTot6X5P7nHcpbItm2bWzpXCIe0SoSWhQyaMTMaU2S2Zx725vd1iQ1y/acDt4WfCKICIm2
tRjXzW5QFwRwdehbeDK3x7I4CA+0PBn5QtrVBegim6EvKjLC0CwZkaDZl0/fm8oqfJp38qpsQKiM
ZG9d244OGXsMykiysdf92y6+cZMod475kO4KYqPNTAtJaHGkqBNsk2oFcwHBOHbgv2xVw+UvRDXD
dmVT1o1M+hF2zbUX4zTHPIKGJ15VPaNKfkpZEAC//q7tsN38h99riG5WzoX/x/FaJQaygO2PQsll
+sArvq293LX/5e/9y+S7bQYrrT4uF20/zBw0gcmlIi85crbNbbHJnn82/3pKplYMqFv0VerqVSap
oDmG+arx06in7XSr3FFwwtm8PooyitSXf98sAlTZltXGrpowjGxJp7IV+HMEyK0v0aXFANjTv/z8
+G1tjRrc94SJbls4aTjrMCk5jcrnNbYYoed1sa1t++YKQBxT5Fh1cPwHDPF44iL1oa0xX/K+H/7j
mZ34WxiE/JCs16x0dSpva5OaVM3LtjqHFNW8bXVbQC95j7hleG0o0Br7eWB7df2z8+enbc9BKA2Y
rMBMt33y6T8fP8R8orsF+Q6P13iouc8uDudIRX7uauaW8traj4tqj9tbM0Jkk9v73RZ04dOdFYqn
70dVACNIROY1WfH78Yiwv7hRnst5Kjw9UdATGx6u/dXkuj53e9a2Xa55xD+b29q27/vH/fGaQuhz
Jl4ZXn8Zs6gI7zdZT7L/9GN+9smArBgZN92n0VKMVayO1irOaHMk+kfKjPdtK1l3ievxmkWLvuqy
S3S9HNzb2s/i7335mhJH6nS8E/g0ckEIeW/r64ol+prXN/8fX7u97OeRcnvdz/a29vev+vc/KSTR
GHjcTgFH4+Al/EJ9WkFw5TarRJJnTFW2FwrxRQ1izUvWu9622EIDkaCvc315qnYDAiOtDjukiaUw
o9ZoaLt3c+v+BC+amninJHnjb7Kgn4W4OuN/Nre1Iq5/tzFVwk3eJFZl4gCfmpxNBlWMTH+8bqRk
pIR9gyWCg39bbLqxn80/9q13vSatJ65X2XrYG3haC5UPuRhbiWYSbRFmeftkrHNfttSDmfWlnzbd
Gx8HTlQJZZhOEzHWjQnSy1GD2nCEBHivXqtpmn7/9k03Z2xnUK3Cip7S3EBAbpUUVPh4mga5hlYb
+yKOoQF3dWgHApeab13Utvojjmq6SLMjPVwI5CghQc0BMuJf22ejKbia9yV0x0MrX34UaJscLDXa
6wR33y5sW83LR+2rTxRaz8wg58l8r1vyAkYj3FtpO+/XNhr4eZojj1HCyduuI6xNhwwTKhedoQru
4nKogcUyZFkPB0VWs30zJTRVYKDhtZfPo8QtpK3hdRL7eatL1lPHWHeew/QYj6cSyTaWEBqsGi2m
Wgshcawyum2xMPmzSDXaD91MxEtpXiqTKqPMvJfGtJ/MOfSP6i6WGOCUErpMTRjthmif20Sl+Ywa
RnI3XeK22HJdN9Hwzz4xBiwOqI2q3aou3xbfR8C2GuvEA0LgwpmA/YLZhnAxIgORSbtgBYzU8wh4
x6E1M+A6aA/U08PrbtKktabAeFlm3Kr3xrW+ZNMOM83ADRVGZzvRNNlE9NtC2u7S/wjrUUWDutdN
KrXqZzVJN0UGQTw1hQHcJmt1kgM4jaJVhcpJmPMOqH0tfDN/bFsQVY+Y6tfdqRW134+ZXDoGrcl2
P7u2Z3z/jJxKGl+bTsupDUsNfwH3lnpdkFLMpH9b7TGhr44UGgFqT2VGHC0KYdtTq5QxxvakbY2W
d40PmX0/D2zP+37JMsWfWSK3SE/4DahQrZ1J5VevVvHwuhAX1O0kS7DKwY6dfClylzFbd9z2GYLK
w1VzpilP92d92vZgFELm2dbQ3AFvqldVR7+KjanwNmNgHopeIxpGp2iwJtCrcnTImmDcjYgiROd7
X9f8DkFpe3LFyHzbpeWS4IoKIotufdXPAz+b4zWFbQDTUuat9CBa7ILLAUABzNhJ5nDJdmHid8qJ
RpuGhOO5+G1KmGHcgG6UvGtd/SG7MO24A/VqyZGNHvJuXpv5eAYhXNkyITc6w3OAT3fteG7iyzpL
wiQeAgl76uX3YSihme8ykyqjF6VPanItJTsqG7mAE+PaSHadzDmzM6STObS49jm/zwWKkOncT2eE
3IHl5sGpEw6k2ujaLY2l0XLDGP7tgQxhp8GFzvvy9WNxNh2UbGPldL/oT9Ve/oVIvOl2hC8ZApxs
W+P932P21qDpi/M1eUx5+kzRbgX+uRGmF7v+kATQtc4ApjiiaUeLzenpUNuIPzrBR/KoKjtD9PX8
0FceNcK0s2v1GoBG8tgkN634kV0hGrfP2rF6BxR6wW3EKerQvTrSLnaSt/mMWO5r9pX3trQHDx/t
DXV4HB3Tm7WbHBw7n9Jt4UH6fxHd6gk0tDvtEc/QnofuhknEjm8MkJy2fsOks7HFg+nmV9K++oiZ
WHYXer9d5cE/yGI/EA4tOp2zMrhV72PuHzu3FOzA/Wht5bo4aP7yoCM89dJbwmZ+w+x8qr7Kc32e
mPk7jZe/FJqtM81+hLqtXeSH9kV1f3f75XTo34IDf1W8W3ZUjW8557RjeXNUpr2xg88/4z+lP4IY
zHAB/Cm7Ivf0+qVL9nF0N4YeZGW6Bnq9DyiJmsAVd0BiEMo6+v2SuThExE+1vI0wrb2GpY+tCQTa
MrsTGK0G9/ceTqiyUiFoMqJuOXYhJAPY8Ph1OxqGb83pbNzSEb8tDhgM7/XpSF+dauNBGknheEah
WYa7Zfa4QhLEbDwShh2c0UXdym5xFfrTW0e0xacM6cjOgX9a+zB2q8md7/GK6ZbfTXviu8bgkGAy
pyJX2sW7Up3gNrx2uZvIt7BSq/KCW+VXJUDD8ryIO+n6Py7s+cP4ROYzIKLWTimCSPEUMBQmVOda
suz0qZ6dk/YwCLZwknwIAs/aZ8R9sE0gXdvWObgLRdd4HRCQBU72ZoHIVdYH1ZOq7oe3+cGqzrK6
F8+MvW6zN+k3aggqE+IHuR7ZcXgXOSrrs1Q6jH4w6Ln0LcMDvYxEd6A3oX2JJWbKtvxc7LoBuK1t
PKEFus1vzJf6MF3lIv03eotnTn9hOJiBO94PAL9pr32GTvPb4vSRCI1wsLNMkp+VvkoTEBWWjtaR
Sb9DGf2o3BazQzCXle/HxI5/i1fju/Aru1E9wmKO8YP8En6mDzVgaaQlvaPbnRNc0uf6uTyJt/Q0
gJ14/YkWjn4p9wgYlpfsoF6e5jvtXtgrN8lvEhQQUClw8VzxCw+vfkRm5tXAp+Zd8wih4FbeqyfE
g5Sjn2CCDe9kV6eH1p1sQj5fxNIx/MBFgOT2D/Focy1cM/x4tQ3tpZaA3Topl2wmELfDW049GQUg
b5GyuQ0tEqlS+KxKRyrf92Xg8tZLj2yMwZaZ/YKKt2Xf3Be31mvqWk+Tp7vLPn3Ld5onVLAXrxWC
UgCZOlw0XdBBrUO2FwRXuzxzuiU+Rbp9mFIk4zg8I9yTbEpfxxx0AlZBqGoXwNsYobTddPsr2Ifn
/8PeeSw3zqzZ9l3uHCdgE8DgTkjQiaRIypcmCKkMEt4m3NP3AitO/7cHHXF73hOFVFYigcRn9l6b
znNf7AGl7rJ07V27PXwFTp5ma/urmRPQQiW1MoP6mdf00B0JX0kDRs0obiesVvwMfZAhNeK2vvof
S6Ask+oIv8Q2FCuLKx8l6yObJ2eNvxJ9HWOvXbQB3L5Lfgznsnml90q0NcoqcMfOu9GvS669fG2d
vCA61Kdwmz+IN5vveQffdz+m64ubr91jXW2rvcUzZW3zVF9HjCPhNCeb39MlPflf9jV9jc7RTn5j
FHAex4xIpX8ef15RM/C5PyKxhiH4z7o9wyM8xW6zkxYYAA+N5z1wNlyyn+2lN1LDAKC5FUgDTRCl
iUdtjWJkMEldqlRgMQF7gObNAG35LFoakvtnA8aognQVfnEgIkon5KE/AmFB57j8meze3fz3f9tK
a6qYFhiL2zlJUCqxTrsSk6f7R5YofFaD9NWD+s8PSQPSUbOwFNw/u/9G21afWgnmh/iNeuWjzQVI
MRNSk5qHlsmVN2jGep5hKf39dNSZPbIDrQOiH1t704LnXMMhRODl9SMUahdgYV7IhHOXGURy/zp0
+S3XyoIpTae9aHzKaX1JE/Y9PGb3zzrcyYx9/vPrBrLXLpb6UfR4AqusYQe3WOBY88CsXzwA98/+
+TXD74dd3qhriPooNrj4xcQbTHtCp1sXQDumxNB2YXTB26s/eCDLYDAWYPVl0+7UYnq4f+hS4I8T
tq87/eyfD9HSCv7zpQl1eYt68XKfsv0Fky0jyaYCCYyogE/vv2gLNJzuksxrLtNIYbLrsmd7fx8H
d8tI8P6ZWKbBcWrq+1xiexLGc6Zb4dbzGU1VY49jpuIxEaqqRstkAI2xOI/V21hPw2HA3KgRvbW7
U+LuAyR9IYtNqVhuxljlq7ju5gdcScna6hpOdb+mXceLKlRP6pejyFBZvtSHGE4HpZLfhy9u1OoP
Mh8HarbZeKkar97eAVrsAUbipUaE8bGHFHJ5xxvbec+nytuw3C5R3S3zOju12BSHXkVGxb+xY3eM
2P3DP7/WEx9yMMPT3UHx12Bhq3IKJrt+0dv2keTQwHKxqPfLIO4+olugBmiiYKPGC13PJmmUm/Y+
PP5nmGya/afjuBysWgnUqRyth2LqjvS+kpO1/p661OceUZ3clq313i8o9fsHHch3oQ9q0zbC2NzH
qvf38v7hny9BP8X8kDSGOjX5/e29k+8QoRk0RrXvrKsJhzeyUAY39cKc+/thmSE7GPh4HOEfzn2c
2lbdhWttXnx39wkrhODm4e/X2Ibyzf8u4/6/lnGOtdBc/vtl3FvcRHER/xe6hvX3L/07YNn5l2kz
lxImFi7PXLZn/6ZreHAyXNd2oToyayYrmV3ZciHK//t/LP9ftuPYzAKB4Ii/SIx/0zXEv/jXgFu5
wvVMoMbif7KOW6KC/ytdw/b4/y3WhIJ9IEsnjx/4/93Ieb0oy3KKjH031zfhG/XKTotk456cLm5Z
3ifF2of+TofKHtw9dgOCSjp0wrroP3OLfnRa+NyDAUbOdB9LpM+GiSX7PsUuKxIze/oxnynWQ16h
iIBnM/XaK0PbhsA8hSgb1YxFXaj0KchEj0V2fHLjchUp76HW22cBv5MRPJ1LThdbnjODB6dL8OOf
eW7eq3D8CF0SisC3MsOJxs+hvcZvQBGQEAzHOaa+dc3qM2mj7/vCYDkwI7bbsSlOXstwy0Nx3msH
Yl3hG0E6wWvQFtR+rttPe5dekHOWcNNFsh1BCViFhbjwuDQf2hLAgucqsBuhYENHdBLKWVwcti1W
wo0lcDlqAn8Cm18Uf9xcdwigEpe68Ulu9ekQJlV/JSMUqD5Nnhr9LfN/AWh5seL+nMT+62hYPjI8
vPrZ4tXn7XuKsRVso8VgHy8fcpiuWmKtdIebvslxoZQqUpB8NW9dyhmAHfp/xLgLQ1PTQzsY/Qdg
tJKeqLAZgA+gFYCLggdloE5CLuBn9koNl/1rKOuP0gmUnRXHyW3/jOhGT1UsjlnNj32PTcBJskIG
H19N1TZrJyzQ+Dl4hA3ZR1gVor01RfEl17tf1dCrnRyTmYlv6L9N9mS8TbNxqCYDK5ZOFzDkkMAB
DW/wbucBViIDRvDNIjZllfvDtvakfemnJjzwvGxZGapum/pXsiR6hosUsrPFaKAqXquJV8qP8DIJ
afCt2BG6w9EkT8FnNjZ6xqEZNf5en+1KP7ApR7hojE+FN34VLjb4vDXfnLiQ2/vyLIZodxjFPgYv
CvMTGG/uRbspyX47g/8ySGM3ROWv2dO+Jeu07WAiEdZDmpvGpjqjKGvh+Bfg6QuvODXL/NA0inIb
S+/BW7q0uXUCXF9cAUX6VBqGtVAhqK7yfIAU4a31Acz+CHk9bYDt9Q3BEPBInqs5AQVjTN8I8YbN
/fT3VX+KBOsCd7nVSK4hoITch79L2fsmtiEZLYDA0f59+GjRZAZRjY/q715xKS5sBadtcRHfn7lj
9iNu/B+2np/ChtkBkzE7736mHs5fUnVWSYNthfmVuyRSEgnToNw0nexPHifq7yULZO7E8cJaSJa/
Mjd/b9DXbMNsw4aiRXwK+DIpXfqEkPZ/qWnuH0IQtPEEvPG+U72vFUFVzmQ+jjndnqsJ5htoxlbk
wzCyqNzAWl4YLa/PzM9f06TbJw04dj112k3Si/mBaApkcCC1NwNsaGxxEUJ9vb01SpDWB13fQ7+9
vddyNcYZ4WcBFqOri5mO6lXSGdH/dBEC0WHxBJt2vMk68l4RkW+7SO8Ok1AXCMBo1VDxrfoKDf8E
bHqTwZ5rWq3co/Fu1qLFSdLbjXpIes9CtaNf6nppTPFhrxEp7/9+n7HzjDprwKnIChKDP0IqdqJh
TTSbHOSXJ1u1bflD9/KhyamRhxi13S99gYmYy4dwtlbe8JQOHZpGpVsrIJJ3MYHlMkSOXF5agQyz
TPLDmFlrkETT3li297VmZEzB2ol2uEJ60EQ7VzNXrlZ8DTlR92oyrtGAWEJxFKybov2eXDPeVqU7
Ba0CMd0b9c0xOGkwNjrrOk5dKnmmyKaZTE9ICU9CzTJwcm3edeh2RXO1Tc969BB/kF0/Hw06AS7e
LfmU7sNcRS+NHAsMOViawmFwORGQtQ4TRnPafUEX8GA66S8CHDCMEmgI/JGs5K7N4qCGybPgeO4P
IsQQ5zZKqOqjYmDqlD4XKWk7oD1vaYmybTT08qnx/V1kNM3b1JScW4g7719FsoVuiQ8+sLr3oQD9
Yxotul8nRmOfadGuhLsKEyOKQKhGvOqYUoPI17XATA0QA7X5u+slu/yyuaWg0myCMkDFz1+mLB9l
k4KVzC19xYvdBiH48nde2pWnqD0n5CsnAFbQodLurGRsYXxirdP46Ll4aiIpEKGB0cceEoKtFs/W
ZBJ0SeIxzXXHVTeGUVDYGgOijIHn4uRClQmYigsfRX6LLaxFpXmN5Lcdzs6xrLFuTk1lQKtV12ae
PY78OuaymyaIQWN2LsfouwppWe0xHRZW4MFZYqtJ6BIPeHFPsJi9ndsQM1+M6XsLxOHkhKWz1UQB
FbLDnaLmNoW1hOiadEl7E2a0922EONpskzcxZUzYrHYMBidUtA0Z2mmZeQ9QTd+FkxenSBEPUMVh
t0khCe/HyTMfMB57q7EnTRjZsB1m7SUsqov0yxILuC52acfyLqUtWYcU/Q95BnuFpwgWpTkgYOw4
xLY64BVjBGPo+4GKjHOCMNfZM5x9pjFYJoGNeSv/VnD/DV5C8rIrhPUWdySJIVcZm9dkVv1zYRVi
V7bRk9LCjqzcbnoUflGAcOIrOKlPGUnUW3QQL1FEBKpmvRGlHn62jjkgEE6rc2Ose+KAnxEagsa2
e+QTs0LaYnR0oXH31ZAbrA/EUcwt8tA2w5Rse8gk80zBlKjDrU62XtfbGhl0lRifBqs9uK52TYbS
v9kDw5OOWNIjyGcrStaqJxYDdkm7Lyfe1VmReGcarKS97oUMixx0baq4rLIvTSEv1UR+SUWzVk5f
nyLPnU5FdUKuyTzDCU0A5ePZ7XoWu80SXBjZl9lth22cXtRoRWQd9tGm6flDs6Auq8Lhh5q96Gp0
xa4waxYDHYkJFZcsepNn3qKHWYoT1Wn3pE3VvBWG9tFDFwwMv8hfscees4RVHuDBUwjMnxF9Ox/1
5lnOjbaWhG494uDQgyk3yiOykWf4xEiB8ka7SH2SZ01wtHqf2PqiK0WEvk5T/JEsfHfkvRJ/htZ/
VWEkeu0JZl0rCKsP5KaqVwUPkzNzMJl0kFOHQAb9fFm/5sbHrIxmHw28PfSQuWzcs1E6zkrzJt4O
07XHAFik2CfO/NzFsXHq0jjddXppvsfmzrOUOPrdjHHaHZ1T1cVHDcDlKcTCdiI04hwWPfkCLeaD
XvrzlqCFhhuDb8HSZLWr7Ng6Db10SLfxT/qo28DDOuu15vpa+74zbViYfjU0I5eYiPSN32BoS6Ky
A006FLhR4yWRMPduY9+gwJ9u/ew35GCY46Z2gTOnrhY9LOE8WnaskinZmuhVXhvLxB5DS1rF3Ws8
dujxmZTkkiuOKizfzGNU82Wcndw6/5ksgGdLq7zVnCjnA3t7Gn2aadFfJCUi62xsTnnDII6IWQ9T
u/XkE/Wy4cB3N1qJ76VypNiCtsenjl1up7UuCbpzxBhqRLGv2V2zN6IoDeZ0cdGiv34ucagHhEKH
t7Hs3mGSlSs9cqtX3Rz5xnpb/nKWwUBfea/NjDsFWp82us1rAZlnnY8jp3o9Vz/ahFikwtCiI2ww
c124AgxvX367edM/RBOzC1EW0BXa+pV1qlcZ8jsZmotDaBTxk8RflFAbwqnKMATh21GecHl6VPNq
hPDxkAj1JrG+HEKrIEnPqeARzPpOcNpxTDXmKmTneo7Vb1bFTEYHkhJr1ppWR4xl3AuuDl5XTZP+
tkAndwib9yk0GqKnI1o5Ba4Agrl1cMj42mtQn8xEimMDyDmI8gIDlnK9D8nyK86Y5kxYweEbNqeU
gOVVwoJzl7o1pnA/+eJfIZcLXO4aCInz1fuRebEkbuvYH6Idfd9mDkfjo6M3rOfoKRojazX3RbEv
cwnmSdfbg2HwuieRTVKEO13B6A9gyFtsCbPMyQyyFkOza+ycrPsDV0U+pyk+cMtlYdj0Q4D7Kzvo
oRXY3P6HebbOHiItSOk2l7HDoHmIwyvpiTfCVBzuHO1PUVnJQWis0cpDlIBdKPK02aNKnLdcaKy2
Ow3PZzTYe2+q9hUY47OpTaeEx2fLYc/iEOx74klsQ7jRSeXI66DlFY11Umaovi5EvdIZmWzCGq89
8JBAGajK+FA4zrccZohQiXCJqmeAo6LW3cU9tjM0NuV5zMQtVt3L4FfpnvLX24w96agZEZJVjc2v
M82Sfxn6eBP5+3bmX3Zr648TumpXm3oT+HaRXDhuqDcqo31qoK2uJil7xJzsjTglO/a1hNUUFnRx
N8p7nG41CZphRJqapx7DH4wghlXqt80+Z4ixYjdfg8y0rUMHKTFutW4/jgUmop6FEuh6KA5gY05m
dp4d1iY8mcxNq0p5CKX7MVmSkaqbvRakKGn4kotc5idMQYr3J90B0VtJouoOCUw7UpBGyCQD+dBO
SniBi7YGvWt5JK2GW33gkT/kzN+B7BxVOvMiI9DXklTdNJcLMzE2cQHZ26q637Oy62Nvpnz3hfhq
IsgOg90zcS46naEYtnYAJP7BwMoPrh/hL5P3G+yTH4Y0J+IA44iqD04GuJNspyXRsOmnXu5z0sKT
NLH200I58SqSVB3dY1U05ddYLhGbhIxtDeExk529n93kl3j3NbVWhXkMHYNVeZ2CoQ6Hi42VkUgJ
/+ZniTr3Zfqi4X21lHwWxNGfa9u46hqZPlVfPmkNuT8eEAuglJp9HvP+hAlvxJrvnkop/It0WFYV
/dbP63g3dbZ91Nxfegmd0EwRGLlJzXvJlFMvn2GpWA8p6pEjCIGNElm0ICvig2cOtN1mdETkhheq
tcIX21Mr6aLFGefqs1u25gnSi8aVP3qMaUiDtqM0H8HJI74omwK7uc50WG/yre+kWE+XJy6OLMGJ
mbO0nNhsZZG6jaiU13SUxBh6OCUYb6+lAEdSwdJcFTASSRzsjklsQcwwKBC99mXyJ6zJHYZMgZE5
gIZmbkzdiTdFigO1s7J967IDY4XxyaPa3ORGMTGZHkB6RuogWztI6AIPhi1eI4ktnN09O2wT9QQo
VfNBvBKiNY4llUudZdvRZ7WExw2iYirfsMBS1pCaEZi83lseAavqe0ij8TbOYHDmvv9ljP2LxHoF
ztDZW0PtbKbY/g0G47eTjeYuN/KfSHaag5y7rY/95kwzjPkJD9AK2JT5ZtkHZEz+q+kXXyl6jP3s
zxSvBgHQHoD1WdTnrrAwxuRtcVQGSbx9q6ovsALPvBIfdpsPJNCytInlDWkp8koqRBPQKSv52iym
9zDCjsQ9h/uwtvOn3CJOqoymgwa6pO/Vm8HsY2OgzT84kohHbvGjprF7ahqj2GAU9W4lyLrWNyFA
t91PPgRzleLZq3ARJSQiZv0WJDf1r9twxfeADxs2myPl0iWOWyLnevzVEWMnVLq71OYVnQbGhqFo
fggXq6hMIaJJyyagjnzNQoufx57Sc2o0Ih0+JnB9tO+4W5qFnK4xEmLQ1q6JD4bXvwV5RTAnGD7c
LAgeui6eNxrUS2n2HawiABUhiwtsieAjeJvy9SgY+PXGVz0T3HE13fG9H0rOm7HkUahMYlpwwPKW
T49q8OwrR79zzXKBCT7jQSlUdQvb0jsKnYxzU/OoyJwxqJsq/mHK/kBDlX3mU7SxXc3A213Lc+5b
MZV6m1Ii1sBza2nx2jKJaUfVXgyd+YvHjxUIGf5iSUQOQCMw1TUTk1QtJxE36W6FN1vXVrOsde0B
4hktxh6636r9DGqDuFVNZw2DejAtDLlvuOTqEoGGi4rUqvD80PUbWEMNu4UYyID1ir0fhU/WdDz9
LUJr/dg5+8KosLMTJ9555ldGpnJTRyR8odWaeKArZ0kHKnBVLuFdmFRPcaaXR4i5ZGqo/MUBUGvp
It4qZT/HAzDdujOPTaxwWjovZU3iUP7AknUUtXzqlw9SEOvrdvnNyblA6fpEVG2zYezWHmzclWqN
i68FrnpokxSfdx1OK1xX636KzrACiQ5JgdsK8tfa0irWWspNKvx83TSQ+UuNKwxf4TeQXDBX9bsB
aqNW09cYm58kxO2a0CF/oikuzWCpgCRTD8xEIDPAErzK/aL1uDhm9WMM7X06MuvO49vMc5A6ByN4
AbbWmVEyWem3QzpGTq3o+NfKky/CZJmLdojpcyTaP/aSpFSWBB/qSBoyKh7sn+ZlFCbhjM5ODerI
2JqcF65EtkZsnBcvKxFO6NhfJSAmKP/aa0HEMWUneiIzRVU1S8ktp35YkxWR44TxkKKpJIuBGYBw
tiy6UqRD+ftgUlhHFUoOZiMa9YYz5Lt66k/QKTx05fwt8Hw/zPgqJZVClX1wTX7aub6kvVnRthLt
j07a8c40wjc/XKCuqb1LNf1YTWogmNXFIQs2w0YK0LK9n0lMQApgPDkTg1NmFCshoDCRSM3EiJfV
loxXtCfXIALGIU2ShLbsLZpEyf6wIHoB22vQ5ObOnip/FXmAQ8r2YGYZugQHcoMqNSDbvJCBARZE
QUJdl8wsy4a3Ty+SH4r54Cq1RUiJScrRwA/b5fOfjPxKoj0DNPMU7OPGq07C2xjEda2wcqi922Zk
Qqb1t/LGbxdvBiAxbwUlhtpp0vdNrjlHw9i0RiQCt2v9dc00uRnr3yIOP2fRzkEzprxP2aNKPHeD
A/9IzWAurg6/3hu2A0ISlKA9pycV4Up0pgIQA7HXZcqUpm9s9g3dAOrUkcFctp9h6t1cmMwrfaZ7
N/z2OLEOMdx0b/vwVvt0UzJmoZmO134CxLaNj01V/YxcCrk5jrcNgIqz4ZJnN39D6tYCpin+Vk8Q
rgzxd2QP7SH1AAjmCFb0yTgYteeu6jgJbMUZ5bnWSfBbFnTfIJSlhfev/R3WznCZG1RJRvRzMO3+
g0qFNHq3OGPh36H7fHOpude2FkkG3lR2JXzCfQPFFF2cqj/TUJ9hB7vppZsYOQBw9bYePxucY3Rj
DhPvyecO4I3rA7NqDuOMa99J7Ho1RGTB6bb5GKVueirYd2iWevPAyor+4NYq/9QtDZm99kdLTPQK
M1dctkwXHMsC1pDEgd7lEwcV/LS5wOXFfrVfOb16lf4IzaNqrz5hwytIy6eOKBPMIYvTtKcyyzou
BNYb9YtDSUugNE+Ogm625O/YfWms03ZJLZV0n4Vdvy8y2B+JqOhbx15DmTJbSHDbdj2GcJRhBhNX
049qr6Xo+/28O3uWc/ILGCZRi9rvSki5H5AyXO8MlylMq+dyVfvetBKyPqBEXhdjXzwW1fQEsoHN
wBLbSe8ZENZ0I4GOYyZ/0Wcc6zkJbTzD7GolB0/bmBoT9rrUrlb5aLQcvCbED6XKyzxkT7OOai8Z
0nSdPOZNjnLJtNDzCU+CW5EXoovFoe3nz9AkkMckgrsZaZLoY745bowuLHf4j4aV1YLoNuCky3Pc
IxkgXHPauhBl1m07QK9o62hTh1az9YV0dy3XX5JF2anQs+JQUB+g3PC39vAuYR4EWUtEEtSEA870
eN0VDZd7gYqpCf+E8fxnSm37hq+QkMRkvKWKTjJOeSgsUytbgMdzY86ARTAbOI324tafMIbxw87R
h3Qipu4VeUbjzZg8qImm+SWayDlCs70CNzh0Y5k8ZDo5RXbB/i6srUffrL65InKDjUtYVWdbI+rQ
0430XPhUFCyWImzO3evQo92Y1NydrKwiqB3ac+eB8YMhhwukeUv87knUpVh7NUu5vMMcjYKHNir7
KuCSoyXQ36ZSMAKYkXqpeDK3fTOJk1t1wdy5r22tG6s0LAGW6WW7b2LzaOnJjmddsbM0/9sv8+Ej
0z9LiUvNYh6wJ8xYbRc5Cgk0veRoasN9fYCFQpszbM3Ufbfq/MVl5ozIth3fhwFt48yKM0RfmZuf
Q4m8qppJHOtJkUIAk5LW67bbODajT6MBXzTmObKpaM9aEhgTIJipkSj2PyDLsLT0k/WkMYOdRXZk
Bp+vQ8YIc64fKoMKz0evmYeW2tQWW8LBC/kfzCeNM5L+0HhJwpDnUVU8RKF4mGRtsNMdm22FiLi2
+Z8qNRFZP5a/C8dW21L8GirsiHlly6AkT4cRKaV/nV9UzSvWkRCFmD4eSZfM2SXtVWlGa2fxjvcw
rPKw0tjeqKfO1D8nvrlt2KOAst3hVy4kWopcn26ic28oPLZePdZbu0EG6Ai1LEOG5jEz3LU3HXVp
qttkloyqmocw4c816YHA23lvF6CIZ2cOxGDuSOUe10NECpjTIjfDov5gDOrdb2Aj2+Zb2/ZQmwmC
6ufy1ezUs0jcDTwJ5HdiH+VDfoh6Pb1WvZZeE8pC/BX+c1T1+tGzmctJ0T86HKulJbQLuy9RkWfZ
lae+4yGru/HBlRpTMpNWGj1C8VGQMl4ZHN5p613HvL5SatfBIK2Dp0XGo5bq6S6ueFbl8VvqWOYJ
lhYxA6F+5R6mAEYQM/OgQSFfUV0gpbHEuDT0JDg5gLzMKlf4HZmVO9WjVwyXYabr5sGKPesgsvrW
Wzp1oV1/qJ9xrvf7Yhafju/Eu0LPp7WusmcIJ7xuMeAh+nTkn8QdKcaQXsmIwhCssWcQSWgF6smn
+5khe+QJnDxnMm/IerYklUcBfFu2FHm/8zTennYvQv8ltUd19lkxoPzSt0NIBluTVQ9eqhmbBWRB
YqB8aF3W/kkdZBXrkVrar5Efr3mocWakFkhWSi99Os0Lsb1OgJdTyQUsIbNdB1ZvJ52l6fDT5jxt
c471W9ctZ3ss550+1ufZN5vAmExOJ7YArA+o4bkwZfedVIYRuMSgl+MAcMfghC6NdgB1+Q3GjEXm
PL1AZqYotoZh1dNU2qn5OwM/FKQz60mpiTcn+YOf5fcwN6cKwd1mzOKKCG7i3bKKoZ4Xg6ueoaDV
g+FCmFg4Z4g4Zia0fv3GfC1/6Kzuza2M/mF0nEtMV8quJbcupN1vrCH8lbpmt7KBCx5qzYXlPqRf
AM1QvDpPhsE52g7hqzd7T2OIAm+KdPNUeePBFINNZ4yk1WjKn7MCyG7NZL1DgTKAS3e7arB4Nyh3
W1+XG8iPX70hAqOv8qByv0ZXMW/Pvnxj2o9e7SNUnFFulvoY9AooBqgj1MOK1BfLih2E58Sc5XJN
uuXMtuHi6eGNV3C7BPA50qx3fdrtexUGzUBKbBgZxZrrl2yOqbtih2Zz5XjQ/v0KYmdqsg4bDsZs
PU4T0Ymup35rCIThyhWuV20bYT3OCxNGzWWA5oOdi3Vj9vsBjwSkBM1la228MdYCPxP8rw4O6E5+
jHMzbERfKfIkoW7pdPU7ryBpLXfGbRdXj8TZ/tJKMEL6NPziB3LIyVXaTjZPpQ6k7TbP0fDKwmvr
CK86i855dFghTqmDIM+moXXC8Al7lcews9wsq72VxMHEQrLecfmcRd1c2NYSBN3JJyOOzl6ttSsD
ttjacvC54q6hhE02ZuxnB4J230PP27DnGCBq8gaBRyeJcfB3Xc8AWxYE1soZ7GY473LhMsgAKkvS
SkTjD/YyyTldFx6qIWoPvwu/4gqP6Vgz7LVhpug260tfyg9WfmITx6A5EXdjY7pkoXOrDfOEA/hJ
1YAymdCdHcBBSIyYBak8evHHn3kexUjnTHQZsM+NjA5Q6Dh0LLCa0LG53woeR7juVGdVHyCinOOi
baJ2zSiL2gFvRA+eT5uareKK2DW6jgi3VhDl3AEkrZfR10iCBV13wOgkxSqUPV4BjRED3V56CuX0
0XrduSwwTdY5MYYRwrysE2h3jX1i0HbZ44gEJSuPhujarYobVNSG/ahy8t8F+6f1mPiwaAtQY5Lm
SfpLyjfLlVAcxhBdUjrxZPHIXRhGf6VXBTJy95UE6bPduJda8480XhC5CPE13hK+c2HhBxFMJAaB
Lh5xjhxuY9e+6aw2Z6m9lF0/nLLKfNH3LUhiJZuzYbGqaFO/OABiXZPL+kSQ1/gSZtrGkGkSIH5K
tjXZFZFHHjfBbHUAK5D5QB8xme3wBxUJ36BLat2ML3qzlMCme9/lxQGt+XTphWQpFn3VNNdra1Kg
YcnqU46Hz6F/Hg2KJHCW+sbWATUbugDE2TrwI6HfbCobSVObRqCqcvwsqtVBMw6xBg2mna9ppM7u
wFA0jJesOPPZQfaxYSZeByXJ4aFsJfsi0zjElF05PhAkrTBoEUgNaUnQKFFSI+39EGXzyQzHY8p7
sna8YetFTLCtYvgaJtbOjs0wpiXzBqtbeWD2HaQWkFDLr7a2hkXSglHaZin3WbPHPewGsQ8UNfoR
pkCJQEZurMTWqIkwfQhSU6QSPOUgYXtnOflQwVwZ7pa7dm27HZIgxNObJAkvXeF86S1vA6khQBBp
Gia4WuvG2ZKInsCB7cVhCe1u1KMwTrLR80PsNV+jgQmPfj3DpAOh0tSji0qY7HphtpDWkq2tj79k
xX1Nq2Ylvb8j9xUAXNWrmwDoiEhqX5pTuEmMbJ+whOnLRq27kthTNwvXqWaBQxTYEASozAIcsW47
KNHHKZCKLFBoon0A9QJHktNdEDPGqHZjim/Ie11zKSzmYtz5z6a1jG4kwvYOta3l7VqQfFjIJPeJ
WdlBWWTJJlnS71xTS1HxzM9J2NY7Ub+quZgCfXKBQMuEQW8LdGl69XPnFah4tZ2SboegIOhdhkZZ
P9Wr1v2CDif3/Xc3iY+J7cMqBveFJtp4yvJEbJyJuYgfi2/pkT8fAyPYqLL+g5ho1JblbTFaQeZQ
std0I26Zv5IrOWbJGRt27Rns6lBB75U/H8hM2hSLXwcLy+x8pck4bTQeEg8JG6+N7EYgBlFxRvpO
e8n9FFpZ8ZGm1boqkl8FXPxmiNyjJdg6+RSBI4+rljnohp74AHV2epvqc9tMSJYlIVh6qiOzPFCL
+XyOz3J0ynOtpyebmTwT5ufCL2+WMtuTCY0jBC25sqMyxZFj0Xz6I9x11/X2kJ5JlI11jGpTVX41
GsTPsjGJMR2Ngxb7O2X9SbwEQ8vPgv400JXmHJwK4abITbmOkSBwCKDlSokgjaTTnGQNttMw/sRj
CEAxVi+GHjI+EO6HstUuzoVxNTRlXJnOQd2KGAxbrIVZ7c3rkJXcjvl6sxmHDAlM73zocb9l+aHr
ES23LHhIDc6P3CDMITNvo0/iU2G+85zg507EuIqtaDU5M4Y0nwylyEVNlcbl8B+Mndly20q2bX+l
ot5RF12iiTh1HkiwF0lJlmV7vyBkW0aX6JHovv4OYFeV93bde+q8IEhZkikSQOZaa84xd3aHnl2f
DlnJ50pUbBgYLSa8yOdGhu5s3sjUeu3639DPowHRMYxOo3riLMpXZKYL+lJqDZtTd2nWMmhqq0eI
Wc7OawCX1tR3m6xJPoG7NLQu/9iM+b2jT7wvBgjOLDO7mHEeHPZul0zplY+g/oAy6nEKJ7DJEnl3
Lp8nx7v2dfGlI9dh6+BFy4SJYiVbbP41W2LTYRw1oYjtKsLUW8sKSClFXxq6WeA239pUMp0Gp4B3
QbRCcGOAmj/N2IjGjC1k5TPsJl1hLK296LC02I5Mtma5VAZ2K/Fr4est83FHfLPLmhqQZAJyk3iu
bRXOIIqRa+q2BC1t1JzY4GzbSRwnN59PeRyyWTUFzWXFPbVHcLjt3PJrz4J/nj08eBoxLyqlvWub
xSdo9hm97fCOGgWWNwlqR7oGbZMfZVwXx99d2wR/12TssbFPT0aJ9sXv7nrLNWHNBVlEtWC0FuZ7
lFdf87ivDxBqiejJe+7LvN1WQ7vJpFDfzq5GYEbsxAiIU/fms4HyZnJ9MvRUweRVNFhiLsHJJwg2
rU6l64sg6h3uBEK7tnX+HqZpv6eSHvUvsJCZzs0jWtpnoab+0rhNd4LFfmzKnv09UMAt97ZdYpH6
EgFkOkqEMRMN3LQvg1L0RiAK0mScVNzirkfESB+NJZUCrkCWx2m3kSOnZQ5qmxEQ1VjHzmVmbjaN
6TPQTequNvxotm/GAtBZ9cBSThUYMpCNLbFUQWyzWZkqEW4qt0Y7sWj+cNefyK9WOz013ucpz3aR
tUiVF/83wEfGm85w0qpOnPImvqFvc/YIuMGiNHrzIn1T7qUGPLEhFY4DA7UeAWE0htlZr8cg60OI
uihX9lLW8UlAgVhNDCijiCeuac6N8audfHANY2YiHz5bGDL2q8RzAfPIsDWPwhthcNomPflFbMlK
cLdnJGS+l50dy4QOsxg7uMKutJ5prnTVC8BtLFNTZxxjvUU+Mdxdx8AjFtIA37TdoJ8bMdFGhyGz
vpzQcelJ8jTI0g9Dg0mbGY4d5O4EOGlVf8Orrs74vJ9pdtd7jYDhs2Y21UYH5Bf0/Uw2okVPDzHC
HIKDEepJhdV0EGwCphRlR+1B+IbhuWkJlwgIfk0AKvq0xBeje1RA8PS0+m4jCNiXevKt8srjMHBx
OJqASRsnODCnFmi3/71vIQxMPZJxAtOGNKExiQtzzjgR2zx/VqzDctMtotJy0d1qbvFW6jmh114s
yEG0/WCGDbSLwunLosRgTOO+zLryUB2i5iRkMLIPriiPKs7zXTtrvxl0IBivFE+dEYpgUIW747K9
okNPGYuavxVLNhbzIg7kUp4S+JhVXLaBHbGH8c3Z2IR2xsYLHKljPuOA93bwCBYLFbX6cqiz+MwF
Nx7IZ5rOQ5Z8dgokr4Z+c7rsMkz0tVU0ntPE2BM6wqwOzUnEl3YIHu+NF3+c3TeLoE1UHUiGpU8+
hMATCYH6lBnmj0gjkCuVC9nAD42tLQFlo1lO6YHV9q5G4rSAfthIhlm3Qz5YbmyBbBt+1qtlGiQr
cJODMV+cUvru5zALvTMmjsAsXFhAFvEl9KQWMFc8OV+laS4SRuJg4olToouccWt21Rsl7idvNPC5
5u6VBRCWsK6mcymZ8nuQn/d1Vz8jnR52CbnYPuWAoCLJh+6QRx5224Ku5jTJC53nGrkTV59GafMB
49LrHNuAyErts9OOJrVviN5Yvq3K4dWDtT6aaKIe7NR/onBg8zS9iWwxB3RzRnq2umu+H51nfV+o
6IZamyiouau3KXvhKAKJW4XFSF7vQCZqQUYCHxmy070uuBLUEoNVxkagLUGClSAkuLHkh/WqIgCj
3Qxm3O4qPb5odvho8bt362m5qp7Xw4w/3pHhPRqxQXTak1vjM6Ejrp/LaqGLeNOrxJ23Z9PxaXDB
irH0RPtJxCFXIAq8UK1EYeNMLt0ysHngto0weXm1TYl6pV7OFD3UycmYojjQU3rjo0NeecYVEBtw
prQ64lcILC+r+26lYRHddRcz5Updhp8LS7uGTpocLe5JDiACiT9hb0QzXk+5YK2qPnr3QaPs0iZl
j4HAGdVovu+xz9qpqR27ejm7U/u8OvtWvFYXR/bRnCj2HYY/Ay7FTkThocbcV05WfsLWFdCYI5me
0NSNH3aBf1yxaY0av9MgZ90HWreaEdcLMLK4JWjmwCRTo1m9xAJF/XKTM7MPylA7KNmyzW7KEAqS
74gwLIme+4yBqt9L4gnqPflaqI6rlsvNLtFeuRk16h/sUP8PAt9ib/pTuLSvw5nHemPRlTPwvSzu
oz/w/iJ/UBTmY4NCPX2fhY1JWcCXKYj9RKhEvnXac/6anrDPCE9MWihMzSbnzaeN9ztS8v+L2OOH
/u3F2HARBTRfl1LEFMuL/cOLkXE/OUJvicjUkU+7wm72uDqRHGX61azqD1QkQFoaklZRX9EKihsG
HlYRtIY3o1suo9ey/JBxaT24SVY8LEpoWs3PFe7Xm0OnjFATglummO7TGO6G2CsC14y1u812MnUz
2uJJYp07mXcBxoL2IbRdRJQLo95IumbbeelEcCAbpyHLDwkB4c9dZ9oI425VGCY/mNx/1XvdOxpm
FaPLRWrEkqMwNzCP1XNcy52m7I+T2GMJiOC2gFLXCK840LYQJ5kxNRAle3tbsP+JJMtmZDcw+1PM
q7bUvpRoeK36VC5dlKHWbubIsJAM+wTxk558mgl1hAtf7JCO4FABu506Xn9SNjG/euXc7aT6bDZD
/hDFWnlJLAobAh+eNZygZ9oQ2Aqa3riR0hEFVZNwmxRju+utZcWcPeuuL/PFYgwffOjUrzRRZMTM
nKrb2ntw5QfXpQvTMpVAcmsdpAwRtJWpd9JFOTPVlv7B5Fa6o/HTHRA/GCQl65+lIGRAE96zXcv5
WtKMDrrKJoyVQFMC09P2gDxr6UU3X7OwiC4jat+z5RbQXU2pPdA5/M5SgcF+4mVmKU3Ewci9ix1a
h8Qdxge34CZYTt14RSkIB9oWd32oy69jnEUb74lVonhDaJBsBGE4TC3Fm4/okaiX6jUJx+xBY0qJ
qs3mvA+zh9ieWehpLZa5ab6YGj4nOadfsJ0c3QquCao2kPiw8T7lPok9UMB+WJVpHvSckwk/yoR+
Omtefbf7zZDGQO+TVtgwSR1QcpOf7DB/VMuz1OmhKa//UHBCXS2zk3uPQMRN6MEf5HxxZzqCTPv1
UWHIi1xzDNafXH+GnHk6RlMR//6Nuqu5gUMm0jF06EogP8vONtkwG4WXDeO/yZZUJIqpDskJsfDH
53ZsSEiAQeGN5IRFHqgW9AMFg+jYc8n8idwZzSzZEVNZXwm71QM9SwEdV/RSZ3ZSqECgrXNNFh/a
4YJ2KH/Uc6BNlWNh3PemB98f/I10EI/FnXNyjJrkX615rzXCYH23ZQUo6WLg9ipI/WvsZ/abqKrD
u6w59ZUK0f3Gpr2PyhA7FG/svSNVEYNG5l31pkjZiYPSFzQLn9Gflxu491DO7ZaBd4hrry/MrVGl
1T0TP+qoHz56KGmE0UW7NqNLhzJTXJJU38sQ40vmdQbLIQpf10npBU7uVw+a1NEze/shjNSHVouq
69g7zDGNkVgta9h3FZkKnoJCMpeNDHjPGoCeM6NcGjkamgqsRPMuHJ0Now7QaoV1Sx19OFtluZNZ
qS6p1aw9po4aEaY9OXuEPYzDcHHB+gUMp4GQuUsQhDN/pcXbbBH7yQMQ9KMnPSLKI9oy/2GhAHL7
y0LhCse2PRioto4t9peFImsMM3RavTyiKNiy9W22tlGkZ93M0wcxmCTnptl7w3mMY0YiGfDIHmL0
D9hC6MmD2Wt3o6ZQKsCgvTJr+UE38T+8RHNxwv6BJmvjURXwcW1cvLZnmb+uZV7j0ORDA3UcjdSC
D9gYMEIZ4KH1Mi+6xLiv8jx9D7mV21kOzVua7E6FpT326RAY+pMsaL3HtA+3/ezBBmlG9+ogVktK
DwjOYBk0uplX0TOsNi0belqdpfkfVkHjF8wsf4WnW57vO56t+4B4f2HiVhpSen0aS2RjRX21I/GI
AW/jUHwEwhDFtc3PAMofIu6B9LDqQ0K8IBNNBHncfQb07dVHu0mSwB/fGCehmitrDb1ujifsfz4l
bOvf3m8PmYfu+abhWv6/vd/YELWwJBLnmMGW25rQ84K20p2jSUZTEdU4ZNrh2xg1T3XnNZ875xuJ
qN2D67QEihcYO7wwvzgg4YIx7LUDOSafitq95MU0PniIuHdNxlIvmhpaSGKamzHMKViKSpx7EmOA
vqT1pspd69APDdlReQ5PdOo/hc743s93bfLGp6qK0EBLG2qP7+CWReqvd7R3MhdhBJ39hG7SsdGZ
5K1vzf/5016mXTHL38pqanD7db88/e8XxB1l/l/Lz/zre/78E/99Tb41ZVv+6P7H7zq8l7e3/L39
9Zv+9Jv53//x6oK37u1PT3arlf5JvTfT83urZPdPPPTynf/bf/zL+//GkG+yNTH+cBYt/8M/fnL5
E/7+1ztgsrL4Ixz7Hz/yTzi24fzNdhx2pQ5cCoQtXOPDe9v9/a/0LOy/CUcIx9UNh3CA5cL4hx3f
dv5mOvybb1mm6Qq2s3/9yz/s+LbxN+jYtutaHr5pe6E6//PPf/z93vH75xa9l/94/pdC5Wwtiq79
+18N7iZ/Pul1YVu8BDanusnOWTd/oUBnLaaeQfnJYxH+5unQfFfbpiNnCrJhOmKPY5aGV8SqQ0is
XodwNPvIgPF7pGNT9RLyUlbv7s/DSs4IQYOODjBolFKPa1nxe21BGHFXl6S/uQLA5u+wim4JkRi1
K/ptk10Yh9JV6WbOUzPoStLV+6ZmUTXKXRcjJk2l4xycERFzDp5632ag36o2z47K6i+hZX9LsR4+
1pw4iLf9VxCphIVjDSU8/dHxgwbx46Oq6wRvZH4KCVQxRmyiZptfhUJHDXD/a+LQMAhn7YKYzUFL
NhT72vCIkpuXBFm6X8Xv6atqwbI45viK33yp5BySxooKK4m4ZQgoLloMzaBviR4cw296bEFrkt60
KysEwfSiCfulZt8g68HaGqp9YQzEcywHv4cGYkk8sFFzqckcChqbHJOIv0ZLz9iRIPQsh7UPtT5d
HxlF8TJmpAWGC9GkiJiqdIje+jqKLtncovJRbI4KOoE/42B9x3GOSyOuyzxy49Y/Tud/22gQQHY9
RuQdoVkvg5U+pLEuL0xPVTCVHlVUk7lnD99LoHTzTq4Tskl7ny0kYkODz6tHJptw4g5BROkQ8Iye
HdKwyJYXfGXCTikKvfZQwPwF29cBKhIKvcU4uM0FpYJJgUg3n/7E3swj94DN3DhZ/h/f+l8+iZ+f
Tplk4K4a9cOyi4NOzs2RmON0Yyws1WbJS18PI/twNB7iXXfLCUHwANnaSZuDWmirqx1/ffTzMGp4
oExZhihIxf4XhPgvT9f+aLOADhr8jaglyBjfrvSX3x/Oo/k4SNKoEsP8snbp1hbg+ujn09VMPLsN
ZqFcbtdPemUzr49+HtaTYX06TyNCbAG/Yr0i14vRnZnpbOIFerN+cT07WO4+WznxfGv48PrW/Tz8
/JoVY5fP0vOKFlohQ3JND18d/quFe/0XOQ8hZdviLV/YQmsbYj38hNLkaxh3u6AhhBsnOzac1bmB
QMuHvyBn//BcZntn6p5spH3zzltoSrGt0OA08g1opDp3fWkHiUYtAzQa/qBnzGexHNan68H005aZ
U8WGWnxJiTQnzvJQQT04RlWHvWYE4UdS3UyCy8Kw9pol3b4uJoyhY3cBXPnJK9EAlyZMukRpZzIO
XiaUP/uhM2korC/K3uGplBhfuNjWLxgL/Wk9WP96tD71WwKC/EY/sPOAFL78gEnr+YDT5soCwbSj
ME5ZF5UXB+8o6Awt2mlWOfN3c9A1bcJ3OST72R4/4yf1z4kWx2d7/sgdNDPI0qBlxkSvP+PTVPAp
IZmHsSCStYsYE9gvXoqXfn2J9XLLihcFNhJxlP7LDW39hz5J8/qzq/v1aRpqx7gZQ/oyTd3MFU2P
O5ufWr9mdjjY1U717S2dx68djiHclciD9P4hiZCZLysd3vvwe4JAHVdIZexr2g9m2DBy0hMEZupV
t+uj7w3WEmvylleGCOYhf/L3ym/kGYHWA5s7hlc131EnHQSncgZhloJJneS18tzi4I3jl5FOlDFm
XyK79E/WiFGkzT2kjWi1GbxzKozj3WpIDTaU/iWciB8pjZwQJqVuiVlGe2r57GwWipjUPmnh8wKd
6ig0digi6YyZ/T2LCyQLc84tok8ebDaos8vZFOVXVYqtblbzhTFNgGQ9OU2deTXq8YMXo7RFVwJA
LMc1NKSMlrE87A2GDEc0zpc5BV5D9z0FDhLjic6m17EhunhKNVxNcfE9swiHGj31TdNxmc4VRlSL
Kmgztjib6v4p9DRgXX7/MZnxuOGLvVPUd6eI6fmevTMGIjkhSNHiu2Wl1sVtRX4qqPpwuW+QGxAg
l+fMncPsACYNHIZp4wNh/6k1vrUpi5rU7pFpd6uwtTHv6XbU0nA7hnsZpUxm7brbWjYtjCYJofHN
zN2hlwQKtdBWph4zJoWku7Eta29Zytp6efY+GVhLI396UcSTycYZXqRtmbvZ0vZdaWEtLWm66BPK
HHQ0gW+Y6mhigtzXFb8UIvtjN9OK5IMfL2aRabdxQhJkRd/jSULSkBrkwhBvfBHmH8eqG5lZ02LC
XfdbuXZQZg0/ItVq7HTR4ySri9V5+n4mBVXTGu2mnEwnVoipocp7gBIiGz8MadPuha0m/KoMJj1l
XL1KVAES3YhVRK+/yqUBN1PAMPVVcm/GuLM9z/o0kOGhLqWvMxcrzBNS2UDXk+9ZFKOlYTSD6U27
KuZ1xgQPs2c9Py6VMH6I+Auxdegn58EN+qpmAF7QNSEwbGdmOD95Md9de0oJJDCQZgDRsOfvRmE9
unn4VFTuNZO8pwh3fyMN+ItXA3cc/etQ5mcbIzQTcqahcRrdBiv2jqZ0UTJzqcYZV2ccowECf/DQ
5oZg2BFq+6lkgilI3qFA+ZhNhAEJ7awawJcUpQpuIo3EFM3iEKOlwBb3Wjr+N2kudaoONIxYFu02
dztMp+nBnRyuSSOfUXXrcidies5qUo/+kp6NeQcIbz98ixb8cCbD9DhLYue7U+wYn4ZWN4NKs7+M
TnEeXN/cOOPHLpFzgDziR9a44qloXpopfqj8aNy5YGJOTYaIgX0p9s4Seq6dLhwKKyGuLst3lXds
AKQ/mpn/gRf6mCQR7Wok8dcU3EsyRScMz+/pZH2eq8jcOrX+wJgULZqOZSeyqiCJUVFh1aL3Dhmz
ywHYwJjRrnk44LOSyUW36h9VyRLR9DrkNuloi655iSeglZiblIGN+3UU4T1F2LrH/npNsDMgCYud
7Zjh0FfjzZpIQFFF9mS62TOTT2wTffdCo8Vq4zuZ1s0ldhBsufDMI1ES5531CLcN5IfkQ1HaewOZ
COBjlv6asasrJPv92H4aMsAO1T0ps2kJLwMZAxfp6DB+tzKlXT1hvQnxmzUl4aUJa+JqYqzSOld9
V+NJyrPscXDZyug2WfMGO29oLGRgyr1L/O5ctPtYFZ/jKGEnPkPbkLHFd/mfYg8JBZo+6gfa8VU8
qKOq9Is2olfygYXtCPP4zoihO/FGSJJp75VgGllpzSP5L0zvt7GbCuIomWjOQBkyLUH/ldXjZijR
/lgy8pnZQjuwMCOZrNiXaelFJqG6sZZG20o9wgZURHeiijTplalimreDY4AI1ROYJUlKmaP3u2ws
ydolZyUmjJPiZNmfrM/XR7iu69+fDguxdtLYki2JJuuBvSmq3n89ZUks9kNbvI42bqo+h2/GAU3l
kBYMJP4E7f/laalGcWIYWZjs9yxWk6Cepw+W1eibfiECNAN2HFe5yNNr1DLaspVgOiSpkuhR4jQG
Awo/fizkRwvZ8F7z22lXkyWHgqhCcCjjb5iPgTkuh1mDb7ke0nFkB+yxDToWfEp5Df3StaF2mm0C
ESuGvlgs7DW5HAziXoFfLvAVoIEE7r1lkTbtLBMd2ND3h/XLDFQIKzb7Yw690yprPLPRzLxhOSS6
6AJhgXbVlnAazzO/T3Jud96aUgMyRZx6/awWfNXPQ7fsys0od5ey7uos5c96qJaskrwivY60KbGJ
akbn1jL17mwx6bv1uS/DaY/S7e4J6Oc5oA3+2OWhtcDg0wXSuD41FlVCuLcXgcOQdQkos+Uh9y5i
0XU2htgaF4LkDXDEJUxs44OwylcUJf2RVQRF0ahH16hHdm3n9osdhdvU8h41IjpOSWlo99RNvqvY
ypj5li4ZvYQaMOsoNmGXjjdvOYQxBnOJeEcKdzrT59J3RkN9NMfKx7jSwwiNQ/23pGD7ZDjfkmhC
UEcTH+28K7ZiOUXipKzJ08idu9HTJC/YLxSx86ZKWzzUPXHycRLdCr+iNM2xoWeaLNi3kZjbNubb
SMnlDm35TNRvXn3Q6hKeefPJ6NLoxfE0pG8VkmeqcXDIohAf+9BBJUE6p2H3PyYZltfO6HDGS8a/
2VIv6mQU7GzRc0m7RnOPVdTcB0ew/9RLbJKpuHDmIWyNuWU6gFG5KkuSOhJHRIGtxePV9KenUbZX
JBE3PggibKVIH23jnaC57GbXp7SYMWLFlRNYRdoscwaixmfGo3nrlvvWR4dXL3LQdIZxZTjhts8M
FbTlOD7lChWziUy+H3Lqf04YfIMElVY13ifgMjvSU3IQAfi7x8YLmHw1N39KWrqQY7uvEGEBjE/S
a+vE3l4fmncM+Rd0XeHB3Xb13F27FiT3ONmPbeKVF0siD0k1KpmcUaktrAh9BrdgImTPDvt7pgL6
fAEVgSPK018mF58bBiyTfmj7vTZnuU9NRr8aui6tj4FK16hPJ0RqGlL1x8F3P7tYimOFem7CdKIN
QjylI2ZOLxvfGj/6TSsm67FDzXkr7ApFeaFdBSDXg6/Ihu5mGHW2zpCbGuvJ0sk9ncQY5OxaEDgR
DGoU8lKInv0c1BydVLLJxXI2WBhSjYw7FaNWNOyWUd9z1GZucu+S7kFMOGOZUV90BTjMHvNv3cL8
m0ATUJKm6c30yAgtlMRpVUfFsWeRHjhQNU8P7miS3gJwvae/hXHZAKcnP09eSnlS8rlKMRJNrHDx
qSE0A8BZLWNu+GNeCviiSav+EMceUMOaV5Owgy+4zRzaecLxly3j/AYCQUbBatJ0OKo6/VQ6FLJz
1j2g79Cy8Ils8eeaLs2RX1vs8FXVrPIFZ2bjkhgBlI7PDa/nmN3NpCUUJgwfvHC0SBCwz6QtPmX6
SHhA4Q4P6yNKFAZ7WqoHjtPAGaOiJr8kRfqTR1tM4f6Rqu/KsBMYsXzu0yVzfZEWAD7R4VelqIR7
ANzl1O/tMsFbkjKhNBx3IGlgF6Zoy/Xa7zYYlc92XjvATBSC+2jcIFMUB4Luv0mogkhXqXG0KL0r
/z4iVyKesv8Yj6H+rBdfFKiDRzQX+7rP9Ru8znDH3TXbFs1XQ5/RsTtNB24R9fDWRH9H2jKYbex0
uDMMeW9llN89ZtQ32X6FYomStbPAE3Ru9FLN0VmTxMzXDb9CpuX3wXiQvedso4LpHyYiYCxRU94Y
px9SkiY2cVN3F7KN3lwJrsFX6Qw8hqC51GDWlzOU3dHrUEdRat9V5U7IRVwUD4XzmiGKOwo7/aDA
2dyMWIDmskkHX+6x7dw+R4K+hhaJ4WakOeX9lB1GN5zP6Fi2eplPZ0ThnAgMtoLOMx7tZIiuSph7
q2zzx9jSb6xGX1qYN+eCxrzrEfGZlJyBXag2qhLxZlE57iabLkTjZtoGi221d13/IzcaecKQc6IE
/laJRl4ndExBR5INoMLOPZxmH0gJmdxeUA7m2fRitZcensJcx0drco/kjPmc2RS7Td9dISAY9yTz
DQARvYW0AqRQmQOI1pwsD/x4aILKbO7jPGA+o5s6HqVK3W+dMxy61tlxTbVH5i6QhmHQcQ6Xh6j4
aqPj5HLoj4zqjPNofGWLAX0NldBRFzBA07g4zQ6juUKhFyoy9HNaMh7gqRx96b6nbNs/2uzuMVHk
W8iJztUQwLfz+jgV0xupYwI8A5cSY9xxaxN7y7Jihh8zYAbilCaOvPVZKZ7YXkPvbrJ0lwwLgFhn
lOWZ/o92RgVTOGAHUGclW8h/C0c99ODZs8EGYvFSL1LcedK2Xsy8XYwmmv98MShBjNi2JhvYGQB4
4Cx7gHpocAM15m3diumdO+Ob7GDkl+1rR/pxEDelcfYFZCvu03anoP6VyCLHKho2tQL+xFL2QK5u
xOQQLX8y0Yxhs9519K1F6GHUmcV1JhqRpo9GvOGcHyIlv40NyjPyFJ/dznyVjtldLM2++KnqzrE0
YUUBsXddnJ7oEcIXpauRFPY3e5jjyyBr7k8TzHk9S/J7P1eBgZXh6udLQoXpsefEUoODdMYjfin0
ErtFewP3gqHeIcpHeP30IbLcQ9amw5FWFLZ6JGi7sg1JI0xkfJOCvbeLp3wP+f17jTWuMWJtq6r8
R6OnSCc8f3gTDWlAWZXvRI2dHFNsx4g9fJmnzKKtqRGIY6fxFfczDQdff8A3Fe4Y38enme0Pqdo+
Vav5gUrqRz/rqBtabGVUjC0kffOH30G7YaZyGuZip8MzCyDt2KwZJblHHY0ODEUWPo1kvCil7f2G
0BnkOMVH/DTjXVnh3bHfujRVn2zFNLmcFxe+137zMhkb+J67m9bFdKLAJl2KltwS3e6f6kaftpoo
gD4adngANUNGXdXQ/myN54KFLqpz/yHq40+T9Nkj1tgEBiSUgMTL+pJDlm1XEh7rzJIrjL5ejbLc
xSYq61Ih8YiE3sO4WvhHxnDEFUmnazlhLWZ+uAUJmKgw2fitdsiK6rNe42cthxQjJa8etUi5VUjf
g5622VHO4VseVdXHiQsx6UnPXdUOWj0c5kqLcC0UxwFGVZDjCNgaqUEB2nrlQXi4EPwOzyQatkBS
2u5yPRLbjoVmhx5pZGSBDC4beus4+EV/iRssOyzzGvYty7wmq6aCzi20g5mFlOjywLMgI+RpT3dd
GACFEcI5IxEHHsMayodanZP0uXSKhYY12AA40N3GCTvUrC5vHnQo2YgLA9IQm5aUpy6TT4YGeQVI
JYgOv0MXGmmUQFgdtkzbarywmjolqJXiKJZXGhOHwfa1Y1+b7QW6XLe3W3KaehjAjIJc49Q55TdT
sCkyQGEeQk2EYBJpScjaiI7sivbWEPGOzC1x67NH69jsq5NAwROk8DrhJsx94A4agi1Ec5gukZXg
UsKBY0w3rYYdZIX6BQ3DxqA8I6geFECyt9PaO3YORL3EbZ4M3cTWics2GQStrt80ezEFeeWLLtP5
KCJLW5JUN/1kYu3Khy+9hFg8O4x8wxHI5CZXiCLZK9MgbbPPdj3OB0TfRPDluY8vNv/aARrbEKbo
Hv1el/QjCyYnVvGQOGwuQtqrgT3CaixJhze0SqP1zcTylLmVfhI6QydSi1iTo4vXhfLq5PbOh3Rz
63QYe4s6oxoTCkMRPYf0Nq8FwebJ8Blc+fDgZR2RJaFV72wPF5p0fYq0Unsmjsi9rAevQRLsaw3x
RJad30VVZbjxc27nEVvIOveaQ4Lk6momToF+9eSpZNGxOV+EUP4pXJ51bvpl5Hy4UNT3NPC5FwyW
8ymHFQt5RS9vqWU+V2j/wDtBEJioWXdIDHcVsNbnYjmMfruThXr2eyrVYkybe22/Vq6vLrbAXUbx
gPXPJdN7rks8JTKt4Xkb6an0sVgV0nhEXDd+0OeYcx0/U5CMKMMM2zAxcGCwiNvKPWkIgraJbu8r
wcCyn5vkkHjsXX3uXdtahek5y+f72HL9luX41e7rZFFpejcUBlstn5KrHynEMrFh8FvVt2EU9hMQ
nMBnSf4AHmATS/2mRaVxo+Y9zWhIHmonA5M2szknLaYU7Z3kIblvKnQWRavuNAjryxAlE/1tO7s4
BdtGQeMWK6+6ek1QaxaLAaXpRlZZUGSiOVU5N+Fcat3VH6lY6Dg9eh0nkdUTmhemD6pBy+HSOkzQ
yuD1tV4GYV6qpibrJCXCCk0xCVp1x/Ck9rN7NvWAOaP+LGkHYvnDn+gDrMvzgj4NDmOg07j/ma+2
BoAXBpj+BgE6TeacEU9npsnOKAtrJ7Ajc//wua5750eSNu96imLEL7yv8eSeh7bPb2WHl29IW7Wt
w1rtRDPfGqh+29m3hi1eaQibzIcx2IzdwQYAvEkpm/awSpaGG9EsiQbPtnaNIDYj9ZpjKVILydBy
mTfPk1sdJvw/G4gU8UXI7ln3FHDMsuO1jmzTK0+9VKHvPdDAfYkM1hIZIiiHvOnvSKY7oegu27o6
ORPaNGpuTg5F9TYJdcgFvV1jrhvWtRxjV+09dSPtqUFgIdQ0jSCyVrDrUXSUaqN9t6KxhIwIDwZF
4nHRPVsAyTataj8VTvkF8RTZQtPwphQ7W29Md+vfobxaHKzZ/QRQixM4ieRxMCCVeMAwYxwTjN3u
c/jqjHYEwrGeuQU6NIh9JrekzjbnsrNfquxi2Pr42RasO0Nj58R7qPPP4Ilf5n7rBHD9WhSqFzw2
xZ5u7j9h/tUyjVUttreQJswiDMM9EG8ZPhVIvpXkTpD+X/bOZLmRI9u2v3LtzkMWfTO4E/QNAYIg
E6RyEsakxOj73r/+LY+UxCxKJb2al8wEA8EkABIRHn7O2XttwqiBAMLEVbNl6kgNwvx1DPmEoVWw
n/XJk4e6zrBbzFVDyPbdJAUE6Vu6jsyoh6YRPASdh30pxBMyz+1bOcZnD0V0QI1sW+ZVt2r2Cr+s
oy2r7Lz6Pq6RKgSMjg+D7JSpqefg3y6J0LK14YBBNVtVhq8t4rgdDvNNmMZnH0jYVqFVc2gmk6zZ
kYM7Y4p19JOaStnSHzhZ6kVvVzdLDDo1C4QX0E2Yv+JUCwDnQKRXPZc2Bsis8jhxhjhhMu1TwkVo
QotiORPYHUUFxyq48uqCxDL6oF+0WClRrqGx8wwuf35FGG6EEHxJCYKkTf4m840nfzSVTb6PxxRD
jzfA6758mkP7BrukhGrEGv3hMP/m872izMcfvpy/4ZRTvKoNJkmUh+yCkTwe5nvuH/fmL0P5BysQ
nWIDOIcVUU1ZCXaDhZ1QXam8h1XkH8AYU+IbirXqpd1kvrG4eu2lpH92dgiXeo/sAyafZcrkc76Z
vxQ6m1HEkt7CzMa73k0m4INCZR/AH0O+NzizgBRXswwjmUUKCauzjIoJSqYVbHhRLVL3ueEWFdgL
cRPQ0Gc1v4yOTuZ+KXuQ5kDcxq0jn3tTM1k+ZNhWDvO9RN4jH9raNG18Pz/EIHHch87twz0zexXa
sg9XUPIIm6b38z28PLBdMpWnnO4brCpBHkzv0jRDyN7j9J4Qyvxx0xvFXadr9bYPE1QjVh9JjzQd
YYaD2tozYlifuJO/u7ZG8wK9Wdv8VyD2/yUQs2wdGeG/T2y5/IoCdEr710+pLfr3H/xNJuaYP9kI
DkGVmxopC5b3IRNz1Z8szdM0vk3TxjKk4+F3mZiOTAxdpYp0CysX6uY/ZGIEujgsJLajuWR22ISu
/EcyMV39LJdF08vIFt+ybmKVQ8uJjOxHK0NmNCLDeLsb05LpKLIMP4sfTQbHSz+kbUl2YKBo93lK
VKCu2gO8ObPZZK66bDgDdl7lpNeSQUKD90e0GG09gXDRjnD3ZECHwSOqHLVpP94VTvMwgNJYZ0pb
4t4b5Vicbf5d1gNxqNnsshHmfyMIcBKO13FgbONpz6Dw4xX0Jq6w5iSfK6HtaeAqSENyJjAWWv6l
+BbXfcSEELq/Rc0rBi8ktzGw12aK5DPJzXjVVElJHkjnbicHcRsIgGfPSNmMyYtc54E8qAc7PnZN
+yUOr2xC2BJ4tBlbMJKB7vwc+oxgNHZ8UxO8D40NvRDtQYjVFq+kd2cWgFpZGkhBTFNcbeFE+4J9
AEluKho1gy78GImFmuNrJAtIZ6huopPvNNwcYWIvVeZme0evvzGmew+Z760KQ/liO321FjGlZTdF
lBCpu89oENNF108OxHtAVm6MDbM5JcYJAqJDZc51MySF2cg9ycrEV0rvzN2PCcZqtsTVXugqYzQv
ic4T0CxqVu9Q2P0J408LVeJbEzYJ+ZvmyVAMZMUOfJ6Rbde6Zmu/rVO6LqpdUamOTrIxGn0NNq9f
OhPygalM8QG1aPd71YRHBN1la8TRs6nT0wslQAmpASVqGTarQuAVhun+xOjv2ANQIX7D3YX9InHp
nKpK++ZrGMdHKvBR2LQzHYoLE2C5g7J9paj0j9qmPYk0VfZpEYDHLqDtRKBlPR2ZRWH+jMu6veei
fgfDqzwqPT0zBhU7ECAp5aC7NQplegIVg0R6xG2QDN5xEpYDyKHepxDpKaz8L9QlcLoKxwE3Embr
iaV8k7c5HoKEGapuw650gwoVjW0yEHN1qO8paYGuM1jbKvylTosVA0sZzND0aISyjZUrv1ZE7S2T
UYBKBe2Yge+/tu4mHBRnH1ON1nrc3QGyBnM90FsEX6Hd8SNYuluOE1/mBjoKVb5tBpeuD8R6GPVu
L8q+XsW987UNw2SnjiCy0tLGKlC1sENb9WVkdLbsdZ0ahLmI6lS/DLnPj4zNo2cXRBs2/tdMGe4y
NX8UIaS7Lo9OphtQjTGOzpPEXqMyVYHpGC8Ieh6hSDcrPSCUiNCefe0DzgKB1GyLyT4Vr5GwsWyD
fAbN8DhFarYjL+PBU5imaNUOOaC+anCdb9PIfwoG5Vc38vJFMg6Yfq1pr8U6QVHJ4wTAbp21arMs
tfw9I0RFNA558MI3OF58FdIFMMCgvrPcFiFJjXoCPjsZrHlz5M0a0JnFNxj1hyKPAASxIK1T3flW
OYWUcVf3huc91eDNG3QtWGcYi9I7aI9t8gVfJ6HU6tYs0Qa1tsgekq/a2P+SDBNvYuzaFcZ6Omoq
5I+yBQfHfHcR08aGqyHiF7/SrGVgEZ4Ei0VAmKGZjMAD+KhtHn2XIIisRSE6JhSg0HW/GQhzDxpM
FEh91Xag0bD0fcw0lu495bYqlXQRTPiE6bxKyxplzaJLKs6lSlNXndQ6CGi6dGweaiPoz+UYZjt8
UTJHCkqCiHbS8BRMW5ibXv4FP4G3L7JqW3rHpKugATFTUlkfLG9rEha2q3WMM2ya1plbvYAvQd6Z
Ango8mZRqcZzkZbaop26aNP1U7gbYDDhS7EYtIzJrY96IlabiNZJHoPAbvbA5ByGBVZzEyYL3dA+
tRaoj3hwg50mWC5EFh77SvOXtpHdgxd7cHp9MxTDtCyD0lkU8fSlTFEIR07rXl9EakDZxNyIm3g/
9S1SUiakowqvYCS+YjKAgrnqwYhTImU9WCvGYRiS+CwmWCgdGtVTYkc246S3Si7XHoBjD/s6ynzn
DSjvjt2/v1V0Oq49LPF105r+okoU4E7DQYHeIxzrFzPTrqpFZABbS2VdU1baGDBIf42+idbABhvl
z7DjGLErsZOvUKTEK0OrV61vQ3PbOZ36Te2jat0a4VYRJiwB+gZB4YJ39Lu9QrMOhqVghYE+FBjv
lZ0DUGPBYK6lLYwaFAqD243mUqN0OBHBoacnXyRXvZg4FFrdW/q18WjoEbNPKvapqqBH5pzHbES2
vWqb5Ppin2uMWEqHNxa0NLyjq6Ki31MSXECSm4HB6Nz2Pq1TBucIXJYGwDZgQORdaT9XYcrIoZmg
+IQUcore71t1mA6hrqEsozcIeP1RLYgLyhwYHlaryMFwv8cAzqylhCJvpia+Q7Sl4C0itAlYUott
RZ2yhCoPfU3scz1cm2HJkFjsGaVpi4lp4jL0o689w4oTfcN13EHLj6wOE1ZKwVDR1Ag845x5+Q6w
LNZ6jUQRDId8zOSI4rwa3ty+AnnjblGivQaT84VcCHdhVPU6sLKRtHQo3tX0lihusGqNgIKP/CjN
M1dtkLzRUtjTp7WXlfUcTe6bFWbwFutb4ypbZAUXzRyeg56strhqkO/dsSj4UitzbO343ucNtjnJ
sqD2CF1HiG0bpwoy3z5Kucg6ePJy1oJl50PDaNpp3frgbtltbNPS30f9XlpMFoGCct2dmm/jws3g
LSgJmna9du+0smI7Qnnf6XFwl7XGfdH3t2SCCRON7iloObiY0J4KPwy2MWacJQqgfVAUzyDUUTWx
ukHqIFVAa754Hg1bY0p+YYTubkbFuC/z/ougbEbzhC7VozM8jI5+DNppy8G9xowJxK4s+dw79iuV
jE5NrzlI4ryqfqFKQaSRQ7fzbfSCBPal7pPpEdrFObf11WlthyiMjZCjD8IQckewggwn4W2gywQ1
0Nlo/f24PxAw+iVw1cHYcWXHQI6L8jDfDK2FlzAFUkZeERfcQbE5N6t0D/1lPNSypP24mR+zZdU7
P8YBwJaTyDMWcHoV6R83s3SkVjllFYzjsoSbJ0nR7HGYv+bkTPe9nG7ImtuX1bfogYx0ZRgu/KiY
yCh4JPgG5lFUK0QPUzo2spycbxKZxjffm79hlQOxQPIXUWYtsi+1xp4UAoUzVKPN940paRTycVfe
zPfmm/lfAPd4s2K22B8Pzffm5/j+nB9Pp2HOb+AxJ+U+rr6RXWYciv4xiFRvbzs6ClQlOYcBoFFY
MBGCVfkPHDGptD39PZ5nlOezSMmdRejfX0K+V7+LO3zyarpMpDC9lkSNOsOWylSTu/ODHzefHpuf
8dNjftTgNjDq3afHP750/Shfkmsj50ss5GGo4OSVEqZZsDQLvEobLyryVR40qetT0CzrQX6iHx9r
LAXu2PLwr8wfczqiHWe3zz8CRn3L0DCu8/kx1QmKXQPK4eOH53ufnrCWknhbSuIxjyFJ+uNmVpXp
Ulo2PxYh5V0RdzEt5rcwP1UyH2PzE36/C8v0GY2IvcacRmSw7HHN95JZtZ+2+NBaowPygQwc9o+G
9prQ7NjOnQnYL2Jwu0j3gdZAAHRiVJPfP7YgqCSdff4I5799bLOaM/jxAWOP/CVa+ZnNSqz53oc6
a2hPDAjVvS5MWniqpJx8vzvrslLCDa1KSfi12uf5NJpvHCfmUyjlGcUkFv8yo8KFVpJYCwWk5q/B
STRNNLPmL+d7jD3qg9nHMsdb3vWItKISbddw/eydURY/K56LMDfqZfwUjpekqS88jPizrJ8YzeY1
S4neTl+bCiga8pmr1txB80mubmRtAUi/1D76dGCs0bpiK71JWmy+pUNeQNQeBvQ0T3lhWBtcRQ+5
ganaCvJ4GxYTl8sOxRfrJcWcHWH/EXLnoSsJCiqy10PMSIvKTWMCV+w3HazlrgfUZiQM3TThAF+N
URt04MG8yIBJV2P+1SQ9LkiUvdt0Ed3IBoyJ5IlqvZ+dCXHhCmkjokJz0S1KA4WW70yLER/tPaBz
pt6qfuzGnqgNOaQqUzq8QQ1cItWNVRVMCLqG/J0z/Am1d7mvPeoyRYnCXaeq6YYozmmVDgzC2ubS
EqC08G072E/KxPwZlgj+tXoRBn101g12hKjXGJGGdpHtEh0QlsA4wI6Cwy+TqzISJThAPRqJxXz3
48FP/2b+rie9IB//rmjsn+sa0REtx9P8PebidgJQjX8mehq5BS6bOQhdyFz0ORx9/vL7DWUJAKyE
63yH1hN9GMHIqajsfUgUUjkSEe913qoCnHmA8XIZVdFv5idqBo7j+V4NbwY2kIA0O6JX5UXm7/m0
Llfgc4fF/FglS3x1so/zNzv50x9P8fFl3iBA06cI6F8kEUiJH6a7CRZrIrMSyzSDnjrf/bhJUTrB
Nxv2cYrMFkkekNT5+HdpTU6AYmQJqn1/7OMb8735xq5l2nmdB+UW8A5rBefOfBMk0ysJeSoLye8P
lU1pLjX2eYtS/r3mv0tcOtE29s1jGYE1XJi2CatMczdzBvr8OSAT4Rvz5xpkhTdBneFz1+V1CZjH
s2YY43ew00x3mrAPHPQQGHlfC3fZe46/6jJ+tdoK9MMQlzqy22k1e53YlxffzXBztPinx0wdmZo+
6GRrFkha50Z3Li+/mPXlrwyisHLsKF774qHIomivCDQVaMv3pCPMcdmzI2m+12cZKXjKsAsMnSuD
LclLvb6jcA3WNacGVG6cQGAHEKWKeUGcXVrzG6wHEjqLXA1X86uPzH42RWmcZ78Ys6hm7/ZfJ2kL
gV2yLUtV384GLZQ+9QYD+8OH06+OSdw5zl+Pc5B543uwCsdAZtRawKkdqa4103rcu8mv84BjvmEO
Yma7Tl4RVNSczTGIp2LrqelhNm/NN00L7xT4NvMTebDNPzd/o7Nilqrvri+YwFwHsEnCXMw4tn74
V/LJP15xfq35x//tY24T8lwfzzDfm3/u47GPLz+e5uPtfTwWV5ysfkDPrHHim//xzPM/drKBXcj3
9/7xM6Q8hjuhoW6XF8n55vs/UXQylu1ZAVQaDAqmjulCH9gbYonudSkYLiYHAi+XXkp8TmWsfSgI
LS+EJiCFx/ODhRi/DC3h7WZMAJ8YguXM/SkCmU5bG9qCiROHzHzkzsfJx83ouOfaj/RNTfyKuh4e
YoO49XngEUGwWgzCKVYiJ0kNJRgqm1Zeh8nG42Iy+wXnN6HW/eOg2/nGxXEaREa2m+lVDlaRleuW
AOYZZB74FYgIbw8G4U770KxBiaEujffzGCMifBWrAzRqLtmQ9/DJzc/BVRyz3CAs2LVayroU9tuo
RRiEnua7Kf+/zvOnqcQ//vpLhjkqato6emv/xUbu2H8fBX8lwPjX/9lDoc5/+Ysf/H2woP2k6SpC
cINBge56Kibz3/znjvaT65kwGagrbdeBXfQxVuAnQE7YLhAllST5P8YKuM81k+CDeQ5h/ScjBUyM
/2o8l+QNF0mVwXvgfRnOJzhSRUhOnXkeamanAYsShF/pCtiInt0WwoxfXOqG3dtk1D0uKQAwgzfa
mwIeI60NDR+DcyZMNMgubtU/uQVWPN16QUwSLoyInPUY0Z+2IDPmNfOTE+juzaCYqIJPYYa4ujgb
VvRAu+mMrbBcotrb9thBPA+VelUQN40S9BqNjOC08oFpxQb9P+kzxZAQ2BBAyE/PGEbaVesWaG0N
qvIqoQtD0uqtEyendum8jx39fAUil5GiKIuBPqoGNhzNem8r9ZgrUKfDEbqXelPIgyY5D8araBd0
jZknRwkBITSpSNR+j6eRcUrjnMuU0lMftUuSpjuIML/0tLhrTxbuDe4zuzF3npGdpLgx0cniVIZt
VXdPLfrKBbpoWuO/Eqt7VehhiDD4dbJWDjo6fFGAXLqBUAvl0WF+vvD1/kQKxDFA1c5gBs5y3j/g
3DpFLXm8ubnr8oIfoTVTIaEdpktUO2clUo8R4nWcbxfPV2+hQlpZPl0QYYBo29SZdqsVPHVJjeF4
2iLxPNVt9K6RFOIp0TMJ0NcI8YQeWi9dwlDo0ED1dAr37BjjNhuTk53Er5oljtPAr5nkp0Hrr6Hq
7/Vg7yXIvSKAIXpy4opxAe9zjNG3epCBBi861LGy6EV8ihhHWVp0KiWkL9k4fbdpyeqMGAnoKRHV
bYLTwzsPurosHPulmpqNo0wXVdindnpWU9qXnhm+41thZ2gXx9EK976tHf3K3A15sJ4QI8DDUQlB
dwlo5pXRUzKYH+F5MsuC7fWSgM4LrPSOAB8PWXFJeGrZhoeYjqmmBwe1Tk7yE9bIu+kavBki+Ubd
9G4F4XvVjlf5ZywVcatcDmpTPGnVlg3o26TCttbSZaqSpZUT5OcCXsiTfZV0y8AYrp6MpakL3Kd2
SQNNR6VoeMh6hwtDE/YF0SEz8I9Z50JYZz3kL1iORy2EMxJMxyhM390APSxwpmU04tQ0k5NhiZs8
JkVl7Yh0XJpWdPCt8c0t9RPo9jEZn+xwug6l+YLd5SAGbWmUyamu4tf5NaaOBCm8CA0eJvr6UJCq
4N1vXHsB8ngbjOmro45H22zWJp9KSG+UiC5EIydyBy+97PGq0YvVxe9wzVgkCOR0gPfgD1bMBD94
fEJJtfOLhPAmDLYCmCmRDmMsLpFITsnQbqqYY1WpH8kS6ONxW1f9FUjpU61keEFYDlyYWuLmie6K
6LMIxqvOR1KTpNL0P3tTe2gHcXMqcZOfYKdORyVNTox+XuUfRh6PWjBcnWhAsy9uzdSteo0+Mal3
8lcikgTjNdBjx9yhBMkXCG0uWB0vrT5ssSbrIwEcRs3zycTN5JBgkmN+txgGi8CSZu0JaxeZ7jdP
W4qQNQGx8WOnkHLOsU166VG+tzRgLRtwDUZAIWOhEzGcn+KIpQBJ+9G2upXwZZ87IyuzSd9H01xH
0ctAEJsWjU90ZzfyYPKqZlNFOpHREPyyG+L5rdE7L2NZcbyo4qaa+0bxiAZpNrUVH5S43hQGVVcu
Lk49XkJrfMpUa9Xm6zIbL0o33Zx4IHmgY5Upolc3UJ5xNjzcNaN1Nmv1Laxp8kJJ7XUQ+6S9nQ1n
fPMs/0tu0ZUlbaLNp6PegbbnYFaCaN3CuAzsswZ7Xbn4Q3FnFP3KHrQNIspdJZID+m2MNv2TqNRL
CW2WNEV5zFqGOBrf7Dh5UInjaWtjV+npKSM5lIoRY2TIIcFf2mYoW3+lqXTfdeLole0TLuyNIG8s
htpOSwOjV3JSCMUqCGE1OLxG29lYgXasrO6t8cfLyLFZm91ThRJzERNg4oPKwre6k4sVG4MWEzHR
Gm2QEr7dP8kFG5HmKkCL6XFla2Nxw6Dw2lbVF92/dQDyERwRHGKOb3r4axN5mAVt/BLJSa4Jquec
0dZs5EnU6JxjkEAJfw/cl64rYdznXGk886XqrB3XxHDRqyQGmZzzLFSLpL8wxX5teY00Z3VDHRjS
KpEqS0617DX2Bs6P8E5ienktYPvn+YzTxrOm46b2FfNrqyhnDSP2WsWATi8TXH9MsRVOxhcE8MQF
lHp8GIHsUeYau3TEIYcX8Jn4k9eJkfDOirW3OKCdUGHlA0pf3mEih9032IeYJfaONAUUXVA41/C2
jcSxcQS2X9JITLu4p/8XVs0y7ZIX3P8XD5/rcSqyY6s1X1ERmQvDd4lxZ0ZD2sMw5VxnW2WZWyMi
IZAB+1R9GoewP2iyGItss/t+b35sEtG0HbJ23zn2QxTG+mbudH70POcvFbP+rQWKmoK3zRxfFpyy
Fp/LaM8JnqE9kSNiQI7q0DhBogacqcC3p5yIjKVXC7wG8maYiCDLYrMltoUyGdE2lYh/8F30c0X6
HEY0cIOW5rTrlQHj/mTZpZLcq0Y3zdHC/YT/xCWZfOV16q5qbcZACkka/aoXCah4ZU1a64JrwAK0
q9u82zXNd9j9U24t46ldoTJ0qtXk8EiLLBbfLqY1ifPtFNkOLtrvN8TkIAdwK7FjSn92GBFu2BRR
k+Q+nzpYZiW85IVZrNl/3dyFl1qvwvJ2IVeBdRW6r3WugbLvevcQ5d1XJhDLXIlDooQ9kN1IUjt7
5Gqcmjd7dFrGX4NURNkJy40KMwajcJBzYItYf0uB9fe5dXZNIivDnnT1GsJ8Ob10pbRec5rHNYsH
p0A+ddfME9egnhhy1+vJZ6ODmvHnVEULgAgegaqnFfhRWf5GHXX3lGCtU+yzlQ1Pej09JWZxTskA
q3x3K6zoNTIx5dVHk07bD2qhvyI0/Xmb7OmOB+zJRc1jOdonfFoUcxjGhEbsGL68V8kei9UTbrIn
3x3PNbJWZTpW7KNGp1r/wysDmfoX/JwLCA3WAj0YPH+aa38iQ3kmJGZEFDkjFO0yGRhLwS3s05Wd
sb6w0YFmuSQTfaF49llulf7h5aWi6Ef6HS+PpMl1eAcq3hP108sjBh8NIBDFTm/ZxLPW5MRuK1VJ
2+KaaMPVNqLXpti340NkZcfaZFVjYxvG0z8B7CQJ8E9vhHhMm00b3H7n0ycQIJAJ3QYvhfzwrbG/
WuxMUoVEXPWehKmrjgyY0M4Fytplp9XrPO2uDOjWucbVJ2XD6pk7Bpfr0nn++z+RrNH+/M48urUO
Yi/tTwxDAnAHEU9uvvM6Sig1PwKUfVAaYtAgSrAJtdA1Jd23+fDGWUra+vTGTuwpaC6FFb+qZNkY
IQvAvD10LXEJtrqtPJepuLVcuowYTMDENoS9nU3/y6nGrdyC2N6wTWJrR0TNQu7S1ZYzJR2vWRgf
3Ey9CMPa1XwWBCuu0gJSddhf465ea+YL5oVNxcXPd8F10O0iwPxaTcMuba1lwmxXQ14V9qQW2PVG
pe9ZGUyPs+CmBIxahfpsjyb+W0JSkWa6Wnf1sSNVXsfTx691AbKAXSIKtp7oDub9qQpeM6X+ywra
Q93QP+Hkyv8BG/hXh4eJLs7SbE219M8ANT2NPKiJZk4icIMnU72gETtk6bd5Zz3etLbe//3Hrhl/
9bkjFJRVuwu+zf3ErvQGOFZ8M98FNqrWNH6Ms40dw/wthmvDhW/jmsnrNLKoCVS/atc/Ue4eCGc+
GOzrU+C8mngMG4IRC5IV+qvnMYnT83v0fxwMEEcXhJdciN+ikNDvgU1GLWZDO0fS0nHpGPI7wXoI
RuEon3dwyw3wZ6u3YaxGJ1kVpBwJXkjmnD6SEspExhG3nqoKOf0apSyQ8q82nBwFNz31Pdzw9JTj
Yo6ab9j12KYk3cqzmf2TKLPSnXJHUiEDrcHFG6hB3DGhOhFaEeiQiOoUE7nrn3wX4yW1/pvWdsh9
+ied1IqsC+7zZLwNjv8URd2ypwRjB2686Cm74xo6qWX8XFOOFmn0KjetbTlsYys9Z1PDuHt663W2
YzkoZOKEq3pP3JbVBXvavpfAik+JmoHXNF/0wtoN/SEzp7tRid8VvdzpgbVyg26D1u1VS/2DA8rO
uIylsSMOases5Ni37ovd4ymh3GPHciTVgtMVI+NcJxVgJzvBshseqvxh1Llo8Xsw0z97tmS4FMgF
4K5q/XFw1TffNc+ORpvg74+0z+hOuQSj+UPuhrNUhw7I+vOD6JPwiqIyFSOne6nBJhlhyzkv2s3x
y2f5K2NV2+X/sNr+1apvqWw5XRczrDUzUX94SeC9ZP2YE4ttQkHWUJgW/3xJ/YtT1rHhL2KF1XQg
X/JN/PAiUVglbaqSIWK6Pf51q6GJk4qneoTLgI8HTMEC33Z1FYK9gdusR009NmHyLnfZtSeOcUts
mOGtPYuEVp12hKKfE8qeXjdfHBZCJ08PsPKODdDkJo6/uTYvU/UJjGON7ny6kAtxko034npvsFo5
FGv4zbpYl1MGS8BjQtmRVCEunZ+8wj84ti0u6Jy3SV3mGOIWeuY5Kc3daLAlb8jIda5iGHcWhY58
kxb7EAZh58mwnwqaFuj7erf8UtJhwAwvovGSGPEJVvqT5lgvQTYeXTs+5bVxwvWyVprpKMumNoxO
qnBWGILuODyOIrh3oVcvGvoFOhHsgGCQUPbFs9ahcPJJaO/ALy1UPXq3uFwoEzVJlJwIgDnosHJS
Pkk3NXayryBfTq1ZaHoodLndPWUNgVKV86ISXSyLEo+kHIX34vvAoljBTeq1vz+4NfUvNjgcYp7p
UhWpJoD2fz0Mch1WFOPZfKelXD7zrF8WFfyIqKVuApoGczxRjwUmqKUW8hkpY7QdmnIfjsojwql0
ZYr+XFPmYX0/dqZ97kz30LQ3+ODLigpdlm59f2my8RoqwV3j6neVG//sSelUziCUqS4D9ufJTV5j
ned3dP6kYL33ZuRvChp/uYWVXGfNq2gB9Jz57EblpgIM07XzrbNcVSvRvxV+gyyvOUb+8Oaw8mcs
Zo5RnMySV5rcg2JabD7GrUZzge6dr4xXz+2vWtetOuL/suKrLFIdIH+1Mm4t0RIYCoXCkJ4kdjv0
X5iF3qpQvVDgjbg3wVhs5W7MT/pVQDEHhOiM4zLQuoNZN9cMmtPU4QZnE2Q1smWBEjQeFzIjDgjn
tiuGm23xG2OdJqLYfyhp0bXut8RSruzd29Xff9B/sYqxcZP/IYWns/3pYx4CtOft0OOFxUXXQMk1
S9KYnQGSCwe50Y4X0z74ZfAPxxdm4z9vz1y2z1yhNY1wgM/LZ2USn66bXb5rQ+uW1elJXuewlvaE
4QwqH0aanfyhhQ9GrRLDPTfMXc2Gp5xovNDh1DlRjMYiK4MI5o6WFZvshLZmDbdL7sUQYds0Usyi
Xsj9kkuj1GEGTXcD3ttL7zWboYoZtLabITp1irJtenuLBskBAbZIUTD62fSGXuQcMvYnqJSyr0ac
ReJhpt7kukum3TnOaSESKFhnFm7+dRNnJ2yDK+w814BND/uJohJvcmLm5HyasXlnYw5AbXnKDerx
WFzHdDpmDuuGPIcDI3mVv7Mh1JvQ1FuMTbrCUN8k3xQnPU0mZR8/m0TtOnTqtW6z+qK6kBsdLALH
lsOeYLpBmKuuSs8t3gDLf6EfKFVD7ovsUAS9iskr5HJrnoH3vct2iNuP9zk781+Kytv22XiCNopN
7L1O4007ZCfbZNdBENcbtB3Dl9F2ypLsIpAGQMw4K+W2Tlj5qwDxAxX3Pgh9m9UPw1lYaQuRerCw
UMgn6WECnxK66qlM6cTGzhml62s3OWfZtcbmgVk6PkzQGRFLrGUTjtrrTf7S2LWe9ES7VEp0UAlA
ruPuKq/wEefG0Ftn0nQu8mvMrIBUgGymh7qLTjnt5H60T2jx0Vjgbo4SxE3kQwIDN3dy9ZWdtYJ6
0Wz7e7BYcxE7dU/uNLxpRfwoaM4ASHxUDnLV7WiSqz7pcowONBG/mqBttLyj2AxfTfwctUImGlDx
RUbU1+THqF2Co2VZL7LTlkEAqzl7c9V64RKOl43LB7vLMnyMKxvjO8+VTjf0nC8xIe6Fr8NNEW99
yKWO3USfZ4gsYqK26CN6APTBpQbOIXKDjey1tW1Ke7GCRbtjd3soy+k4H/AMPeQ2Eif4bhz4e7J6
mXQFTELvZDWelqRuoW+hhwishGBVzqncbKkgrTNBR3C931SFvr484GT3NeaiWo7UDg24PLyvjCBo
LzROf0sFE55QcCWtWPwFqVAVXWeWY9knFKX/69+vWprxJ8uNK6tNCzCCZbOIqJ92+elkxJVuWtmu
cSbi7/hDimFv+F/oc9Hw6EwQIxSjbpfd0cZkRjMsEk4k2XuWB1aDZ3OBGRuNKGQwsJ3pNYUAI5ft
+Qkc/VsVs8Gto3c0GW+xS2KzNZ65eD96pFMivSIIB4/DHf2gYQ3HBunuQi2ItonI4DJ7rjk59M+1
SlipN3bTzqhKgJFdd8kcivRAR3RvlWyZXXHKiwj/HF0kW3CajHZWbzS9ei1rL1wFTLgXDk2NuqAX
2hb0NlWjHBbnnBp9aUNNHPViCwGBTnj3GLfTzYPk2Pfvam2US+whZCVOx1AYSH9j7PXqUq7qttke
1zqLk1xzHlEAn9WqZtIdvqpQP92e5CUV61Bs7toSMq526CGjyGt4GpFRgAlHul6rga2evO526QlN
00aef43jPWrGY89cI43Vi3w2uU0KdFkaR4fkHi7QumAmII+KxMF3xJN49Ptr2suyM6AwTsD+c5CV
BoiCJ42wRauY3qaMN0DfPptA7XnaZleX7IKK7qreRRWEWG0atj1KZTsn4LNq3tO2ezKQHMkTunV+
3/r/d+7+D3N3A7s+J9q/N/Q9Fl0b/s/qNSna1x/n7r/94G9zdw/su8n43KKCsizTliX679x31fyJ
Asc1TLaejuS8f0zerZ/kRN6l36drDox3ChMMIW34f/9r6j+ZJAnZdKE8DTAnP/WfcN8N51NfUfV4
DjprePmwFpKkJVefH2ogT23y1vcr5RgrkaQyQlLKXbdbdlxyl2OT7BsucgulaV64wkrZv3/AAvQi
MuWSTr5D7Arm9ngg3adn4qH3ggEkokqsT6SFucFwCaCEOpFY+SjF/NrtFkKlj2rkYqVQAm2KMMBO
G7vb0UPz1nk4Bors2tjdiyGg8UJBXdRdfg7HfFtV7kUj8orlR1h7o9YkO4jMMs37Wf1/7J3HctxI
u6ZvZeLsMQFvFrOY8sWqoidF9gYh1/De4+rnySx1Q+Kv0x2zPxGKjHSASMJk4vteUztPYAhe4nm+
HUiJuGXOa8vsdl02ncwcuUF/FNnis4XkGzok6M2I8JGqJ49FG30x4hnS0yEvQYFXavOYWAgC6FXk
bMtOWJRYxbqOU7hAo3WG6QQiEW+ijGW/V/I/wxSLEnM8YQySl/12brp7tF5QaEobIgRuvfGLP5FH
RSAWU/RVa5ov3WBib5e8Kk5grHKD39nyYeINzcMMLIjXd2XjkKp/nTWToDtbkqTSH6uUF5ZtPaHS
RcYDDtEqBpPo1sofLV97ZZV/bvEHbIEMotKqxXWNCSS4qqSYt8pYv2BrzA4TG6IZ2QKrg0VjRwPA
CfuiOE4LXuhVjftLX5CmR2yQrR+/bsJfAVhsTr6ovy9TpVgjzpSvSxCgiXq04/KxzUdgeHDEtC45
z7E1rl3hWKPo0edqgp2nTHAYZzf5VqR4JVt3FsYyZoclOufYJSIVBfip3pBp3+gGKsRBHwDQInfk
g3pdR9b4pc6SsxKSqUEOJtoRrE+jx9L+qrLZGcp0uGn5I0xlMT5OY36Ipz7Zel9woDqB5lWR/PSJ
1M73pJ3WeACzfghaBL4YyBNVzhGnK4JPqErVGgiKMA1fOmOAVVgLrLJenkrCR3BskHNLO5hHVrLr
HfbNVgM5k4sJSzvhVo61TxnuBhs4m+Sw3eRs8/m40+p1aY4PDcTvg9WEt0avlSR6fXsd9vlb5pYY
gmOImquvppN8KpMS/Htv9ivd0V6TPP869STx2PtnCaJ9LlQVEzqPZjuYs4y7si2eisF+nDMXZWET
2GEJNwFluMbOurUR+Pe21dzq+a1DbnSjRdYjSLGRZOnBmkHAWUaNDSdAE6NA6wC1trXRGuTy/y4a
CLnC/xiegosSDfCZnAd6mN48twGgoOHx2H7vEr7jEheYypxW8Kiq7KUsuUQ6HHM0Z9fabL5XBt9Z
bdizSXBCTNFRmMRX4SFtezAFKv5xkWp8q/o63qAeuvFqcBRWm+9qPv9vjEif0fpFi03Wlj6FvXaB
IKyAJ8qiM1FSlbVG1MTLeDua7tuPQQFbxPo7QNnfXOrKXFqbDOzRj7GfTpchYmWWKmkmPttuxgF7
T27MawvphtYgNx6jOKsL1M/oY7tbZQ6cR6v1EDEjcYhqzVdHxXOp7NhvHBAc2KHtEh5wXV4DiCXt
FRcamD92FzelV7Q3wQzRQ9YGo7yfJoj5S5fsR5PmNhojZ7fMj8RBctrEWrKZLSjRSiEgiAJ+XBrz
PpsdfV9LCLHsU8WAnCKLHGusI5aES88yC6wuwGMYKfgmIDQoj7yeCZYaI7KjR8wp8Hq+OWvubqsv
nprO8nd4vZrPQ6bgEbEvB/A6CPI6kAh53bjG+1C8+HOnrbwqcvdV4VT3Gma/q6EdzVOGamxXtfFp
6ItnQEr1pcP582Br+a005O3aKlhBwomOJJ3yXl+hpzV/HkksRBDy9DnBQ1IhDJ2JTWwFhy/zzfM4
9c9ZpBTbvC/slY9K8QYJTfemdvSKAG3xAh0Ljqyhkt0su20LlHmbggduQ3Re57dRg2oKg4qU6/xW
GwYMOuV9NlyVqHo978cR3luRNMdEV6E+zM3nqtEc2HNGc8im4os5wp5orSo8hIh5vkSev85sJzm0
EXHeUsF7BOrYezV13/Owax5tAXnT4XMabs9XGru7Oe+im7nICQJCP7THtiD9kWyzKXxEfw8F0MYm
VhDa8bZx1Le+DVHpDCoXtAgLboPCaYgk4liD53moubvQuEEkBNHM5kbLUemAJFdhtdZCh4xWPMbs
ufsAMRVYv+He1v2TKZ6zWIgVh3WDM7Jsu/06NnrvSDAerq5kkchijvy7vkeGkt1EdjNKLHjbSvsG
szNWZc/3l9k0PJGOg41HGsOVEfJbkuEzd/AsycIDyhaIbln4AlMbe+JmXNqTAEeX5I3CsdDntT4C
vpUFISgXkD53KMYdzVTdjE2Ita2SHyW/R1J7akHquZJ8RG1pOnP5ihGmgjQd55BUmylndYdHiF0q
ewUChI6/ioQNsRw1yyJeRzoJ/qyNDPbkWkNIb4qOCyXM0gwXLsHfwsIuSHfb7t3tFHXVjcWuQDdx
fNUwmbqZRSH1mJcmEccMR3KnX2dEj1HqEkoj12ooVFxkWxmQl4mT8qspnUJtoMAxXCruSP4MCA8B
XkknZzpAY1+3oYO8zjSQgo97Mvzius6ZeDmGomqVmQ1nxNvJqxzGiHkWpDFw8M5vlqss6USNgEvL
mhxIpwTVW7XYetn4g2QnmXbyRliId7I2Vx2RCVjH1+sumUSyiAQFTN4LpaSA4Rgf7DK7epHX3tRm
kNKyqknQdKA0b7DSrK3jqOVRjb5Icpyv+uYmCbDikn/RRdy6dYxk2+XwJZc++fcO4kbbW2NLTBRa
0VJIVeqlKWuyb7bfqyJuj247oMks/6bydpO1JKttKBuuu5Z32VIs9+ByI5LlOKo8WPseD7YUZwb3
LsmLGXvwvzTFU8Ezs6TSkewcorLk/VR9l2yv67W7PqOSiyar2EDxasP5c7lwTqCgrPy7a2h0Hjt4
pzvIa9PLZ/b65F7riEl/dWJQJvLCLJdIXrEPfU7u9esKzCFuNzzC8um9ksDktZNtOaJDWgb4ob5q
Akh/fXjrRnjAiHYjQexR72RHtn2Qj1OESeUjIx+lULAvZG3p0wJt7zS6uR+Fq1Dj83kNzdfCbHbf
CAFxs1Z4HYix6wTRVwQAinurQ4Be5X0IVqm5cf6ufehT6gqtXPbuKzDN4N4jvhx2ThrBIwNdc/Ki
eX/l6Am9eFkDMIBVolf/IS8hpkw/tOFlMzN93mnyipZRbh8awKnyEZSPZNGEIZrlgcab0krcbZf0
waGW3lPX9+ytJ4K6sm7YDrrXc+zDYeORtJGeWGlNGqL0JZqS9CAnlob2kMdEXeSFzq8UKfG0ykfW
l/ycuiKkmXQoR0iKprcQN39qg88k+5oi1TJJkstC85PUvysVMOtbxCuhnV/JfuIdbQlWhGzKmizk
pZd9PmJ7fl55CNP+pcOe+nP5Q6H9WuX877kXhPE6acyd5BVJGpE9JRDLXPkrjMb4F/cr04MakW1B
NBo19kcHWZWHSWLS0iRQBfMR2MOXvoSM+8Vv8cINBI+n17iRZW0pfteXKwpv0WUO6TQIkb87xci3
yhYo+Z/yNKk8Dm8vIqhGtP/psN8d+6EvCaH3zQ1O7JH4WeWomjqfnYFonWwVY7u2G0y1tLr9pg1i
OcqJut2YAQuQLPqGP/fSN8AgS1e6quzUWnf245CesPzN9gbSK+lKHhFMEVV5iDz4d6eRAz8d403O
1sINDhvEfBvWxict1F3kHvi/r6e7zu1LQG0rl7+GZuAuIMdlgRhHdXMd7WGhqBk3igJnMSUSz61V
aki0s7pVw7GBlrXtuyKvD/3fXBV05dkW5Pl+Fos7EMvyZpSLe2kI5ykCjqCTnwqxIwB3VoGSELsE
6IpcQj97q1WSZ5KONSHtjFj/gIQ+VFe/1JEKyyI/P08KKgy8ZPIrh0gSiWQTdCtv3iuxyMtQ8RDS
c4sXXiRf27JdoiDALz+1DyQrSddA0M3MkvSHeHVIN2/JHZLNH9p3+YvrwCeYBBXIFG+eXg1y/mz+
jfxdZJf8hWQRxJpN4iPdt541lodGbAZCsUuIxNIIgDAEhc8SKElyCgsDn3oq2wxsWIEVjvm0Dt2I
d58UQJOqZ7LWtFl4A1d1Fi9QK1XfLTIzpIksXsSikDXN6jdm1HSHVrx6pYWarNUoscG5nQ9XOzjx
ak8GnVvwKlQm2thEE1QCOGKivo7IoXg/gInBwUG3TN6S/lvbz8O8lgSshYo1q1ZwE6K4khl41kqt
PJB89Y2sVfxiu3juLnFlhfpWv/hinV1k8Owu7Da5T+4VURH03HKV31sVW7SCb3k4HYI17nZ+tokF
LX8IlV1IBHA/p0OgYpbE0zgpwX1lFeh5C6K7tFyzrux3ScZvdW4L0z9XXjAfpeeaSjxrWsuqlCbM
dXXa5118kC5rkkYna1wj1oWlU+1DBV2JCkUp8UssRebGzh4NHPIzf/VLfcY2yAMEkXxCJKZVo9ig
PMizSd05WVuKQOwLgc5+6rDg28oTpXLtklV7zPjDm/BsQPCQ7Db5GDv5fdAdQqPaWGIPLgtcnbnV
rHCDzsp4UPF6gSYpRpXCwNutrT5LkUJ5t7le1v0QLbSkE0gIVZ2La3zWe/2UZ8HEZkBshGUB2wRo
UZYHfxLsq7YAPdC/QQgH3yW4bJWQcvCEqIMKIoKP/b/bWVAhZY6eoVQnlKqNBZKTkK1xU8hWsjeK
In44K/8KjRcZQw9FbzJw/Y1s/kdfXK8Vb0AwdTjDqC7uqj4bbnF1NlcNOa5UJVCEJp8HwG2HnFW0
bm3lqXfnGB8U39mFum2vXa/I9/iAo2YxZwLEO0fbWnXney17nNQctyYPVcKyeiqb2T3FY/E8m75/
aCIkQVvDfscsITwPVbiuYZffd51WnFMMqn33wnY7hhWjGqdRA1oVQyWAbLUdSMhs8Xxfp65x7xHN
fXUjMzkmfUkytnce47ESURjwUr2KtGpCoHKMe/9Qw5ZNfMgVVeMAAR76c2/Y/mHANkQpBmsXBeq4
mfGr6hw+P6Ymrg5IG2C1NeC04Y2NcTSb9Db38bDCmibfmxN3tF3Z3bHtuoMXAF4MKouEpzOf46hT
CAVPnwYUJdeDM0xYVpA/0RQk33R4akdSdndEtqpTHRuI9YoaekffGyND47xqQI+HcpOLwGSijGSb
iHOu51KbkOKFWJZbAHLyAFkgxceo0UrN6BaNFQKffI3vMhSHUnKzpPiLQ5yG6ETX9e3cO1jPN8Oz
0UUuNAPIXzDs0CjNSekHGHygdovTFb4xhEGCZgN7v1rXiPtPRtCddVcAXEpczg1Tj9dlERUbxXUv
BgydnVNp2SokNmMizkuo8MEqlefUM9q9C98UQ2/rLjO6r1aEk4inD1tCrfsOQ4uV2VH4bZhtjNHb
mn7/rRAmAZO2duehxB3NeLZy0t5+idcRJicvIypO2yoGUTR2rnVThrOLRk73RwEcGkEvqEQ1kfUp
Vr8gLfCtyPtvZYCGUIlyAc4dhxmJurVhd5e8MUn/GYLghZzSeU7jx8pGidKoBDykMTAbtUb1oTFZ
LIc83cxqriN5j2eAy0qxFiZOfRugn+xZaCVj1jRWE2ILCnJxCjajDooFK1yMDGRhivkcTMgZ2Gz9
dwbg9mM565DJR2zYhuhbDyUOTB9GVvwYSvxd1YIQdgsxTlXLnVUj9NucrLgYhhITauI/LnHKXqWT
Ft6OCipoNnItBKNROGs7khmRW31vLbHfRG5mlfCBieJosemShsVeD1jN0cUmApHtI6PFpDDX9r7l
eRujSHVkCJGorxpvM3KDIjXm3iGZffLArQMBag9qWmbHJKm+lCPJkkIzfkBe/id79y/ZO001yXP9
98m7/ws9K/klbXc94kfWDjDg//Yc3bU99k7qz1k7zSH/Zqqa6umsIDpGUn8n7eDRGmTzVBP8tQXU
R+TzfiTtLIYsFYCZgXSmiUrn/5cK58ecnfh5NF2zTFJ2Lr+oa3xAortOP2VZp5rf56b9sx6n4BxC
PrjtuzQlhq7Nn2ELrBIUv75VeQfVjD3aQx03pIUIuu2LuliP4TA+BGE/bzuoRAAYreKprvvmoUOC
zEdx+EkWARYwsEkyax/iL/UUVKWJ+Yl7Dw49Ltdtj8NMk6gsjOIIdrnTTWeODZJ2uL24ZUogFpmV
y1yu/CYtLkvh4EBxccMW4usUKcgoD1W2WYZlTc6RNeKJyhmcwdKdQ4HC9Q6mZ6AMQBwq7S11tFsL
1tR3PHgwfuu696ke800/WiTzAxA5CbTbfWC10ZOpYtdUYUm2xRDXJgWDK0am+5jSwzOCLAjL7O8u
2S+LpQ+NFmQSLY/dJwcpkd2ch+4Bm1YspdIKsAH64eMJwVAw1qLGnZaiIp39R7+r4xs0FCVK5XK2
LK5tgOqMyRNF7oDZ0dAdHDnfuh6V5yOaOAaKqTUev3XRNA/BQNaFdTREsd3ErarvrGIVJn12SiZo
qv9R9aMsO4GhTo/e2nCSbZ27w8UW64Os4c1BgoqET3wSo3IAz+4Ao2bkJ9VYCVdoZ1TvmHnwpuv7
4Mb0IJiVyRqvzPLdA0q3Hwsgal43kr9FH29AN/0dJpqHhZDZnNy4M181vVg7Q1m9g23OD+D5g52c
NkTqQ1GYxqMDg/enw6ugN9eKEYT70uksZ5MrqBe4bnV/bfoYPt/aPiCWzLf7vZ2rik685s4mks0D
UsJ6GitlUyHBe+dohXdnicKDvBt2mnla+rswF2jt4EF2yaKbZ+8OwnCPWDQeGLIvZO8uaKEZyK94
OHeiQG2uP4OnT0m8cn99GJBTlj5YGuThQoTPS8SOQFua4V5rqk+yhX9iW69k9WM7VFKGMDd3TuxU
SD51SFIuM/M60yGC9rpDFpPzyiJCJM5HQY61NmofZQFsZ187inObgSx87EqtPdU5lPjMi7/1WMVM
quCylngNpThrvkxNZgietH6ns1fY26OWnXCbKk9OFAAZLbBQCNRSGV7Cln3v1kfB/jZsVMFsxd5s
7Kfo/loQITznKZZCS5eoKYI8YyWBt10Got6L7r/p4xj+OFZMxJfA38Z5aiKBTi6wais2Lpr33PML
PcrC1LnOnY072tKHseTZixXjknVj+1hD9D2rrnI9yI/i4Ii2PfQmaBxYTM35mRCQbETxjHb8T9Vw
aszzhATtNqiNHyODOCwmrknyMPRH2Mias0K8ILx1pyBTyeBe4o73Hh+v4a3QS7qFH0o/oH3k/KfE
3F/ndbP/Yzxr1G9GpiGLFLZ7pTXVx6ZOp0dnI+vXYtABWTWTs66qRHuUfRi3vtaJj2GM6BqDLD+3
TvK2HNSGtbX+cFL/egKU1++qQDO4jGF+76btdlb1Dq1IWteupGt2RIv7tWymWpPfe5OO/sJfc5d+
C13VXaYo/drgmb7JsEJZzUDGLkMMcDocrewrpkiKks5f1NauCK5mQEcxD7wM1o9V4d8nIMJalHz9
/LQfuL/Suv5X3mX3BaHw5v/8F9GhX1C7pu2pnoFgBggc2zIN/eMii6SUVrTNbH23PULjLX/98wjm
5Iy+C/KETmqRJ8naF0XXwGESpUmQ75yLfSn+5p2rbKZRt+6Cjoum9ZiOqVNurmoxKPvCQAPpTQQK
SnxkXbQMqRWzTtA5gyeQzlaIyVW9xyftc6Jzh0LoHB/KKd/JliyG/pjaXfZ8bZTRWQ3n6L4NB+XZ
ai1CFbB5znKwzAI2n3yzkBDiXCr0qMZGEN/BTuQuTTH0NXDI2qLGHH8ilX8fhFn8TYNXnySd9lLY
kbHLo8TZYfd3zsLeXpcDkLcoRiq2Tg34/k2vXcxsLre2r+YvWg7ePGwgUUxp1G3iTgf3P/CJAVrP
fFQ6CscFRcNbyz9OYO9o9lBt5uAsW3KaS1yQ71z+66lxTMAdYtqx0xDEAKXMZXUbIv12rOy9NnJe
MHG7s+ug/+IHCbIZujeDf66B42PBCFJnLL74t4OjdVsNL8jNnJZsf1BHvv3nm0bXf8WYc9NAVtEs
B9oKWE283j7szMiSjFnR1MG3wVGRXujr5LEPtPnBwAQz1qHmVr03Inxe3dvulO0mv2m3Rjxmz2qZ
QQTOu2A1BPF4MqqUO4BP+xPvE+XEXtRb+Zi5baqi90/LgKzJPjlPNj/0Lcd+GPjd5KWPHaaOILNz
TImabsvItC6lmShHDMyRxQOpcp8pFYrGpmK+TU73xMef+Wc9BICjjOBrh9AprI7AsM6DMCMgDYOq
LoEM9FtEO2SLgK2Y6L1WZa/dWs1ex0/2Ol1MlP1844I0Iep3HmI7hqGvNsfSz8o7L0acO0sM7w2u
8d2kFf73CFcmrcdaJfNsvshhnd2mMKi2A2jXNcYwNNsMKI2sjml1F5fAg+U82QVJsthaGTby3PIZ
S4P1BStU70wEKnueiyxEurk38L5Rk4cgoVDLVqWPXUFtFsmDgdjbg4sCxD6JHD74RZ+cZyqVguQ3
36ayKYvBrXDTjqe3pcsc++ziAGM1+JNv9HrQwVol8bAqE+MlQRYhG237JAvTwHLST2Ep5WKJXwZk
TfY1UYcm6u+GuzrRgdQSN/xwXKsHfNrajfGZSGZ9tr3gu4lyyS1W9Nark3oIiQTRszYHw1M4Fdss
hq1RqkqB8zY2plobal9s9Cz8wNU/OXNm7UI8KI5DEKpPLC7Q8pigJ+n30rJQErei6mhOprorFUOB
aueioD1oXzxE/NeG7g13duKWZ1afGbYfA9iw5Mk+mPUMFRDDBuM+B5eENP1lshEv2BDKxYhSD27Z
GodPld/eR0UItcC0wyetULxD7OAqIwdl0eMuPdWaepGtZUZlRBwujvr7HHIGoXf/eg6McJE61zN9
i8HQDEKEjO/NtQq4B7YNmRaUBZYqlIxhUvYO+oxbVCGUV7/HVJLPOARyQld5VQ2EoE1EJi9y1K7H
jeK4ylOY5MrjkHV7S8zq87n6F66dLpgvC7PZdFQWOvJ4ngv+E3ko7wMzxg8TwNxJmn9PdK+/L3A8
Ww2x33wpE3S20XgLV8mtFmU1OhFBf45bR39xu8K8aWPljHraDFLPGNWNX6bFTq5uWOsZN4g9pzdR
nxeE2dsBIzQH4U87AUvxz29d41f+Fj++BQXW0ixhS+EIlvqvEFZFCxSnSB3ja2AoJxurHhf5PpyY
E0Jnq2vbi8LwvqlMhA7itjhcO93KLS8j3D6nnRJ3FYZGeD8j8rOZJt608pA2QWWcUKq55kmM76DO
QhWAnIioEgrNsk8Wduph8BCpQPzEgCUKh/AQ+jEz5kv/sjmRxN5fLxiUeNOE8q25LDMfGUVTSvJr
RpD4mzLEl8rLi9cRh5iOEO4bsbbumAvKtW0YMCxUvtH7vuITihDBc1Vkx9kHtG64RnSICsPdyqbf
Fd9SQyihuqQCCLc9XY8uc2dnwqIhvMi5sb18aNQLEks3+YBGw4xtUFY2J/KEE3ZDonptt86PWmLB
BthZ5dSc2qJTtsDJ+k1RFHF/F0I2bqzQBsZq8UOY3RErhx5zwz5xYag7zrUAbAy4WLaHGJeLudSx
184UOAFivTf9ANlVKLSmFgqNhmI8ekWJnI9bfpMTat5nK0dVXFicqXP0izrZNRjAvWNsuTYjL/nc
QOlE8YKXOqQR/WX2VHWXN6WxVXv756aJV+4qNpSnzDGDS6xF4UXWZBECU8I2HaXRDwPRHGT/ogUh
BOA+PK+QvXUD5LZrOAi6feCtakYwwdmP7W9949aIUUQdwFm7voyZegc0eXo0vJbCQYUcdZBwZ4mm
HIDESNjfnq7Tgmbwj1gME0wdQCNq6hHoLlmpB1CS/kNShx4co+y1L1z8j+fBf5g0PD2sAP5SnxYO
Hn44Ya4TO0b5UxwhJ85B8IklyjrJI2S/jZo6Z5UdeWC68qyyJY+QZ81IB6+Xs4RTbQBOqqK9nBeR
gqqCZmcYlXVDTjeBfCiropA1WQxuaN0MNl88K1ntwC/BD0GZCQTr7p9fO/CE/+MyEOozcdwBvu8a
BAx/fe/ooFISTND1b9hY1MgVVckd7D44lRHywGWQ3MkC9+LkLo6MeF2UMORln5wrazWYJHIwgGY+
DIzV0B77cHr70D+NmJ2Xw9OH7kT873oQn9tiCmGA0pIzZNEoMTo7GGhd//dlwCHFvm06xG9+6hM/
eaPkM4IbqHt8GMBnJEFJ/8ePKweX/0zR8MzLNQX/S84h+yOzzW5Ct073yISioSlkdWZ8/XCxlO2P
VTkBLTUmfKz+dFhoFBWaVx9PJtothpYbu1Q88qGjc7HV1L3ImpOhCNGNFyvunqIxeDKC2j1XuPCt
3KErdlbYTqCvi9A9yxEUEd2zbE5E5GAHIlCWxCRsPSUcXhpd+zR7TfBIzG28RQYf7pIyq+9p5jVr
DV/58xy4+XOZ6ifZT/gg3g2tWx6yMNLedftx0vv6zSYudyzJc2/krN+cVcurefPPN65u/8p7F+s9
FFhdhS2gs4bwPvv1xo0LwA5Dr2ffCPNwhW1/nDG60F0E0epdS+LzJFtFrIcq/odQAYgxt2vZ+dPI
EB9GzPousqtFb0jdmGhPsuk2h80yeZwD7zqnKZPsPMV4u2KOtFcH3lt60qGIPba32jy4D57tsuNz
nLUHjuxBdqGD2NyYFpq0JryUB10U5QzNNYuVbCP75LykhbSi2na3l31DGpwydiBHt86x9dUG6yRr
SyH77DDMd7yig5UccIAd1Nfq7477adhKhumgeHy+R2gefzj/h+bvTlU1LImTvfndVK9tHWzdQv80
q6OCEVaunGUNz+rXHnb0/kP/KKYtfUbNnt9Da4nNGJHz5fgP8wYc7taYWFn4Vv9ygqKo/B6eDp1N
kHcbl58Wqfy/O+UZoXBoKB6gM9ZZeNQkA+htcgwkXxGMTOpmp7T0y0EXnxWcGYzIus5bjiDe+OD7
gByWruUwec7Q3Ef+E/Fs9ezys6An1g6vrW69Y8HRfU9GxM2JrHy2+7gHOBFWe5+47P2I7V1tu9Uf
7uTOm3Sq+abqKuccNiT3FNO33z1CUzLQYaekBJVQTZ9GfUgOThW3hxyaIdba/p0OLKV0HXDBTRPc
lWn7nuHv/BoHSXnuqn4iykyzi0LniOeuvr7OzTp9X8Oh3aKeWb0O9VFxzlkkFHDybrg3xrg+Tqo9
70tLiZ4GhPL4Qkudb6r3HrsjumUVTrK+Es2PyGm5xz6GNFUnhljRu/mxNKEa2HGtHGSfFTfIg0RY
nosDZBfpjW6Xh1W3CQJ413LAD4wHryzCi5zRY0W5GQjqbZFKHtY2UGCQonVQb65vvBFGKU7WxL0m
rSJ4wZtSFnJ0eTMuAwlri6UTiV+6BnmS5YW6/E9Ln5yNH9OP0/sH7SjX7WCeWcdbCFsrua5f22Jx
n0Dx4cTpX5auZfnXfrMbkPOWzcGH0y3H8ieAnCLbJsah/7JZMP7jEwvav2WLfygAkFn8QOI16rRB
rz9pvpp1cETRuzxj0oLlZxV/H5ESUa8ohWs18D61peLc8KZUv2Jn/1zwFn/VQkPd+qPlnRrPaS5s
cM1NVhc6FPwqPDmdZq/0Bl+2eTS8Z7zBd1Goum85qNNDj4jFdnRC7601u8+l39j3eKClD4EXvBPW
f/jn9UXkQH/dnlquJjiNLpsjVUgO/7q8aF7i6qOu5l/teATaFY/2ow9Rak5C+162VNXV9zmRi3Wq
YPYEH6J4CDQ+xuRoNtig1vWsXvmeY+6SCqGgxJ/90zhV/knWSmO469WZQJToJ+Np1wCuqcrCmpoN
7krqzRBYWLeTlruplL4+tUmr7vHobe/CCDVbTEvSZzesgnXnoQiJlXG4DqGC8P9aUXAObAoiqcpJ
1mTfDFYD4T9/v3Qt0+RcgdNtEIXlWKUW54qi/hZ8Y/XCJszaOW6UIxhYKa/tlIHKN/0GpxSapqF9
UnCTupMtVd9U49y+eqNq3HfV/MB+LD7882XSPlA/xXezoJSzPVDZ26L0/OE6+YqmjmVtKV8ixRKq
/8ofRtrnAMEo0HBNSdDE9/yYHmGdKFMvEUo53WTnCK3F+UON6PJdYmVrD9tzwGR+YN9HCPVHPdYW
XffZGhT/Tp5LEyd0TYx+VLO+Xf4PK+Kaumy45PlkvxLVL4GWb9pEnx+6EuGkpPK9Eyon2gm8/bxL
fVt/TOMsXEdDP3wW1KwsLcw/XSFFktruZxQiMT2yvADUChoAPSKUJzVx2m1f1+7GtIvbJR1kzhU/
qqElP6eIahsdLMs4yxTR5GGSnWrVbw+KuhbXmogDkJcxSPuRelLcsbuI/6UNU9Az5ZT8/D9YSnWP
U/awLquifcyQGb3UUX0bJWguyC4eiglUPFhM2dR6r9gRRsHieVNNjn02/fp7npTF/WBE3sNouE8D
T9VbbaNG2o2sfrnfIVgcdpe+9+KnMQvTuxq9k1Up+lG8iLbm5KbH3J9wj0nSaEPkrjiZU7qz20G5
LEWogt2SzbodX1B4Icb+FOq9cSKO/aPQfdM4pZ0FE98PGvOYWulG9skpU5sZp7AJtX2i8uVcx0X3
Sf9aO73xSW2rCZFVbCplU1HKEeDQZO/sOjI+1SyQK4RagtsfxxRBZT6C47H34RBWt66B61XKr/G1
sS+zWqp/RFmxGmwFDFrdFU/2xMe+Gud/gCESDhGIbztDO70Afjhk5Fz+MMi+bBUjyY4FNJK3GBiC
nJ+F+OUhtW+yweJwlEfFwe85ZJ8Dgdxu/S9PIBKGH2NXPHUOun1Ec+B6u9cs1E/0aysYyhoSYvHF
bfiiMUrXvtNEUc3huG4zNd7JvqEra5KJKlZ7rkCz/T0vBIl8wtjzXA1Ge3IJhaw6Z9T2wdR5n3rU
peNen1FszbDkU90A21F/ujGm/Bgoen2fWzYLUm4fMR1q7mVXa8ZIo1iNhtX0X31ywJptHuC0v/g+
R1a1hwFqVmg7PGT4NMoMYBekCwbkolE9t3pwJLIZBCUennY9DadrVfbadqP7658myGpZkvOJ4xHa
NCdqRXGdLY72cFdCbTexT70JHdhU/PIJsClWhYlLrG/KVXQ8bYTTZxwfrdiZdnFThGdZ+Ew8T2Ve
wV02cwC7DMg+WXPF6H/bZyRDcvLt52WWnEqObMI2sPc2IZKKpCA7Z6solRojKe5Aa7Z9/WiJjxVf
fMrYZbtrfA2IiuhCTLW4U7J5Y4iW7Gp6tMJITIDj1/34XncGln0+y4yimd6rGgynGRjVrivt6T2M
wpPOdurZTxOTtJ+B1Z6YxoWxVjnk51ucOo3HvjYfZT9oGAxcJyc4yqbOF048Z+9W7K4AMMEDgwUc
Q2peYc4YPrei6DUS8F77dO0JkSwO0rFEl7+2oCdl5Sm02pM+djWXgAK5W+TNwyG+mTW7fmrCQEVs
HTacHA3nHnSDOpUwHTVrM8VBdAtMBWz4mBb7Nk+6R31WwVe6tv9lwBg2ak3/u21Xn8hp15+GZrA2
qjgIyHWztgM73qVBhFiyXid8KMmqk/PNdC0U8vBrWTVU39+X8f/j6zyWHEeaIP1EMIMWV2qtqlii
L7CW0Frj6fdDsv/mTO/sHiYNEZEAe1ggkBnh4Y5aJTnsQlsAFrepQjkbpGsjeZ17sK3bUrIRtR0o
dMArg3Nai8KPnKTdFgDMzgaV884iIp73o4Nqom+PLyQ0oSFlI++5qbGMaqmHBMwOd/SaWxdfr50D
9IRbYRV5Zl3EkS1nc0fOzJMdB1Ql7H4VwaYAn+L04LWDod3UavApnrtG6tKjKQLCTpBKGodc3f/1
fA4M7dY1vTFLwiDnHQVs2Hey7mplYbbwSjW4xw6FXlpZ/E89M39YiBR9h+ts19qJ6yFveJUiJGmb
CMNEu/EkBrswk0Poot9qtQY8iVNAkgz3lKXKRzBqFLNFQGoc9ZQX7dpJHfngDiMDYiIHYdp1PDZg
G7DLyqw2hZVfHvMm1yMqbH4e8uMUMY9b7CIu1VfxOZgEcRU/1OeTpvGLGBRS88C+bmZGBcqdpAM7
MyrXIuZlfgar/yQ9yPTGTduXogy/GagrzGGOSFc5JBZnMTgFUgg2MJTl09eYkXTuXCSsk8o8PP1W
ZE17uPYnnySdVblgB8azPJkPvaGshFNMltMWWYowPUVWVm8BgsQfg+Zsani0XjJSrOCxw2/CHYKx
XkdJ3ayE2XKjz0IeZmczde1Xp5YWwl/bFl0EMb3NaBjFH1HvK/MhCrqVrXhs+8xM+ZIhC09mkQdB
CrP0JU9pfSafWH51I8rwwHe8K9gnYAvQePLvbbuVPrTBonelei+GSDWB5z7tXhrTudfR69ZOcxIR
hp2n2UemCsVzbsXbJlYlYMNSerEcKZlXpRT8qMe51df9d2q8/Vx3g+ac0RhBZbXhHRbF1lufQIcw
zQxU+L46x74byjCsoLyOIQmV/7qWB7sTqeX8YnWjsu9ixSpW4lDvI62AuwxvrwdrOra9rQwHy95s
vzeQqcwqx2y3lmcW9yJR6oUZd8Gmpcxzl13InTreICuWreU9G2y+SL9SliLqJB3vfdeQ4Tkkatkl
3CcmspfCrBIeabpCA7YwoZVOD5BosO2YJqf8waxYN2/eiOSpnrb+T4iCEJTsKm8mu6QuoLn8Ero0
XQSKjV5yBXmZ4Souv40220nIYW5AKKvNXIF0AxblHGC+k6lwjtYo51r58LWq5X1TatIXiCa3ZPi8
V7Py7cuoDUtW+nTDZ1L06ZoVuh90+rxmctAujUb35lD9pVtKsMM+M3jDDMlBDAr1vseRMBvEpg/d
NDynSC4MBoqRkgqqvWGlpOESnhPKPdNAHrje69AsQ2lim5R3EjRNpVJvNhrb57MYMicJtoi2fH26
xBF98wpCHRnq2kmC7oauDV8S1TkDxIleayso9sLvTf5Qls5SNLz0bantOyA7i9KL3Lk/+BlCKGp2
EkeyVULE3Q6/o8NkCp+IOjFQmM4txw/YGfK5OsjGCc6k6lhSAKKvpCq+taVEP4CZfAItL1eVmsAT
khfqS655X9WRFTBw0Y3v1OUpG8LyJI5Usl8LNtkmpLlsRGaSTVhEoLWkuOXBcivMZ0CcPFQorWgW
zAoiIHyPKxiwblks0da6Wh0cXmMgdIMz+Dpq1oWtPUwUXruH6ZK4prs9P3RlT7/XWEIQmncF+REr
uox525GPlfmns12emU3fXKraChcRfCAUSEPtntpGQYYuMWblv02pNLuVi9TnIfnq2hk3cZFor7Ka
BZ+tptPunoIo1uvYXPVFrcONKVd7B/kQmBTl/ApcQ5uPhUk6OPCzNb/c+Nw6+lsapPJWmyzhQlE4
PsdWAxNNg14ELJdw5olw4kfF0oaKfN6XxdHOTf+mdO24rk0L2ugUbK+fwK08wheq0CN8yOU4g9Wt
aD9rK5ZoZQj6YwBv3Eut6kcnsZtPunGSVQ8twEacDn5nJrVpeC1oAhCFexIU9k4U68UAWYnzMEUg
ExX+5xw9dlFxM4qlIjX6i6qHqzZu6/eY3+c+AW41d3W/fg+1DrYFHw1zEeVPCWtg0VksPYnKKQwW
WmLDyFe4l7QA1xcO8jGDdw8oVuZeKFKGx4yGmHSyhEsMafoJp7N2ptnDvYySk2+j2LnIkG4sEJfI
tm5RVW9qYqDUlZQWojSYMBd9rYfOOAkrdVXEWorwJizUADyrb17kxAygcyoWWm6ah2rozMNUsWpn
EHP/toUz6HoI78sqXj4nisBfZmNlGtiw/B/XE9P+a+5/XROuZRX178ZnHRIb5wYpkA1S1vUsILES
Qdmc2vNAR3Rcjt4HszF/1C0/K12jIZuWn3MRxNJn5RjlfNQ079ZNd2vbyShBxDl5aFqgV8ogRxu3
J+vbK2myNxAtRpO+Hb7AUXguPSl/Ff7AD377aYg5GyyHbmr7tUZN+VL0pN3yvC+/wfBxssLeezPc
isV6yh6sGuzhrST/ICZIZjw9/fX+HEAZBAVeg3BS4FXfUuQwerBpX9Az0JdlaGc7xY8htu/D8HFt
Owx/eGqSv/Te1DdFR9UKuc/+c8zaubg2EoIuiuljTmlOt045zDTzdPpXdbA/+lnQzSj0obodggUX
gHAxCPy3gIqLo2fgr3l/mWJyEfhol5q9t3heShz9db3nZ9DdBmWVOuaLwJSjlZEN/aYqhvrTph+9
baIvFeyHazvmzxQqdvSFJM+8da2BXKiGtndXFEsxLcnqg0MS5RXenWCXapIMU+9Q7vvOKlGeiuC/
/WO2ky+ypYYFznQo7MfEf88RPlikEMGISnfxX5N9tNs2pUFfmpJl8Gtq3AXoJrw2Vfjdz430qE9W
Odgw2HfGuKklKAikgFcW0np1Ys1FQomvx1gYZuD+I+Vk98G+CEz/kWSyoTxmNxq8PzJIzxMedih5
+2qaLI+5vOAn7cOWKc+pdyH9BGPS76PJJ+lh8UuHHRFIgHOAJYBtyTQI8zlkHsD3Wvn59Pw1a9R7
BHfrGPpHtot5mVW3aMLGDWCJgPPVzU6YSi3pLC4hjXS6NH01SzsFdyV9ovtizwptdOZBFitHSYlk
1JCc9DOGWtOPXPPH0Ftvmul1b6lnGkuog9V9mFjysQkKKK3iAVBknkg71YKWxnLhL0s1Uzqbevt7
QLTInnXsWtamEnsXEailDgmPZiWMIdTpW7SGsluRtNtVTjhPaw/hJU+OfiowL/lO/KsN/J+BbFPr
kSJ2Bf44Hn1KU7ty7JL1aHf5DWgiShu8oL/FCKSIk1gjXercMT/kSg8XTmoMZ8TH2Wn3OiRR5cp3
nWpBp3D9rWhXAvEcFLY175FZPJkTqg+F5e2QjdlVl+IOMphU/VaP0tmvI/eu1IG+NmSd9WuklHfd
dm8VZOtfesu4j3KS3ayoTW+yZbNQKLR4LUwRQNtzk9CTcRIuyUqoZVMWq7V3dsugAJT8hxJV72Xi
0uxiVfVKc7weMftoPLM1RCgq6NPvera3x6j4kbQon9SOEl1jVyq2/NOrtUP5+BWVoEkYminVYK41
urk/aeUwF15huYcRwnU6UTtr0bRj/Wm0yUZ8LglxblTWqLfcKM0lhLndqTfH30MG2GmfeO1EpPvb
5dh9SDIpBOFfsG2aPyc/5wwd5QL6HBGyioxr4MohkvWF/8ZST17AM5NsHqZd2fPY539CmKMSogPu
xiOUhkw2IlpT20p29iTTMGuq/YUSlUcRDWr3g4S0BZNbFLyxDT7lsLNfHhei7AxnUnQTJyoaLFNd
nVyboZ8/3tsJoLMukpSpQ/P3u7zpQmqIpXl8usRcQHJdQTa5RvyIDV9Y3/Sy8ZF3U78qNQR/vI7j
YpvF43eAwyOaY1Vyzgp+KEWmUYocFJrAo8r5MVByVVE9Yu2mVaeGTPKXIDXSuQz5zs11p42gBNTW
dLt075C8WOdKWl/JqstzGcDpIh5td2G6A8iWAqw1otvhTQxOE29lcEGnhxVU5GlNaWuOcfSYYEvG
uNbCtplbdTbzGnUnGVF/FIOr1giXisPB+WjHcDVWnvuWuZa/7yqayvRodN4CdXBWKpRxK3UynQ6i
SW4vZyuipRb/yFPdPolTjbidNTLpMhIf+U2L6ZqdzjFRoDvkWjTOhIk4WLxBKdWD9w42eZ2lydjp
5aHLBkhWhxzZHHgnlJkWVrbCrjCoDnKY0ZUmQplDH62Yr4k/QTLkysKLE3UOPXB1Vhq73YVachVW
Znj1+d9+We0Gg7Ufc9UY0sJproZOyGMamNV/XEP4hasPhu5AquqeyclSbIaoYqnLtqGibKlJ8N6P
8cOfyL26NLOs3DqT/9/zhb8ts+y1hBlCMjV337QNKPLpSE2Al6sxvTpSRLK8H6RxA5E3D6Y/i05D
p7gxdsVeuGx0Ii7ili3dXU2Fb1vkhVRSXune/5/LOxFQa+NnXik+66J/rSefy8Ym6hRyz/T+V+YH
SZPukwx4u3GN0Flak+kH3Zn8KAuhOFSP6FLSxDD5tcjhxi5H3m2ymb62rPNL9hueqt0lPwloctPp
Lklk6TNSpS+l2xpXOsmjU+CUbAQmvwmJ64yteU5Cy2mXataauw5Nrh23HonuP30bULshJRMNdPpO
rR2sN5CbU+F9nCzR+5GHcrkaO7VfCF9iGepyDBv09Ip2CTRDvZR9abyEMbomhlMWa75e44Wkubwv
TA1ByVzSX8SUPyf0gBvZKocAFh05ee2hYhpVK7iqkxWVPBOzJHwNpQ66zsrateZI2i6te/eUWIlL
m1Fy6Q34H6j679I4rveIGM9YP9THYQKniUGd9mXwnn64XVtthSucNmj+NJgktebgHyMKNJTwpBGt
shEtHmeRZo2y09z++DBFrlCP8mOQm+pOWOWo8kC1kS2jTrhmEeS+iAGA4ztEPQVtBY77MkbKuGTx
bi3LyYQGwznoufRFj2qrnHt5vmJ1NaDcRzALHAirxkZ6XE0LpryzFRr0khbSiwZHxMv4ve9kEzqG
IZMRegnaXV9DSuCUjklT/VsKWuWX7NKr4hj1h+fnHqz15g8zqPSFGiZsr4OopogBEbSshNW1TPXy
qsAHIlxp2rIfn2bUfW2dRFBMm1y2q+zo7cg37PEAlNEObB8sM0PBMVCCF7mEvoQFzQjUbII9iPBj
ZqGMkK1pWjX/x5likuF5P6KukeY9abVbWWnXRNeHj1Fmq0/6qF0Jk36BLzEPL6Q0x8cspSanZtfA
zgM2itPAmoabcWyB0f7xpV7qb6mQFrQx1ro0k+MRqgeQrn3IsrSrgr2LghBUE5hioD0/pawUZ0jk
5iyFhVNB381ficMIRIo5F4fizHpFfTPf1JVZbFCIrm5e4dN/izrTD4BCHKjtNxlyjDnb5+pcu00H
CwuvJxc1+3vVSl8oTbQ/1FDduZFyTRBs2SUeij7rpjUooQdU++209I/k6lhQIcJx0Tq5W6Knqd1b
OhiS2JAvRipr9x4rmiwRQ8TvEUPo6BHLy0h5xP7v80RMmRDBf87TIZSftX7kz6sor+Zan1JRG9xm
C+YaVQc4C14yzalm2QTuMSVvppMTDM162SSB/q0DJYRcfKJepLHM9l1UZEsFBPuXgrVZPmrfGm/6
k8vkMto2iE6ALtW5CCiaD9UgO6ay40dTVr62C4yaG7RA8EpcOw67c+9JwZuvkDZROyXbKHUkHYD0
QBvj6cYuLBJjVyEB9TjqzQzuu87faFkywWCmKc+oOHqe5sONSj+ZG55Yrs/6QjM/PEuF6hPNUWic
Y/ejh+XIT/XkK6+peqkqCdIhPJ5f+ZouJg++GZzSkKaGY/vqlj5QraiRV84gta9SGPVkzqt0LqKt
XNGPSDpCSy23JgdWzbtGi24G7bWv9MmTCJb1cf+8EhSY8iqbLsz8Ge1p5b50o+aAwrQ299pQmufC
rCz++NPQ2qZWz8ThY+LkjKTwTeFOWgv/cyhG7wr2jFb7vHzjsV/9KqecA50NP1jytrM2cOLX3LQ8
4KRNjpppIO/RToDfQ+pPEeQfVxjthmsflyyJAAoIlxhgK52rftWchUUGu78+ouIEv2SFgDDD/HmN
EhHSY1z0u+c1At0e9o5fvglXwqPkpOQdIKGpFRi4trVvp3bhehqeZiJ574FcQzwmOopFAJQ79FP6
1D0sbDFAdozmTFggKcEF/r7qP+ww8G6Fqts0pKNaoACpXSiWBNGxCgzDrJV2Dd2o8tYqRQH0pjd2
xajE22FKrnsqSCU/hUo7Tv3k7lvOuI4bU1n4Zhrfw7RQtyZkifMBGep7a0T+wUy1cvYwfbqUVCe7
C6uQwLI6RVnP/+KFEaYYpMCmRCIOQ2pZ9mNmBc8Yyk5IVwZ5oyxNCdkLx0iQGau7e1CF1a7s7Wgu
zNA04n2qpsaskJP+nvlQMbi6Tj/oNBnJbPvQ9jCUxcjc3LvANo5QSnxPJysl3XEKw+FNxOoi1s5O
kF/EiZHnapfB8/ciBhmNcS0saSViWZ5bNxe5VBFzUt54dfpThHrdj+4KTyMvDOBkjzapleivYh5K
l7OwJCMqPtuCf5wyu72AcBaOhsZM7243bCODUiXY+ew++uQnM6c6iZgdAopVwz46iCA/82SeOGW4
E1HJgrpGZ0W9EWbWkidI+15e6aFC3T+39yl0M8f838MANaXcKQfhHpsS1llTH39PCxX6p4QskReo
1ULMgW+AOWM9jptYLa+/TXGiiIuzkf+TV64PywwZGWeXm528YzlAzolXNpAeI9bQkbX7uUQxfVG7
msOfanJ2RYls3GOSHYArlqFKDTp1PD6Hsffkoxrq8Q6E31aZLBEU/ggxnIEOcadcQ2gDwegUThW6
2GfPSeTPg2VVNtOCRvrV5qDbKPmCW+3Qt8t6Mz6IwfeASSPuMXUridFu6uQRSor0FgzWxMfxZ444
lKQwOVh82Zk19OfIGtA/DLwcGruwekM4opjBr++Rj8Es1eI2RnJ4EZbeQMejtcMLqxe2GtkB8mCo
GsoiW7gqBfJglLTpiaVfkUsbVkOQeIsQ8b5wzlInXWhtlq0inXtunlhU2j2ZutnDVkrn7Cf2eEh0
Vb+K68BlxPtFu4zT9TJkd0/G4ALA5iOEi/ajcTdE9S/hevjHGM4SX59ERjlJ+Fo7o60XkrGl3yrZ
SnEQo9KnXVQ0etUZSuwZHFvasZ42XOU0CL8EBYWvyBp62kzVCzQsZ3xTD99zmjjrz1zhT+yhOCgq
932TB8MX14XQQMnkD/i4603fOGip0Nsn/OgojR92OdYbQ0ZF2tELtGtbwz/oRdjNkW/W1w0s17fB
Srqbr2x8u9avwsMKRd2Q55Rm1uggWBmmskxNyai2Evy/Nx0Q30Vh//+IAgiiFSfwnbk42U+iny3A
2oXZDNFb0xfbPk3Uq9bEEY2FJm0cPCiUJLDv/lfhrAK7eSnhmRYnpD3pisys9yJmst4/O9LwLmIe
6dqjqiKN1kD9fbNb480byx8qpHavYeGZL7m5qqTaqedc7i6hY3zUp5gZV9bcRj9jI6a2NoTkkJVU
PCyIJqPrHP5cRx0qcZ0wYr3aBbQOV4p61qadUTHtlvJUe0GNWTsKy5NrckEQ1y+ljM0SdJ7laZov
gtk0X66Mv+eTv+2WIuhqY3myBv1sJT6gpdgNkSjobdTNjGiWd7l+4yWl36ArMGbh4KAtW/rGDbZL
D53XYCOCYpqv9Pqi8kjHP88yupeM1q2rOEfNEU8bo8GYP0/qlfJmu2p4FOe4Umbv7OmD9ekz//pg
YXpheIjK4G6iEnkujbJayJHvvkGX8ssptfGnr71mkhbTeU3nsWKr42cdeAh5jhrgI14zq6I0xn2U
uSTWJDZBCAc418Aa6nln2cabmyewVkHaW/TJSzUNpdfRgYHo3RrtneTFsVlIqIFxEJaYYRWVNUNA
vN6Ks5w2CQ/l4HyzdAupjM7K2DJHRQNSy+q2dAPnMxW1g1Nr9+o2sdoziIhenpVihA7fOyryp5jx
cNGIGJ2EXVBlAhkn75XJJfzmyOYkDYt+IWdNe860ii1IHBWfsKCWi0JWhl1Vae57V77aiZp/Qg4I
LV1bN3AyRgU5SIRCSQlVPEIlWBydPL9l06C7tYyuk58jOY6pKQoJX7ZBje3daG7Lbi5JWNAdWTsT
MTErh+iBNoXiaHStdtamwUiNdt4Z8N4KX6VE2hkyCe1s+daVjYu6e7oKrdFPgXJVK9YFM3F6DlSc
H3wy5xdNg8mP0YyMgxgk2yHVJQ6ztuAw071hkbA7mj8nVX3zezr1XoMV6P9M32u2PZXZLdSNMMf5
P3vIesh7juNBcf2AX3DWvtDwa1HOl92vqWmtFVWTfhmts5I8ufg2mKY2S+rEeBn8yFmOkmUeQq1S
dgF8ShOs2rtCuQBRvAdOy4CArrI+fdjrVgqyIGtlMiWKd7AkGe+I/VnbsFW8ZYa0yUvmQ0kRj662
MWJJe3e89E7DnXFR+zSE35BvcnJXkR/uJT/t4efD9DTXWSRtov9/T0JEFRLosQS9RXI6V/xvpm+o
i7yuNX4Ng3eGCHOGkX+wr/zUZVA1rW4Yt6JwD8JdKnQSD2VZLZsgLj7SCL35vO9MCsx98EYl5nF2
r6qkEa2kucQ2XMMUYz5JxcDgAU5oFeeD96kN/sXtwORJPEbPpPELKHXww3ajLPhhTMlNz/8sxlUX
GvmHnyomC40xXPhZ77J10ZUleMuD7JJAadkxHltFDebSVN0uO1JAQ6uFR5Cz0Suvl70oc5eB365G
uzbWojhOt9e8o8rzVoN63w956S3ENI1eGLrAyvSMEJVyHQbjQ1y2yCJ0z1QPKNP0Kc0SttPis4rh
o7LMGnX0yduOLv8FHbnPquKJOhYzcdExl4KFATpgWw3fjFYOh5miDS9h5GubnNpktvZV20dyR6kP
o0EdIWpqZy3Xvk5bAwx+p7qlhaEPuz3JVUXhzhO+LDjWUORmk2XobbtiPRxtJXOQ9mWewaPVJc5r
UAzS2XDig7AiTR9fJ86TKWS3XbPPsqSe0hb01tCwdshK6vRBQzefq+gyd1fmfyS28z1vDemH61Zz
ihUB+mksdOyuHL7TdxxDR9EZb3DHBBPAqACa27fLLujLl1HqB6i0CignJrOlT/fiyP5iUJSa9LYG
WjOlYWHpa657ylW7ffGAVvEgvwV9h9ElxSLSIDkQMcnP+6OvF7QsEkTejxmR8gP1ougQ0VIAuTap
EqqR9Txv2V+MRaKf8wZ9QgECU/viVyoPCfwBFNUsFrgL4VfafpWy6X9XyirfaEhUrbwe+tAyI+Va
VV/5FffL2Ke5mkfrLxUhQTrZYWyFy6HUFpWGcE2I1oak9NZODLRvAMgUh0zkMBtMa1dMw9/xf0x9
nq/VDdq4T1uc/jBLhFK9IlWvdkPeqM+j9qslAwux4E2eRSe7gFsCoLZ/DhzJ/6p6qTorWt15LQv6
n0HCyGfS48raoX8UBray2kshohCabCKdmBjuFcqpdu07PivmvnavwofkvTTnXtZWbSqTGI5b7sMY
/p00H4t1A+T5YyjNr3ZWRJeSFoaXNNHWPg8IdqsNahajCRKZ556JFC5JIlAMzcFVq84+DjkwBsfv
FsZAARKafvdWA5LYyL6abcDdSDe/4zeUs266a5Fi86up4N6mK/N9zPt+ppoGur6TKTnSrLCz4A7l
DxDT1kKiFXed9s42yhN/4bJWeOcd7wLK19qNiNqO8YsmVeckgsIlzDrr9jr97/e+78aN00E5r3eN
8klG7Ni0rvGipop3tPzqNeptCy7OFgLRtOfDVSVcNRl0o+pkgrEr4YZNI1ozMWlMkHZwqpKOBrd4
14LcOyFp8VlLxmea+e+yMRivVZWqK7Bi2bLiC3jV3AlJa5X+vK0k49WmOHHS8/Aed5UzU+uuX0ml
dmgMSGfaCeGZQlADwDdEOntCfcIm5W3HWI5ADxAV88I6mJcsAK/C6gYVdoQEyKVdOFdAwvkOnJ15
8YEHcN9W/XcFSRQkoZMvrh76S9b2LG9UWz41uaHOxYwcVjkpC7/XZK3m0OH7J3cE1WGVCHyPDrRN
VWPNOmk8mUVwcMsq/bBCxQctFjU7Q4NQvNNtVArZcTWW2Z663KeGwBfx0caGu2Qlqq61cihnvkd+
BNIvyE0VIC5Z6y/jgts8UCGmsHRNOoUgO3d9zmuG37/xCiWpN0ODMb/qqK9vEk2SEHhWfg9yXNwM
ODm2T38N8jLW+3o7pB26Jtxjn9KYnRswzr/cJFqUphx/TwMyemYJ2IkeRGSwGvaJci93exPx1pWs
JuatRhtspkLc8s3K1VWoGsMvhKh2A9mYL5WKArY8eM7BMEIPPeUSbXaajd8CLQ13UPMgLDeZpW+a
azArVOkmU43gp/AT11iBTyvfKNxmC0ux7M0wRU11ksPRC0h/pyiLIbp4Ebo8SSQn3kYwr1mRR1dx
pbyhByGDrBeYzvA6aNmEeOMDNDXduHlmnpu+/wqgq/nl2ltdrqufFIOTWR8p+d2knWZZDXp6TBSS
+4afpOuBPO9VBi45H3wj+xrZJcTMZv0rKYxtR6LlS+h75TwNyvEaqQEtzlJS79LcH466HGXQXTTq
XZtKtTatmz/NZs76r/7FI+BHYkbyWx3HSFKkTsYdR4d4TCvquofH4GKgKDFXQ2tlVHyPwPjbnZS+
AhpVYLq26nIPW01FTmuwQkokelTuxSBCT9NUA0BVNrxl/zgnjemqUApH2vD6yE7lNFRgThZK2bUL
mCqzE/klIGwirFR29I9IwJ6OFTtzRJSulrvDTqLut5nNu/gxGJnH6qhDwLiLwatOga5wAWaklfoJ
YZa7bYRZhqENCyGA1WmKbMD2T+6xpfiiBHsq4mU2E4eDp0yHY1qtM7c9PSJF6wb7tnULfyUO/zHf
t88DCZarg4JtQHbkfZS19EhNEUjZZAa1V200jYeDAoH5u9wgh0zSZNyIKG9q5FazpjuKKEV1mLsk
+cUYiuJlumRfK9KbuGTQjBAqT6a4ZEf1CwZgTI/lzeOSwoQrYW3ohbXhNyjvqppslUc7FiRlKGs8
feJICKEZXdknj4hw/jXnv3wsWDaVUx+p8Oi01t/rPKE9WmvtS+NZ9sWmlys24VR++vW+V2dJDGZC
zGB/a1/iCZVYk4mlQvW/U9WSr0Y1224m5vU7XaMoy/M5Wnd+Yx/L6Uixw99HwsdW6Xf0r3n/FQWU
AG35dJUs9o4ubK5RpFq7uqefECYiOmRtZDT1uTjU9ZFVhzh8TBBzKeapM99uq8epwleK88XhP06i
XGLtcsWoF4NvJTQKSOUmaAHqJnHpXcbE8+jZUFhWlsB0itSh+PgnMESWd6KZfC6mPf1OBMcszwvg
9qSq7ZkI17p6BFXc7Z/zpFANdlUwfPSGYW1r15FXViX3OzVy+l1r6ClUaZM92vEAV3zm6stnXM9T
4mKqcD7mP2xV91RwgYBAYX1CaP6c2un41csQDJPjtN75QdC9IAz+IfxuiYbbMPSVSqM6y7xY9bxr
UinSJbVhUONmrxdlhZrWrPARN6P0KMNW10M6Oxa1uQdl+ZgtTmFx6Zyj/FUY1P44qzOklUOJ6yh8
YtBisMVAeHmqyMiMtnY1JU+nLtlZV6U6SZ4I+fI+RZa6i2hN9Ya7qyX1Ff2v4hrn0Rva9sMHDAKw
E64KP5fv9b10rfZeua3GsRq17V1gnX8fmxrEk4k3nieh9nloZuoKTTSV/RW0SUCWfpZaYx3UIO5f
gxKEpi+zewoQnn5lqettGlbgCxGVqiw+VqPzTQTjQlNYIu3BJcTNPBgRCda8sza0IBr1wjmKIWko
ciP1OdTrVoIp/mE/4+LIKpqNrMfqrmkiuVnXQpU1JbvqhHm7R2LPgU3ZlZq9sK3JKY7+8tmxCvkV
mUkWYhqEGqoO3sfWgkPdWt65sbvfg2FBF9yHY7H6K0DDAKxPhY2I+p8zyO9550RPwyP3y/wvv7im
62cvA8wVW2H1ptodSpdE8tQbJLp9RqXLtoae0av1v7Yf4TfYpNGK9mwkYs4Wvv3d0/U4sukeel5O
+MQ1/8wVrr+ujkrgXjGLaqP3I5LuSgB1heEiMxAlYU4nQjNQpuuybNva0XSILY5SmFKR2QgOqo8c
QmS52glCK/2kqyPKrdCAKa2Un8zBhYhYCVJlEUphCuh+iuqsH7oW8cyRGwWsMv935RC8Dyq3Uaq3
yVKYCIxkC6hMii244fBdU8Kf6gRtEsHIuPErse7McS8UGC+FIgXvYBmdndlCZygmeX1R8rgqVNAN
XJ+fdTwHD1ntxeTed48l5eirbZrU07gnhLtKjBJaWhM1iukkFQlRSfrygD7k6WcRmdFFQBpYo1RX
PHTwxJcn0gEM+l+eTPkMo//D2VksW65rbfaJHGGG7mKGjbmz40g0s2V6+hrWypP7/qduVVRUR2GB
tdC2NOcHXXIDLNw88BL/53ker9NYXz7n6AfIYtCVDyIfwRQQaA6PteqP9hIAPdCwuYDZiKv8lHKf
yEsBXVER8SmDsHqSR61snCbsOBO9Ddm5zYNkf9To7Z/xj1HyhCQjo47wF9Dcf00iux8nxU6YnMSh
YEd0TDzRbDvhvRDgVY6hOVj1WR5GfR7AsKJx5ILkpgGpAbSf04Gxg+jI/yDyiYbEvnKMiI4sivwy
eD9b149XcxgRS4I56Sgzkf89KSm7AARU8G4oFCPc4DyXH0xvQC4Egmqlz2jSmv35Q5TsUf/b3ai9
0l/+VocIneqFVCrTUANqVmkyLPvKSvAGidtg+6lr1hrj4wViiyzL5W/1MQN6PgPiMVkPqXPq79qH
bVnGXRa1rWOtY4bA7UPuXl3YKPvIwW21y4Vxz5vUvCdVAGNEwYTms83jHrxqEofE6zyV7CicGptd
nQzjZ5uq2l+8ZGqPcibZzn111YAfh0bEmYZWxDfFqR+vJ5tq18xJz4oneQ4OcweiSPo+Yo8Feb8c
TkbL/arzvY4VKl46OYId2O3qfUyp1hbJrnnA6GMDV8YD7lCcWMpB8tAPSDxiZd2sPxdi0rX2s/r/
sGD7vw9pkqZdAOgSm6Fj4zOBbwhEUF994MyoDc+Fjef2aA0HwWPeAphGGy6rb0Rgzb2sOUldX3ND
q66OV/0crApU9d8mOWLUMRQTKPruRgsp4qQrlTMqq9HCD7vxPZ2gUw7Cb5+GPrPXaan4Z6/ttJ2J
69xBR8D51LhTsDWKtr4pptWv4izKXqepYtPcWe5bKobuqAgVfBQJEheYJgW+Z9mprI5aHnkn3Q/o
FJ35p1OO0PUxPpl6uFDZGKupFd+KObEYR7FzwRxzLWuyULgLHFKj/dmNQRIDQ436belVDYwF3141
dmoemgCyeRCFytYcJ/elU2o2rbl+bC0whaS0b150cSwrQQyRIuFpfG+R7s1cp73K2qM98A7sBZUT
CQgsxIu8+erbkXWQI9Q0Te8u4ssLUtfWznQCNVhC0ACS0NTh9nN2NUMIFFuUfv3ZVjSpsp6MNFvJ
aeSEosLylLQ6n2h+U9ZcDHnS7jGsKxaPt+CpBmsDW3sxm2kMljbKFOew7baf71nYRn4rCJ/+z0/X
DyMCMhmg+flty+HosD8+3WfT30/4+Q5i0yUlEgf27vGSOdsNgCosHz5fM3YcNDNzMnCfr9pFir+G
CvfnE8oJ6yj/8wkf3xaubUj9zp/uMbduBax3+HRytJxffsIGGbHPN9nPnzBrH7/f42vpS0jgyfDn
08mzVcc6KIELKmr+IuTZRZZ/jfXawlyMpsfbJ+24GGolXgHDq57BHc18V7U8l7Zwn0iVPTe6431A
vkFxDmvRQ6751XuhYZNuK9ml0D1z7U1YCbROceXGZD3nOhG5cPK5y0QJWc/U1E+KZnyTnbKoAGMY
ljc+xtcdpPmWAOhG5kP7OBQnt0x+fo73NOKHPPNZcLrqShgKa71qlmnPhmHVxK72FAaF/oRA1Mkd
WuUcz7WxcvpDGPPVyk45zPaRrGe1HaIKyRCchJCjcJE8nueQhY6N1DrrnPI/2vyk2Xi201wfrzLG
DTF/X1/Il5FntRglkbkqM4w9mWnQxuYCuPlRk2cNLXJGlV0hzvn3/YZ6D/pAc2+yKUbwYYeYRLH8
fL9ohv8u1BQ26nxS2sbh2dGbxzuVTWi7EwcdkpBsHx9IthkfSdCJx1cC2L/cqnEGjN/4Onhnw8/z
S6NoEFjHILrKIyvNoE7hMbiTVcdKUXKvdBAIkdnGq3+N9hJ12NewHT8nkCNkwSv4+fjnFT6b7aSM
IeP/8wqfHWkl/rxKAQkF/XjWQ2qHRrIaZmugzIS2WXRggaUYUOqDZM9yHjHryRuOZJ1d0u11dfE8
rBIGNWzvBuiCFfkc+0UJ3WDZGfnwxWp63EIHY/weF+25djv/tzeRq8nDgTVhR1aZpVmwSF2d9Yka
/nBM7VeLl+yXMPNc9LJE/qrD61llqI3eoS6xNTUM9cLb1bZ22DlHR+ncvZe79R7LP3EyCkfasLDy
0vwfXFzjCahWKRaNLDWW/K3RZXvZMxjezDjKySUv9C4bT49Wx/AWAw+CNYiKnJ+g5VfOl1HTEu9X
tHQjNJYnyyqf09k4nuIU+lShP7SNmnIf1VpEzNQLrqoHHgR8sYIcY5cuEz1rz1Njq0+x2rzKdjdI
jFU81e2Bu7sGp9JY5aWjfIBn1fC5920SyZw+9OdCF0jQ9ma459LQ1rKZHeKxrwb1Jb5bU+hCA7PT
FilUD57lhmUiQUgyvumxH8z02DRlC0d5Ppx0VCtcSzv0WlAQXwxXkduV62nMs1fPJn0mBswRXMdO
X0sFWwW7AN8hq52AchUX6m9Zm5TWRSHdO8sz0XyxnlBJX6IUzLN4Ltx8B7KkfZGVPim3KLe3d3lu
Fk+vZhCpF1njk6DL64fxSQ5Ne0CAglD9nvCB8pKx/9xzKZTqwiybiFg9hTFo0VJ1cmM94aH3aJsy
+FwoXDcAhS3CfnJgPOj/dM8DbTHhWj4WQI3/tpfWHGjosBzzpuktwW0FWHWVvnfKqCP/z5NfVo2S
mKcRm8EhAKT1zhrgTbWq+AZdfXoT1koO0nIvvRplx/+YGVw9hs9ka6wE5lNS1yKdr/igBOZeLMGQ
FXIm9yx7J/Lf4JCCV6y0u7tltJe6TbN3U3Oj49RGNeF4TiqwL9vYYCw28iSrVBVQvhGbBxxWjqj3
+5sggYYpi1j68ngRPjzpbNkjGw2whERHkYKZgrp+jglrjYnQ7yIxarSHo2Rd8A1vZGc/uv6VPOOj
Jptq0QfLPB25hObTPVLaRw0Hs4UxlCQgkQV9VUQQs01gJgLB3j6GXACC+bdmNd9RdgD2E800cdMp
b4lZWVvbn2bO3IBKn8Ij2xN289zqGOIh7V1+axzoU9qcRtcEZlFAl37YflUucGpTX7GlJ9Vi6jqB
bNPb9ShE7T1lmvEkZbRGWbV4bVK2Zvwp+x/E11aPmao82WMpaH5LTJgKNsTwZ9ES9WrTKDsbakHm
LhmCXaQ6/jV0jGLlakn2HtnKz8xxrF/pcH/Mg+nVXcFq5UNYfQv4qlPuHqoPK3+acGka0tcJW6sX
DE3Ll67BCSpx8ifZFDfmtIC1AbJ67qwEXowF4fS17OXemJw6swciOveWqAu/tMfPucjHzVGtpD3J
fsfLsrVw+JMpH7knupexy1YVcsbvwnI14BeRsZBVo7ScjR2KCiHrtnlnJ4aVUzJAn5gHG5m/IfHR
PWt+Vj9BrXo0D3YWHvNiRkfPo9KCaw76yLAdVWEde6XFs9dS+vOsT7FSm7BfmvY0nGWbLIAiDOd0
Lqa4tVdYOjFkPqNHyHYEu0qPrOsqgqWf3bJN9iIHB3oqt49qk8ZL0U/+pbED59wWzrAcjcn9Rgju
EAz+9FZOGDgUflNt4WRGXwJzwlsidb8pEJpXuT6Zp6jT4ltO+gZar+58y+PxXcN8IiCzgSdi3oNr
7KPbZ+G0/rlhoXOEzFi5i8T1kv2k2OFCDkkj58/gIEKD2FTzc2JDbVrYhOoWldU2XP+yzu5iU2V8
PZGVj7cGQbPD1APlkeyAbkx/1BPKSpI50FID0hOi5gSrYPSiH6otootkB8x97Tzy/+M8OYtpDXtX
q6OrOkEVUBoS8b6VeE+h1XtPbgN8xLWR56NlVAn6IJPTrmSfbLPddjN47XSVtdRKkl3To1wWYgKX
L22/uSFaO5zjebLC193NhItUpFv2U4jHCqL3GRsTo7Wf9GJy76kDzIU+2dLYlrL24bOv0qJBtTFO
4rUBAeSsgcp26zpexnFSv2lF/udItkGzEs/jUC7BUERfvf63YRf1F6e0870DwW0tm/0gOnqOMEn2
crfCOgYpAwxSv8aT+gPKfncPE1FcRmN0FnJ8kxtIRRROf/EMNbv7uvlLtlte6bMOqGxka7jOPLc6
yXburS3amZnYx1YWfIkxq5TtSq+k2xQJtq2s8u6sv++u791hXczvAoWZYyWcP++uYym17HV/0yCl
Eld98atytCsR2eLLFBfWyk4G9ey3XnWs8B7a9H2UvE4dEAXiNMUv2ODLpB3MqzD0bCVMw0fqMsAE
ZD76LDKhjFu7S04ejsD/0S7Hmqr5Fphu+Np15lFLbf2LP1TokOVJeK40AT0e19K1nvnO+6CnVz9y
tZ+xUTyBisvejYCP1deFcoyNqT+jTgFz1AybD7Dy+4Bl9E/NL79izWW+qrWS43RN8N2IWvXSB1M0
i2b6XxMlWMuhyCHh6OSVzUsB+3vTmSI4qFDZr6hHDUu8aLmIR7NDinv0QbVNprM3Ym/HBiORYkHv
U163WNeP6VerjL6XWeN/J5JwKRDo+FXp01rlto8ldXdG9KSIF8JG/gbGyALqx8YssvqXF6o3zNTE
d6OLfk1daO0U2+s3Ks4jzz7gvaJ8Ri6ieO7qig3o6Gsb2YaDeH2FOLbLi754jECuMFh6qUkYA4e5
sYiewjz2rmVkgWKej2DiNyuRFtG6dZETWYcojvELeEdc0tk2GeBOD1aVPD16Wx9eUuy20TpxEC8i
3S2Y559THm18q49T5PyhVmBSPUTtJnU7ZRErqXL13V4/4k2KfVBQ1N+6+A38sfM9rYW/RHpbO/OD
2WcT2eFlPXeI8UcGD/lbbPfxOqjZB9gjEJVS7ZFXS2Ln+2SWMDJE+KXsk24TubG6V0pLfXJjvOrl
iKGzXww4mK9RbuIcXFsu4D27fhWZ9iwHIEmULRD1A3LWNPVWVyKdr4B8EVBM4HXNFwdM9k5Js3JT
YwTjiCR8Q/9e3+Oh26/dQbW+2qNYRU4+vvv1YO5cHd8Q2V6r39shSj8Edm5bAfxoq3mR/TXNMuur
4RJRGFLV2VaiTz/G9LvsS+A4b9hWGzssW6b30WhWsl2z2KjGTaYT8xrCNwLKO/kSxHecVaREW8NO
lWVthVidsZc4yqNyrn62yQ4zrP+3Ib3pmfAphLn617kDSPsDqu44WiLxJ4s6BqdcRaXxH2151hdX
3kS8JVOAF9HfwencgVq/i+q09fNf7XoL5TYM2vO/2v2gyHF27pZdYo/LBtbysu/799xq6ns1Mxdd
NHyOf5tgvTd3zGkeTWTZaoJIsGIVtrWhOWqrEke9e1BYxro1BwRPOs/blIZZnj12ejtYscNRbfk9
SYv7+8D2ymNWhN2uQeXzbPko6rS4al88BRe/BC3kWxg3aAL4dfCcaR0KsTGL0VhXL8AAimttG+rG
1jp/keeWz8b68V2o4w6NBHamtp1fZZs88jEIPsAMusia4cUBUkZZWJ0bElJR2ufXR1tcZ1gIZmq6
CsdRfYYMHhzaqQbA6ptjxV4vXAKA7u+y10rbauVE2IPKqpG4/akci+9FnanPjVmLC2KL2Gj7qPbq
cURG10p2smqaWr/Iy9h/9Eb9tDW9xH8iexq8tBgXy1HuxPqlNlnHq7AVAX6hNTNaE3nC3o9PYW22
b5FZL5PRQI7ZIVI4mZ1Yy6pocV32nfHmZl1yz9l7Wm0KSNQzjXVpVy26l5yU4VZVkDHZqQX+ro5t
NU+1SxTYTKOzmFVpk9aKzh0Pf9kni6Bv67XQw3pt29qUAoQWN9Oy1W0AgmSfR352lYVmVslKrWwM
7Ywif7RF7ZTBVgpCXEBt4IzzYNkmj2Bw1jtVkOD8bPOV0F+h9qItQB6W07pLB3IjswZP5onsEENq
2qbUb5yHnF0nBDco79XTDf93lB54YLi/4sr/rYtBfctqZQKW1ITXtmjcHfroEVqLtnnpNfi7pVFW
b1pcRuQ3qu4XWF7LMLzfRh2/xC95rZo8oUb7UbSZg0Jdl92rpMDS9H+2d3Pnv9qIbeA/IhapFf6u
rKDRLx54ZigZ6rQ2ARaci8nAcTuOf2FJNKLqMo5HefRZOJaWbbVEwKLG3s2bi5B1CKzH+TA26pdO
J0P8afQm23UFnr5sewz+O072fg4eaq1ap6rp7xTYaFvMVkfQRjYpPk1R0A5UrX3cBNF7mGTfIttr
rjy4o3dzzoKnzVvgOwOh4exZnjJVjX4gZdhjTc2glB0syC/YHkRheaaMPDamHmaRNTjGqx2b2ipL
xuaaanq609QqA79g2KcqTtNNWA/akwNJbNlDJ/noJ+eJIPsM5Gf5RdJq4cNkj3yWIaFp1Evoju2T
2fAEySpNPWlo1R5yVwl2U6VO1zLMx9WIkelb37NLLr9wz8lOplWSAoibfkGAS01WwFvTUzDTpDwB
FXIh67IAkheDcBATHo3JPz1yDjlcjnmcI+u6gmJr332MjZndw1n6Whv64jTk1VU2xXMTCATrHPft
VjbJojd1cSVWsJDnfLbLI33WxH60MeIx9O/8SINtHxOqGXG6LGmubpgXJzlenSJl41sYvZfC8LYW
ga3jVMXVoS16jxC8CM9uYxgb8G3JDScrd8XGZXwuRqslYWxU8zMXD3PXCFaugHdmJqZ2RLEFEYNs
VgvR6jbZyMZYy93qcegGKDT7RNPGozrqQNA09tNFIJrnrk9Bgps+wepMzbaq6BFGHEpzP2Z1tc/n
yGSMIuNm8ur0VioylK0HL6ZaZEtbbaov+AiH6IQSWuwQJoXNmbNUHrf+vIlaACxcd32F1JhfOFvH
HRfWDPjoKiU6sAHH722uOqHwF/AllFOcZt3b32HCAV3oDjBmitD4M8xvbB/TMoZ5zCbb5Wz2PAxc
y38OYxVigxOY0lPStvVWSV2S+8moP0e2Xd9D7uB2G1rV0tchBXQoEhxqL9WfHTvXd0VgweSfB7tY
vTznUHvmoWaZFUsNrNtODtXUNj0IBbi2rJpOi+GlV+m73iElhGyQ+pyFKGtanpW8lQG7HjHp9pc2
ZjHMz699SyakJMJW+6nkHWuuFKFtYhULlzBXvAjqLdsMTFfB06ybJKvuitKYy0ZANa/jDo0mkRE6
JAnwDRL5uQgFcYvY3QV14f4mP/fqD3H1UWZWuXSUynwyQMltWnRUz3acGHsxZsYO07TuImdE6idH
lMtHNbsbwm91weqUZ9ccO37MWGWgd+YZzc4rl+MsUmgCi9rLPc5/2wX9q42MWHUIM0Lbk7ULISnG
hTnk+M2M2TpDfwiVbsUos3vUlsVrJarXojf0y+h3+SvvsgDcaBGRmTsnpUDqzjXqg+x1RBOj32l1
O9lL1qNC3cm3N7KXMKy1aYh1D424gKGpwL8b6YcbqSdr9iCxHbYnge99yU17lhuNxMWLG4CZneaz
PW8hhCVVt2gMp/01bfxAKX/VaToAEEESSy37D6gd3slX6j9FK5pxnRapsfhXx7+qdt2w24IcKdun
qEA7xMNCMJtM7xS2hKERX2fTGlvs8Kto+MmKDEHmof+N8uEbhuLhFy9DJxheUX+N08HaNfBy4Lq4
5TUjIbxCZtve2uboLXm88bXPhYBgcLQ1Fx25wcBeXDYWuKJiLD0mZKYtn+fXFC0iMzBPfdP4L37Q
zxeK3mLMSDXrvHpdCwvLi3kwLgH2djJM5Dbmaig8dJwxQ35M5ZSeuISKeJWnTuyKnxA8WjrzULsV
/ZKlT7RJ2U/AiwymZFWmbDwLQxmMd5Fx+2lW7BuGcAEkecD5IUJ0wFqVydj/UkvtOSfL+M3v7Gah
O7b3hp/XuMRzN3tWhRqtEZ4+epmDTmA4otkaT8V+AImD8ommFMu27g4sNVzw7PRqjpluFctNV0Xi
58/ZXIxkFsg03GWL6gcnz5n2Kl3nMLS9s64V1oRvN/Rp1fazFRChXl3J/nokIlx06BU3wj/HxOWX
lTm4izxUXxIH9pXd8LuPpJ82tp/XS6ksJIWD4pkA2xblbB0PrFWdGhwRU/3NMfl4bqJfZU0lhA7y
+gVP1eamoTl8qIu8XgW5Y32MXfHTyazsXnqNckEemqS31XMd4fMwRyPvZJOb71koflp8Zx88XATe
l8ACYkNESxSbb7jN95cCEtM6cl2QxJ6DZabWN/s6gG7tozc54p2D3Y46nbhavmoTN0h8QPB/a7tg
Y3sgLNF7i356/DBGrWi7RIuVHQHA72ONsHlmIkBeoYf+h8uCQmSul847PqL+FquTfGtXpbiHdnlO
/VHHlMtg619nP9QWZReCzuHNiat7r4Txfhgi+4iIN4qQc2Gl16D8VlRhGyyCHr5oEXW/e32jGup2
iCrvS1j4/bo11ProsoG4BrzFZSxYZBkoOGxw3Tav9SSCZU8sErZQFaMU7YXJohWJA+1TvRqamL5p
s8Uq4in5wnfKkn/UuClU9z1Ea/e760Yoq/QQznigxFu7RhnFV63+3bOBa9Vm2P0IrHFbBxWJO2G8
dLnpwdJT7oGd71oTsYXRQXRkTPRl22Iy3Wehu03QJD8WQzPsbFc5+FORr7XRO05p0y1Ugh4EYsSw
6SLD3hS++BI6eYvDuxstmnyMvqPLdHOtyvlVcvEg5YwHLDLoG09p2wPSrwcPfvOFAbOZOQyFSz6C
S0+AgQxBGN9lgUCZdlQSVOnnpkRRkBXLXGtNbkc7986ondW+/DK45a2yc6LxRf0CfTy9IuysvhaK
9oZKoXPR47I5j1Z962OgPGUWx8fI+xWrIj+piE548TDuAwd1FeD9hXlSLr6AqRja2UcPKmMLNh1p
prmqjPZ1jmw92XrXX4TdQlxXALWZShytalWER90TZ60VLpr1M+JwBiaGHkcsEX4mZQhGakS+QLbL
AjIWeHo5RNa9sPnKoj9HRXt8HfAWulZp/NpqRXMh0MqVNPVk+Pqme1PdPF5Assi2ddT9dMmE3LEJ
Ns7D4EBtNMNoyWqjOHF0l52Ixvd3fBGAK0/Jd8L6jOg1a9x7UVIuHvVId4bF2OgpoLq8W5eDW71V
RizWmEKWW1m1DZvHj6ehLxtM8N+8clz2LTRQomxGfnwcOuxaj74J0285gyqOSWA+kQpWlmGPCWHo
HfJmvFVjbF3dDFRr365Nz/jJvq5aqHH7vTet7ja1GWmnApnPOvqYaq7DWNGXo4ib37353LsOKj9J
6J0q0kwLVKi61ZBAnhExVuSRIvwdRnEEnLicbxlKnrd8PiINfcv0tILESZPs7AqIUn3PvVJWVd3M
LopWf09A9RT4fr3UidrxDEIWSladKJjOo0uwjOfcC5jP/ikTxRIahP1SFmq2iIAJkDgf/tNbbZqr
aWLw1A3tb//NWk2OkB0ej4e9MfLqfx3cHJSyxyj9XfmlexgqtB9dgb8NrJtsF5kwrOBnwkyu0SZj
yz1ujNKorpNbO5AtVUEMJ7h5bVXsCpbqx9wlLxdy+e94hpCcK5BSQPBwuiLKXKz9KFKfxJQ4uAz1
6kuZ3uuaBehs13vvujjedSaO8HHgtdcxmpMvXlp/6H5+Viuu9CQdcFsHzkSUy1jaDpbrhrDMnfAn
dQdWGifzQk/XmuVUe81mNsDd8yOjr8hMsy6FtbzW1dr+5ZbZszZiE9QUqoptjbLurbj8zS7vEnIv
/Ag63mEfJgUSTZHY1WN7cbmUtonu9tvBcseb6rjBCg1o/V0lQanbWfw7t89ksoCOczHf7KF1PpwQ
ndOq05onEkxiU6VtAdalBhtNGIs1V3MrGlMs88ZJvlfFsAyLOv2lhjUmCHmUvtpAAzcd0ifHaTJQ
abHA8oZer5HTH896a7ovrudp3LI3RLmqb1FoQe901ergm70DnrD/pQUJN0rXAYpvNTZAeBEfkSKO
10Ruxkvm2eWis6zvsVYGL1ARx52GcOoW0VPvlT06UpF58AMZCwCEeTY+jZnZQ/up1U2dd+IdXdSD
HBHZ7QRrjfic3jfFVgzNTnWCdI8mhL3XyD+c+C0TUn+tfUV6wltFCPmvxUDQfdSj8ZQT9l0Mkee/
WKZJOKgeDjP2pDdQCK4G0IJDm54jgHowaup2XVvYVAd8lysb/8s9DxflTcRTuHA7l/T33NsIF8cZ
y3xR1VmL1C9YFLU8SGsgFYbZ9XshiF5PrpZ/eKnzqwdpequ82LwVRvgTs/YcArS3KMFRL+HxobDg
qfYeE6lxO3RJ/hToc+S6EM0PG/GsLBLaL3Y5vyo1cl4rpJ/WmpZ8uGNdrsh7erdsLsAso6RK7mjn
24quoO/RaKupBrMU+rV3kwM9zwaaH5PE/mwrlcEm+suNZZ5FDkuJK93cx9yPyVIbcx1xHbqeYLMS
hGu3KPOzEjQYEEwpwk+dkZ5AXXx1AEyeI8NaF2HzjAR1tNQn/TQ13tHMiOM6nqudS0zdl9MYaiur
bYedlzb6Hh+S8VrORbTLR0IuoAyiXRl40cq0hf5uj+jp18PwGzLcFPbs2JG1eq2Jty+a1ivWPQJJ
3C7TYDqQQViGpmJhFFUaO3UExJZWtkasJnB2fqLkS/7yXK9a+iX0dGRgXExgDLUcTxNk1WVmkI6O
bWNY9VZChF4dHSh1QnSLpBXPiAVlO9n2WcAK+2dI4+r9und6Y8Fq5GySKnh3m54wjGNGb7Ma5arL
LOOWeKG3CSFn+5m1JSM1nSAY5bvAwvGm1ysUf6L23NdG9oyiAutqXPbAXpnDXrZpGdAX1GWBgyru
ja2A80vTCUNNsx2Z+xQYrJJxm/imKsp4CM1iOoDH5tvxyWBEkPpPAuwRC8Hki9KQdugh4a47BJh3
WTW4dxV7T9XROzY9OM3DeyVWGrHHCSOxTIMsOoEZzvfRRMDCBeaxqpxJXxmh5yPu0j8FRMM9yyaF
P8WKfW5BKPrw1e5KERR31tIz2xnbiMlm1RSA3n21MQLAjjxkkZe29SsuXwTRE/OF/48NRmeJwnt+
c8XsKyxeHcjINyKf2aOoyEuvKhTC1uM8SnbEVeNf2vKHrGB0qq5JmCYrx6mnGwpT3sLQ2oEsizHd
Hm2qZW/11DXBvzJEdrBbMK8WEMm5pezjZKlaGLi3iqhPg+dUJyHSP0cpUgsodCPDiOg1IGU55nHI
nYj/Vap2m5Qn4bm2cPdVVKvcZprnw6qk4G/g7UXrEL/Pp7NV2zwAsvjeVkrC5c9tkRWsgyMsCt0Y
m0AhqS3nLttatyDQ2CBbGrs626TGJ0lHVBfU33ZS83xVVONFIAd0U1E2WBp+GNxD3vWW0FxKtrBH
NT+Ybi5gohMXXdNrK3QFTR7Tvnn0Sj3btrH50YVdcg67nwTB60sqxnLjuT5qMREORI2P6KY8QlMZ
mRx5+Fm0zmWohpHQKfYjg63aGE046FUr6YePKspXC3uLhWUq7Rv3e23Zxn7wXLk1Tm1x7V9tlT9F
lCDaEyVHW+DNqwuLR8tclUWPqAcsSK8YioXs0gfi1nm/UvpUvxnNUyTFmVQ7xZ6HL/ih3aQSjtvD
CiN9MUEqYderz6E+DNykwJIsqlBjWRDaYqMFqvFQXqpbgRnpoKMv9FeNqcfXCr1o+5QU6AiUcZCu
hKOZhzaCr+8B5nrRQrt5Yju9UIeseEH5cQ1MUrnPC3VfNNq7kXrVqc4i/1G1yixbxmMfbxBwwWMl
7wZljXmpsk2B6T41ZvED6gQYsbzvD1xr0aInU3W3igS8nJdOW8vzAVzVyluIt9VTP2ZLU9TNSzCO
9UuRubcSMeFLGSj1i2f01rIbR8Edlqrrav6WFEW88lv/YhVlf+7K0b/kmK2jzxm/B1lc7yM1LCFu
BMm7nRCbJA4Z7WRvAo8ajDypMtnrKxhX5YnyrLqm+sTzYyebB6fLT2lYgGxiowlAcgoRbyCDaRlN
uoIPYb9aaYKAt452OIwq+zVriH0DNFNX7ly1RlXblgWPdyVxrNcMlhKQUC1dy3N1rwu2KHyL9eNc
AXKYp72Bwi+DWeE1m2LyA3TSmCrphgjRdvhfsqpjUrlGmV/dyMF5DybdRHb00asGSU7oJiy3j3OH
wV8h+KNu5WADMsWqDl3/0ZvajVg50Ox3crAa9YCeujkNK193CpWl2bbJFtzoznK87toFo7PJoqk8
ucmxIEL3gttXp6n9y8ykecnq4Y38nHcuUBbYofCAur4x9FfRpnso7d7RMRTUWGRbq32rJphZj6bO
6JOLCVLBV0s9Qro0N49kRw5uj9u0HJ/XUbpi/xxhX467ifO/WDuv5bh5LUo/EauYw23npCzHG5bt
4585Zz79fEDLoqyxT6gZX6CwA8C21CIJYO218oFXvIhzYjVOka3j7CLTxh95afXfyjLUkQk3rDvq
0uNDBG9Uy3HYfWclHzoVqTDby/UTe+r9OvbG4FPN1vHOgOdgJ6Nag+xHW6Woi4hoYQLpa4r+Pohc
42P3ramy4KCHBaTlA9t2cWbXm0ap6j3IZZ5bbjBPJw+ZCmsbW86vbiq6ppZV+vpNwpuumWnlLhHV
XoH16E9D8NHmv0fR8rRRoAH6aPBte/BThIiEpViDeRcH06O04jkvbivQedICY2VdDBR6VpFgTJ9r
SJ7ccYTvXMyKQKexE+xam9hWjLvJV18aUzk6CiWHi5sX/vKU+oApRdLiT004F8MpstfvAkUQq6vK
z6b9kixT2I9grWPDNf96Ob9nwWjVmvYBYYId9d3TF3e2/c3cesNl0nL1RtXZ7up0gIMxa+Rwgmwi
EopCsqmErJDspYYleDAQhp0dFIWkT3vtpYU4ZO6Rp30XkMkyCmsvoh9iZjkMzd8AHgWILLYzIOrr
rA17y8CeOJTqViCZN8k056eiiV4aagPzEzvf+Un2lsCStwTe5f0XKcv0wM0gvJfzL+OkueQsV/ov
Ut5NtYz966f869WWT7CkvJu+CZRfH/+vV1qmWVLeTbOk/G8/j79O8++vJIfJn4fWT+g7htGjdC0f
YzH/eom/piyBdz/y/32q5b/xbqo/fdJ3KX+62jvf/8dP+tep/v0ndYOw5u3QKBDtnXi1i8SfoWz+
jf0mlDQho3LOCK+jrnZnJsVb+zrgzbA/XkE65VTXWf5T/nLV5VOrAyo02yXydqb/NN9/uj6LGZbe
gxnzdr5c8Trr+5/DW+//63WvV3z7P5FXb6f53qqGfrf8b5dP9c63mO8/6F+HyMCbj75MISOp+JW/
88nAf+H7L1L+96lcr+6AXBrfJsWKzp3SC4ZEwGbn9LWRkWSaqpNu3Eu39MheIwcsubZfx2cZrjlA
OnopsmzGEDwWRmeug8aitqq1lIciSiFQa8dnVsEQ2QorLakk7MG3iLgcM0emfeL0/R8Zl34fnqjd
XMOIJX2yaUbYMmwTEFgL2f4Fuug7SD3Su8pV0uPgegg+D9T5unZybWCoTG/KHAZSkWUkCUpyMho5
CnC2QL1cfTKsJ+ZP5OjYEHE6qGXkVGU4Uudc6ur2mujDKrlprMiFJ9mivqSYkdhhZQ8OEzHVXZig
5erCd2NRPz9UdyabBpzbx1T3CHOKnOqu0tLqTtM6Yx+YFdB1Obo3mungVyAb3ox2Rg9gct59gVyQ
GeXAxi6RJbLah2UuOXU4GA2bmsH5Ol+UVd0lzlNoeX9dUqbl4zDe6LxYXNPMmSWaox88tR4pYkYv
KBAK9VexeuiRKVF/I1zfqdRfzdOwt/i9nQHlBpewEVr2vsUg6ZTDl3AFTsRTPPOUDR2oCresKDrN
YfoonGNZOeHV8LTIAw0j/CVwXAiu2Ly6jpDOZZjizMmaQ492+2bMNbOZ6u2QZvn5/cBZm8JjFysP
7+aSplXYN+x0W0etsdCqTxFam9UhuI26LLiVPcBeAbqtdbD3gcxyrk10Cci8wZuTm5nKUpG6jLxO
ZPSPrpuk7JtG5kk2M1tnJ5SRzZPsIZg2HTMlW8lg9pomTd80g5yCE0YUFEcjNqusek8FXobaWAjx
WFfpt72iaLfS2yMmtwVTa6xl4BoV6bI3zCpb3npwkblLBidO9k4pofQAr/GSu0QTLXxCZEhnw/a3
oDEX5sHU3W+L3wZPqMOnlRec8vjqXkaWi3loGIKqG6AwEZ/69XNdzZxSPUoN3a38EJYT6PxE6gyG
Ldc/ycYqChTrr+3iHRIbb0FNCLuFIjcD2YLw9YTy3ZwOypsJzKpkwyAdUuU64XXQmwnrEa5XBYaG
jQ4z+tkUTRyX3Vmasrc073zU6UEby0JsvQT+pwmWYddr6KO3K6C2y1n41OMlY4mIArKe3YdqmN/H
Vs7qKkZQQgbYb0vQoEaktoAjHV5a90QpwJyvpA329MXpWOEzQgvqTvpBj3mnZcSSW0thSzmNHLvk
vDPLYKQaw2uPs5p8Ubqck4zSgsnNjJOnCIDa0XXYNFD5hn2qeuMgMyjg8lhze+G9I2DseUF1XWmn
NZAqBwp/ASfpBZykmwD1lHNpc/QoutLZiojsLTlySDPunBH5piVVuv9kRhKissyUqvOt37fTw+xZ
92abDc8VC+5Taer1dqrT/FtgWhwpAbBi62yC5E0cQamJ/7myAK4mFfRrcdv6K6WdjhJsLFHIsmkb
119blpdtF5+ELedU1W0z8FtrGbjCk33Pj/eGy1f/Deg5aPvkCPPi92tiRxV3E8GYi8CVf/Iqzzux
cjXzlezKBi52CwhBg6b91VuL4upKt3bGkgnZqY8Mp8jh3AiZWNHI4W7VRgAs2RYo7WaEMTSHUF2d
gxbZnKi5rUt4n2VPNuWUUW2bm6A6/OYlkLz20gCQA0zO5l4mq4aBHHQSwonaOs3dmKcfY99zIB9O
gZwqKWpYr76Yo6w7GQhF72/+bMw/pq9zJP0z25blpfXK5Abu/+Smq51N47H1CanXi0sG52qYwZM0
WnmEhPaizu40rGROM4Cg5twTZfjcS6gPFHNlfdtEe9lNO+unG+nF/o1PXir+p4QX/CL7Clum42hk
EN2Z3ikTzWhrMFIutuyhE4wuid0c3vuV3jv9yTdaoX9SEH1C013kXGeVXmnLMbLpJ0pP1jJSVZN6
4FS5t2zt3jTD8mPLfnOoAmS309D8wK5Ha3flxyDIVRTUB3D9avFRQ0L+zhrsJzkiLt30pi55aSxN
dmvtjhuNScn1OcxD/yx72VB+nQLX3klrmCr/HDRAknm4/0qJX3uLbwBmihqOj/qEiC6B62A5j5zx
3eVaqnU2eZsJTvzfxi3JL2MjFRUKJ9qpYVTsq9kMHhS1hoW+8tLP7N59sUZT+wdxbc8yOfp1g/gp
dZL2i9cnHOnEffgYxi73TCtWznZrp+d383SQfp3DoYbvhi/xRVMb5zgoJftP0A6sWsRzLhHyEtNN
Byvgro+BXoJFsOtPcaJ42xS2rpXDRjkHplmyhXesu3Si4bDubbP4ZIqmatukdpXj4pcDFlOmSV9e
GvZhTjy02n6b0irnt1dYxhsxxxFtlt37lkUhVIq4gwMr+V6aqVpmt16W3gKwTcp1l6NmEYSobYVG
C8/XiAKXZkTjClKtgYPz35oCvV70Xi24vVcyFA8aPNayWwYZKrAV22pvnH5V2FtjiEG5eU23i7RE
EyUH4ZNsOhMCCbTuH6QVVBDgLBmDSBvIiJz5VwZvTeAfNeS9tSpvNhw7Bje1JEmq2pTXdr8Yt9IJ
dWZ4M0lCpFQkSeffc5YxS04jaJdkII6N4KCC1YNBqDQ+wBWS+Fr5oW9Qovtl/IpUSqXscqqjKIYR
9z0jKLYxVA5reRtc7orFBDNuKAKL73ofFQFz8tlIF7dV2SxTLYFl2DLVklwg2MR+bZZzX2/nJ2r9
x5XLiftpTtCL0TMn4KyVkqLU8btq3cBVEnb64yiCEGO4604DmS1zR8W2zlEj9G4Lo684VonObq1H
dzIalfxG8gwac2k6nMzfmsEohITUp3ra9tTHNCDpgCwIuXO3MDZ+Z4fHHKGLS+bAwsWaqEw2sgux
+NSs3AJkJ2Wo9a6d8rFZVYb6knqNL0Nlb4gEB8PEWkWa7LJTzTQCwkuU4tGl2vjWbw3teeLQc20k
jnkENaU9h7XjwnYf+ChOl1CFqeawtsXpq4Xk69Eyqh/VrLosV4UPTGMACKyrj7M4h5WNGWjmMWrb
H9LqxJmtzI0o3fljrphzGS57cl6tUOojLF3peUyGivp13qc0fg53Zg1gRvp6jWrN1vO9/VwVym1J
ne52anvU5sagXI9Npp1m2aQNAKdCyAmupONNSMQLuD5OQda/9GTKm2wjiT7nhVofQO/UJ12FWPJV
bVBKDkqziIozxyLhWbpaqUrYZByd2WouKPh/6RPK5Nqmck4ZdaDHSBa+GTFq5dmyneB8nUBGllnm
HLrrzevHmPqGg/I5SNdWVP7kKLV84gSqelKU9Ctn/f3FFJamWuMByCRSViKjrPQKUcFuA/X5fC/z
tWpGiHikREoGFctuHvSWrXsxXA7y/VQDcITW9/UCbprdZLlFbb9RluuBrZKVnXjFWSaDIpiP+kSl
kLw+ChHqcXI5loS42umNT11TGzeOAjxWmk4AqfLcUpUjzcpzmpVqJs5NHijqp5cxfa8ZN0oGz7hf
ecanZQwvsfG9rqP2F8JpGTnp9wwMzl0hGo4wtbtQz6ztKNRLF58MZGaBTkKCyo80ZSNTQjN6GkEn
nhaX7FEzOtpszizzcHbonvwcyt/Xy10zdWrN/dED6yo+gmxGx4RBPQ/3g6+0Z4u1ZwnbgN6e9bE+
2EMwHVytbaGnxZXqtkHVirRlV3qvY+Rwu+EQEShu1WzDGfxz1xZ/GFCo1HwmkXLQOpYQskn7wAd1
JexGVfSrk3KXl/CS+M43ixGd3Xkvg2XYNFJ9r4HLfz+1lXpuhrbnb9OWlL4cjAn+RnhB0k2C4sxn
rfMGnrQmIp12UHzW3A+QIjsfITqrb5oYyUBnTPPPuT+VWzegvJwlNkTPtbpyClXbeAKZjxR0frYE
clP2pG8GiA6sWERkU7z2pAlNGmHPSqHlGcSDtxiOKu/MF3ipu3stzPp7XbP8zTCgeLP4bLUKbprS
30vXQNElLLOC0tWY3PEonbKJIYbY2wA6BM91d7809lPc+sU96EyHpaJFEWfR1B6Aey5YxbZ6k1mg
2Sgx3cTQax5KTqs/dg0/oSa2kBwWSszU/1Jd7Xft2RTm0IJgpULYv8io7YbfhsmbbuVQELB3Wa1X
9zLmmuW+M+30UcYipV2BwEmfNU/zPgzID8Pw4tnKcwRT3j2AzeZc+CBShZVBbXDtdV6KCIHWN0cZ
GK2gvvdqtzvApMX7iEheAl2oHFXN7BC8IE3mgmMLdl0AMGXJlbMjIlclYXgdfY2FNXAMxdC2ShD4
O28I4SFIg+JONqqFNNTcIqArTQSNXwJN2UBNo6rBbknORRTJiWETJiXUc6+zJKNW3AWh7m2HrkQg
6DUgR1gDu3ax4kDGZCo7G6btI9exj7mGaozgpVS9pEJcll4paS0XewkjXAjhpbSntq0OjUnxcpjM
+4Lzf1iegv7eN3S+b6JnJDcxGoB3nCm/eGK/GMSuD78gmSACfdnWVDAAJmW3eOsrKXX6sQdPIAS0
x8FrnftJNFTlogJcszuWapFzH2aWc29pvrNvx8RZLT5TU7QLFU5n6ZJDZS40Nqs210Mwiswmg1oQ
RNfLLL7lMl5PxXEPN83ZC53+SGE2xelpOX+yeeXeZGbHfqQwXdioKNs3H8ZeaZ4S09kHqj6DNemD
cwrCdB1J03SSbdoFzUFGo2r8FvviqB50zoeKb6/MglsF4nsWhIhWMHXVaPkOWo5oL805rkBRaqF3
I02tBvGp5J9yI+xueVKl10Hos8A8DFPDVmaVhqWs6ho8vzRzB8JOHcFts+Jra5cFSgvQAR2b0sn3
3HSNJw4buJNDJPCvyIZ+G0L873AEjmsHqe+7d7kmPAFosZCbp6i88/q4oXjX27TqbJx70ciebCKk
qM5OFfoVHOhEFOBWq95IWgg3MZO6eTS8Nv40JK0XP5d5134q1e6n1kU716mqh3JQ9WfK0oFH1g1v
ilFoPI+gPTaBNfh7GY1M1vuolhgAMEieUP4+Jz4wqUQk1+wh3lMCfpJBOT6ufqQuqyHpCcv4S1Ar
MFyLbKWE2H+GWF61LHWT8qf2KBuKr1QrfBysvnykmHNmL0mF7HL2k3TtpixXc9OEGPU1v+2LvRFa
1q3u6D/9DEGycdDSu6HgTsnrJOz4oBHvOtHIwJjn9jEYsw+tXf1yiQF57pY3tR2vr/mdHZzicL7p
BPl8K8jnZW9p/uSbMus/5S3D4pjvf6G048ZMgwSstA/jzmRSMSxqTvUm1GEMopG9vuScZCXtd2Gw
oNEhjPyL9F9nkEPe5S2+NzklXB07/h5+amql85LBhd9caRkie+8/TW6yNzTyWrf6a6KccZlb5hmh
Ym0r7iowdaMRsB5cWKX51iblzhLc0tKG2iQCPAygcfENo4GG0RtbDOykU45Zmtp14lNZDsoDwEHr
qW/yH0phDRdpseWq71ibWZue780TwiGHKCnGS965Gio5VGpMdqyjb5rrd9Inmz63ILl09WIrzVKZ
we5W/Xxkz5bvf1eHH0FDR1SoaR1agUW+M72pu0mSxqNOJQpOimB+ZVI2rgEIhXMdgEEPwjvZs3Se
NoXWwY78ewCVMXaPfeuT9NtzFkNDIVK09J9m4CBJzpEVbgg5xKhzm1NsFGSpDb1OLHPriQMD/0eK
MMk5a9Pi7IzxQ2Ra2T5+dUl/ZddhuXrfHalox8sP+jpaxt8kvc4mfX+fsvS9X7O3ZbAH5ORutcHL
b5o06iFaoNKgpMZkFdl9+DMH5kkR0T/8Zj4bcGN9mrWi3fiam94VBUyCkPvph8mutDubd7SN3Xfl
mtJ9j8OHdr6EJvDsXR1SSuQ0zrh545Rd2RgBAPW+NXzgWmC2wXbr82UJT1Dcd6vO58eEbvK3JRBB
D4vGGpqXalY88rTldgwdqbSolDDPTTF/kZZshtIUX5qh3urNVDxKnxpBBFPPLn/cuHxEszmqjbYy
ZgoX9Cf6flaMbr34sqx1V1MPWH2ZaEy++xra5ddZKQc7USYXr+Qc0pd7cMv66RjvpI+Xo2hd6VF7
gGfkrignJD6QWXrsPXu8gTfzJhYWZfLV4wQL/w7StHkjTdmwh/8ToHzM7iRpaWN5dz4n3nKQdLVU
W+9hNujXNcTQ1AmPE0gyH2nGsdTvUtDxZjlHt62wpF8PbfPMu8NJWq46m6AU9anaO0huraTz2jSq
fufrSIUZHUxz0hcOqnFrTvGqyep4a3tKdRuVFqezUPMeUkczbvl/uwCeHe1Db3OAovZm+K+p1NYZ
ZCgUc/fmKTej4ltYUbjqwkoF2ZGibJO5ci4mDCUnr1HNvcOmyH1PPeQGChb1k1VE3znhqv9x4j2K
GsGO+0y9d6ieu+883V4XVYDP7jpvVfBufula7ySjtpLAeJ9OfMXRGrUPKljIY4rEzcbQa/tC2fxP
KBVCCig0JL2Fa2kWnw1H+6FQO+rNyZB+ZZzKHi7rX8Oo3fx/me5PV5U+8QlZd+nbAKR8LY4vW9F0
4uRVNhQbbWIAv5fFJTMCfdJ2na7yCxW50ifHS5NC0Efw7tZRWsu8VMnkcIHsC8qlTh2wciGznD1X
fUqxqPMVKnvvruGEbWry6lDoanSbDy3Vv5ZhP7AbhPKU50OuhA7pClkM6+todU9DwjdYGZu1NXDG
ySr/fOVXfUO1KruTl+nbujIplRHMqrph0cieaGTKLNhZO7FrHc3ZP7NeTnfc0aC5HsP+O8Uqp4qy
yk8B5EZ76sv7QxX5MTI26neL79ghdx3odwqn+DhSgLT33HnaSrMZ236LUFO+l6Y/D/FGtYz4KE1P
F+RXCF2cJ26VHwOYrCg3gnqrUlXlBv1ncM059GuV6uofRi1/MWux3ypNL/F8qMj6l6g0s/vS3E6B
+rOfZw/mV1tFdSg1wfq2eQI6emAFY2solvCf2WRKr95ISzZZmAkiC/1nPBh5th2do26z0c+2gUE5
jGpce+JlncKYauAQiEIzGTD13LxG+VMzKVES2Wlt6dtSH+CefQ17lWWUGznjdVoqa1dT7ivbFqmY
dZ/2xclKMnQCkYvdzODPv6sWJAy691WZB2s7a2F06mo3fzIS4zsintm+DAJwOl1Q3MjG9cf2Mrh3
0piaquo2S9BQAm1t1UgsjV01HCA0/OjnFcWEXq2vPN1RblshGMJpQHCXp7AtWZrxxl9WeWCuBhfy
yajt2DcgTY6CgbY/zj1KlxxfxF86HY5K23K/tUPAgy4p4YnvqcvohraHM6LwvkET9E0r+/rJNKbk
xKuStoXiefiW8HqcGt43k506TmpLFSysrj2as/tTjmMdwOObspOHkYpHziM6k+duZF0pydTxydRs
7SsVpWh3AhE5yqWjbDKWQqFT8pgSq0nZRBVln2pbIRCeOy5Mw+Xs3JSevZGLUDcWcm15sNb8Vr1r
kli9Kxr/Sx0F2lFaspHBOPFXA7VxN4vf0HXz0pXGXCFVqTbeR3s25hvbj6ZVryIqOEMyt/X00d1L
M1OsD6g6r1FjRRND0NaYWhzyU9PDi+wlc5g1K9kNAjdpVktIdVsWLbUGMpwhbxJfusj+rczW9mBz
nMdLLJqAXZh8UxvDZ6ewu70MoL7lI30SFZ9sM6fisKzDht/1AHpIdkNBuxMLUQvxwLlcG8Hkc7Wv
SR1HbhpaXxBiCcy0REU38LlpLD9DB41ReKkVtorRc531Qyu0exrg8jzVY+PQZrr+Qe39lyjUd/Fp
GlCG4z3BXVFLF3yfnWRfx6b5Dwz7xybu2OSDpIHlo3+0G6e4lxv5qV7NKzXIw7M0Ay0Mt5UKNZmb
OB+acUYfKZm/2r5b7tJ2ZPPRc+rPwl9U+vSVklloWfkKc7yzrkBInQp1jD6bbgKZsdc8dxMskFnU
/5RuNxvCfWmMKys72KzRTjB3w9Qseubv5qSMg5AvJHztXtND4FZIh0Oe+zrm3TzXbA15gXy1zBl4
zoNDHcS+zp3hogTFgOA9UlbWoN11aJmbiPnik9FEHYeLbIo6f1bGwNknTWz7N9IHNQgYGr2sV3IE
IJOI7Wkxa5XPyUHj/KdE/BWtb2qSynTYJa/FXPwCnXklo1YUfykatTvMraZT1SBGRGHLSVBpR1Tp
vSbKKjAofWwAZt9YxiYJ1JY9LzQlLyF1yyHGXqkTe1fCZwbbta6pmyBo/ylLtvKVtEInkLoXKivq
F7F3/q/0uuElIAXgrz7BkPEu4OYOxa/LNDJbqsRfheN/n/9P0yy+q3z864jcglmFv10+TSQ+TSTk
oWX28lmtUH8MzNxYaUpTbdhjKO5RGMvvHdEDX0ABk30nPbKZQ1Tk6sF23qR6aTuxHjpch7zOMFZT
xm3M77ZypJzadNX+dmIvS7rMrA9RvLBMtpGjMN7NsRV4K43n6k3pDltNmnJcVqYFx5mquVMDysYp
8+u7SwQidPlk8urU+zrc8Od+vwS8tuvPDZuO149hqkIETNkg5Ow8ZGw7dR4bpbpVuQ9p45k34F5O
MqYKVzE4EHUYE29HwpSBtuyGba153kaPeQ9fs4LzVw1xoQbtXHP4pd7ZkPdc5CzcFboH1GyWONi/
9giry43jJgc36qzb1ipSnq8ZR6BaowLRgdngNp5N61b23KA2jkHbPl3z5JBgSP+V+/l8yPhnsPHN
CIc/iUPbGNHKFrPKvGUqgQudnLI4XS+pwZURUZW1GcRp49B3ASV4ZXmQJlrnCAFblCJJ082g+qi7
JwQD3DP6Es61eWfKgPT1XhztyimMYR4E+2fEQ7pC36Z+QGOufohizrzMUqfia5hqfsw01Jm89clk
noLtJh1g65CmzJNj25h3D5MN5uvYd/M1Tdjuy4ZabA3V87NZ9C+N1znngZcGSuBhWqKY6ldASJZX
CCFAx2nFTVHv4C6HcwKawUqrgo2c4U1XTiuzZcSHQYQ/NKSRZhXxKMQ3kcQsMzTh29i7UDLNJttg
oZZeDpm6udpUobqXa9bkBTBY2OH3NxFLDirEeFjPWX5TJ8hreMr7iln7ynmmqpD3KxorKRVkmDn1
g9BH107JWEaXiDpX2OeNU5ylu4A9zkPsUFY1l5V14szWPgTm8KgYA1XWsCKvjLlvdyygpq8JuwjU
n06f9QBOBL4h7a5O+6s/t+v56h8y/Y1f5s/ASa75ZtopN6gqQskyQp80VNVtLdR104TlcVtO0WkW
2ruDg7SAhoDerhFiuwYLlwN/UeFGRgOoWS++nfCAEmOrfLLvVSU6dCIX6QP35Ab+RyhM54fG7o1V
U8PaAxfcCsZu45uhdchjBH0EnblJiave6Ks09pLbPirTJxSX7irYxL8As8p3dtAoEKx55RePSmb2
j0qK/dBo58Af1cTshhLN+gbqagSEKkSABre+ugI7hKCIk/z6RqsV9tIy4NkyWebIgDRlUzrUsfsB
ijxBKDhflkTZUwSlczH8WKaXbjnJ4hvC6GvnfEnHYt7VRhNou2q2KVpUWK5tECKt1txHG16jRMiK
k+oydgZ38cyL0x0bSNnq/xoFlio+GZ6xuU4i57smmUn/SVOM+hAbcXS7NHYBinqY1osHeqToFh5L
tBLmyHpmSzI4St+SIntN6c5rX9OUzRLQJpdh7JoGe6vPqDsUF7s6ZbeoQXbA3rQxUvPtpzActuK6
svvm1slwCvypP3mq89JInzRlYDHfpMSVkq7e2K/TKLNvrn1ktdYyugz+61yOuLDSluEBzeYj1B7z
PhqdcFULCq0WZn+oANxyUyqecc5DD+otSbWVQBp1k3C+s56siM1ev55UVC4Zoxb8UqZZP8sU6Aci
mJUQYAqC0jqMqePw9lgrX4ZBO1I5Bxu3Go4cfgnucuGv5uqnkcDUEcWhflu25qkJu92g9Ke4sYrv
YeY2PCUN5UMUm9VmbJTh3lataO/ArXF2kZ5Yd+lUIm2nQ37ftt+yxok/GKXi3BcUEufQvX3wOY95
LoKTDMkG6gcgzWqDbiDZvFc8NI25QnP3R4VW8HNi6Dw/DWUtLQsxo2dn5I/MTbrNxLv2xjFWthIl
T0HY9U/JmMUbN/PbfZrZ/ZNaFPENd8CPMiibMfC/urwtXqQFHYezb0xqN2OVbaE1k7liMs8JXyab
m7TbsxF8M3UtB35zwTuMIPHpYcgGcyJMmE+2TqvvqxQ2oChSBh7Cv5R4pDCOljYQO1vgS5dA1ZTf
kHlxoFhmF0DJQk6ZxuReIq1AGd5VbZbcSxCWiDXCkrEgju8aNVVXU8tbh2O1JceFiboCq18+OoVZ
PPIuTbFEPud7acqAUVAnHMfOrXQ1Vl9f9NZ5vuaLQYEi5FIDFj3p1MfpejDb77EXdGeZwkmGe9fO
9noZoKntWuUmeWk0c5U4vAQnZdRbUAWn/tHLlLu4DhQWSwA/b5Es62+zoeH8X00pWvGh8twbDjUL
aBTVe9/XDH6IfrOurJAjMvEwTfUEbuMY2R9hyUYGC5GxpP1739Sjwjc2FPcmyrawXdgJWVO70I1s
pzhzz+MYVndolFRrVFqzH/85I2OO8fc5Oq1Ck8QogkOVpO1TMymffT7jpRBWnXfhYR5Gba0oZvNk
FGP7lKSfdTNNHqXHQmMEJUNr2MlYNHnOrTnCkxQ07UMa68CaK/OWtSnK3Fnffx94ZIeWEn9uHc/Y
NZ4RHYtEtW87bgb24PrnmsdcTbku3XH2lK1bAoBE9d2FDnNGbGlu9Q8T1EtXU+9t/UPX+84bc4nK
5D+Nzdn7O8B5m816e5GNp8J8wEO3gMrxl0/21A7GC7aCfU5BcgHwnDJkdVWYJTdXZyfQpHHnHDLb
mE9zCTu2JGXvUEDimeQ899qsHKa+A6qf69EXtTLWkH6G3wFOAgeL3A+6EyORWILBSXqIXY3o1hoU
/TaBQYbiJv5MLllQbq9BO26dox2on0JKGjjq8T8WDbcIz567fY+AzabwZuO5Cs3mzPFHv5KmDjn4
fdQkiPTUSrc2jE+aXnZPMlZDsJAoVXgrLa2cyrV7O0fcyu/hwHHPU6IkawAAyItM9nTTV7OxRm4p
/O4Yzo43JetT35awiugwZNmTEn4shSCYSJAjEyFMUo8wOsmRvFpH3+fK2uWTY30ahqHc98k2DKD+
nkEM1/+KKnQOp1ZTPtr98L226uROWqr+sela9QOQuu6Bw7WbNC1Q/u58TjL1NFhLU8+HbA8U2N6C
0/ucUR9/rGo7n0HZK/OhBHWtp2wNqaKxwhHOqdfemMGUwWJg2MmAbLQyta95DoQfZ0jD1sv4tOEQ
BfmjroEBwg93To6K1uh2rIzrKbn1OlXnjplqjzA1D+ukbFx+6HOwapzahI7LGNelGxRnu6sq99rN
/LI4a67FFrRTwsio/OgM2LnZcCuQGhqBgU88pQpjQBana4cn3Rea4ZkZ/0h9f83WY/dPFvf3JmRU
X+aJPxjTqMr71kvKQz/Y7BFqmX5rxJW6CTUO7OHs/iYHTe6xhIXop2MN2SpU8/pD3iO0Xjt+v6oD
FMA5H+xhFOVvrpnM+tAmdvfMnoTQGgPbLqN1EQYc8pg/ZNApAu+JH4wMyQa584/od3s30jLsxl0b
7gDiTEwNdfEf55LBSpnd3+eKEDwxDc27McVgOVesPwdpZm7ktltvdSnqRlH7sl/3xu5HxV1nHYxD
jXi3bnW4P2b4YA5wRVjPqRY7u6rPk20r3rX7uIb6VuEO3AtTHY35ll1rzn2xFK3Un8bkQQ6UkzlW
eUTBY+CZRxyBoIpqrcw7y7lUY/zzlYIPZRDx6DEC/9oEemsBHQ2TaNf1TbeSEa+vXsLSvOaoWaMd
wXkcl8FxycoigD9opU0Gt9EajNtZt9E2A8bKWWDK/VW4fEF7robaFCHLRPeanUWAaxUtPs1Q5Kmu
9sVSQ2DGbefvhqCYvhoz3FO/3F0F0650q84f3b9ly0lysaf3W7Z0h3H8L6+A23hU3f7AysnaJ7DR
P5tT8KO36+kHJCGPCgREH009tiiuslQqN2uWP908r2QGNIu7ofeo5vTDEkB798mItXFtcAJ/w9sk
zKuq0hY30u7AjQ+CF8obfvBqjWxXYf6TB+UtujLul0GvUTuq2NV22E/d1/DsnJymUy597+nbuRia
/0PYeTW3jWzt+q/smusP9QGNfOrsc8FMiiKpaEk3KAcZOWf8+vOgOWPZ3lOzb2D06m5QZgC613rD
I8LmPbpy9fA1r/T5xmN8JzG0RXV40Wbu9NgBbAHboYLxmt81swLu8TdxPNRuG6NQH30HLdjeNP8c
H2IU9TH+Iz6P7+bxns14eX35hv46/uN1fa7z23j59/w6/m+uL//+av777TFfDxRQHnXXfA/0tv/a
ogI9xQn+MM4CJl2I4L+Z7UgZiK/4p38bIsM+IHLbseA0zR3qQdHGc7zxDb02pNgq5ZMt0Dwu5zjm
xeMbijxL40c8g2h3jc/jJ8fodmRPmkWK4cpNbcRVtUhSxbope93GwKMTK9kjD7LjoynPqlpnym/d
edQe2mAYdh/xUetNMmWB+oCtM7pMaSxei65+cqiqfkdvN1Vs9Mbaqd8NeNQsB2RYNknhVkj7ccBP
qzrKpjyTB6WnXO4bTY0SCo8kBYpWMTW38hAXbnMbzgfZ9MzBXCLx0qw+YpXRkseWbV+Zoo1u+NNC
zpNTZMdYoCoLp7NC3t9WX7tJx+qt8p9yxwyPXW9r1/gYIXEyJBZ2miqOJOwNjFPXI/8SJ+mhtFtc
1BPQXFs3w7gb7XblSKIX3pwNFXnSZ/27bHoYQrY3bs52yx4fcAeZHhy8C6CUdpgvzjFoNyPGriw4
QguanyUukNvGh2ZwkcAFloHysVuVS39wYBQk4iR7rXDmWYESW2t6MD20CHHNu2EWk81SV3X3JQrG
Txq6hN+T+GKjZOgvLAt8xDTzBJHVX7cJ6xaRAzvo1PZNwHDrtzjPBSckoOYtpt5j5YsS17BT7QBk
gIawm1oWB9kaSI2c5Vl5rrtyuJ4rPGNXpkh4zwaAQHD4YQ2lPtTzEmbibZUVQ76tupElM4J6S4qT
w60JbStDCwqlH7374tX5cihGA73bQln7ahoeYq2f7mszQnIWYbndoJru2mmCeuMMOMZqij88N/Es
+NhkwV5E7fA8OpG2YAOY4cNA71TGPFEwwDPScMClpOSJ8eOACeSfTfZH0UFxS/To0QI6QYPqnmq7
XbIWoWoSadw2Yh9PnLkJzx7Ruy5bRYPOf0m3Z3XNHCwxKfi1VdTipVBmD/E6ds8U3KobA3QJ3lBK
B18yCDZcvFmUDeyIzHHEnTywuD/rqoaUoY922TWO7IChFJca5PZdnkBMCcWE7PZfU4yw7MkbBi8f
oQmRzp2qk9D+uAx1UoxteDJep9YIUy6Tqc1WmocRcgUY5zaehP4JKf7SV5tPuSn8k4OY50KG1Vjg
oGFYLxqqltT7nQ0W7OCmYhKKK0XMcGU121dx5SqrNqrYI+WZsZk6LT07sZ9dDylWJxhDI4FtAUU5
5SArt6qOD5tZt+M59TsL9o1mvyHRvCkMP3/P++Ylr7Th2bDVfq2IqD7i8NYf8yYvV71om8euTL0V
JfJwV2vh9Ex+ARiNX0G+6LXxOXDaNwWsCTRBWqpvsr5J+wcja4xHFewUH+/0nOHMcwkm914OKuev
DJwHbWGHKC2LrN0q6hBvSgP9Prgvw5PeuUeF5+5ny0EHUx8A54QhrpNQMtGlG/rmczlCocvtxLkb
UBa76TVwACNI7c8lyTfdtYtPKO8nO9/2w23dmM3rXDKSA3DpRQN3zLpD1QnxIMLyuSXvuvXJBeyq
Wfi1cTXtcUYcbeLKDg+Y/kKCRMxqidmX+DIo30uhjN8AlHL3gy9+H7h2uNOLUN85tafeNT7a3giP
Td/ADyGgpXytfCcBd1OLi29jW113NpazQB2yvI5u3FlBWh68cVKPYH/SzThDKz5i1zMHkWmn4Qt1
7THngYHGW2zrBkH7x3V4byyMULFXK4tsOPiTTWrx91PZlgdhGMNBhUbyn4PURlEpO/v9cDCjkqsA
YAzACCGVoAIy00OtO/lVaN4V1dBdIvdzZOjYqidpkB390buXfbbbmHdB0am7KgOT2kMpiJaxGRjr
Lrc0alhz20dldsmtOUf2jeGugcZj4WzTEpW/sRDabqooSUNmt1kHa1R86gn8NwaWXXup6xDYv9qf
ZAvB2/ZSWA4Z5iwWaxmTh1lPAa8C7YSRCZeSscYTL6mmNIfrCPNFpP6BDMWElmgHdysHa4F3zIx/
LIV9R/U+Oieqi8lM4NylemnfZanZHPDUDhey6duDOOOmSAqvc6bPtdYfBgHSRXHjadcohrFh0aG+
AkBE/lTZ14NyR+apuxvsMj44pnAXvud/N4p4XvLNHtbmg1WyNmmomy0GFJSfRBwlq9ora14/wQgA
lOCtXbNgsW0o62paOTdtoNZUbPPu7M12BUjEjg9tC0pwNJT0xfexbbZthOosC3UBeN53hVfHX3Dx
8xddamDs0SOpFju1wAwiApphd+kjcrF4YbWRfdeS+FuPA/BDaOPapilr2BgAD3ZWJvSbjkXv3u94
Gx11vkeoVrMzpj6+hf7Nrcga4jNWizwW2QXcjbOZSekX0wP2ZirpEQzZBtsx0V4ZtBf8E2IYh/yo
bYRsm8AuvxnquC+yWYTfM2EMtxMWB2kwLqxOs58mC3vcsK3YVPsVDGkRr9zar15AIOEMoeeID+t2
9VIkC/ZC/suoWvkRKZFkKUclNpxvPXGwHZknIfmycpIMWVRRdyez9ip+01aFFWqpPDuBCynSJTuR
i+7B9JWlOh4D89QlRYhnzZAdBBZKX/Ui+2aqZvSqasAXw8jBV1azqLsmyQRQ1kLqIvWrk7TrEYj2
25ZTFvpC7evu7Mw0MsmklYxbsJgdcvjdvTPTcWWoj33UWZJOHFwnKR4muIsHTKa7RVnF3W4AE7fB
Hkk9x00Yol+hnWQLpCzAlPmAcmGzjdEn5gnpG9G61HuxUIrUukeORSzGwfLeurY84wLh+AsetdYs
aMur3oZZDHOkzMJNpuc8KXs9VgBHJXi6isiGmNHYt6Sp9GnlQ7hindger82y88SmMRFkcihL8zFE
0caJNVU9qHGNzxYyo4tEeOWtPKRz8abinR+uwTjboV5jHGWnmhqoj5AjW5cmZh6JAyqkMfzolOjp
xlKQvh/BgfEzzo1L1Ln6Jci78gTBEFXXv0L1fNagMOkNo33zER9ixVhadVdstDD20YnGsHN3vRx3
RLA7o3m9lLwwlqPtsa7671o9oa0/BPl7eqp7p3lXYrNdGE45PjjV5PI/NfoDO1t31Tf5F1YAFi4a
lJA7NQuohEGxk82PjmuT4lXs1tntb/HBaNVVhK72Sg77OOQ5KQwju8iI4aSFsxpGrV0Kw83Wg3dQ
hd/dy0Pg8NZ6olP3solSuYbiL0o8Q93dK3wL75G5zLa+4+AuP8+SMdQ0Ya9rkXuQ4/oG4ks8eZvr
hHlYLoJsU0/euJKz+sro7qtKfcaSND/K0ODgNdvV0UlOAruX4zYS7AoqFCetJxE3ajhX6lVPMhZZ
fu6e4lXxU39jWLp/IK2s3WsT8q5yxGDXX8huqQ+16lT7yqz7jdfgFazm0b7OC1PH5EV4p7KB79+6
5hFVEiRc8RJYmcYsUoU14QoZ2GpP3tJ5sXi4hIVtPAehFh17MGjLwrOcFz2ouRWqVcQuOzefTQ/7
k9QJlk0OYl7TnHhfp7p2BJ8WbqMo6s950xRr1EbVe7L11tKo6+i5LEMNfZkUXXprfFMwhPhad9G+
iHWdZ5szbkNv8uCVcGgDbs5uNgp2N2TjLQ9h/WR89czEWTaTO92UcWc/hYm1DoqJOPorW21CN9XM
9OE1E2SlO2RdPTIRuJDrlEDm6WMOLCwohuLcFlN15wX9Zzm9cIS1Sk1k2QXV6zhMb0k263vXBWre
FkN30m07Wwe47T6apWZCYc3Cz7WFe7Tc8lT9Pux66zsiB0+mFeevYZ6XS7XWxH02jP5GXrFn63G9
oo1u60lJe8ynBit/LIfBBNqvhZ/NoLsVsWATxRUzUBXfNCpe49fZe0YXgfNqhTqfR2/pRz0NjIeg
B4bRJ/ZrrwNlUVAf2BuoSD+ofsIuEoGCqVAzDL2yK4rOz4z2hjtHu5QoOlCt7XLMvnhOGWJA5TnL
SqvEzndp9l2CWFLf45pMvgYMdWNsQwWLcNk7xOzQAiDZS9mrl5DabaiFePuZN4ornBWaxf6XJFjz
8Ne+lK3WYNqVqkczrJPzqBjZTFUbHmeEWZGLfVVb4xN7/eLgiyhYS2DZr/Fwjksg2q/xgvXC38Xl
eGUoKiqSqblTk8jfpK4WYEGvR09BpyvbNkb/wPai+KkXSnGwBOaXsjfXEoV9x8gTae51XYGb+pDc
TtpcxGnqLxLuYShdcuh7ZAo+0B8yRr2TcvwP9IcyGMlBxiRARHbUJnWBGnCorSN07OLQdutMOmVk
JRKvpcOdvRYWlifFa4Pj9XM1C+iTBEThbB6avJvxps1BNcpMgTG2xkmeifkMQf/zoEzJQYY+4nlm
Ndv+xyzZQUH8z6leY/40SwTTt2qqjZ3QtOjcprG9yqH7rMwClXUZkwcfasNOFC6uVpB4znXVtSxw
4f7B8zKW3RR3/A9/TMEdbOuWrXNzHSev5XmQJpuZuPJTUFE9a2VP4B1asw6VVWfk1a5C6HaRuHWA
4eb8CjGvIK8tr3OdPb+CUXT2KvU08k56695ZkwbTThuqb67+XuTR8MUsMn3J25CeKS2bhwCDsI3A
bvccaLGJR1ptr5XUZWepddmzpXawc0rR7oa5mZkV0suxUx1kL2IOHVCmoD+Oapg9m2365ka9dYLT
nT0bEVt5flWHJuBroya8aj2pxSsYPuSNAiM6RYqbPsAcOsu46eQ5CA1IwxOOSq92X6xG18qesX03
boo+/HO6lyIxFqKiftKt5G+n+4BaXq0pv05HhN248W1XLO1UB42hh94ydsn2xPrIXsBpo091++Ii
avTUVLVy8RMK6akTfWr1wDmQ4mnwtCniTwO71o1q16Cl+EwWrmLVWzF6OMzpVXAaGtzZB/Shd/WI
RZLij92qCQrzeQqt70WCO0WZ3EFNZok9kzDgaywiKz85ujEcpdOu9OOdQ3zfseMw/7Lo/RGqSjwL
+zTygLBW7b5KyvsIdWp1Cyeg+amJd0y7xyrqvmzV/BTEFQxDz01XumGggDgf0rR9S5BL2Y9diXHg
2ETpWUNxfBnZdruRTTlOnTvSUVBErPTseoFqqFaunoDC6/TxcfDIIkR6/YIDYUmFfDRXoJHmhAKC
22hyJ7cDD7Vns0kWsRk3L4ZuqQdvcJSlnOX7ol2mJjbRsld9GZH3eyHREh7TBCc1ON4Nq/coXY21
VxzqULVWpDWDTZfwBEdjoLPgMbIDs43raY5Qdw0g9wh+iCxJR/U/Dup0r88yOSvW3s6i6Sue72iU
Lck+Rk9OE4PMwiv1Pa1B6nnWtwgYAmlje3rQM2xoh8HwbwwTPhtSEeFaseHcm1WOX9FEuplqOvqI
5peeuzClQR9pS2wTtoNX2Hu429apDt1y5Y6JeKmEeZYvZITBLoYLiTUcD9JCnYAa5F50lmdWXX5T
lMCmEPhLvKwaFwN73MVTUp+7QWHD2almd+ysuj/KszaL/jyze1O5UUOg4gz4CP82FHf0/trbdrOu
ilWQmIwpm8VtkO5crKyuZbOeD+i2FNGL7CxmuEgeLsbESR5l8ctWjM8slbJb2YV/QLYS+FtsZSdL
kOR6rTJ0lUM6UE4OYuFfMLEzVxg1AW0KYbPLmDefkXdfK6qgXIxL4TVeeqLedVRvF3LEx4QkRFrK
tYcSlOZfFwlT/hQnRORnfhkZl7PizjFWbowduez46eq8oHEOI7W4YyvRPtWZcxuOHUiQueVo6ZOi
hu5Jtuw6/+alsybHmHZPNo7ueE0W09GcmwV45kVpOD3QCWaqiNYshe92h7aeuqe4C8Zlik/eXs4l
4421ZGRMOzl3ULlhj31gbK9/g4bCiNfhmiDnOhS5Nq2uJhvZ28eeCfRx9tcrseCsUgsLxa4vnj0r
2k2qsN8sQ7FWCeAHyENB8Qh/8HKNo8qxitnPH9Uha+4dQ3yWcXmdcKxR53Sb6WJlcK+7ZnLehtbQ
uNs21TkIY/dkCdMiDaGhIdikw6oesJUsnaC/wMLsL8pMz694TE6qC+TsR9wUZrCicGmyQmOE7PBN
DbOKDAWWOeQXquIi7DqeM8xKbmQsNeJowR3TXJX7JgL8rbGKX5euGPcxhc3HPp/umqrHJ6ghFzja
dfdo2ZARcQg49nPrGgpQM6nQnJWtCL4aXuZJfyOboxdlaz8Jxo0Xg0F02tbaZJK5owZeuyjmU8zj
N0bVBfMShlg7s3s0cL3FqokCQDgzDleb4m3qToessJXXhluqmbIiZ2u9Q2SUbxeIyNcmdXeYqOVP
PCTqGxRiZ4dd4mgEfR1xvVG1B7PP8mA1XoKy1G5Cltk3OjwZpyVDLrhpL8x+qO4zJXN3wRgN2yFK
xsdUDF9J/VtfI4v7CHoJn/LCSDYOyIsDyfTwggQucjJWbH11sntLHdovjcDi1/as5ORqgALqGtSr
YqfGDdoI9cJj3cNtjqY8eHFv3MyJGeD+c/CnU1dG9bZMN9SH0Xyc+xtTi5fuvNVkeb/EkMA7kr82
nFVvq+EqVBR71aaNfcLBu2XPE/FrCYpy1+m6Db6GDt+sAYx25gBJkZv1TgapaDnXbjMIIJu4VrcY
UOpatRp6J6puTfd455rb2VgKC6+xSbkbD++Yu1TYNETTve+y4URk5SRbcgLVQ3U1zFtVVSnalIVt
uyyTurrIIR7PsP2Ua9ZCRw343pwPvkB8w89idy+beucnp0DdwXi+QLknrV89m6gv+AuI8/cqf/Jr
4Mcxdklh/qDCXVmrKRYDBaose9ubgj27Jf+UuCF+SOReHgK/VBb88Ju3rkz+vKKgBvLXFWt0s7bu
lKlrrELFztBiNC2qyntBiPm9svTqEsAkwO7RfZbhUVdJr6STu3XmUYWtb00Rao/stidM34XJZ028
Qx93NYDlPuBMVb9k6Ur+GybHfrB0trzQ6ey8gIudDD83cbdUFhShrGU6Thgt9UZ1jBQIp5txPu1m
KyB5qLXSxjuEMQUCKM1CBj/G6Cj3bs0iVZdhRtpROgNrYtxlDYWqiN/kwgSj+TTaiaAONMED9nN/
3VeN89xY8zco/4SxmHvy+/D7tQVoc1ez2lsFRpt/Gsu04dbqZXvfU8KV43ndRinBXQsXp66040nl
9d2Wr2z+kiF60s6JWwMKzCouYuw/EaK9M307XmBtNn1uQZLyBEuTOxHHCeVTH7biD6lGeSYFF6+q
jNceNtqscr3Nx7gu6tNlaKX6MsObr2+z/jLOh6R0yKP7xXubogEiWzKu+yEs0nJkLYr+8nWYm1Tl
uTBf5KiPcDOywDFFnu4+OsqCBFZkA2CUV5OvV6udBt5Vz+LPRe+vDW4Np6Qe8Llqx/A+A8uzFBYo
1LECwNAHefmmac0zppfhe6ZTDRUtd11X22atVrAFNPyDcGpMpRTzXR8D/cUtx4AMTjo8ij4eVllR
GpcOCZiNqKP6thUwSkRvzITOvlt94OW7YGiXTuFC0aNgRoWlD+pb2V3DB8UZpn+v2SBuS9LBSPHk
MTZx+d3UWvjoaMC4MqUg9x4LzN8wmuTTDptDCx7vBWaeHB6RZ9nHXR0sq7rPd9ylkF2sI2MVzDdc
eWiaqAiu7dissmqh1zDJ//jX//6///t1+D/+e34hleLn2b+yNr3kYdbU//7Dcv74V3EN77/9+w/D
1lhtUh92ddUVtqkZKv1fP9+HgA7//Yf2Pw4r497D0fZLorG6GTLuT/JgOkgrCqXe+3k13CqmbvQr
LdeGWy2PTrWbNfuPsTKuFuKJLyq5e8fjczFLFeLZYD/iiZLsKCAnK9lsNVPcVJjv8JbTCzLBO+te
dJStvvbsR2jv4I2uvTorSyQvz7IjFwPUqjJH18xBqMvoknXb6MWL74TO3pmSZiWbaA1my8pJo+Ng
FMVLuwJRnb7EOsWgZNKSpRykxl23ckmF7o0sfMqc7DQ1Q3XRDK/YuX7eLTQ9hz4ug1npQFcLvKNs
kVKtLpWmjOusduOVU6bVJbe7z//8ucj3/ffPxUHm03EMTTi2LX79XMYCNRRSs82XBuUcMHX5XTFW
3V2v5E/SFF7PwBRlk2ltpMV81KnPchS7iYTNNDsCX8vei5kzIw9mp7V4+sTvQPOqOz5y4lHcHn6M
MudMyY+Q6lsGqrxquyz8aHhO0K2YPMoFsgU2GDJK+Bw0SXufTQ5kXsb4ilefItMgK3L5L2+G/vuX
VNeFqhmupuqGBg/P+PXNGCovbfzeNj8PnrfWZzVsbT6wf2pZvHFmIlHkgTD4K1g6Q7CqKHL8FJOj
W2r8N3GuGHDG59myLc+CAXFgdUpJIU46AlFNuyGHkbAQsOJTFSTJ9dANWYTquQxAjlVV5BQYJdt+
5YIN97sbOUfGr0MoBD+hSuKji1Br6iI3M1gJOnal//w+Wfbv7xN7NUcIV3c0oTm6Ov/Yf/oxC8Ch
U8eW+stU1c1GM9p0Y7CG3pPuTZ6iPj87RqR+zpyUQlRrhuT9g+gcuImykB2FYzyhQew9QMuODl3q
jut4KLEjrJoHTFqx9pyS4L5romR/bQZziUXWWVQS19tWiTDoCZIWruqPHlmLGdG9j3ss3T4qM/JM
KLp9+zFXzvq46E+DmS9fV474iHsDsF8kFrkvAHm5KbLRv7Fh5OfXdqBj98m7tZW91jzkYxxCgsF1
hitnfHQnUZpZy14X/n+52wox305//Vm7uq3pprDnJIOjW79+QrWq1ei+Q4LvlLDc9Knq4rKETpLj
QjwlHcP+HQu5U+RV3bFoXMQMurx5sWsR3uhJl92FZpTdaQkuqUnvGnsZux46GDJ+UGDcOo+TMUSA
U3I8XbuVzXa0sru+EA7J5qTZjPLFPa+g+J2X3RrqjIdcCHTu2NCzZjFUCvrVesxpCfOAVLJTL2Nb
K45uUsAX+um0QZh5F03exVNrWAFRxjveJ+aOe5h1nIYy3g69Hp7zKBFr4LX9XcSdY4VhZfzod6Ty
yGZ4z0rRQ8UbJuU1CYIvigpIXxHOEV3u6RHO2n1laM1uAkBGOriNL4Kc8EWewSn6xgVQsPwRyhvE
IKMmfTbcaXCuE4rSh8Gagp/9mN900C890pWhwl0rn4XxJisv48+knyBw24hR+WppLw2zxw9ZmNCj
57PYnpC0l6f1FLrXoGwCyDcOzXczpkbuL8G0x3PaNFm7TQDUWx78eGc4o7KnCByj9K3U+lJzAqwS
EBs4YhXgHROl6W7IyyMUQEvGLb9ir/HTKeDvNar10+FjTO6yuF3JtiWsL5Hh11svb/ahWgRPgdoW
K5MaxTGfDOfkUkdf6nNRoE1n483EfOFRnG+oshp7jMupI3stdd3KGq90BslgGDwfK0MHyutMeBg7
l3x0DSxLdgJSjs59hS6C6U3F0qjScTGqETZh82C9cSlHZ+GbrdvNcXJ79QSq9M9DlmHUQ07A3rKf
n8Si7lL1FGnAF5G338hxlvaujk1wtpvYuR0zLOwHzwre3B52TDyabMu62rzYA3p3bq6Hb1WXQ9Dy
nAQckaE8UI47GZ3nPZG76hZudKCWNp4Ur1L9dYfHJuVf4HZuWZx1BX4F0r1YjKdTeSNjGZhXNEG1
4kxG56kv0Nio2Kn7a7bCJMDAwO5GxJz9dWGyuFUy8CNynpwiz9wggnCU8L/5uNbkIJyf8GNZJ0HC
GxuBwVsbkxesbLYVa60RrHBQ1z/BBslvTK+yzrUtrPMYgTr85yeHXE78cl/SLVt3HdNyXE0Yjlwm
/vTkMMsId2PFKj4rRpQtbbJC27ws8BYFyPTamSjYoWv3nDtOe0M+Gf2COe5EKCWqhTmdk0nxLr5p
fOsLa8Snlv0Ly4n6YIpB/RSVxULGA08Pd2RDi41sahkWoSA4Hsna6UcjGKrrZUutYEHeqOlpMoN0
kwitx3ghCTfC8R3uKbH9qUfeKJ5Bsb/FU39pFG3+5o+xs+4xBton6C5+CtX8CjCO0Cq9xnEzbz8l
5JMl0Pe38RlxCRh2QyVCx+EmrJz8Ya5LroosNDayqYxNfoaVuovJdxUILwsY3kGX76M2Lx4wyKbC
0tTv46ho63/+tJz/eM7zDLEphJl8XqagjPHrU6Qqa92hihl87oIWJ2gt/zRZtXcXpaV96vOqXzRm
278ObQB+wHct2MqO9oRGzgZL7P7V7IZk67Qi3JpG2qzrAKSLDr7kRpsPDpW1G9mUZzIWmIJajW0f
IhFnF57jSLqoLLhKvJAviAViFzvwo+lLtTh62tgfC8wynprRPAdVNJ0RJcqfXGG+U+9obmUrmJOU
TRHUN7KZtmG/rFy731fzzNJnq+ZPur2VvSG48bWeVvXGd0V6CGbIGRjI9tjNfCJr1o5vl03d10dQ
e0AtZUT2fYwqe4GMuMNuIatRmmqj/hs3M2uu76XCoj5GbvOe+3Oxi6OaZEqiksKIVYbqcTcPrRt/
Z3uQM2t3tG9tpNymhWnk9m1eGacqN8d9OXfIXhnXGsv+Lx+8/GB//pkKcpSmptq6arBZ035f4PVI
UXe96+tvo/CrVW4VIGpNpb8eYr7wqJG4z3kVWRu2FNGtVTrWXTohvGsjsChb1MGTs9kZwEHZAs+m
Ut0694xwkdXgasYeKTN5QCsqOzk29zS/MRQWWXiOO6hOkWoZTh1Lvf0/f6mN3xf5wtRVvs66ChNW
13Xtt6VRbJilo2uR9mZr3qcaUvNtw13mp8PQo84H31FjgTLZixRx6VtQI/3KyDz3UqYi38Rs7zFS
QoPUzHLvUDqhdVCB0Oy6ZJpuvW6oNgXWzBfoZ/2i18fmpgg1cvFGUe8AXYMSSqa146Xe3gC/d5Bn
hRp117Psx9nf9X7EPsZRWIv/y636P378wnQt4WiGo5vuvHn/bTPEwmRizz5Wb1GavmfZmfS8dztE
kXUKZyyPxOeYIo1XKB6Zq4+YPItbRxw1DLauE0o0ahbyNJpmELFejht5ATlYdqBkM2c/vJuRovX4
J9S7Q2GgDMYArRWnv73Cv+WpOtSzVNOYrHtyoOAOIIwKAD1ww0R9tqWOyRyzw1a7vQ4B9XVt6vMQ
H82VBVqzIzKwdXap6vRROKZxkGZDOBFnF181m52JiC4ELJryIMfmaXwdm4L3dxZmGbQ7Xxk2fSRq
6L5Oqy3aobwFKe+8BWqCPb0DGI8Mic0m1nwxGt99s3q7WcJcQF1E651LlSDGKuYOxIZIB+dBdgZZ
45+LyUN0c+7IRtYujTdiBm4G+W07qHN6iI5oKj4ZACL/+Wdiy9/BL/cAi92wC7DVth1AiPrvmQEk
KxMNLds3awA5XtYhyS/cBdaR0tvPpeH1K7OurV0wN5UeDLeqN9mt7OXRjXsvWeGxMM3HjKWTDI8W
2Ckebl9QA7WfWw38h5Mb6lJ2ugIbFo+fCoe518nvgr5/xJ2oPJmlad+afiiWLcrKX4C5w6jSx5ep
LkD94Zqyz0K/eKyU6pMc0ClZvbDasblD7jG+CfwpWSfeoHxuwoUckIvMXRVuMN54RebiE+/x6J8v
jZ/eI+tb65FVjL4bdAU3Mkm8dFKLtJ/f8/kic7RVtai+G+cD9J8/Y1VmVHfygFTKzzE5+GOuEnX1
ddxHTEQoJbGm+OVav1+/tEEFsU0SVM8fbFs9BXBCXhMde6G4HLJ9Xiv2Sx+hG1/br10Dhy7p1Aq1
Js96tUvswKEssjDtwJVgMILIGXHolVAT6sy6dNmA5nUCNdR1y31XUPhDKCThZ6L72EVD94+gz1Vj
f8PCow+e3bx5cATYF5HXzy4EgdvJaJwH4Gz6uncRdwtxI34Y/arD5g7fowjpiiULFxDmQ3uWY4cJ
B6+kUjxYq4z1NYphVT4lC9l7PeTN0nCj6S5hQ3Q0B03fih9CKVLv5Df5kw+RFYy0py1WzJePkJzw
2/zfmr9droXRtypNYS3kXCmz8nG9FMuxg1pgaZTbzbrrc/1iFlpDgYOX1eezYY7JXrVwxfXsn8fl
aIZvXJUamzdj3C0Jd5enfu496a1lXDvITWtHVyLkZa8zj5ZnxeADTmFcTI1o0iFBTKzFQFGr0Z08
5F6DmIEXpssZTXONNaYx7e1shgvP49r5oDYt/JZYnD+mRnarnMTULvtoFGvUjZ4Mxx3vbHWql1rf
1VvZlIch09pF3znpvmuK6U7GtBR4sALpSbZkvBjdfe4U4+1HqDUj9PPb6JLpZnMxs3dPo1RcJzga
kWodX7D1eqfe6F9cRTPuBy04NaM9vJilpYOmQb0Jh5SfR/UxdxqolacxLcDlwxhcRqOelsvEP3lI
m/1/zs5rR25k27ZfRFy6oAEuzgPT+7IqlV6IllQKeu+//g6yem+1Sgdq4DYaCdrMUhoyYq05x3xw
VWV4rGXELJqW4U520/Col6Nxnv2HjttlJfVJMqDQuaAU5NguVxzMKNyctPhR5x4Bl3+8ZxpYPKpD
2m4srdc3y+roxuF9NparZe39iLHUVqbUlR2OZUpnkjkyYC+72hq+aZxCvWP012d7YiLtvTCtvj4s
O5aHpEf2uXWFMbOs+spbjl72NLZ6CZKifNBc4NllI/pLbDva1W8RJCEiLb8mAMhSsI4veZpmuwye
4l6oefFM9Nf9csCXUJf2MbBrJYRGh6/DbczL4DgDNZVxuGGBTa+YAbz3IzRGMiclNs8/j1gOk0VG
iprVoEw2VYfBcuUwOw6IJh/EML9nSXXSJBD5IGU1sRr/kGW9sYHWUELWpFBhD3761QCgU8bW8J2g
IoTFRGo+dJMEj5M21t6P1JFrr2O/H5Lwm3Mt+5tFU3lxV9xlWToeuB+nECteWpxehPQNAADr/O8H
d179ua1ITT7G2Wi5ReHmegG93M9E9a0WckBa2XD3VISYUZnbt0DltrwQA6YxebDTUj8XPe/yVPQQ
n6E2fpmc2bKkKcM1VSlVmYSJ6CaTVJTfq6LRyi/4hlAfBW6Ol6ZtX7HmWklWfpkQ+e/8eip2y2qi
H4vBRx42jOV+Gs16u5wMEnKV43N76RUFvJMfj5tle1CH+ybSxHMxqd0x6U2xXp5Gq+yrmlAG87Me
dEALdzIRlolb0B9eTWKMvdJeAoqm8Z4g9y/Ldk2i3UbfvQQbDJ/j4RTMh+uNou5dAvs2y1GFKm5m
bdHyRQF9MaxCgdjZD6+jaEAAlF5M3tqqjx3xbKmt7Q1NPX1uZB2T9hSOf4lI4luv9O9GlO1pk0hE
mMqPHG9kRKHiVjJjDzza3Ns+T6u3WKb3ytAZ95MMMxzTYrjLkM2vMEz42zjWZ7av0vr7UW9yxnpD
UG/8KPEq+Ik3VyiZ7xkaDsGKt3QbZxJKfvSqB6rLDKuslIvfa8plsOGAxXp5Wjb93L4sqb3f849i
wPlhhxkYymbixXbVYJHQNcU3JwnB9piK/zxmRoKi2VXu3LyQ98xwHM/AwkEnlm2W7LOr0IN7WpTn
SDX6kzFo5k1tpLiRFxLPWLbNsml5SBHaENMytEdakVRmW4YMrqoFz32M4BbpS4yKpA2fIXXYt7gr
uV6x0/Lj4VEab3kZhs+FqldrZ0zJPHKH5jLMD4UegXfIqr3qZ81FdWwe5qVl53JYaRrFSmDi2yzb
PhxXJgOxl9YTph3tXOnqdOrdtCRAp46epoE2uER88RaSm9GY/lsngtDzQU/Rb5XTRqIYez8JA1+5
jRLNE0ilT7YOOFbDkdYBrDS6vWI2d++rUOXN81hDh/HsjYnf7rnJCDCoCn4mkUir5xKj4IZgsGDn
SKt8zgxwllzVbdJiWNVLkyBRJwd6Oa+Gtm3vA1jSq2XVabvyyAAzel+FqOie8CWiP5oPTidLveiF
/J7oT348qX8hBf8WIdF8HerS92Ql7Kek0ut17ljBPe6/fBv1g3oZlHKgeD2qx2TkQ0qsAsQKeT4r
S9XbOxy28V7lv4Oljc0VU55Yy2rUmGR33zUt6H/w01CqJPkRMbLzYqIRPpXhGGyqAonwDyfT03Vs
JfwC1Mhyz32p74lZ5AdQmNanrMyMY+GP4928VjYF75QMsmdUwImnaMYExFRNn21pIomWSnVc9rpa
BnMRrj2SePbq3dBDuXOn7bJK1zja9RT0NtOYpc/wqEwvbZX47OZ1cNN17QcXw+4lDNJ8X+Cz2ViA
KV9k7mqU/QoVKgt73S4460GTPzQZVxAhAdvMm+3SrE64mZcLavfSwLvdFEOt7pa9fFmg3CdVgj6L
p+z7dYVM6ZMJRu9m9+Y/XhdTYLpZzjHaYasTz2ipXf1A4liONLkksiu2wqsEtbh2qrR+AZf+gjOJ
72fUr+h4u1+dyUeoNZ8k8J7shkAQFT6fFDgotQxijV+mIHk/yXL6lVMVzlfZpwAq7Kh+kPMrpXrw
z1dCBFe/ZJV8sRSpvKVl949XwtW7nxTL41oqUInOzfilRb88VGmz/ZdJ3lzryJdm/XtXnvaQbqoW
hTMESL/XedrMLwJFxU9hR4EB+LONT3qV6Z9SPXqdZFTfAP/pnwIjRsFaV09DydCnH/31chBebGKN
kVq/nxI04zEyURUtq7NgcgeFzuCD4ymcQenXsEmM/fKMICJRWRQxzad57xhGt5gImjuNWfmR6k94
zXM/2wcJOQuM1gB/iCk8SzfJvSBiSpmHA+7SdCAZK7GeliPk8ALzrXtc9gfEjvDazXVZCzVuRemo
JsfRDT45tWsBTDGYjavWzq8MZRYSOme8pdiD5tVayaJ9HEcReiNW3aQcwGu69n5ZNRsLZ2jR6KfA
GR+5EH/SHSt7sOMue4iZcqDEpELfFfwWVjLixxtm6WnZi2Kkvfz5E9SM38pZdPhcVxXUaixcQuJD
OSuyuZqUtdMzwxvGHQXCyaArOXFh9FPgWA1h2tGlFap5sqqMLxX/Vox2Pg1UaxR3fvZVV53ooajy
+KEkxPrgxKKhPRZhLHdhiaqAiXe1GiqbMS+6z2rHjblNjeYmawfaSjEdEkXvPk9dP+0ngYwzAA73
uTQgb0yUwK6WSUIO+vD307GHNAen5qfTz89WtDhkXccqLz3xJJ9G5NnL6XUx5ceC7jABXBxWznKK
zEyrc4r69MX5+zVdt45PjpuZq+UoKQD6aVwdT8tzwESiWTeuFScaVgOVwDsdwtxdQfiC5PJ2/bnJ
FWhijAFo27JtefCJ4tma0HXfTwXnrJ3N0npRCdE9S/IV97mRwnubl35u+9+W/nycHbl/P5/736UP
zxKHrtghnaaHqN7XneLvoiAMV0zQpnmWNt1raZBsRdvl65/bpNZO667VjM1y2rKjM/VyZaZ2t/u5
zRYOwLRRL7ein76jAwePWWuCX55UD8KgjDWJHlJ1HToP8N/zlZUF7aveiSf0YwEiHGXDBgxMqlNe
jbKrv/z5+/1bI9swmCMgyLBwoVO2Xfb/o2GUWUxyQr0JXgHVhPHRsve1kT1h8GreLKfdibHWvqjS
EatAt41bCVP/UAWTtcPsn59z6PdejnDQQ2HFl3x+UMD6r60YJeiyqtfN9c9/svGxa2LYrrANipuW
4ZiOKT4UzixNlWFAV+rLNA7ryJ1qpA88mElB5rNtN3umybHXq/7f29TBJuKbPDtPT83u1c7qE9Y+
5OYaFivaCJin0rR/lej1vVSk6qWHGfaojOnNStX+taj4gHQiZfZpsMY2XchMv4xNRWlzMMnXzhNu
8pbraMQmsmdZWh6WA+nA9+RWhfm/SBAM58OFiX+4Y1tAlC3bRE+DQuXX5hEuehQG2Rw/YHHBFEmZ
n+nPyDnIm0V7fkh1mZ/9As85BezDh+3L6nLEz2OXbYnIYbUmJll/85N8OO7n6s9zcxfjDq6mCCas
2T8YwM1PgXBfMQ5QA6nNkYAGW4qtY9bsnQ/BCboacM7fLZtQaw0HrqQTbFp2Lk/Sq8Q41U5o7sHR
DQ9qUfbANO5ElPOUSsd3U1Yt1Jb5hOVJFL8MPGQB8rQ8CQ6z8RoTHbfsFHUbb/yiN5dGySmhRsiQ
k/Z8PD8sS01t5h6Y5XbzYUeWwmr3lgMtfiorXQMkW7WFDU4vnlaBEXZPdmKNV96QhzbtoHvND+Xw
imMqfnzfb1EaZZBcn5d9iDP0LGvOeULmjVU2sFxloJHZYKjnRCv/Xlq2LQ/xvPfDwcu2ZW/dmPZB
SOg0/SSLk+q2FB/G5F5oRUFd/D8Py87JAXi/zc2xOC3rP3erEUhjmgYDTVqXvF1lUrbGfOfV5gcV
XUaktenVme/DyEPiy9Rkt/79NoxIfktYa0v/fd47p/mA4MzoJKIWWJ6kK1P1XrTbZd9yVJhO1QHq
6shAZb6X/2+vqnXjIfTNv181Sgd15QwCKUI6TRB0CWhMQO691ihZcKUV7g3jpnNbVnt9VF71niq+
AYDh3A16dkuz5i/yhY0rVHnzuixZvskMkJQMqyxMpokT4pJlR8Q8nxiJutwsqz8fljMquK4/N6k0
H7xWi8GkNL1yQeACjE3PnG2gWspl2fbzIbBksJJFmBypHscnGF4kAM5Ly0Ot+GPuLYt0rZItbNRb
1AbJOZIZBCynyDYOH8O6iopqk4LZgCoBD5oi14Dxrf0hyxx+Rt9lj3VD3bofdXXzvlq37b1LbJBu
mH6+EllF6aUsOvLoODhw+/aaRdOZ4k9ykfTwwJ4Kx/Mb03gZBt3atKKedstqTjigZ05jfCuDWn6q
GLFobmK+JNPYYVj+5Syru0sxyTDcbCLqAnr9lV/zcUS09uJbebXLe6Y/eR4UEC3Dh+UASG+jZwe+
dTeEbncSRQ5CeHCLr6hB5ydwCsVZZwiCToCF9Lt2NCdv2YEE6p5KSfPc+bKALgNQNs5Qr4eOflwO
ECVMaoWiS+eQp1qs4tQ3u6feZdLqw2hj5lxtZxPOX8MacCLioRgDG0NmY++HuvnJrJEczbsjJ0bN
bTFfSfvK2jiBGI6zuBjfF+g5JVBO5UKcG9R1ZgPPWowZsogPQV2k+HLd5jTk8m/Dhj503+knFPdk
oI3XqixpTyHBfK3NaaOFjXKDtzA+jC51pQIN6T7O9OFBh7J435rnZd+ypdLsAtVNYK2WVWoX96Zp
WkcyFYNDHRrGNla1/POY1dvlvbCGtlsFzVRf06SkhTcK8f72AmJeZ1mevWoGP2pSedTDEAzloyDw
aTkz02IQaIXAk1AjwFFM6W7cYQy+4NV4/yB0H8he78DoNMjquKlJma2sCjCC0oG8zEzYpnWJTw5z
a+m+L4zLAklC7wv/3TWq/z/H/P4SPE9Wt9U8LPj5EorUxb/clvXf78okUxkq4k3TNiz3411ZCNm4
qdUOz6Y5Obc4aW/Ed5SvWks+ZgejZbesZmA7rEqnYFbRGVz1LSXIsV/7uVS6mLfHLlYZQDxMgkqE
JP4/S4ppu4wyxmi3LL3vLa1/aU2CKfl12jqPrGhLWjYBuUiIjI9zHuYOdVmgoX4yqx7wJtRdtTK0
vW0C41yWfm5z/5dty3FufiM11BuVlK4UzJjkEFKcPnZTSeUxcf1jpxeHMZsiY6cNvr0dW+487+uk
02zhGcNEGZLXrm2StVFX9rF0AYqK+jGylYRRmZUdwiBMuTyzGo3dd9IXtTusTAamv/D7chQVgHRj
OCSZLauV/2QjaXkpkAtuu9qprGsyZCWsubB40VvGH3XQkP84r4ZFvpaGXz3JdDLv+f0x5psFOqNN
8lLukrgZMNNzYj/ZBZCcbj1d3rPtD9tlbYxb97YsVa2jQhkjTy+2wU97y0bFSl8haPmHnwcv51Ol
2qrzqe/HLucmLXfjZWM3kDoeSgOXrKH5OxmqJWOVvnihBGyjBCiS4/IviVz3gc6lSfE27J67JqPC
y7/IIq9ghad8gLiV2eK1SMO/gmhKv4VT9GpWucmwf/D5gjooGwmHfJoPCLlPPIei5FLXu4it5+HS
++IyhtLHmE9WG9t6ZRr8ET8HVpXWFv7q51AKQimZC7jjdlNrplsnnMoD43HniTbxvWGExl+F8GOI
idK4GkZQXGVZcxOad7TBdC34YT27aiYPdlh127LnglNH35b9tJ6DzZQQSW826pzN4Pcbg+H/NUkY
V/SaW/ylu9ELLq8OrJ8ujjRylfWynXd9FREP/Hlmqe761q53duEqnwPgNcsBCflRG703qiN89egp
CynQzE+oSrNaOePkXHAPG7e66GjJzDtan4YvJCvlXvdr/zSlabm2UuHeRT0OF7ikn+oqr8GXFfJZ
MDcopDa+dLZdnMfKhJ80ZuMLNo9w24RGhiKfvWEBWFUh+um67K3wPNlm9gJlabhWxCYwJeGoOJym
3SgVYEhtOL00URuvVOJvTstJtis3Lei2J6XulTs7I0l2eWF8LwfbDbr1chKhi8m68R3rANKsvlQR
bJZpnBB21POsKYyM55+r5ET9vVoWfnWitPTP1WVvWFFyWM5t5nSlsJSUdFN6j65J418E/jGUnfh7
kVtfN+dTl/5Rw8atbH7bt5yh+GJjxJaKJuQQZ74vPpdDXYHsADiHAJOSfUyDptOtQ5LPaDq/UMmV
sqNTMfriMZ6ch/ftiWtRdUMh6zSDf89o+m3ZXjMkWaU1QABMS8ld2hSNF8xSE2UkriUNHPNmTWV/
Rf9JHkQEVrdrEdYA593YWWMf3xfJq7GPy7pPM2ZH7CaMHG6ywHDMSzaCsaxLonret5WldQnVSTn+
Q1wzb5Pa/YhU2+diwfAVlVsXhV+rXj7YkR++dX25I6k4D7wi/ZoSEB55RXtjZiwCL48jiBZyeqtH
/2ZVTv+V9J3vU5Vrr/pkDlDBANwNlL09KPFgdn3bBimYMIPAwOZyH1J9eJqdQ5FrXlwOWpZqoyEr
ynHS1bJNqbDMeErAc6TLc9BBCHfwO38su3+e5/REjwXBlG86Px08F8w5XtNYbhSrNK/McVXcrJp2
yNyovaDbAhMngvpRCRgrO1PVfYEUd/MlakVPWcus697dTeFsalqcTYuLScpUOwUTyp/Z/9SMRFNY
Rpp7XTXYCNB4oNiH/aEgs86VEQMRzKw6T38HQa07yqD+rM35bMuDOzuJW5leCIhXTsum5VArAArp
wzld/zzWDkge1ESwT6JKrHV9lDc9bSbSq6yRZLrEvDSR2m10N8+eyMXS8d4a8qsxIIGpGUN7XVys
Y7A+3/Ihngl8mvnshsAPl2eqpPb3M+VzQKthKfrOUipxobSVizC4OPNKwjD0kvZTAtitL8NtbStz
LgJ77MSM8CGSz7lCCUnVJGr2LKTnYV6KtDI9y6Jq9jkJhO9LwX+3fdiby7rfqFj5UQeoR5faKK6S
eTGwVPWoCB6W1eVBGE5mbd4PgmwodII2ONSJLW2Va0V414HeTBwjeUHyox8ds63XuoXVGV4GZLCA
6gB2tfTOSQxyWOcd8NCKde+2zrGUgfupStpVYpkDGSlI/7O+G7fLKrqvA0ly4olsn4h2MQawBPp2
S54rbzWj7zys/S+EtoerNJ8BZYpRbbMkzM5gedEyg93dlZPs7jV3GldBgHtdTWg+GHOFSc61pqYP
zYOTVS8/Ny1LTtmb63BOM1QJ/NHi1DmTSO4w6cc3B2lOrPR5ddm2PEwFIxcPzyERkQ5wPohB9xUF
sJVGPwyQbgFKYVmf5vWhlqiYlnXu4v9Zl2n1YqoZzK9M/ayiH04rNfvBBBFoZyaYLyE0CGLTekAr
bG0DpwhPlp3KS+vMDSelqZ7bPIN+Adn3rf2aJHH+I9PRkFaV7jwrXPYQDiTNRfaVfsztNN4lZVs+
MOsE8ZGWydeOwM3lLK0rbnLkaoVwz19xad39ufKni19tN3QJTdfWVcrCrhCGytfp15oXNcqgc9TC
/ybyGX8wGfKUUuvD2/FDr2X9NY2nzWfRgrmOCFhfxeFl1InG02psxYrQwlurDweSkIj8K32DEVl+
DaOqPrTu2rCLcJcWefAQZA9J3NxyQ5pHVRHGkWoBgS55kazCrkUBY2I2YNZkrnN1hPo1JCqXDp4O
By2Mz237opmKuW5G+G3U7ZodtgrKyUaFVaQJiLXQjtYsvrFVXEEApT/rGnCtzPgcvaGcNe6m/Jkw
OhelDwRjnf4myVFOdlY1X9ulVfusuBNBRZIGJl57saebmq4wVionO3qk6AHVW+/rmxhJ4vI7bDYh
FOmTotq03CGkehk5rdsUZeq698mncoJk5Qst32LhUre9nxjbSXxrTT07dJRaNjb18ZUAZLqlAj6s
7Kpg7C3agz+FyR4vLlqZCd1QLHIPRC+GTjLUlJA/uc7p8cQChnNaeoMaTo890OhIIb1xDLjnY++F
KaLH9gYdk7JBeFdsR8PRvTjoad3HTblWAbKR/ABLRun1v+IcZF9nZeUmk37mKUqZrlOpFw8RakAk
BfoFiLV+afA4xVrYksgQrCDcDEcEx+6JBEPA5zUGKXqGwWOMaXKVDDolR3LdECGW1QEO3xoeJs38
qDlMcOyBNRSeNVAxiKb2W6qWxhn5zFcZGDs7YMxklXmUeX43lkeq4bKR6Tk1zE9DZBlH2aj2Ohbg
exm1yFWkuQ3ZkVZNj+WJWV16xsyfnksu0mMA9LXFkVFFfvEYmMWTEE16FCGtat88Ub6+gcWyPnPt
PQQO4e7kjjtBdskNK3qplGSn2X1PqFVYr3LakfcmYrquMr0ksFE/FAEBcCTo4ZSNvK7rmktrHSdk
EJuZ5rkl1PfSJs50CXIEKopNVxxr1rnwSZlVcWRt7cEUx6KMPuWp31/8kaJsDDPD0Sp/3476vcN8
1OOS7BzAlgKF1odHLara6/Kg25AThzIjgi+oEF2VqnEyxhqpnGGfC7qxtx4lynq0AvD9NjG0iG1X
vT95jXqRpSM+YT/0nCA4lVSxj0qqDIfR7V5T/OMXUx/QRht8jAYC15VuECzMjB5xI/rJdVcBSPAn
R98NjGTXqW6vQsX4pvblRg91bi/jMFzULL1r8OSRTo++FpM8eIzRaNZx1hKEngYbChbuLpF2vgai
vLYG+ZelG92/XNa0X6fbXNWEJmyB3ZOqAREwH5XAkMgy263c7DuyI/0lH9FTkR1jdwqGnMZWmHRh
WoYhtSn8CGt9J4of5GbYu4A7GjkpMfHpcXyM6bK3YTfiGua3/S9X3l8b2fyJtkk1ALmyptOJsM0P
ThVN1ZMqLYvobSAZCqQ3mYO9mt+XiZaTWTv2e90mRaWgDrQqmDtuE632jB6l1YIRLiaoHNEIVNxI
toZm1VsaLkxbwia9z9XM3ahToG+n+VqbxX24cq3E2JipIAMoD16aUf23d/zXKs3yjiO81gTye0wh
v9k3qWW6eYyz7XsK0OwIc9E6odhZkyMfEcqUwMMirMX3MvyuHuVan+TzhEhz3cF5KJzVn99cV/ul
3LL8NeSyg8h1XY1m80fv/oDIX++4oHx3mYXAPWkrArzzt84JZtPS2Kwn0409K4LU4gzOD0OJv7VN
M5zb3p0OuensStVmzkLZcM/YcDj6SoDgrAntrRaUcOUnaJJtF3xGA6Ze6ym4xrWtIe7owkva6smu
JYlDbJbyB1GVL0oe+p5eRE9hWz5yF3M3suhTEs0SsatU4yVMCHqMTKhtphVDjZsbDFHrtrxdQIja
0lI3muwOaVrrq0Co3WqUWkVWl42NaF6tLCvZ1L19kli/yH1IvXQgDRJQ5w+3CYOdCJtXPZtAKxb5
Q+6Y7lGX2rEPlUfYYNGnmF+tpznu1zQHFmiMrXpCl2PuM8kNJFeSaCd8vTrxS6lmXXPb/hCjeeN6
gAuuSjZjDz+28uP2rKtNg6bWJbRBLU5N2TaXJCWO2ZJ5u4JXHHux6oTUibQ7whMU+jchSaX1OP34
8+ev/Taq4ZtIC0/wyzd123Y+jGpySKl2KWT2PbPV4a6r3IJ4Ld/sV/R1HutAZ1pUUFXX529nUebB
veBa8Oe/Qf/tOzj3ftGo8EU0aKl+7ANril0P2Fmn71qefCPVrTmj3kigy6USlSqkmKU5rcfVBaHH
jhmYPASjNmwoaSN/7nNnGwr9K8EE7WUgLBc0zKicEpgC0Zip677v9PPUEwv65z9b+1CqXC5MxAyY
rqNr7twL/SDP0GKmk+ia7O9hxZdPjcVfbtvra4IHgYT4sjxktoVEZmo+iWBD8f4APN34kjvDgVs3
ZlVyCBmEFP1V6QqP6qt7rO0x8SKHbALCDFYanxlDYUd7CktN3YxBvocPpa6bWp40B/aET4ShVadr
8lOswyCnek3l1Nn1DrW+vkngrKTkhRLONGO+kxdfGbKt3UNjDuhVn0rko5vS9yGxyLA729ZIP4c2
MlZcIknbPKq9Mhq/Zia9zQBH5CpWxnYzysHe5sIJmIfm3bqOuhI35OhuZWtsg1xU90bfpHjnE3sz
kNu19U0zYkTiMloVsqe6NzX43YxyXZmyWfkFA1c3+gtjYFCXXxXTFBeu7GKtKMT3ag7BoSU2dc+O
wpFamP+EVc499Gb4o2Xch2tpGTsP4wEEb7Ev6gY1MVWXHSMG7QhDNwQa/E01iPUFEGJUHblaeRMc
rLnXZjLdJv0yJGEyMA91L4dND8KMW4DIHl2o7Hu3a98EKMWUQY2u7TUMcXdFzUj1hgCJ+Z2Kbvbo
j2dXL+J9UPaaN3ZmOFEtyVaiTFYj0ed3hq0QK1vCsuxVN8g8OhfKfZh9zkwEDCRRaOmJvE3Ghpm2
lv0PYOPpY52b1t7s6mnVUIJWhXYH4H6OOcJNmE9N/S+3gQ+GoPevsgn2wab87oLd+2AIa1Xf5Xdp
+9+tKgwYTXWZF9uKu41RIG01NWxpOnfd1bJEdzWlRr5nJE95grWdwcN2MLvHbg4cxLn4lPKh/PmX
9vsFghGAK1wEB5ql278BZgy9n6Z46OO3PmxvyIa1R81F7l6hMF75XLfXY1sldw00NHQS3UrTRxxp
mqOtGsEQRjFI9a5rLf8yOC0K2tg2EEFG3aPdP7m583WUY/Ek6fn/m1jE/XhvZaxi6HRiDMNxTX55
v84YLS2s05rIgjdFAr6ZQCr2uf3cJBE3LvClW2vQBy9Q/PyAZ4f2ELLYR2jDd3biHjPNEodlMtWp
xkWpB/R62UHvScvKW+Y7GvkUnkRdaTd9fTG04hBRONxpjpxBHBhrIKa5x6qfVM/w6x3RQN9GlGKv
RuwgXGmqS5T61Y7acPyUdhVlM64+TTu8/PmT+6BgW75XjsnkzVGFjtbV/aCXmdIWIsAQR29Oqtcb
N7Yk9xMf23ft3BthEZ+sQbM2eKXeRoWgqHY4KmMtTulQbXAvASDug4sxqNVZpEEB31r7bBNcf2c4
yoHEwk5pzE+YfUmDxKyxRr0YemWddCuKKjA9Illep8z/0qotFzWfSRU+12cfX8+pamGR//nfyvfn
t88b/Q+3UN3hS2pp1ocfUdWnonZklr0lQqhrlLT9FTewS9B2J+1DyKDnlobxGp1MdnEn+Wg2wQ+/
nPRVrOpim5iuvCwPuUtpF3IPEAOBshK7VdS28T2XKv9QOPUrEczDWaHc6zTpJlSqK4HKAwAGyqO4
G68mf9udCXAo5Lu1d01Jpn2imHcD7b5rnL2G9oFIjYQ0S3Ic4OFkruGJwsHuqhrPpdVufHr0Rmxq
J0LJ0fI3nQppl5SwFt1Mhj2+sLmXUPfa+zIKVi2hIV4ts7n5wRRrehBp5o2mpRBqkoIAwaBzA2eQ
nZuZeiRTtyTCHiA4Whr+MNEqn5QxKde0KG7oF/OrPjw1zRTumXJK6vQWpu40K0gZ7pIVQnB9NRnP
DFCQeNb9W2u1J7esyPLhag0M3KOpGN8SBnXehKB1E5F44qUzh98SFVHFZXZlBOmeHCsPTzSxcq+J
TbHXAn84js74Ywhbna5Dph39OdHV17O3oC1BOFDH9AgNGM4FKR1+SS5lA9tv4FK4FQxTsMhR8FCB
1sylUFPMFbiusz2iZ05DVwEVi5JPllmRaTkn8OoONTc0Q3hjtFMdjPXF7H7QoG9uCaMHDzzGAdZb
vzP9Kv6E0P/oV9SI8/GrkyjyzKSn3A4SqneFtM6LRqhD1MbVk5gfcEh7JLQWZ+kXX2HvvFX4wPda
Lq6Anc0Hs22HvQ1NtYdLe9NDJJWDSL9lbXUxLaj0jSPvenK27oClrmotfSA5Iv9hS+6F1pXavv2S
aZPljbQeTpmqXweh6Y+jFuxGp4jvemY8MM/GZs9lifp2H/RECAU4adHr7a2Q0j94Um7GRepuIm7l
JxTv40W2lKomx63vJPln/zK+tH8b49qWJgzB/NF2NfSGH67DHcmUfOvM9s0iPmYVByPDnhRfluO2
XEMZMtwcp+QLWW91stwLL5KAPCxNrgOCGXdWOH1Lh1DskhjgfCQAj3+h6mF7YLLcQxzNFSrG8dz/
ziREYgYBhcclTl7wZnixlfWkv/iWpxvYpGU/OmtNjuD70348q/WXOMn2BqLPBxABOQGCWXuBXiW2
Ua79WGgwuEZ2ZJcYBzHQAwJfFr+mdZessY5xF2kDJua8Vp+GYosnRt9hHsAbKsP81APViue8z6yu
2sc20rXV1D2ldL7grg3RRs1AAwVT9jY4KI2soWt20qehFM9fYb8Kr13UjZfQEnfNVFTvs/r/8ws1
rl4oct9ysGKIwZoPq//zlKf8/3/nc/57zK9n/M8l/EZHMv/R/PGo/8fc2TY3bQRx/Ktk+AA3ejg9
vaAzHdIptIW2lNLpS+GIWBPHYiQbSD99f6c7OTrZCYHNtKfhDdis71Z7u/99vB+b7lV93QzLL3mU
+XW3uvN6V3t/+WG7a3c3v++b/uZ1M+w3u/s/tftgOJ4hNE7Fe9MdkXjQl6Ype6cJnTXjut7cfGie
PqkvrtvteTvs+na1e+I+MpX+caWzmaU6kBq3cx+JTc2u9xfQTrUaI0CEJKrxIUq06baX7mOSX7HK
c83QgIxcCg+WjwmBM3bexYX7Nzgx2wrNYeUeN70drLr9dmdeEvK7nTOBm50exoMFhRkPKpWZhniq
7f3NV5WKGISWZGVkmUNA53/Z/J0SAMSM7RtZMPJrRCBTGW3vBamNkyJQVIq7cLUZDjdKQASSC4sL
RW4moR0GVx6k6WuYUKqKAUY0TCR2k3DVOwcRXNIFMbvwZCCmz0e4fV0oirmzuCq03T679LdfKbRA
TJGZPW3/vQK48wzEUWTfieAIJKpAy+GnUDpnnsX2y1yVGgYRq7JHxPI7ICYURQW2ER0BHSvyAcAl
8NL4LI5AAZNIhDEc0hqdgHYfV5lYC2pVogGiNCYebh7YOT8BVaIIkscZ+N1yJzgmJJE2035EMpCi
BpkuSU7A332RqwIQXZEmsNwJTgtmvDbp5guVMHcBx8lpgcUBiGOUIBPLCEPFlgvjDwZ0DlLNaEYp
FypF5KpgQJxTA5j7+UEYEWFBwDDJ7U8FtP8kIxEq3L+OUAQIgTvmI+Kd778oVJmWZcUkHisEVu+G
xAXNQRVyIQXu0J2lcycEBvfPuVAVYGZmBEcYnjDPQsm4NykTwP/MRECmnE1YasVMaaJKmq5Ay4Pw
bEKam4C+yCaADZEDxkHHdCSPjy8K4C/YYMoInFYMDhwRfy+t0yKAiJXCLpCImOz/MUQEGnEYAInj
E5wsVHFKeEwkCgYeMDsSSUCo5uoApWgSNBW9sVZEgvMSaI90jqtABkDA9M0zNs8dhIU+KMEHWCB8
SCcDwRlIuq1NnY9ICJJSZRRCUpKz3D4QueSebupR7BEIDiQmOsulRkGnipnvqH2ye/bxjwIXDCic
hDgiXDByOiBkwNrMwE/R608TIgG4gaSK7fYXEcMyxVyQ+GMGWKhSwEwUqaMESsQcUhCcYv7Ms0DJ
hVY5eoJ7J5yQBKcQY25vkaJErRUKP6JowG1z4TTHMWzIiC2SBA7uLCDFYnsICsZbTkCBvhIoM5Vw
7UoEcLLvP8DXX5psmEgVmEPAqyco6qICS4NA5Jhy8TQ7GMzghIASLrEqSFRE8Qz3c56OnVYprlIU
USDgPg8PFeRc+CKUBaAhU1GwCUj9+CwdxhJVQTaFRMvBbCB8IRlHbrSWKsQ0UoxcwWnMFu5BFRNV
MLfrTKmk8BRCRYhbKAQ6U4SgSBTMXvLcTcgrlVCCojkvgarFhCSYWCGkikn0eVxNgfSFLBQm0E5U
Afhgj4pF5AEdhQTwKj0KOlHESsGBhfMGFgoBLuT0UlEgZ/kd0PZB9olYCBISiozap/7EivoCIVAu
hpsQU9QauThiaLaRy98raTAZgFiaCk5CBie5AE5CPGg/MbEV8wRnG7lOIJZ6zDpHLY5NFs4lWhyF
SivKyLmFPQlPE9AjIN0+0ID7gYibMTFsfCA4twomtVZwcRMgxApBcL4CZju3Uc1vDx6Z9CqpI5NZ
Oc2FSoEcjFMdbIIRCbWv5tu5kJJdYgQ1COE2ezKXBS4UxWOkR7soLRssLg3IONCtIg6hUXXFlEkk
ngtpx2eBEJiJqChWJMBgKo3DgsnsXx5DwzimVaJNRcWp/ReZIoxKPdZUlRaeWdAgRSlaJm9CQQFF
N6fPQkm4OSJ4wgSbA5cCkwVTNSPlAjiQsvmKS1btswBKBi3HKANThDg+FpgGpBFooRNzIQUNUl8R
0S1yeNdzvViUKq/wGcxw2vEJTi/QxGdaDEUBpZTYekSNCdDzJBdKk5snsEwNgpWF4PSC4YI4rIZ1
oK5T4yTaXeKLzGUB3ii0D4jSiV1IZ4EhdGKMkFFtBw4iqmr3v9AIVOOlmqpcJghbKQkONXP/nLwy
OyarbkYNT2dh6TSApLCfxNtcHsaKXUiyQMZV6jvgQNKhbS4uXEAkqhFzvGtGBbqqhOCcBsLe2mrp
b4fLpvYi5sJnpvidVgVjstFkMpxvFZ5ZAMhJFSIOJMW5MAELOT4LhYhZyEHTwOVbsxEWUErzvBQD
JXJpyDpgw8HF42wLqSgy89XXp98foDUOXS3MWNtcjE0vbTPMOme++IWpI+SYwKynxbRzeF80PTCW
9G1PzHdeMfiYRJh9OCUVxt9x/91t8Pinvd+adjX94/O26et+tb4ZP7hxyzQNR0+ffL+p39XX9bwV
BelDS92u5Kh15wCOvkB4uFrQNZF5Md2+/afb+oTHBiI54at6O9TDtETbmmQqsqWUn9Wb9n3Xb1tv
1bbUV0ybweV9fdFNqzSrto0kcso0+q52LeNQPOJjib6U+HmzqT/VfTOnbEsdxZRdh9lZ9/7sGdO0
r9/5bLf1Y9JfYUxU315479MVJUkp0wrYX/pLdvUuUsrP4XjbzjkepxR6Tf9wskvvQUf9xUW99gTQ
FWVIF/xiw9hAxglOKxxPJCABQywmzTyoeqFFbHmlmHL3yRcLm5uXkv35WDfZdLeYMAT2q6ubiacj
k21RiZT0L92+HY7YbPPTUtovGZ7saQ9SD49hXl7W3Mtcby/m7HAtKfIlD0O9Wu+HZrfzZNrlKcX0
29W6vaz9tlKb/ZKTxhYwV8aTbJdTktMehpY/Hz54uslVuj4G9W7fL0mbbJCYdMeNF74OSWwTo5Ty
q+ZdXy/Qk0veyEl/rH27RQzG5EPkhD+dPa+vPwzr1jfrrhbhMej/1PRD42kqwvimCPIxiL9sPrcr
z4y5HMljEP+766+mZRoN69IPYtJdv1ufPav7DkvpH07bUv04P3DOeNDF2bcdGVLyv65bn+M2HyEm
e7UBkfheDTFn004kJt033K040Rlfpa3GlhL+rdluh5vNx3rhJrhmMCn51+vuojl7MRzZNpv7kJL/
o9vfIYguoP44P3AsiC5SLSX/Bu43w9B4kIL5wiYKLKf92fcqXVxVSvfPXb2eVmcE0bVNSsm+bfpr
LJtH2YZAxZRbPJuFeLusk5T0XzV2hyGV/tF0sUsx8WbYnb09tXgbFRTTb4dVtx1aT624WJuY9k3H
2JVL723aurD7KZ+KNB3qXI/jT9MglFP/zQ+umW+sNk3df/cvAAAA//8=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3" Type="http://schemas.microsoft.com/office/2014/relationships/chartEx" Target="../charts/chartEx2.xml"/><Relationship Id="rId7" Type="http://schemas.openxmlformats.org/officeDocument/2006/relationships/image" Target="../media/image3.emf"/><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image" Target="../media/image2.emf"/><Relationship Id="rId11" Type="http://schemas.openxmlformats.org/officeDocument/2006/relationships/image" Target="../media/image6.png"/><Relationship Id="rId5" Type="http://schemas.openxmlformats.org/officeDocument/2006/relationships/image" Target="../media/image1.emf"/><Relationship Id="rId10"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18142</xdr:colOff>
      <xdr:row>3</xdr:row>
      <xdr:rowOff>50225</xdr:rowOff>
    </xdr:from>
    <xdr:to>
      <xdr:col>4</xdr:col>
      <xdr:colOff>127000</xdr:colOff>
      <xdr:row>5</xdr:row>
      <xdr:rowOff>80524</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612933"/>
          <a:ext cx="3297535" cy="40543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41588</xdr:colOff>
      <xdr:row>5</xdr:row>
      <xdr:rowOff>119464</xdr:rowOff>
    </xdr:from>
    <xdr:to>
      <xdr:col>4</xdr:col>
      <xdr:colOff>150446</xdr:colOff>
      <xdr:row>7</xdr:row>
      <xdr:rowOff>142141</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41588" y="1057310"/>
          <a:ext cx="3297535" cy="39781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18142</xdr:colOff>
      <xdr:row>8</xdr:row>
      <xdr:rowOff>164124</xdr:rowOff>
    </xdr:from>
    <xdr:to>
      <xdr:col>4</xdr:col>
      <xdr:colOff>127000</xdr:colOff>
      <xdr:row>11</xdr:row>
      <xdr:rowOff>136212</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664678"/>
          <a:ext cx="3297535" cy="53479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3</xdr:row>
      <xdr:rowOff>60567</xdr:rowOff>
    </xdr:from>
    <xdr:to>
      <xdr:col>8</xdr:col>
      <xdr:colOff>584200</xdr:colOff>
      <xdr:row>5</xdr:row>
      <xdr:rowOff>83246</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556977" y="623275"/>
          <a:ext cx="3404577" cy="39781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5</xdr:row>
      <xdr:rowOff>110462</xdr:rowOff>
    </xdr:from>
    <xdr:to>
      <xdr:col>8</xdr:col>
      <xdr:colOff>584200</xdr:colOff>
      <xdr:row>7</xdr:row>
      <xdr:rowOff>133139</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556977" y="1048308"/>
          <a:ext cx="3404577" cy="39781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8</xdr:row>
      <xdr:rowOff>164124</xdr:rowOff>
    </xdr:from>
    <xdr:to>
      <xdr:col>8</xdr:col>
      <xdr:colOff>584200</xdr:colOff>
      <xdr:row>11</xdr:row>
      <xdr:rowOff>136212</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556977" y="1664678"/>
          <a:ext cx="3404577" cy="53479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8</xdr:col>
      <xdr:colOff>789940</xdr:colOff>
      <xdr:row>3</xdr:row>
      <xdr:rowOff>60567</xdr:rowOff>
    </xdr:from>
    <xdr:to>
      <xdr:col>13</xdr:col>
      <xdr:colOff>152400</xdr:colOff>
      <xdr:row>5</xdr:row>
      <xdr:rowOff>83246</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167294" y="623275"/>
          <a:ext cx="3348306" cy="39781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789940</xdr:colOff>
      <xdr:row>5</xdr:row>
      <xdr:rowOff>110462</xdr:rowOff>
    </xdr:from>
    <xdr:to>
      <xdr:col>13</xdr:col>
      <xdr:colOff>152400</xdr:colOff>
      <xdr:row>7</xdr:row>
      <xdr:rowOff>133139</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167294" y="1048308"/>
          <a:ext cx="3348306" cy="39781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789940</xdr:colOff>
      <xdr:row>8</xdr:row>
      <xdr:rowOff>164124</xdr:rowOff>
    </xdr:from>
    <xdr:to>
      <xdr:col>13</xdr:col>
      <xdr:colOff>152400</xdr:colOff>
      <xdr:row>11</xdr:row>
      <xdr:rowOff>136212</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167294" y="1664678"/>
          <a:ext cx="3348306" cy="53479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3</xdr:row>
      <xdr:rowOff>60567</xdr:rowOff>
    </xdr:from>
    <xdr:to>
      <xdr:col>17</xdr:col>
      <xdr:colOff>292100</xdr:colOff>
      <xdr:row>5</xdr:row>
      <xdr:rowOff>83246</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0769600" y="623275"/>
          <a:ext cx="3074377" cy="39781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5</xdr:row>
      <xdr:rowOff>110462</xdr:rowOff>
    </xdr:from>
    <xdr:to>
      <xdr:col>17</xdr:col>
      <xdr:colOff>292100</xdr:colOff>
      <xdr:row>7</xdr:row>
      <xdr:rowOff>133139</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0769600" y="1048308"/>
          <a:ext cx="3074377" cy="39781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8</xdr:row>
      <xdr:rowOff>164124</xdr:rowOff>
    </xdr:from>
    <xdr:to>
      <xdr:col>17</xdr:col>
      <xdr:colOff>292100</xdr:colOff>
      <xdr:row>11</xdr:row>
      <xdr:rowOff>136212</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0769600" y="1664678"/>
          <a:ext cx="3074377" cy="53479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3</xdr:row>
      <xdr:rowOff>60567</xdr:rowOff>
    </xdr:from>
    <xdr:to>
      <xdr:col>22</xdr:col>
      <xdr:colOff>648</xdr:colOff>
      <xdr:row>5</xdr:row>
      <xdr:rowOff>83246</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110677" y="623275"/>
          <a:ext cx="3427694" cy="39781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5</xdr:row>
      <xdr:rowOff>110462</xdr:rowOff>
    </xdr:from>
    <xdr:to>
      <xdr:col>22</xdr:col>
      <xdr:colOff>648</xdr:colOff>
      <xdr:row>7</xdr:row>
      <xdr:rowOff>133139</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110677" y="1048308"/>
          <a:ext cx="3427694" cy="39781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8</xdr:row>
      <xdr:rowOff>164124</xdr:rowOff>
    </xdr:from>
    <xdr:to>
      <xdr:col>22</xdr:col>
      <xdr:colOff>648</xdr:colOff>
      <xdr:row>11</xdr:row>
      <xdr:rowOff>136212</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4110677" y="1664678"/>
          <a:ext cx="3427694" cy="53479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152400</xdr:colOff>
      <xdr:row>13</xdr:row>
      <xdr:rowOff>25400</xdr:rowOff>
    </xdr:from>
    <xdr:to>
      <xdr:col>15</xdr:col>
      <xdr:colOff>215900</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92240" y="2410460"/>
              <a:ext cx="5610860" cy="381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25400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6225540"/>
              <a:ext cx="6454140"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50</xdr:row>
      <xdr:rowOff>0</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125047</xdr:colOff>
          <xdr:row>8</xdr:row>
          <xdr:rowOff>164124</xdr:rowOff>
        </xdr:from>
        <xdr:to>
          <xdr:col>4</xdr:col>
          <xdr:colOff>147271</xdr:colOff>
          <xdr:row>11</xdr:row>
          <xdr:rowOff>128955</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79"/>
                </a:ext>
              </a:extLst>
            </xdr:cNvPicPr>
          </xdr:nvPicPr>
          <xdr:blipFill>
            <a:blip xmlns:r="http://schemas.openxmlformats.org/officeDocument/2006/relationships" r:embed="rId5">
              <a:alphaModFix/>
            </a:blip>
            <a:srcRect/>
            <a:stretch>
              <a:fillRect/>
            </a:stretch>
          </xdr:blipFill>
          <xdr:spPr bwMode="auto">
            <a:xfrm>
              <a:off x="1719385" y="1664678"/>
              <a:ext cx="1616563" cy="527539"/>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8</xdr:row>
          <xdr:rowOff>164124</xdr:rowOff>
        </xdr:from>
        <xdr:to>
          <xdr:col>8</xdr:col>
          <xdr:colOff>581026</xdr:colOff>
          <xdr:row>11</xdr:row>
          <xdr:rowOff>128955</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80"/>
                </a:ext>
              </a:extLst>
            </xdr:cNvPicPr>
          </xdr:nvPicPr>
          <xdr:blipFill>
            <a:blip xmlns:r="http://schemas.openxmlformats.org/officeDocument/2006/relationships" r:embed="rId6"/>
            <a:srcRect/>
            <a:stretch>
              <a:fillRect/>
            </a:stretch>
          </xdr:blipFill>
          <xdr:spPr bwMode="auto">
            <a:xfrm>
              <a:off x="5291015" y="1664678"/>
              <a:ext cx="1667365" cy="52753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8</xdr:row>
          <xdr:rowOff>164124</xdr:rowOff>
        </xdr:from>
        <xdr:to>
          <xdr:col>13</xdr:col>
          <xdr:colOff>160338</xdr:colOff>
          <xdr:row>11</xdr:row>
          <xdr:rowOff>141655</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81"/>
                </a:ext>
              </a:extLst>
            </xdr:cNvPicPr>
          </xdr:nvPicPr>
          <xdr:blipFill>
            <a:blip xmlns:r="http://schemas.openxmlformats.org/officeDocument/2006/relationships" r:embed="rId7"/>
            <a:srcRect/>
            <a:stretch>
              <a:fillRect/>
            </a:stretch>
          </xdr:blipFill>
          <xdr:spPr bwMode="auto">
            <a:xfrm>
              <a:off x="8972062" y="1664678"/>
              <a:ext cx="1551476" cy="54023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8</xdr:row>
          <xdr:rowOff>164124</xdr:rowOff>
        </xdr:from>
        <xdr:to>
          <xdr:col>17</xdr:col>
          <xdr:colOff>292100</xdr:colOff>
          <xdr:row>11</xdr:row>
          <xdr:rowOff>154355</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82"/>
                </a:ext>
              </a:extLst>
            </xdr:cNvPicPr>
          </xdr:nvPicPr>
          <xdr:blipFill>
            <a:blip xmlns:r="http://schemas.openxmlformats.org/officeDocument/2006/relationships" r:embed="rId8"/>
            <a:srcRect/>
            <a:stretch>
              <a:fillRect/>
            </a:stretch>
          </xdr:blipFill>
          <xdr:spPr bwMode="auto">
            <a:xfrm>
              <a:off x="12478238" y="1664678"/>
              <a:ext cx="1365739" cy="55293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8</xdr:row>
          <xdr:rowOff>164124</xdr:rowOff>
        </xdr:from>
        <xdr:to>
          <xdr:col>22</xdr:col>
          <xdr:colOff>0</xdr:colOff>
          <xdr:row>11</xdr:row>
          <xdr:rowOff>151424</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83"/>
                </a:ext>
              </a:extLst>
            </xdr:cNvPicPr>
          </xdr:nvPicPr>
          <xdr:blipFill>
            <a:blip xmlns:r="http://schemas.openxmlformats.org/officeDocument/2006/relationships" r:embed="rId9"/>
            <a:srcRect/>
            <a:stretch>
              <a:fillRect/>
            </a:stretch>
          </xdr:blipFill>
          <xdr:spPr bwMode="auto">
            <a:xfrm>
              <a:off x="16133885" y="1664678"/>
              <a:ext cx="1403838" cy="5500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292101</xdr:colOff>
      <xdr:row>46</xdr:row>
      <xdr:rowOff>130910</xdr:rowOff>
    </xdr:from>
    <xdr:to>
      <xdr:col>22</xdr:col>
      <xdr:colOff>63501</xdr:colOff>
      <xdr:row>50</xdr:row>
      <xdr:rowOff>1</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249639" y="8759095"/>
              <a:ext cx="5351585" cy="619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35</xdr:row>
      <xdr:rowOff>38100</xdr:rowOff>
    </xdr:from>
    <xdr:to>
      <xdr:col>22</xdr:col>
      <xdr:colOff>38100</xdr:colOff>
      <xdr:row>37</xdr:row>
      <xdr:rowOff>60778</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674600" y="6705600"/>
          <a:ext cx="55245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70340</xdr:colOff>
      <xdr:row>0</xdr:row>
      <xdr:rowOff>0</xdr:rowOff>
    </xdr:from>
    <xdr:to>
      <xdr:col>6</xdr:col>
      <xdr:colOff>445478</xdr:colOff>
      <xdr:row>2</xdr:row>
      <xdr:rowOff>0</xdr:rowOff>
    </xdr:to>
    <xdr:pic>
      <xdr:nvPicPr>
        <xdr:cNvPr id="3" name="Picture 2">
          <a:extLst>
            <a:ext uri="{FF2B5EF4-FFF2-40B4-BE49-F238E27FC236}">
              <a16:creationId xmlns:a16="http://schemas.microsoft.com/office/drawing/2014/main" id="{7BE7C0F5-6DA2-BFD8-932C-F9B6A581EF2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53355" y="0"/>
          <a:ext cx="375138" cy="375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493183</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107949</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590549</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7890" y="1645920"/>
              <a:ext cx="953135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140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4"/>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abSelected="1" zoomScale="55" zoomScaleNormal="55" workbookViewId="0">
      <selection activeCell="X10" sqref="X10"/>
    </sheetView>
  </sheetViews>
  <sheetFormatPr defaultColWidth="11.5546875" defaultRowHeight="14.4"/>
  <sheetData>
    <row r="1" spans="1:44" ht="15" customHeight="1">
      <c r="A1" s="36" t="s">
        <v>10958</v>
      </c>
      <c r="B1" s="36"/>
      <c r="C1" s="36"/>
      <c r="D1" s="36"/>
      <c r="E1" s="36"/>
      <c r="F1" s="36"/>
      <c r="G1" s="36"/>
      <c r="H1" s="36"/>
      <c r="I1" s="36"/>
      <c r="J1" s="36"/>
      <c r="K1" s="36"/>
      <c r="L1" s="36"/>
      <c r="M1" s="36"/>
      <c r="N1" s="36"/>
      <c r="O1" s="36"/>
      <c r="P1" s="36"/>
      <c r="Q1" s="36"/>
      <c r="R1" s="36"/>
      <c r="S1" s="36"/>
      <c r="T1" s="36"/>
      <c r="U1" s="36"/>
      <c r="V1" s="36"/>
      <c r="W1" s="37"/>
      <c r="X1" s="37"/>
      <c r="Y1" s="37"/>
      <c r="Z1" s="37"/>
      <c r="AA1" s="37"/>
      <c r="AB1" s="37"/>
      <c r="AC1" s="37"/>
      <c r="AD1" s="37"/>
      <c r="AE1" s="37"/>
      <c r="AF1" s="37"/>
      <c r="AG1" s="37"/>
      <c r="AH1" s="37"/>
      <c r="AI1" s="37"/>
      <c r="AJ1" s="37"/>
      <c r="AK1" s="37"/>
      <c r="AL1" s="37"/>
      <c r="AM1" s="37"/>
      <c r="AN1" s="37"/>
      <c r="AO1" s="37"/>
      <c r="AP1" s="37"/>
      <c r="AQ1" s="37"/>
      <c r="AR1" s="37"/>
    </row>
    <row r="2" spans="1:44">
      <c r="A2" s="36"/>
      <c r="B2" s="36"/>
      <c r="C2" s="36"/>
      <c r="D2" s="36"/>
      <c r="E2" s="36"/>
      <c r="F2" s="36"/>
      <c r="G2" s="36"/>
      <c r="H2" s="36"/>
      <c r="I2" s="36"/>
      <c r="J2" s="36"/>
      <c r="K2" s="36"/>
      <c r="L2" s="36"/>
      <c r="M2" s="36"/>
      <c r="N2" s="36"/>
      <c r="O2" s="36"/>
      <c r="P2" s="36"/>
      <c r="Q2" s="36"/>
      <c r="R2" s="36"/>
      <c r="S2" s="36"/>
      <c r="T2" s="36"/>
      <c r="U2" s="36"/>
      <c r="V2" s="36"/>
      <c r="W2" s="37"/>
      <c r="X2" s="37"/>
      <c r="Y2" s="37"/>
      <c r="Z2" s="37"/>
      <c r="AA2" s="37"/>
      <c r="AB2" s="37"/>
      <c r="AC2" s="37"/>
      <c r="AD2" s="37"/>
      <c r="AE2" s="37"/>
      <c r="AF2" s="37"/>
      <c r="AG2" s="37"/>
      <c r="AH2" s="37"/>
      <c r="AI2" s="37"/>
      <c r="AJ2" s="37"/>
      <c r="AK2" s="37"/>
      <c r="AL2" s="37"/>
      <c r="AM2" s="37"/>
      <c r="AN2" s="37"/>
      <c r="AO2" s="37"/>
      <c r="AP2" s="37"/>
      <c r="AQ2" s="37"/>
      <c r="AR2" s="37"/>
    </row>
    <row r="3" spans="1:44">
      <c r="A3" s="34"/>
      <c r="B3" s="34"/>
      <c r="C3" s="34"/>
      <c r="D3" s="34"/>
      <c r="E3" s="34"/>
      <c r="F3" s="34"/>
      <c r="G3" s="34"/>
      <c r="H3" s="34"/>
      <c r="I3" s="34"/>
      <c r="J3" s="34"/>
      <c r="K3" s="34"/>
      <c r="L3" s="34"/>
      <c r="M3" s="34"/>
      <c r="N3" s="34"/>
      <c r="O3" s="34"/>
      <c r="P3" s="34"/>
      <c r="Q3" s="34"/>
      <c r="R3" s="34"/>
      <c r="S3" s="34"/>
      <c r="T3" s="34"/>
      <c r="U3" s="34"/>
      <c r="V3" s="34"/>
      <c r="W3" s="34"/>
      <c r="X3" s="34"/>
      <c r="Y3" s="34"/>
      <c r="Z3" s="34"/>
    </row>
    <row r="4" spans="1:44">
      <c r="A4" s="34"/>
      <c r="B4" s="34"/>
      <c r="C4" s="34"/>
      <c r="D4" s="34"/>
      <c r="E4" s="34"/>
      <c r="F4" s="34"/>
      <c r="G4" s="34"/>
      <c r="H4" s="34"/>
      <c r="I4" s="34"/>
      <c r="J4" s="34"/>
      <c r="K4" s="34"/>
      <c r="L4" s="34"/>
      <c r="M4" s="34"/>
      <c r="N4" s="34"/>
      <c r="O4" s="34"/>
      <c r="P4" s="34"/>
      <c r="Q4" s="34"/>
      <c r="R4" s="34"/>
      <c r="S4" s="34"/>
      <c r="T4" s="34"/>
      <c r="U4" s="34"/>
      <c r="V4" s="34"/>
      <c r="W4" s="34"/>
      <c r="X4" s="34"/>
      <c r="Y4" s="34"/>
      <c r="Z4" s="34"/>
    </row>
    <row r="5" spans="1:44">
      <c r="A5" s="34"/>
      <c r="B5" s="34"/>
      <c r="C5" s="34"/>
      <c r="D5" s="34"/>
      <c r="E5" s="34"/>
      <c r="F5" s="34"/>
      <c r="G5" s="34"/>
      <c r="H5" s="34"/>
      <c r="I5" s="34"/>
      <c r="J5" s="34"/>
      <c r="K5" s="34"/>
      <c r="L5" s="34"/>
      <c r="M5" s="34"/>
      <c r="N5" s="34"/>
      <c r="O5" s="34"/>
      <c r="P5" s="34"/>
      <c r="Q5" s="34"/>
      <c r="R5" s="34"/>
      <c r="S5" s="34"/>
      <c r="T5" s="34"/>
      <c r="U5" s="34"/>
      <c r="V5" s="34"/>
      <c r="W5" s="34"/>
      <c r="X5" s="34"/>
      <c r="Y5" s="34"/>
      <c r="Z5" s="34"/>
    </row>
    <row r="6" spans="1:44">
      <c r="A6" s="34"/>
      <c r="B6" s="34"/>
      <c r="C6" s="34"/>
      <c r="D6" s="34"/>
      <c r="E6" s="34"/>
      <c r="F6" s="34"/>
      <c r="G6" s="34"/>
      <c r="H6" s="34"/>
      <c r="I6" s="34"/>
      <c r="J6" s="34"/>
      <c r="K6" s="34"/>
      <c r="L6" s="34"/>
      <c r="M6" s="34"/>
      <c r="N6" s="34"/>
      <c r="O6" s="34"/>
      <c r="P6" s="34"/>
      <c r="Q6" s="34"/>
      <c r="R6" s="34"/>
      <c r="S6" s="34"/>
      <c r="T6" s="34"/>
      <c r="U6" s="34"/>
      <c r="V6" s="34"/>
      <c r="W6" s="34"/>
      <c r="X6" s="34"/>
      <c r="Y6" s="34"/>
      <c r="Z6" s="34"/>
    </row>
    <row r="7" spans="1:44">
      <c r="A7" s="34"/>
      <c r="B7" s="34"/>
      <c r="C7" s="34"/>
      <c r="D7" s="34"/>
      <c r="E7" s="34"/>
      <c r="F7" s="34"/>
      <c r="G7" s="34"/>
      <c r="H7" s="34"/>
      <c r="I7" s="34"/>
      <c r="J7" s="34"/>
      <c r="K7" s="34"/>
      <c r="L7" s="34"/>
      <c r="M7" s="34"/>
      <c r="N7" s="34"/>
      <c r="O7" s="34"/>
      <c r="P7" s="34"/>
      <c r="Q7" s="34"/>
      <c r="R7" s="34"/>
      <c r="S7" s="34"/>
      <c r="T7" s="34"/>
      <c r="U7" s="34"/>
      <c r="V7" s="34"/>
      <c r="W7" s="34"/>
      <c r="X7" s="34"/>
      <c r="Y7" s="34"/>
      <c r="Z7" s="34"/>
    </row>
    <row r="8" spans="1:44">
      <c r="A8" s="34"/>
      <c r="B8" s="34"/>
      <c r="C8" s="34"/>
      <c r="D8" s="34"/>
      <c r="E8" s="34"/>
      <c r="F8" s="34"/>
      <c r="G8" s="34"/>
      <c r="H8" s="34"/>
      <c r="I8" s="34"/>
      <c r="J8" s="35" t="s">
        <v>10952</v>
      </c>
      <c r="K8" s="34"/>
      <c r="L8" s="34"/>
      <c r="M8" s="34"/>
      <c r="N8" s="34"/>
      <c r="O8" s="34"/>
      <c r="P8" s="34"/>
      <c r="Q8" s="34"/>
      <c r="R8" s="34"/>
      <c r="S8" s="34"/>
      <c r="T8" s="34"/>
      <c r="U8" s="34"/>
      <c r="V8" s="34"/>
      <c r="W8" s="34"/>
      <c r="X8" s="34"/>
      <c r="Y8" s="34"/>
      <c r="Z8" s="34"/>
    </row>
    <row r="9" spans="1:44">
      <c r="A9" s="34"/>
      <c r="B9" s="34"/>
      <c r="C9" s="34"/>
      <c r="D9" s="34"/>
      <c r="E9" s="34"/>
      <c r="F9" s="34"/>
      <c r="G9" s="34"/>
      <c r="H9" s="34"/>
      <c r="I9" s="34"/>
      <c r="J9" s="34"/>
      <c r="K9" s="34"/>
      <c r="L9" s="34"/>
      <c r="M9" s="34"/>
      <c r="N9" s="34"/>
      <c r="O9" s="34"/>
      <c r="P9" s="34"/>
      <c r="Q9" s="34"/>
      <c r="R9" s="34"/>
      <c r="S9" s="34"/>
      <c r="T9" s="34"/>
      <c r="U9" s="34"/>
      <c r="V9" s="34"/>
      <c r="W9" s="34"/>
      <c r="X9" s="34"/>
      <c r="Y9" s="34"/>
      <c r="Z9" s="34"/>
    </row>
    <row r="10" spans="1:44">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44">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44">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44">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4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44">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44">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1:26">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1:26">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1:26">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sheetData>
  <mergeCells count="2">
    <mergeCell ref="A1:V2"/>
    <mergeCell ref="W1:AR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C4" sqref="C4"/>
    </sheetView>
  </sheetViews>
  <sheetFormatPr defaultColWidth="14.44140625" defaultRowHeight="15" customHeight="1"/>
  <cols>
    <col min="1" max="1" width="7" bestFit="1" customWidth="1"/>
    <col min="2" max="2" width="14.109375" bestFit="1" customWidth="1"/>
    <col min="3" max="3" width="5.109375" bestFit="1" customWidth="1"/>
    <col min="4" max="4" width="10.109375" bestFit="1" customWidth="1"/>
    <col min="5" max="5" width="9" bestFit="1" customWidth="1"/>
    <col min="6" max="6" width="12" bestFit="1" customWidth="1"/>
    <col min="7" max="7" width="11.109375" bestFit="1" customWidth="1"/>
    <col min="8" max="8" width="19.33203125" bestFit="1" customWidth="1"/>
    <col min="9" max="9" width="10.33203125" bestFit="1" customWidth="1"/>
    <col min="10" max="10" width="11.109375" bestFit="1" customWidth="1"/>
    <col min="11" max="11" width="16" bestFit="1" customWidth="1"/>
    <col min="12" max="12" width="16.44140625" bestFit="1" customWidth="1"/>
    <col min="13" max="13" width="10.6640625" bestFit="1" customWidth="1"/>
    <col min="14" max="14" width="6.77734375" bestFit="1" customWidth="1"/>
    <col min="15" max="15" width="15.33203125" bestFit="1" customWidth="1"/>
    <col min="16" max="16" width="12.109375" bestFit="1" customWidth="1"/>
    <col min="17" max="17" width="12" bestFit="1" customWidth="1"/>
    <col min="18" max="18" width="102" bestFit="1" customWidth="1"/>
    <col min="19" max="19" width="10.109375" bestFit="1" customWidth="1"/>
    <col min="20" max="21" width="8.109375" bestFit="1" customWidth="1"/>
    <col min="22" max="22" width="10.664062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topLeftCell="C1" zoomScale="120" zoomScaleNormal="120" workbookViewId="0">
      <selection activeCell="P12" sqref="P12"/>
    </sheetView>
  </sheetViews>
  <sheetFormatPr defaultColWidth="11.5546875" defaultRowHeight="14.4"/>
  <cols>
    <col min="1" max="1" width="12.44140625" bestFit="1" customWidth="1"/>
    <col min="2" max="2" width="11.5546875" bestFit="1" customWidth="1"/>
    <col min="3" max="3" width="11.88671875" bestFit="1" customWidth="1"/>
    <col min="4" max="1238" width="14.6640625" bestFit="1" customWidth="1"/>
    <col min="1239" max="1239" width="10" bestFit="1" customWidth="1"/>
  </cols>
  <sheetData>
    <row r="3" spans="1:3">
      <c r="A3" s="5" t="s">
        <v>10932</v>
      </c>
      <c r="B3" s="4" t="s">
        <v>10946</v>
      </c>
      <c r="C3" s="9" t="s">
        <v>10947</v>
      </c>
    </row>
    <row r="4" spans="1:3">
      <c r="A4" s="6" t="s">
        <v>10934</v>
      </c>
      <c r="B4" s="10">
        <v>95365.937600000019</v>
      </c>
      <c r="C4" s="11">
        <v>9199.2699999999986</v>
      </c>
    </row>
    <row r="5" spans="1:3">
      <c r="A5" s="7" t="s">
        <v>10935</v>
      </c>
      <c r="B5" s="12">
        <v>60172.649400000024</v>
      </c>
      <c r="C5" s="13">
        <v>10288.898699999991</v>
      </c>
    </row>
    <row r="6" spans="1:3">
      <c r="A6" s="7" t="s">
        <v>10936</v>
      </c>
      <c r="B6" s="12">
        <v>199252.98399999991</v>
      </c>
      <c r="C6" s="13">
        <v>26806.573700000015</v>
      </c>
    </row>
    <row r="7" spans="1:3">
      <c r="A7" s="7" t="s">
        <v>10937</v>
      </c>
      <c r="B7" s="12">
        <v>141851.5674</v>
      </c>
      <c r="C7" s="13">
        <v>13437.806799999998</v>
      </c>
    </row>
    <row r="8" spans="1:3">
      <c r="A8" s="7" t="s">
        <v>10938</v>
      </c>
      <c r="B8" s="12">
        <v>156122.28669999994</v>
      </c>
      <c r="C8" s="13">
        <v>22308.51279999999</v>
      </c>
    </row>
    <row r="9" spans="1:3">
      <c r="A9" s="7" t="s">
        <v>10939</v>
      </c>
      <c r="B9" s="12">
        <v>147082.61130000011</v>
      </c>
      <c r="C9" s="13">
        <v>20899.334500000012</v>
      </c>
    </row>
    <row r="10" spans="1:3">
      <c r="A10" s="7" t="s">
        <v>10940</v>
      </c>
      <c r="B10" s="12">
        <v>149580.83800000031</v>
      </c>
      <c r="C10" s="13">
        <v>13535.38299999998</v>
      </c>
    </row>
    <row r="11" spans="1:3">
      <c r="A11" s="7" t="s">
        <v>10941</v>
      </c>
      <c r="B11" s="12">
        <v>159589.45099999988</v>
      </c>
      <c r="C11" s="13">
        <v>21896.715399999972</v>
      </c>
    </row>
    <row r="12" spans="1:3">
      <c r="A12" s="7" t="s">
        <v>10942</v>
      </c>
      <c r="B12" s="12">
        <v>309770.09970000025</v>
      </c>
      <c r="C12" s="13">
        <v>37293.192500000034</v>
      </c>
    </row>
    <row r="13" spans="1:3">
      <c r="A13" s="7" t="s">
        <v>10943</v>
      </c>
      <c r="B13" s="12">
        <v>197115.20170000009</v>
      </c>
      <c r="C13" s="13">
        <v>31469.663800000035</v>
      </c>
    </row>
    <row r="14" spans="1:3">
      <c r="A14" s="7" t="s">
        <v>10944</v>
      </c>
      <c r="B14" s="12">
        <v>349120.07400000008</v>
      </c>
      <c r="C14" s="13">
        <v>35825.536599999927</v>
      </c>
    </row>
    <row r="15" spans="1:3">
      <c r="A15" s="15" t="s">
        <v>10945</v>
      </c>
      <c r="B15" s="16">
        <v>332177.15950000001</v>
      </c>
      <c r="C15" s="17">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workbookViewId="0">
      <selection activeCell="M5" sqref="M5"/>
    </sheetView>
  </sheetViews>
  <sheetFormatPr defaultColWidth="11.5546875" defaultRowHeight="14.4"/>
  <cols>
    <col min="1" max="1" width="13.109375" bestFit="1" customWidth="1"/>
    <col min="2" max="2" width="12" bestFit="1" customWidth="1"/>
  </cols>
  <sheetData>
    <row r="3" spans="1:5">
      <c r="A3" s="5" t="s">
        <v>10932</v>
      </c>
      <c r="B3" s="14" t="s">
        <v>10947</v>
      </c>
      <c r="D3" s="2" t="s">
        <v>10953</v>
      </c>
      <c r="E3" s="2" t="s">
        <v>21</v>
      </c>
    </row>
    <row r="4" spans="1:5">
      <c r="A4" s="18" t="s">
        <v>71</v>
      </c>
      <c r="B4" s="38">
        <v>145454.9480999998</v>
      </c>
      <c r="D4" t="str">
        <f>A4</f>
        <v>Technology</v>
      </c>
      <c r="E4" s="23">
        <f>GETPIVOTDATA("Profit",$A$3,"Category",A4)</f>
        <v>145454.9480999998</v>
      </c>
    </row>
    <row r="5" spans="1:5">
      <c r="A5" s="19" t="s">
        <v>46</v>
      </c>
      <c r="B5" s="39">
        <v>122490.8008000001</v>
      </c>
      <c r="D5" t="str">
        <f>A5</f>
        <v>Office Supplies</v>
      </c>
      <c r="E5" s="23">
        <f>GETPIVOTDATA("Profit",$A$3,"Category",A5)</f>
        <v>122490.8008000001</v>
      </c>
    </row>
    <row r="6" spans="1:5">
      <c r="A6" s="19" t="s">
        <v>32</v>
      </c>
      <c r="B6" s="39">
        <v>18451.272799999992</v>
      </c>
      <c r="D6" t="str">
        <f>A6</f>
        <v>Furniture</v>
      </c>
      <c r="E6" s="23">
        <f>GETPIVOTDATA("Profit",$A$3,"Category",A6)</f>
        <v>18451.272799999992</v>
      </c>
    </row>
    <row r="7" spans="1:5">
      <c r="A7" s="20" t="s">
        <v>10933</v>
      </c>
      <c r="B7" s="40">
        <v>286397.02169999987</v>
      </c>
      <c r="D7" t="str">
        <f>A7</f>
        <v>Grand Total</v>
      </c>
      <c r="E7" s="23">
        <f>GETPIVOTDATA("Profit",$A$3)</f>
        <v>286397.02169999987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workbookViewId="0">
      <selection activeCell="G42" sqref="G42"/>
    </sheetView>
  </sheetViews>
  <sheetFormatPr defaultColWidth="11.5546875" defaultRowHeight="14.4"/>
  <cols>
    <col min="1" max="1" width="13.109375" bestFit="1" customWidth="1"/>
    <col min="2" max="2" width="11.21875" bestFit="1" customWidth="1"/>
  </cols>
  <sheetData>
    <row r="3" spans="1:8">
      <c r="A3" s="5" t="s">
        <v>10932</v>
      </c>
      <c r="B3" s="14" t="s">
        <v>10946</v>
      </c>
    </row>
    <row r="4" spans="1:8">
      <c r="A4" s="18" t="s">
        <v>32</v>
      </c>
      <c r="B4" s="25">
        <v>0.32300170530281774</v>
      </c>
    </row>
    <row r="5" spans="1:8">
      <c r="A5" s="19" t="s">
        <v>46</v>
      </c>
      <c r="B5" s="26">
        <v>0.31301008302169103</v>
      </c>
    </row>
    <row r="6" spans="1:8">
      <c r="A6" s="19" t="s">
        <v>71</v>
      </c>
      <c r="B6" s="26">
        <v>0.36398821167549117</v>
      </c>
      <c r="H6" s="2" t="s">
        <v>10952</v>
      </c>
    </row>
    <row r="7" spans="1:8">
      <c r="A7" s="20" t="s">
        <v>10933</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workbookViewId="0">
      <selection activeCell="T25" sqref="T25"/>
    </sheetView>
  </sheetViews>
  <sheetFormatPr defaultColWidth="11.5546875" defaultRowHeight="14.4"/>
  <cols>
    <col min="1" max="1" width="17.33203125" bestFit="1" customWidth="1"/>
    <col min="2" max="2" width="11.21875" bestFit="1" customWidth="1"/>
  </cols>
  <sheetData>
    <row r="3" spans="1:5">
      <c r="A3" s="5" t="s">
        <v>10932</v>
      </c>
      <c r="B3" s="14" t="s">
        <v>10946</v>
      </c>
      <c r="D3" s="2" t="s">
        <v>11</v>
      </c>
      <c r="E3" s="2" t="s">
        <v>18</v>
      </c>
    </row>
    <row r="4" spans="1:5">
      <c r="A4" s="18" t="s">
        <v>358</v>
      </c>
      <c r="B4" s="21">
        <v>19510.639999999992</v>
      </c>
      <c r="D4" t="str">
        <f>A4</f>
        <v>Alabama</v>
      </c>
      <c r="E4" s="23">
        <f>GETPIVOTDATA("Sales",$A$3,"State",A4)</f>
        <v>19510.639999999992</v>
      </c>
    </row>
    <row r="5" spans="1:5">
      <c r="A5" s="19" t="s">
        <v>310</v>
      </c>
      <c r="B5" s="22">
        <v>35282.000999999997</v>
      </c>
      <c r="D5" t="str">
        <f t="shared" ref="D5:D53" si="0">A5</f>
        <v>Arizona</v>
      </c>
      <c r="E5" s="23">
        <f t="shared" ref="E5:E52" si="1">GETPIVOTDATA("Sales",$A$3,"State",A5)</f>
        <v>35282.000999999997</v>
      </c>
    </row>
    <row r="6" spans="1:5">
      <c r="A6" s="19" t="s">
        <v>1707</v>
      </c>
      <c r="B6" s="22">
        <v>11678.129999999997</v>
      </c>
      <c r="D6" t="str">
        <f t="shared" si="0"/>
        <v>Arkansas</v>
      </c>
      <c r="E6" s="23">
        <f t="shared" si="1"/>
        <v>11678.129999999997</v>
      </c>
    </row>
    <row r="7" spans="1:5">
      <c r="A7" s="19" t="s">
        <v>43</v>
      </c>
      <c r="B7" s="22">
        <v>457687.63150000101</v>
      </c>
      <c r="D7" t="str">
        <f t="shared" si="0"/>
        <v>California</v>
      </c>
      <c r="E7" s="23">
        <f t="shared" si="1"/>
        <v>457687.63150000101</v>
      </c>
    </row>
    <row r="8" spans="1:5">
      <c r="A8" s="19" t="s">
        <v>457</v>
      </c>
      <c r="B8" s="22">
        <v>32108.117999999995</v>
      </c>
      <c r="D8" t="str">
        <f t="shared" si="0"/>
        <v>Colorado</v>
      </c>
      <c r="E8" s="23">
        <f t="shared" si="1"/>
        <v>32108.117999999995</v>
      </c>
    </row>
    <row r="9" spans="1:5">
      <c r="A9" s="19" t="s">
        <v>747</v>
      </c>
      <c r="B9" s="22">
        <v>13384.356999999996</v>
      </c>
      <c r="D9" t="str">
        <f t="shared" si="0"/>
        <v>Connecticut</v>
      </c>
      <c r="E9" s="23">
        <f t="shared" si="1"/>
        <v>13384.356999999996</v>
      </c>
    </row>
    <row r="10" spans="1:5">
      <c r="A10" s="19" t="s">
        <v>245</v>
      </c>
      <c r="B10" s="22">
        <v>27451.068999999992</v>
      </c>
      <c r="D10" t="str">
        <f t="shared" si="0"/>
        <v>Delaware</v>
      </c>
      <c r="E10" s="23">
        <f t="shared" si="1"/>
        <v>27451.068999999992</v>
      </c>
    </row>
    <row r="11" spans="1:5">
      <c r="A11" s="19" t="s">
        <v>3034</v>
      </c>
      <c r="B11" s="22">
        <v>2865.0199999999995</v>
      </c>
      <c r="D11" t="str">
        <f t="shared" si="0"/>
        <v>District of Columbia</v>
      </c>
      <c r="E11" s="23">
        <f t="shared" si="1"/>
        <v>2865.0199999999995</v>
      </c>
    </row>
    <row r="12" spans="1:5">
      <c r="A12" s="19" t="s">
        <v>54</v>
      </c>
      <c r="B12" s="22">
        <v>89473.707999999999</v>
      </c>
      <c r="D12" t="str">
        <f t="shared" si="0"/>
        <v>Florida</v>
      </c>
      <c r="E12" s="23">
        <f t="shared" si="1"/>
        <v>89473.707999999999</v>
      </c>
    </row>
    <row r="13" spans="1:5">
      <c r="A13" s="19" t="s">
        <v>1272</v>
      </c>
      <c r="B13" s="22">
        <v>49095.840000000004</v>
      </c>
      <c r="D13" t="str">
        <f t="shared" si="0"/>
        <v>Georgia</v>
      </c>
      <c r="E13" s="23">
        <f t="shared" si="1"/>
        <v>49095.840000000004</v>
      </c>
    </row>
    <row r="14" spans="1:5">
      <c r="A14" s="19" t="s">
        <v>6260</v>
      </c>
      <c r="B14" s="22">
        <v>4382.4860000000017</v>
      </c>
      <c r="D14" t="str">
        <f t="shared" si="0"/>
        <v>Idaho</v>
      </c>
      <c r="E14" s="23">
        <f t="shared" si="1"/>
        <v>4382.4860000000017</v>
      </c>
    </row>
    <row r="15" spans="1:5">
      <c r="A15" s="19" t="s">
        <v>211</v>
      </c>
      <c r="B15" s="22">
        <v>80166.10099999985</v>
      </c>
      <c r="D15" t="str">
        <f t="shared" si="0"/>
        <v>Illinois</v>
      </c>
      <c r="E15" s="23">
        <f t="shared" si="1"/>
        <v>80166.10099999985</v>
      </c>
    </row>
    <row r="16" spans="1:5">
      <c r="A16" s="19" t="s">
        <v>254</v>
      </c>
      <c r="B16" s="22">
        <v>53555.360000000001</v>
      </c>
      <c r="D16" t="str">
        <f t="shared" si="0"/>
        <v>Indiana</v>
      </c>
      <c r="E16" s="23">
        <f t="shared" si="1"/>
        <v>53555.360000000001</v>
      </c>
    </row>
    <row r="17" spans="1:5">
      <c r="A17" s="19" t="s">
        <v>489</v>
      </c>
      <c r="B17" s="22">
        <v>4579.7599999999993</v>
      </c>
      <c r="D17" t="str">
        <f t="shared" si="0"/>
        <v>Iowa</v>
      </c>
      <c r="E17" s="23">
        <f t="shared" si="1"/>
        <v>4579.7599999999993</v>
      </c>
    </row>
    <row r="18" spans="1:5">
      <c r="A18" s="19" t="s">
        <v>4530</v>
      </c>
      <c r="B18" s="22">
        <v>2914.31</v>
      </c>
      <c r="D18" t="str">
        <f t="shared" si="0"/>
        <v>Kansas</v>
      </c>
      <c r="E18" s="23">
        <f t="shared" si="1"/>
        <v>2914.31</v>
      </c>
    </row>
    <row r="19" spans="1:5">
      <c r="A19" s="19" t="s">
        <v>29</v>
      </c>
      <c r="B19" s="22">
        <v>36591.749999999971</v>
      </c>
      <c r="D19" t="str">
        <f t="shared" si="0"/>
        <v>Kentucky</v>
      </c>
      <c r="E19" s="23">
        <f t="shared" si="1"/>
        <v>36591.749999999971</v>
      </c>
    </row>
    <row r="20" spans="1:5">
      <c r="A20" s="19" t="s">
        <v>736</v>
      </c>
      <c r="B20" s="22">
        <v>9217.0299999999988</v>
      </c>
      <c r="D20" t="str">
        <f t="shared" si="0"/>
        <v>Louisiana</v>
      </c>
      <c r="E20" s="23">
        <f t="shared" si="1"/>
        <v>9217.0299999999988</v>
      </c>
    </row>
    <row r="21" spans="1:5">
      <c r="A21" s="19" t="s">
        <v>5235</v>
      </c>
      <c r="B21" s="22">
        <v>1270.53</v>
      </c>
      <c r="D21" t="str">
        <f t="shared" si="0"/>
        <v>Maine</v>
      </c>
      <c r="E21" s="23">
        <f t="shared" si="1"/>
        <v>1270.53</v>
      </c>
    </row>
    <row r="22" spans="1:5">
      <c r="A22" s="19" t="s">
        <v>2735</v>
      </c>
      <c r="B22" s="22">
        <v>23705.523000000005</v>
      </c>
      <c r="D22" t="str">
        <f t="shared" si="0"/>
        <v>Maryland</v>
      </c>
      <c r="E22" s="23">
        <f t="shared" si="1"/>
        <v>23705.523000000005</v>
      </c>
    </row>
    <row r="23" spans="1:5">
      <c r="A23" s="19" t="s">
        <v>1245</v>
      </c>
      <c r="B23" s="22">
        <v>28634.43399999999</v>
      </c>
      <c r="D23" t="str">
        <f t="shared" si="0"/>
        <v>Massachusetts</v>
      </c>
      <c r="E23" s="23">
        <f t="shared" si="1"/>
        <v>28634.43399999999</v>
      </c>
    </row>
    <row r="24" spans="1:5">
      <c r="A24" s="19" t="s">
        <v>238</v>
      </c>
      <c r="B24" s="22">
        <v>76269.614000000016</v>
      </c>
      <c r="D24" t="str">
        <f t="shared" si="0"/>
        <v>Michigan</v>
      </c>
      <c r="E24" s="23">
        <f t="shared" si="1"/>
        <v>76269.614000000016</v>
      </c>
    </row>
    <row r="25" spans="1:5">
      <c r="A25" s="19" t="s">
        <v>229</v>
      </c>
      <c r="B25" s="22">
        <v>29863.149999999994</v>
      </c>
      <c r="D25" t="str">
        <f t="shared" si="0"/>
        <v>Minnesota</v>
      </c>
      <c r="E25" s="23">
        <f t="shared" si="1"/>
        <v>29863.149999999994</v>
      </c>
    </row>
    <row r="26" spans="1:5">
      <c r="A26" s="19" t="s">
        <v>1487</v>
      </c>
      <c r="B26" s="22">
        <v>10771.34</v>
      </c>
      <c r="D26" t="str">
        <f t="shared" si="0"/>
        <v>Mississippi</v>
      </c>
      <c r="E26" s="23">
        <f t="shared" si="1"/>
        <v>10771.34</v>
      </c>
    </row>
    <row r="27" spans="1:5">
      <c r="A27" s="19" t="s">
        <v>596</v>
      </c>
      <c r="B27" s="22">
        <v>22205.149999999998</v>
      </c>
      <c r="D27" t="str">
        <f t="shared" si="0"/>
        <v>Missouri</v>
      </c>
      <c r="E27" s="23">
        <f t="shared" si="1"/>
        <v>22205.149999999998</v>
      </c>
    </row>
    <row r="28" spans="1:5">
      <c r="A28" s="19" t="s">
        <v>1762</v>
      </c>
      <c r="B28" s="22">
        <v>5589.3519999999971</v>
      </c>
      <c r="D28" t="str">
        <f t="shared" si="0"/>
        <v>Montana</v>
      </c>
      <c r="E28" s="23">
        <f t="shared" si="1"/>
        <v>5589.3519999999971</v>
      </c>
    </row>
    <row r="29" spans="1:5">
      <c r="A29" s="19" t="s">
        <v>138</v>
      </c>
      <c r="B29" s="22">
        <v>7464.9299999999985</v>
      </c>
      <c r="D29" t="str">
        <f t="shared" si="0"/>
        <v>Nebraska</v>
      </c>
      <c r="E29" s="23">
        <f t="shared" si="1"/>
        <v>7464.9299999999985</v>
      </c>
    </row>
    <row r="30" spans="1:5">
      <c r="A30" s="19" t="s">
        <v>1392</v>
      </c>
      <c r="B30" s="22">
        <v>16729.101999999999</v>
      </c>
      <c r="D30" t="str">
        <f t="shared" si="0"/>
        <v>Nevada</v>
      </c>
      <c r="E30" s="23">
        <f t="shared" si="1"/>
        <v>16729.101999999999</v>
      </c>
    </row>
    <row r="31" spans="1:5">
      <c r="A31" s="19" t="s">
        <v>2694</v>
      </c>
      <c r="B31" s="22">
        <v>7292.5239999999994</v>
      </c>
      <c r="D31" t="str">
        <f t="shared" si="0"/>
        <v>New Hampshire</v>
      </c>
      <c r="E31" s="23">
        <f t="shared" si="1"/>
        <v>7292.5239999999994</v>
      </c>
    </row>
    <row r="32" spans="1:5">
      <c r="A32" s="19" t="s">
        <v>788</v>
      </c>
      <c r="B32" s="22">
        <v>35764.312000000013</v>
      </c>
      <c r="D32" t="str">
        <f t="shared" si="0"/>
        <v>New Jersey</v>
      </c>
      <c r="E32" s="23">
        <f t="shared" si="1"/>
        <v>35764.312000000013</v>
      </c>
    </row>
    <row r="33" spans="1:5">
      <c r="A33" s="19" t="s">
        <v>668</v>
      </c>
      <c r="B33" s="22">
        <v>4783.5220000000008</v>
      </c>
      <c r="D33" t="str">
        <f t="shared" si="0"/>
        <v>New Mexico</v>
      </c>
      <c r="E33" s="23">
        <f t="shared" si="1"/>
        <v>4783.5220000000008</v>
      </c>
    </row>
    <row r="34" spans="1:5">
      <c r="A34" s="19" t="s">
        <v>267</v>
      </c>
      <c r="B34" s="22">
        <v>310876.27099999978</v>
      </c>
      <c r="D34" t="str">
        <f t="shared" si="0"/>
        <v>New York</v>
      </c>
      <c r="E34" s="23">
        <f t="shared" si="1"/>
        <v>310876.27099999978</v>
      </c>
    </row>
    <row r="35" spans="1:5">
      <c r="A35" s="19" t="s">
        <v>88</v>
      </c>
      <c r="B35" s="22">
        <v>55603.163999999968</v>
      </c>
      <c r="D35" t="str">
        <f t="shared" si="0"/>
        <v>North Carolina</v>
      </c>
      <c r="E35" s="23">
        <f t="shared" si="1"/>
        <v>55603.163999999968</v>
      </c>
    </row>
    <row r="36" spans="1:5">
      <c r="A36" s="19" t="s">
        <v>7449</v>
      </c>
      <c r="B36" s="22">
        <v>919.91</v>
      </c>
      <c r="D36" t="str">
        <f t="shared" si="0"/>
        <v>North Dakota</v>
      </c>
      <c r="E36" s="23">
        <f t="shared" si="1"/>
        <v>919.91</v>
      </c>
    </row>
    <row r="37" spans="1:5">
      <c r="A37" s="19" t="s">
        <v>498</v>
      </c>
      <c r="B37" s="22">
        <v>78258.135999999926</v>
      </c>
      <c r="D37" t="str">
        <f t="shared" si="0"/>
        <v>Ohio</v>
      </c>
      <c r="E37" s="23">
        <f t="shared" si="1"/>
        <v>78258.135999999926</v>
      </c>
    </row>
    <row r="38" spans="1:5">
      <c r="A38" s="19" t="s">
        <v>649</v>
      </c>
      <c r="B38" s="22">
        <v>19683.390000000003</v>
      </c>
      <c r="D38" t="str">
        <f t="shared" si="0"/>
        <v>Oklahoma</v>
      </c>
      <c r="E38" s="23">
        <f t="shared" si="1"/>
        <v>19683.390000000003</v>
      </c>
    </row>
    <row r="39" spans="1:5">
      <c r="A39" s="19" t="s">
        <v>420</v>
      </c>
      <c r="B39" s="22">
        <v>17431.149999999991</v>
      </c>
      <c r="D39" t="str">
        <f t="shared" si="0"/>
        <v>Oregon</v>
      </c>
      <c r="E39" s="23">
        <f t="shared" si="1"/>
        <v>17431.149999999991</v>
      </c>
    </row>
    <row r="40" spans="1:5">
      <c r="A40" s="19" t="s">
        <v>147</v>
      </c>
      <c r="B40" s="22">
        <v>116511.91400000003</v>
      </c>
      <c r="D40" t="str">
        <f t="shared" si="0"/>
        <v>Pennsylvania</v>
      </c>
      <c r="E40" s="23">
        <f t="shared" si="1"/>
        <v>116511.91400000003</v>
      </c>
    </row>
    <row r="41" spans="1:5">
      <c r="A41" s="19" t="s">
        <v>1399</v>
      </c>
      <c r="B41" s="22">
        <v>22627.955999999995</v>
      </c>
      <c r="D41" t="str">
        <f t="shared" si="0"/>
        <v>Rhode Island</v>
      </c>
      <c r="E41" s="23">
        <f t="shared" si="1"/>
        <v>22627.955999999995</v>
      </c>
    </row>
    <row r="42" spans="1:5">
      <c r="A42" s="19" t="s">
        <v>383</v>
      </c>
      <c r="B42" s="22">
        <v>8481.7099999999991</v>
      </c>
      <c r="D42" t="str">
        <f t="shared" si="0"/>
        <v>South Carolina</v>
      </c>
      <c r="E42" s="23">
        <f t="shared" si="1"/>
        <v>8481.7099999999991</v>
      </c>
    </row>
    <row r="43" spans="1:5">
      <c r="A43" s="19" t="s">
        <v>5326</v>
      </c>
      <c r="B43" s="22">
        <v>1315.5600000000002</v>
      </c>
      <c r="D43" t="str">
        <f t="shared" si="0"/>
        <v>South Dakota</v>
      </c>
      <c r="E43" s="23">
        <f t="shared" si="1"/>
        <v>1315.5600000000002</v>
      </c>
    </row>
    <row r="44" spans="1:5">
      <c r="A44" s="19" t="s">
        <v>335</v>
      </c>
      <c r="B44" s="22">
        <v>30661.872999999981</v>
      </c>
      <c r="D44" t="str">
        <f t="shared" si="0"/>
        <v>Tennessee</v>
      </c>
      <c r="E44" s="23">
        <f t="shared" si="1"/>
        <v>30661.872999999981</v>
      </c>
    </row>
    <row r="45" spans="1:5">
      <c r="A45" s="19" t="s">
        <v>104</v>
      </c>
      <c r="B45" s="22">
        <v>170188.04580000002</v>
      </c>
      <c r="D45" t="str">
        <f t="shared" si="0"/>
        <v>Texas</v>
      </c>
      <c r="E45" s="23">
        <f t="shared" si="1"/>
        <v>170188.04580000002</v>
      </c>
    </row>
    <row r="46" spans="1:5">
      <c r="A46" s="19" t="s">
        <v>121</v>
      </c>
      <c r="B46" s="22">
        <v>11220.055999999999</v>
      </c>
      <c r="D46" t="str">
        <f t="shared" si="0"/>
        <v>Utah</v>
      </c>
      <c r="E46" s="23">
        <f t="shared" si="1"/>
        <v>11220.055999999999</v>
      </c>
    </row>
    <row r="47" spans="1:5">
      <c r="A47" s="19" t="s">
        <v>5203</v>
      </c>
      <c r="B47" s="22">
        <v>8929.369999999999</v>
      </c>
      <c r="D47" t="str">
        <f t="shared" si="0"/>
        <v>Vermont</v>
      </c>
      <c r="E47" s="23">
        <f t="shared" si="1"/>
        <v>8929.369999999999</v>
      </c>
    </row>
    <row r="48" spans="1:5">
      <c r="A48" s="19" t="s">
        <v>319</v>
      </c>
      <c r="B48" s="22">
        <v>70636.719999999987</v>
      </c>
      <c r="D48" t="str">
        <f t="shared" si="0"/>
        <v>Virginia</v>
      </c>
      <c r="E48" s="23">
        <f t="shared" si="1"/>
        <v>70636.719999999987</v>
      </c>
    </row>
    <row r="49" spans="1:5">
      <c r="A49" s="19" t="s">
        <v>96</v>
      </c>
      <c r="B49" s="22">
        <v>138641.26999999993</v>
      </c>
      <c r="D49" t="str">
        <f t="shared" si="0"/>
        <v>Washington</v>
      </c>
      <c r="E49" s="23">
        <f t="shared" si="1"/>
        <v>138641.26999999993</v>
      </c>
    </row>
    <row r="50" spans="1:5">
      <c r="A50" s="19" t="s">
        <v>9726</v>
      </c>
      <c r="B50" s="22">
        <v>1209.8240000000001</v>
      </c>
      <c r="D50" t="str">
        <f t="shared" si="0"/>
        <v>West Virginia</v>
      </c>
      <c r="E50" s="23">
        <f t="shared" si="1"/>
        <v>1209.8240000000001</v>
      </c>
    </row>
    <row r="51" spans="1:5">
      <c r="A51" s="19" t="s">
        <v>114</v>
      </c>
      <c r="B51" s="22">
        <v>32114.610000000019</v>
      </c>
      <c r="D51" t="str">
        <f t="shared" si="0"/>
        <v>Wisconsin</v>
      </c>
      <c r="E51" s="23">
        <f t="shared" si="1"/>
        <v>32114.610000000019</v>
      </c>
    </row>
    <row r="52" spans="1:5">
      <c r="A52" s="19" t="s">
        <v>8542</v>
      </c>
      <c r="B52" s="22">
        <v>1603.1360000000002</v>
      </c>
      <c r="D52" t="str">
        <f t="shared" si="0"/>
        <v>Wyoming</v>
      </c>
      <c r="E52" s="23">
        <f t="shared" si="1"/>
        <v>1603.1360000000002</v>
      </c>
    </row>
    <row r="53" spans="1:5">
      <c r="A53" s="20" t="s">
        <v>10933</v>
      </c>
      <c r="B53" s="24">
        <v>2297200.8603000003</v>
      </c>
      <c r="D53" t="str">
        <f t="shared" si="0"/>
        <v>Grand Total</v>
      </c>
      <c r="E53" s="23">
        <f>GETPIVOTDATA("Sales",$A$3)</f>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workbookViewId="0">
      <selection activeCell="P4" sqref="P4"/>
    </sheetView>
  </sheetViews>
  <sheetFormatPr defaultColWidth="11.5546875" defaultRowHeight="14.4"/>
  <cols>
    <col min="1" max="1" width="12.44140625" bestFit="1" customWidth="1"/>
    <col min="2" max="2" width="11.21875" bestFit="1" customWidth="1"/>
  </cols>
  <sheetData>
    <row r="3" spans="1:2">
      <c r="A3" s="5" t="s">
        <v>10932</v>
      </c>
      <c r="B3" s="14" t="s">
        <v>10946</v>
      </c>
    </row>
    <row r="4" spans="1:2">
      <c r="A4" s="18" t="s">
        <v>75</v>
      </c>
      <c r="B4" s="21">
        <v>203412.73300000009</v>
      </c>
    </row>
    <row r="5" spans="1:2">
      <c r="A5" s="19" t="s">
        <v>56</v>
      </c>
      <c r="B5" s="22">
        <v>206965.53200000009</v>
      </c>
    </row>
    <row r="6" spans="1:2">
      <c r="A6" s="19" t="s">
        <v>59</v>
      </c>
      <c r="B6" s="22">
        <v>223843.60800000012</v>
      </c>
    </row>
    <row r="7" spans="1:2">
      <c r="A7" s="19" t="s">
        <v>36</v>
      </c>
      <c r="B7" s="22">
        <v>328449.1030000007</v>
      </c>
    </row>
    <row r="8" spans="1:2">
      <c r="A8" s="19" t="s">
        <v>72</v>
      </c>
      <c r="B8" s="22">
        <v>330007.05400000012</v>
      </c>
    </row>
    <row r="9" spans="1:2">
      <c r="A9" s="20" t="s">
        <v>10933</v>
      </c>
      <c r="B9" s="24">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140" zoomScaleNormal="140" workbookViewId="0">
      <selection activeCell="C10" sqref="C10"/>
    </sheetView>
  </sheetViews>
  <sheetFormatPr defaultColWidth="11.5546875" defaultRowHeight="14.4"/>
  <cols>
    <col min="1" max="1" width="12.44140625" bestFit="1" customWidth="1"/>
    <col min="2" max="2" width="11.5546875" bestFit="1" customWidth="1"/>
    <col min="4" max="4" width="12.44140625" bestFit="1" customWidth="1"/>
    <col min="5" max="5" width="12" bestFit="1" customWidth="1"/>
    <col min="7" max="7" width="12.44140625" bestFit="1" customWidth="1"/>
    <col min="8" max="8" width="14.88671875" bestFit="1" customWidth="1"/>
    <col min="10" max="10" width="12.44140625" bestFit="1" customWidth="1"/>
    <col min="11" max="11" width="16.109375" bestFit="1" customWidth="1"/>
    <col min="13" max="13" width="12.44140625" bestFit="1" customWidth="1"/>
    <col min="14" max="14" width="18.5546875" bestFit="1" customWidth="1"/>
  </cols>
  <sheetData>
    <row r="3" spans="1:14">
      <c r="A3" s="5" t="s">
        <v>10932</v>
      </c>
      <c r="B3" s="14" t="s">
        <v>10946</v>
      </c>
      <c r="D3" s="5" t="s">
        <v>10932</v>
      </c>
      <c r="E3" s="14" t="s">
        <v>10947</v>
      </c>
      <c r="G3" s="5" t="s">
        <v>10932</v>
      </c>
      <c r="H3" s="14" t="s">
        <v>10954</v>
      </c>
      <c r="J3" s="5" t="s">
        <v>10932</v>
      </c>
      <c r="K3" s="14" t="s">
        <v>10955</v>
      </c>
      <c r="M3" s="5" t="s">
        <v>10932</v>
      </c>
      <c r="N3" s="14" t="s">
        <v>10956</v>
      </c>
    </row>
    <row r="4" spans="1:14">
      <c r="A4" s="6" t="s">
        <v>10934</v>
      </c>
      <c r="B4" s="21">
        <v>95365.937600000019</v>
      </c>
      <c r="D4" s="6" t="s">
        <v>10934</v>
      </c>
      <c r="E4" s="21">
        <v>9199.2699999999986</v>
      </c>
      <c r="G4" s="6" t="s">
        <v>10934</v>
      </c>
      <c r="H4" s="38">
        <v>1500</v>
      </c>
      <c r="J4" s="6" t="s">
        <v>10934</v>
      </c>
      <c r="K4" s="38">
        <v>387</v>
      </c>
      <c r="M4" s="6" t="s">
        <v>10934</v>
      </c>
      <c r="N4" s="38">
        <v>9.6462848596792869E-2</v>
      </c>
    </row>
    <row r="5" spans="1:14">
      <c r="A5" s="7" t="s">
        <v>10935</v>
      </c>
      <c r="B5" s="22">
        <v>60172.649400000024</v>
      </c>
      <c r="D5" s="7" t="s">
        <v>10935</v>
      </c>
      <c r="E5" s="22">
        <v>10288.898699999991</v>
      </c>
      <c r="G5" s="7" t="s">
        <v>10935</v>
      </c>
      <c r="H5" s="39">
        <v>1068</v>
      </c>
      <c r="J5" s="7" t="s">
        <v>10935</v>
      </c>
      <c r="K5" s="39">
        <v>301</v>
      </c>
      <c r="M5" s="7" t="s">
        <v>10935</v>
      </c>
      <c r="N5" s="39">
        <v>0.17098962406664425</v>
      </c>
    </row>
    <row r="6" spans="1:14">
      <c r="A6" s="7" t="s">
        <v>10936</v>
      </c>
      <c r="B6" s="22">
        <v>199252.98399999991</v>
      </c>
      <c r="D6" s="7" t="s">
        <v>10936</v>
      </c>
      <c r="E6" s="22">
        <v>26806.573700000015</v>
      </c>
      <c r="G6" s="7" t="s">
        <v>10936</v>
      </c>
      <c r="H6" s="39">
        <v>2491</v>
      </c>
      <c r="J6" s="7" t="s">
        <v>10936</v>
      </c>
      <c r="K6" s="39">
        <v>680</v>
      </c>
      <c r="M6" s="7" t="s">
        <v>10936</v>
      </c>
      <c r="N6" s="39">
        <v>0.13453536886554246</v>
      </c>
    </row>
    <row r="7" spans="1:14">
      <c r="A7" s="7" t="s">
        <v>10937</v>
      </c>
      <c r="B7" s="22">
        <v>141851.5674</v>
      </c>
      <c r="D7" s="7" t="s">
        <v>10937</v>
      </c>
      <c r="E7" s="22">
        <v>13437.806799999998</v>
      </c>
      <c r="G7" s="7" t="s">
        <v>10937</v>
      </c>
      <c r="H7" s="39">
        <v>2441</v>
      </c>
      <c r="J7" s="7" t="s">
        <v>10937</v>
      </c>
      <c r="K7" s="39">
        <v>663</v>
      </c>
      <c r="M7" s="7" t="s">
        <v>10937</v>
      </c>
      <c r="N7" s="39">
        <v>9.4731465053942004E-2</v>
      </c>
    </row>
    <row r="8" spans="1:14">
      <c r="A8" s="7" t="s">
        <v>10938</v>
      </c>
      <c r="B8" s="22">
        <v>156122.28669999994</v>
      </c>
      <c r="D8" s="7" t="s">
        <v>10938</v>
      </c>
      <c r="E8" s="22">
        <v>22308.51279999999</v>
      </c>
      <c r="G8" s="7" t="s">
        <v>10938</v>
      </c>
      <c r="H8" s="39">
        <v>2850</v>
      </c>
      <c r="J8" s="7" t="s">
        <v>10938</v>
      </c>
      <c r="K8" s="39">
        <v>750</v>
      </c>
      <c r="M8" s="7" t="s">
        <v>10938</v>
      </c>
      <c r="N8" s="39">
        <v>0.14289127626517142</v>
      </c>
    </row>
    <row r="9" spans="1:14">
      <c r="A9" s="7" t="s">
        <v>10939</v>
      </c>
      <c r="B9" s="22">
        <v>147082.61130000011</v>
      </c>
      <c r="D9" s="7" t="s">
        <v>10939</v>
      </c>
      <c r="E9" s="22">
        <v>20899.334500000012</v>
      </c>
      <c r="G9" s="7" t="s">
        <v>10939</v>
      </c>
      <c r="H9" s="39">
        <v>2644</v>
      </c>
      <c r="J9" s="7" t="s">
        <v>10939</v>
      </c>
      <c r="K9" s="39">
        <v>709</v>
      </c>
      <c r="M9" s="7" t="s">
        <v>10939</v>
      </c>
      <c r="N9" s="39">
        <v>0.1420924901678027</v>
      </c>
    </row>
    <row r="10" spans="1:14">
      <c r="A10" s="7" t="s">
        <v>10940</v>
      </c>
      <c r="B10" s="22">
        <v>149580.83800000031</v>
      </c>
      <c r="D10" s="7" t="s">
        <v>10940</v>
      </c>
      <c r="E10" s="22">
        <v>13535.38299999998</v>
      </c>
      <c r="G10" s="7" t="s">
        <v>10940</v>
      </c>
      <c r="H10" s="39">
        <v>2705</v>
      </c>
      <c r="J10" s="7" t="s">
        <v>10940</v>
      </c>
      <c r="K10" s="39">
        <v>708</v>
      </c>
      <c r="M10" s="7" t="s">
        <v>10940</v>
      </c>
      <c r="N10" s="39">
        <v>9.0488749635163512E-2</v>
      </c>
    </row>
    <row r="11" spans="1:14">
      <c r="A11" s="7" t="s">
        <v>10941</v>
      </c>
      <c r="B11" s="22">
        <v>159589.45099999988</v>
      </c>
      <c r="D11" s="7" t="s">
        <v>10941</v>
      </c>
      <c r="E11" s="22">
        <v>21896.715399999972</v>
      </c>
      <c r="G11" s="7" t="s">
        <v>10941</v>
      </c>
      <c r="H11" s="39">
        <v>2796</v>
      </c>
      <c r="J11" s="7" t="s">
        <v>10941</v>
      </c>
      <c r="K11" s="39">
        <v>710</v>
      </c>
      <c r="M11" s="7" t="s">
        <v>10941</v>
      </c>
      <c r="N11" s="39">
        <v>0.13720653378273723</v>
      </c>
    </row>
    <row r="12" spans="1:14">
      <c r="A12" s="7" t="s">
        <v>10942</v>
      </c>
      <c r="B12" s="22">
        <v>309770.09970000025</v>
      </c>
      <c r="D12" s="7" t="s">
        <v>10942</v>
      </c>
      <c r="E12" s="22">
        <v>37293.192500000034</v>
      </c>
      <c r="G12" s="7" t="s">
        <v>10942</v>
      </c>
      <c r="H12" s="39">
        <v>5073</v>
      </c>
      <c r="J12" s="7" t="s">
        <v>10942</v>
      </c>
      <c r="K12" s="39">
        <v>1386</v>
      </c>
      <c r="M12" s="7" t="s">
        <v>10942</v>
      </c>
      <c r="N12" s="39">
        <v>0.12038990379031732</v>
      </c>
    </row>
    <row r="13" spans="1:14">
      <c r="A13" s="7" t="s">
        <v>10943</v>
      </c>
      <c r="B13" s="22">
        <v>197115.20170000009</v>
      </c>
      <c r="D13" s="7" t="s">
        <v>10943</v>
      </c>
      <c r="E13" s="22">
        <v>31469.663800000035</v>
      </c>
      <c r="G13" s="7" t="s">
        <v>10943</v>
      </c>
      <c r="H13" s="39">
        <v>3095</v>
      </c>
      <c r="J13" s="7" t="s">
        <v>10943</v>
      </c>
      <c r="K13" s="39">
        <v>817</v>
      </c>
      <c r="M13" s="7" t="s">
        <v>10943</v>
      </c>
      <c r="N13" s="39">
        <v>0.15965112547684351</v>
      </c>
    </row>
    <row r="14" spans="1:14">
      <c r="A14" s="7" t="s">
        <v>10944</v>
      </c>
      <c r="B14" s="22">
        <v>349120.07400000008</v>
      </c>
      <c r="D14" s="7" t="s">
        <v>10944</v>
      </c>
      <c r="E14" s="22">
        <v>35825.536599999927</v>
      </c>
      <c r="G14" s="7" t="s">
        <v>10944</v>
      </c>
      <c r="H14" s="39">
        <v>5741</v>
      </c>
      <c r="J14" s="7" t="s">
        <v>10944</v>
      </c>
      <c r="K14" s="39">
        <v>1462</v>
      </c>
      <c r="M14" s="7" t="s">
        <v>10944</v>
      </c>
      <c r="N14" s="39">
        <v>0.10261666191099604</v>
      </c>
    </row>
    <row r="15" spans="1:14">
      <c r="A15" s="7" t="s">
        <v>10945</v>
      </c>
      <c r="B15" s="22">
        <v>332177.15950000001</v>
      </c>
      <c r="D15" s="7" t="s">
        <v>10945</v>
      </c>
      <c r="E15" s="22">
        <v>43436.13390000003</v>
      </c>
      <c r="G15" s="7" t="s">
        <v>10945</v>
      </c>
      <c r="H15" s="39">
        <v>5469</v>
      </c>
      <c r="J15" s="7" t="s">
        <v>10945</v>
      </c>
      <c r="K15" s="39">
        <v>1421</v>
      </c>
      <c r="M15" s="7" t="s">
        <v>10945</v>
      </c>
      <c r="N15" s="39">
        <v>0.13076195234308405</v>
      </c>
    </row>
    <row r="16" spans="1:14">
      <c r="A16" s="8" t="s">
        <v>10933</v>
      </c>
      <c r="B16" s="24">
        <v>2297200.8603000008</v>
      </c>
      <c r="D16" s="8" t="s">
        <v>10933</v>
      </c>
      <c r="E16" s="24">
        <v>286397.02169999998</v>
      </c>
      <c r="G16" s="8" t="s">
        <v>10933</v>
      </c>
      <c r="H16" s="40">
        <v>37873</v>
      </c>
      <c r="J16" s="8" t="s">
        <v>10933</v>
      </c>
      <c r="K16" s="40">
        <v>9994</v>
      </c>
      <c r="M16" s="8" t="s">
        <v>10933</v>
      </c>
      <c r="N16" s="40">
        <v>0.12467217240315856</v>
      </c>
    </row>
    <row r="17" spans="2:14">
      <c r="B17" s="28">
        <f>GETPIVOTDATA("Sales",$A$3)</f>
        <v>2297200.8603000008</v>
      </c>
      <c r="E17" s="28">
        <f>GETPIVOTDATA("Profit",$D$3)</f>
        <v>286397.02169999998</v>
      </c>
      <c r="H17" s="29">
        <f>GETPIVOTDATA("Quantity",$G$3)</f>
        <v>37873</v>
      </c>
      <c r="K17" s="29">
        <f>GETPIVOTDATA("Order ID",$J$3)</f>
        <v>9994</v>
      </c>
      <c r="N17" s="30">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5546875" defaultRowHeight="14.4"/>
  <cols>
    <col min="1" max="2" width="12.109375" bestFit="1" customWidth="1"/>
    <col min="3" max="3" width="11.109375" bestFit="1" customWidth="1"/>
    <col min="4" max="4" width="13.44140625" bestFit="1" customWidth="1"/>
    <col min="5" max="5" width="14.44140625" bestFit="1" customWidth="1"/>
    <col min="6" max="6" width="17" bestFit="1" customWidth="1"/>
  </cols>
  <sheetData>
    <row r="3" spans="1:6">
      <c r="A3" s="31" t="s">
        <v>10932</v>
      </c>
      <c r="B3" t="s">
        <v>10946</v>
      </c>
      <c r="C3" t="s">
        <v>10947</v>
      </c>
      <c r="D3" t="s">
        <v>10954</v>
      </c>
      <c r="E3" t="s">
        <v>10955</v>
      </c>
      <c r="F3" t="s">
        <v>10956</v>
      </c>
    </row>
    <row r="4" spans="1:6">
      <c r="A4" s="32" t="s">
        <v>10948</v>
      </c>
      <c r="B4">
        <v>484247.49810000096</v>
      </c>
      <c r="C4">
        <v>49543.974100000007</v>
      </c>
      <c r="D4">
        <v>7581</v>
      </c>
      <c r="E4">
        <v>1993</v>
      </c>
      <c r="F4">
        <v>0.10231126499236715</v>
      </c>
    </row>
    <row r="5" spans="1:6">
      <c r="A5" s="32" t="s">
        <v>10949</v>
      </c>
      <c r="B5">
        <v>470532.50899999985</v>
      </c>
      <c r="C5">
        <v>61618.603700000051</v>
      </c>
      <c r="D5">
        <v>7979</v>
      </c>
      <c r="E5">
        <v>2102</v>
      </c>
      <c r="F5">
        <v>0.13095504034557592</v>
      </c>
    </row>
    <row r="6" spans="1:6">
      <c r="A6" s="32" t="s">
        <v>10950</v>
      </c>
      <c r="B6">
        <v>608473.83000000066</v>
      </c>
      <c r="C6">
        <v>81726.930800000177</v>
      </c>
      <c r="D6">
        <v>9810</v>
      </c>
      <c r="E6">
        <v>2580</v>
      </c>
      <c r="F6">
        <v>0.13431461924993568</v>
      </c>
    </row>
    <row r="7" spans="1:6">
      <c r="A7" s="32" t="s">
        <v>10951</v>
      </c>
      <c r="B7">
        <v>733947.0231999997</v>
      </c>
      <c r="C7">
        <v>93507.513099999967</v>
      </c>
      <c r="D7">
        <v>12503</v>
      </c>
      <c r="E7">
        <v>3319</v>
      </c>
      <c r="F7">
        <v>0.12740362743390987</v>
      </c>
    </row>
    <row r="8" spans="1:6">
      <c r="A8" s="32" t="s">
        <v>10957</v>
      </c>
      <c r="B8" s="33">
        <f>(GETPIVOTDATA("Sum of Sales",$A$3,"Years",2014)/GETPIVOTDATA("Sum of Sales",$A$3,"Years",2013))-1</f>
        <v>0.20620967905883303</v>
      </c>
      <c r="C8" s="33">
        <f>(GETPIVOTDATA("Sum of Profit",$A$3,"Years",2014)/GETPIVOTDATA("Sum of Profit",$A$3,"Years",2013))-1</f>
        <v>0.14414565902185772</v>
      </c>
      <c r="D8" s="33">
        <f>(GETPIVOTDATA("Sum of Quantity",$A$3,"Years",2014)/GETPIVOTDATA("Sum of Quantity",$A$3,"Years",2013))-1</f>
        <v>0.27451580020387367</v>
      </c>
      <c r="E8" s="33">
        <f>(GETPIVOTDATA("Count of Order ID",$A$3,"Years",2014)/GETPIVOTDATA("Count of Order ID",$A$3,"Years",2013))-1</f>
        <v>0.2864341085271318</v>
      </c>
      <c r="F8" s="33">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Tejeshwar R</cp:lastModifiedBy>
  <dcterms:created xsi:type="dcterms:W3CDTF">2015-06-05T18:17:20Z</dcterms:created>
  <dcterms:modified xsi:type="dcterms:W3CDTF">2025-12-27T13:25:03Z</dcterms:modified>
</cp:coreProperties>
</file>