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5"/>
  </bookViews>
  <sheets>
    <sheet name="Sheet1" sheetId="1" state="hidden" r:id="rId1"/>
    <sheet name="Sheet2" sheetId="2" state="hidden" r:id="rId2"/>
    <sheet name="Copy of Sheet1" sheetId="3" state="hidden" r:id="rId3"/>
    <sheet name="Vijayadashami" sheetId="4" state="hidden" r:id="rId4"/>
    <sheet name="Sheet8" sheetId="9" r:id="rId5"/>
    <sheet name="Sheet3" sheetId="10" r:id="rId6"/>
  </sheets>
  <definedNames>
    <definedName name="_xlnm._FilterDatabase" localSheetId="5" hidden="1">Sheet3!$A$1:$N$9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rFont val="SimSun"/>
            <charset val="134"/>
          </rPr>
          <t xml:space="preserve"> ಭುವನೇಶ್ವರಿ ವಸತಿ 
----
ಭುವನೇಶ್ವರಿ ವಸತಿ
	-Balakrishna SS</t>
        </r>
      </text>
    </comment>
    <comment ref="C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E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G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A40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C40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C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A39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C39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</commentList>
</comments>
</file>

<file path=xl/sharedStrings.xml><?xml version="1.0" encoding="utf-8"?>
<sst xmlns="http://schemas.openxmlformats.org/spreadsheetml/2006/main" count="667" uniqueCount="280">
  <si>
    <t xml:space="preserve">ರಾಷ್ಟ್ರೀಯ ಸ್ವಯಂಸೇವಕ ಸಂಘ </t>
  </si>
  <si>
    <t xml:space="preserve">ಜ್ಞಾನಭಾರತಿ ನಗರ </t>
  </si>
  <si>
    <t>ಜ್ಞಾನಜ್ಯೋತಿ ನಗರ ವಸತಿ</t>
  </si>
  <si>
    <t xml:space="preserve">ವಿಜಯದಶಮಿ ಉತ್ಸವ </t>
  </si>
  <si>
    <r>
      <rPr>
        <i/>
        <sz val="19"/>
        <color theme="1"/>
        <rFont val="Hind Mysuru"/>
        <charset val="134"/>
      </rPr>
      <t xml:space="preserve">~~~~~~~~  ದಿನಾಂಕ   </t>
    </r>
    <r>
      <rPr>
        <sz val="19"/>
        <color theme="1"/>
        <rFont val="Hind Mysuru"/>
        <charset val="134"/>
      </rPr>
      <t xml:space="preserve">~~~~~~~~ </t>
    </r>
  </si>
  <si>
    <t>02 ಅಕ್ಟೋಬರ್ 2025 (ಗುರುವಾರ)</t>
  </si>
  <si>
    <t>ಅಧ್ಯಕ್ಷತೆ</t>
  </si>
  <si>
    <r>
      <rPr>
        <b/>
        <sz val="17"/>
        <color theme="1"/>
        <rFont val="Hind Mysuru"/>
        <charset val="134"/>
      </rPr>
      <t>ಶ್ರೀ ಸಿ ಆರ್ ನಾಗರಾಜ್</t>
    </r>
    <r>
      <rPr>
        <sz val="17"/>
        <color theme="1"/>
        <rFont val="Hind Mysuru"/>
        <charset val="134"/>
      </rPr>
      <t xml:space="preserve">
ಮಾಜಿ ಅಖಿಲ ಭಾರತೀಯ ಕಾರ್ಯಕಾರಿಣಿ ಸದಸ್ಯರು, ಅಖಿಲ ಭಾರತೀಯ ಅಧ್ಯಯನ ಮಂಡಳಿ</t>
    </r>
  </si>
  <si>
    <t xml:space="preserve">ವಕ್ತಾರರು </t>
  </si>
  <si>
    <r>
      <rPr>
        <b/>
        <sz val="17"/>
        <color theme="1"/>
        <rFont val="Hind Mysuru"/>
        <charset val="134"/>
      </rPr>
      <t>ಶ್ರೀ  ಗುರುಪ್ರಸಾದ್</t>
    </r>
    <r>
      <rPr>
        <sz val="17"/>
        <color theme="1"/>
        <rFont val="Hind Mysuru"/>
        <charset val="134"/>
      </rPr>
      <t xml:space="preserve">
ಪ್ರಾಂತ ಪ್ರಚಾರಕರು, ಕರ್ನಾಟಕ ದಕ್ಷಿಣ ಪ್ರಾಂತ</t>
    </r>
  </si>
  <si>
    <t xml:space="preserve"> ಸಮಯ </t>
  </si>
  <si>
    <t xml:space="preserve">ಸಂಜೆ 04:30 ಕ್ಕೆ </t>
  </si>
  <si>
    <t xml:space="preserve">ಸ್ಥಳ </t>
  </si>
  <si>
    <t>ನಂದನ ಕಾನ್ವೆನ್ಷನ್ ಹಾಲ್</t>
  </si>
  <si>
    <t>ಉಲ್ಲಾಳ್ ಮುಖ್ಯ ರಸ್ತೆ, ಜ್ಞಾನಜ್ಯೋತಿ ನಗರ,  
ಬೆಂಗಳೂರು – 560056</t>
  </si>
  <si>
    <t xml:space="preserve">ಎಲ್ಲಾ ಸಜ್ಜನ ಬಂಧುಗಳು, ಮಾತಾ ಭಗಿನಿಯರು </t>
  </si>
  <si>
    <t xml:space="preserve">ಈ ಕಾರ್ಯಕ್ರಮದಲ್ಲಿ ಭಾಗವಹಿಸ ಬೇಕಾಗಿ ವಿನಂತಿ </t>
  </si>
  <si>
    <r>
      <rPr>
        <b/>
        <sz val="17"/>
        <color theme="1"/>
        <rFont val="Benne"/>
        <charset val="134"/>
      </rPr>
      <t>ಸೂಚನೆ:</t>
    </r>
    <r>
      <rPr>
        <sz val="17"/>
        <color theme="1"/>
        <rFont val="Benne"/>
        <charset val="134"/>
      </rPr>
      <t xml:space="preserve">  ಕಾರ್ಯಕ್ರಮಕ್ಕೆ 10 ನಿಮಿಷ ಮುಂಚಿತವಾಗಿ ಬನ್ನಿ </t>
    </r>
  </si>
  <si>
    <t xml:space="preserve">                ಸ್ವಯಂಸೇವಕರು ಪೂರ್ಣ ಗಣವೇಷದಲ್ಲಿ ಬನ್ನಿ </t>
  </si>
  <si>
    <r>
      <rPr>
        <b/>
        <sz val="17"/>
        <color theme="1"/>
        <rFont val="Hind Mysuru"/>
        <charset val="134"/>
      </rPr>
      <t>ಡಾ. ಮಹೇಶ್ C R</t>
    </r>
    <r>
      <rPr>
        <sz val="17"/>
        <color theme="1"/>
        <rFont val="Hind Mysuru"/>
        <charset val="134"/>
      </rPr>
      <t xml:space="preserve">
ಮಾನ್ಯ ಸಂಘಚಾಲಕರು
ಜ್ಞಾನಭಾರತಿ ನಗರ</t>
    </r>
  </si>
  <si>
    <r>
      <rPr>
        <b/>
        <sz val="17"/>
        <color theme="1"/>
        <rFont val="Hind Mysuru"/>
        <charset val="134"/>
      </rPr>
      <t>ಶ್ರೀ ಸಿ ಆರ್ ನಾಗರಾಜ್</t>
    </r>
    <r>
      <rPr>
        <sz val="17"/>
        <color theme="1"/>
        <rFont val="Hind Mysuru"/>
        <charset val="134"/>
      </rPr>
      <t xml:space="preserve">
ಖ್ಯಾತ ಆರ್ಥಿಕ ತಜ್ಞ ಹಾಗೂ ಸಲಹೆಗಾರ ಚಾರ್ಟೆಡ್ ಅಕೌಂಟೆಂಟ್</t>
    </r>
  </si>
  <si>
    <r>
      <rPr>
        <b/>
        <sz val="17"/>
        <color theme="1"/>
        <rFont val="Hind Mysuru"/>
        <charset val="134"/>
      </rPr>
      <t>ಡಾ. ಮಹೇಶ್ C R</t>
    </r>
    <r>
      <rPr>
        <sz val="17"/>
        <color theme="1"/>
        <rFont val="Hind Mysuru"/>
        <charset val="134"/>
      </rPr>
      <t xml:space="preserve"> 
ಸಂಘಚಾಲಕರು
ಜ್ಞಾನಭಾರತಿ ನಗರ</t>
    </r>
  </si>
  <si>
    <t xml:space="preserve">ವಿನಾಯಕ ವಸತಿ </t>
  </si>
  <si>
    <t xml:space="preserve">ವಿಜಯನಗರ ವಿಜಯದಶಮಿ ಉತ್ಸವ ತಯಾರಿ </t>
  </si>
  <si>
    <t xml:space="preserve">ಸಂಜೆ 05:00 ಕ್ಕೆ </t>
  </si>
  <si>
    <t xml:space="preserve">ವಿನಾಯಕ ದೇವಸ್ಥಾನ </t>
  </si>
  <si>
    <t>ನೃಪತುಂಗ ನಗರ NGEF ಬಡಾವಣೆ</t>
  </si>
  <si>
    <t xml:space="preserve">ಹೆಚ್ಚಿನ ಮಾಹಿತಿಗೆ ಸಂಪರ್ಕಿಸಿ </t>
  </si>
  <si>
    <t>ನವೀನ್  +91 97314 04758, ಸತ್ಯನಾರಾಯಣ ಭಟ್ +91 99806 47747</t>
  </si>
  <si>
    <t>ಸುರೇಶ್  +91 99020 98763</t>
  </si>
  <si>
    <t>ಭಾಗ: ವಿಜಯನಗರ</t>
  </si>
  <si>
    <t xml:space="preserve">ಕ್ರ </t>
  </si>
  <si>
    <t xml:space="preserve">ನಗರ </t>
  </si>
  <si>
    <t>ವಸತಿಯ ಹೆಸರು</t>
  </si>
  <si>
    <t>ವಸತಿ</t>
  </si>
  <si>
    <t>ಶಾಖೆ</t>
  </si>
  <si>
    <t>ಮಿಲನ್</t>
  </si>
  <si>
    <t>ಒಟ್ಟು ಉತ್ಸವಗಳು</t>
  </si>
  <si>
    <t>ಉಪಸ್ಥಿತಿ (ಗಣವೇಷ ಮಾತ್ರ)</t>
  </si>
  <si>
    <t xml:space="preserve">ಅನ್ಯ </t>
  </si>
  <si>
    <t>ಮಾತೆಯರು</t>
  </si>
  <si>
    <t xml:space="preserve">ಒಟ್ಟು </t>
  </si>
  <si>
    <t>ಸಂಚಲನ</t>
  </si>
  <si>
    <t>ಒಟ್ಟು ವಸತಿ</t>
  </si>
  <si>
    <t>ಉತ್ಸವಯುಕ್ತ ವಸತಿ</t>
  </si>
  <si>
    <t>ಒಟ್ಟು ಶಾಖೆ</t>
  </si>
  <si>
    <t>ಪ್ರತಿನಿಧಿತ ಶಾಖೆ</t>
  </si>
  <si>
    <t>ಒಟ್ಟು ಮಿಲನ್</t>
  </si>
  <si>
    <t>ಪ್ರತಿನಿಧಿತ ಮಿಲನ್</t>
  </si>
  <si>
    <t>ತರುಣ</t>
  </si>
  <si>
    <t>ಬಾಲಕ</t>
  </si>
  <si>
    <t>ಒಟ್ಟು</t>
  </si>
  <si>
    <t>ಶಿಶು</t>
  </si>
  <si>
    <t>ಸಂಚಲನ ಸ್ಥಾನ</t>
  </si>
  <si>
    <t>ಅದರಲ್ಲಿ ಘೋಷ್ ಸಹಿತ ಸಂಚಲನ ಆದ ಸ್ಥಾನ</t>
  </si>
  <si>
    <t xml:space="preserve">ಘೋಷ್ ವಾದಕರ ಸಂಖ್ಯೆ </t>
  </si>
  <si>
    <t xml:space="preserve">ಕುಂಬಳಗೂಡು </t>
  </si>
  <si>
    <t xml:space="preserve">ಅಂಚೆಪಾಳ್ಯ </t>
  </si>
  <si>
    <t xml:space="preserve">ಚಳ್ಳೆ ಘಟ್ಟ </t>
  </si>
  <si>
    <t xml:space="preserve">ರಾಮೋಹಳ್ಳಿ </t>
  </si>
  <si>
    <t xml:space="preserve">ದೇವೆಗೆರೆ </t>
  </si>
  <si>
    <t xml:space="preserve">ಕೆ. ಗೊಲ್ಲಹಳ್ಳಿ </t>
  </si>
  <si>
    <t>ಕುಂಬಳಗೂಡು  ಒಟ್ಟು</t>
  </si>
  <si>
    <t xml:space="preserve">ಕೆಂಗೇರಿ </t>
  </si>
  <si>
    <t xml:space="preserve">ಕೋಟೆ </t>
  </si>
  <si>
    <t xml:space="preserve">ಕರಗ </t>
  </si>
  <si>
    <t xml:space="preserve">ವಳಗೆರೆ ಹಳ್ಳಿ </t>
  </si>
  <si>
    <t xml:space="preserve">ದುಬಾಸಿ ಪಾಳ್ಯ </t>
  </si>
  <si>
    <t xml:space="preserve">ವಿನಾಯಕ </t>
  </si>
  <si>
    <t xml:space="preserve">ಕೊಮ್ಮಘಟ್ಟ </t>
  </si>
  <si>
    <t xml:space="preserve">ಕಾಳಿಕಾಂಬ </t>
  </si>
  <si>
    <t xml:space="preserve">ಗಾಯತ್ರಿ </t>
  </si>
  <si>
    <t xml:space="preserve">ನೇತಾಜಿ </t>
  </si>
  <si>
    <t xml:space="preserve">ನಾಗದೇವನಹಳ್ಳಿ </t>
  </si>
  <si>
    <t xml:space="preserve">ರಾಜರಾಜೇಶ್ವರಿ </t>
  </si>
  <si>
    <t xml:space="preserve">ಸೂಲಿ ಕೆರೆ </t>
  </si>
  <si>
    <t>ಕೆಂಗೇರಿ ಒಟ್ಟು</t>
  </si>
  <si>
    <t xml:space="preserve">ವಿಶ್ವೇಶ್ವರಯ್ಯ </t>
  </si>
  <si>
    <t xml:space="preserve">ಉಳ್ಳಾಲ ಉಪನಗರ </t>
  </si>
  <si>
    <t xml:space="preserve">ಉಪಕಾರ ಬಡಾವಣೆ </t>
  </si>
  <si>
    <t xml:space="preserve">ಅಮೃತ </t>
  </si>
  <si>
    <t xml:space="preserve">ಮಂಗನ ಹಳ್ಳಿ </t>
  </si>
  <si>
    <t xml:space="preserve">ದೊಡ್ಡ ಬಸ್ತಿ </t>
  </si>
  <si>
    <t xml:space="preserve">ರಾಮಸಂದ್ರ </t>
  </si>
  <si>
    <t>ವಿಶ್ವೇಶ್ವರಯ್ಯ ಒಟ್ಟು</t>
  </si>
  <si>
    <t xml:space="preserve">ಜ್ಞಾನಭಾರತಿ </t>
  </si>
  <si>
    <t xml:space="preserve">ಕೆಬ್ಬೆ ಹಳ್ಳ </t>
  </si>
  <si>
    <t>ಅನ್ನಪೂರ್ಣೇಶ್ವರಿ</t>
  </si>
  <si>
    <t xml:space="preserve">ಕೊಟ್ಟಿಗೆ ಪಾಳ್ಯ </t>
  </si>
  <si>
    <t xml:space="preserve">ಕೆಂಗುಂಟೆ </t>
  </si>
  <si>
    <t xml:space="preserve">ಮಲ್ಲತ್ತಹಳ್ಳಿ </t>
  </si>
  <si>
    <t xml:space="preserve">ಜ್ಞಾನಜ್ಯೋತಿ </t>
  </si>
  <si>
    <t xml:space="preserve">ಭುವನೇಶ್ವರಿ </t>
  </si>
  <si>
    <t>ಮೆಟ್ರೋ ಲೇಔಟ್</t>
  </si>
  <si>
    <t xml:space="preserve">ನಾಗರಬಾವಿ </t>
  </si>
  <si>
    <t xml:space="preserve">ನಾಯಂಡ ಹಳ್ಳಿ </t>
  </si>
  <si>
    <t>ಜ್ಞಾನಭಾರತಿ ಒಟ್ಟು</t>
  </si>
  <si>
    <t xml:space="preserve">ಗೋವಿಂದರಾಜ ನಗರ </t>
  </si>
  <si>
    <t xml:space="preserve">M.C. ಬಡಾವಣೆ </t>
  </si>
  <si>
    <t xml:space="preserve">ಪ್ರಶಾಂತ್ ನಗರ </t>
  </si>
  <si>
    <t xml:space="preserve">ಕಾವೇರಿ ಪುರ </t>
  </si>
  <si>
    <t xml:space="preserve">ರಂಗನಾಥ ಪುರ </t>
  </si>
  <si>
    <t xml:space="preserve">ಪಟ್ಟೇಗಾರ ಪಾಳ್ಯ </t>
  </si>
  <si>
    <t xml:space="preserve">ನಚಿಕೇತ </t>
  </si>
  <si>
    <t xml:space="preserve">ಮಾರೇನಹಳ್ಳಿ </t>
  </si>
  <si>
    <t xml:space="preserve">ಮಾರುತಿ ಮಂದಿರ </t>
  </si>
  <si>
    <t xml:space="preserve">ಸರಸ್ವತಿ ನಗರ </t>
  </si>
  <si>
    <t xml:space="preserve">ಅಮರಜ್ಯೋತಿ ನಗರ </t>
  </si>
  <si>
    <t xml:space="preserve">S.V.G. ನಗರ </t>
  </si>
  <si>
    <t xml:space="preserve">ಮೂಡಲಪಾಳ್ಯ </t>
  </si>
  <si>
    <t xml:space="preserve">ನಾಗರಭಾವಿ </t>
  </si>
  <si>
    <t xml:space="preserve">ಮಾಳಗಾಳ </t>
  </si>
  <si>
    <t>ಗೋವಿಂದರಾಜ ಒಟ್ಟು</t>
  </si>
  <si>
    <t xml:space="preserve">ಮಾಗಡಿ ರಸ್ತೆ </t>
  </si>
  <si>
    <t xml:space="preserve">ಕೇಶವ </t>
  </si>
  <si>
    <t xml:space="preserve">ಕಾರ್ಪೊರೇಷನ್ </t>
  </si>
  <si>
    <t xml:space="preserve">ಗೋಪಾಲಪುರ </t>
  </si>
  <si>
    <t xml:space="preserve">ಚೋಳರ ಪಾಳ್ಯ </t>
  </si>
  <si>
    <t xml:space="preserve">ಮಲ್ಲಿಗೆ ತೋಟ </t>
  </si>
  <si>
    <t xml:space="preserve">ಮಂಜುನಾಥ ನಗರ </t>
  </si>
  <si>
    <t xml:space="preserve">ಗಣೇಶ್ </t>
  </si>
  <si>
    <t xml:space="preserve">ಕಟಪ ಸ್ವಾಮಿ </t>
  </si>
  <si>
    <t xml:space="preserve">ಮಾರಮ್ಮ </t>
  </si>
  <si>
    <t xml:space="preserve">ಬಿನ್ನಿಪೇಟೆ </t>
  </si>
  <si>
    <t xml:space="preserve">ನಾಗಮ್ಮ ನಗರ </t>
  </si>
  <si>
    <t xml:space="preserve">ಟೆಲಿಕಾಮ್ </t>
  </si>
  <si>
    <t>ಮಾಗಡಿ ರಸ್ತೆ ಒಟ್ಟು</t>
  </si>
  <si>
    <t xml:space="preserve">ವಿಜಯನಗರ </t>
  </si>
  <si>
    <t xml:space="preserve">ಅಶ್ವಥ ಕಟ್ಟೆ </t>
  </si>
  <si>
    <t xml:space="preserve">ಹೊಸಹಳ್ಳಿ </t>
  </si>
  <si>
    <t xml:space="preserve">ಕೋದಂಡ ರಾಮ </t>
  </si>
  <si>
    <t xml:space="preserve">ಸಂಕಷ್ಟಹರ </t>
  </si>
  <si>
    <t xml:space="preserve">ಉದ್ಭವ ಮಾರುತಿ </t>
  </si>
  <si>
    <t xml:space="preserve">ಶ್ರೀಕೃಷ್ಣದೇವರಾಯ </t>
  </si>
  <si>
    <t xml:space="preserve">ಹೊಸ ಗುಡ್ಡದ ಹಳ್ಳಿ </t>
  </si>
  <si>
    <t xml:space="preserve">ಹಳೆ ಗುಡ್ಡದಹಳ್ಳಿ </t>
  </si>
  <si>
    <t xml:space="preserve">ವಿನಾಯಕ ನಗರ </t>
  </si>
  <si>
    <t xml:space="preserve">ವೀರಾಂಜನೇಯ </t>
  </si>
  <si>
    <t xml:space="preserve">ಪಾದರಾಯನ ಪುರ </t>
  </si>
  <si>
    <t xml:space="preserve">J.J.R. ನಗರ </t>
  </si>
  <si>
    <t xml:space="preserve">ಶ್ರೀರಾಮ </t>
  </si>
  <si>
    <t xml:space="preserve">ದೊಡ್ಡಮ್ಮ </t>
  </si>
  <si>
    <t>ನಾಗರ ಕಲ್ಲು</t>
  </si>
  <si>
    <t>ವಿಜಯನಗರ ಒಟ್ಟು</t>
  </si>
  <si>
    <t xml:space="preserve">ದೀಪಾಂಜಲಿ ನಗರ </t>
  </si>
  <si>
    <t xml:space="preserve">ಅತ್ರಿಗುಪ್ಪೆ </t>
  </si>
  <si>
    <t xml:space="preserve">ಬಿ.ಸಿ.ಸಿ. ಬಡಾವಣೆ </t>
  </si>
  <si>
    <t xml:space="preserve">ಗಂಗೊಂಡನ ಹಳ್ಳಿ </t>
  </si>
  <si>
    <t xml:space="preserve">ದುರ್ಗಾ </t>
  </si>
  <si>
    <t xml:space="preserve">ಅರುಂಧತಿ </t>
  </si>
  <si>
    <t xml:space="preserve">ದೀಪಾಂಜಲಿನಗರ </t>
  </si>
  <si>
    <t xml:space="preserve">ಕೆನರಾ ಬ್ಯಾಂಕ್ ಕಾಲೋನಿ </t>
  </si>
  <si>
    <t xml:space="preserve">B.H.E.L ಲೇಔಟ್ </t>
  </si>
  <si>
    <t xml:space="preserve">ಕವಿಕಾ  ಲೇಔಟ್ </t>
  </si>
  <si>
    <t xml:space="preserve">ಬಾಪೂಜಿನಗರ </t>
  </si>
  <si>
    <t xml:space="preserve">ಚೌಡಪ್ಪ </t>
  </si>
  <si>
    <t xml:space="preserve">ಸ್ಪೈ ಲೇನ್ </t>
  </si>
  <si>
    <t>ದೀಪಾಂಜಲಿ ಒಟ್ಟು</t>
  </si>
  <si>
    <t>ಭಾಗ: ಒಟ್ಟು</t>
  </si>
  <si>
    <t>Nagara</t>
  </si>
  <si>
    <t>Grade</t>
  </si>
  <si>
    <t>Vasati</t>
  </si>
  <si>
    <t>Total Booths</t>
  </si>
  <si>
    <t>Represented Booths</t>
  </si>
  <si>
    <t>Shakha</t>
  </si>
  <si>
    <t>Represented Shakha</t>
  </si>
  <si>
    <t>Milan</t>
  </si>
  <si>
    <t>Represented Milan</t>
  </si>
  <si>
    <t>Tarun</t>
  </si>
  <si>
    <t>Balak</t>
  </si>
  <si>
    <t>Total</t>
  </si>
  <si>
    <t>Shishu</t>
  </si>
  <si>
    <t>Rest</t>
  </si>
  <si>
    <t>Women</t>
  </si>
  <si>
    <t>Grand Total</t>
  </si>
  <si>
    <t>Kumbalagudu</t>
  </si>
  <si>
    <t>A</t>
  </si>
  <si>
    <t>Ramohalli</t>
  </si>
  <si>
    <t>B</t>
  </si>
  <si>
    <t>Anchepalya</t>
  </si>
  <si>
    <t>C</t>
  </si>
  <si>
    <t>Challaghatta</t>
  </si>
  <si>
    <t>K Gollahalli</t>
  </si>
  <si>
    <t>Devagere</t>
  </si>
  <si>
    <t>Kengeri</t>
  </si>
  <si>
    <t>Dubasipalya</t>
  </si>
  <si>
    <t>Gayatri</t>
  </si>
  <si>
    <t>Rajarajeshwari</t>
  </si>
  <si>
    <t>Vinayaka</t>
  </si>
  <si>
    <t>Valagere Halli</t>
  </si>
  <si>
    <t>Netaji</t>
  </si>
  <si>
    <t>Karaga</t>
  </si>
  <si>
    <t>Kommaghatta</t>
  </si>
  <si>
    <t>Nagadevanahalli</t>
  </si>
  <si>
    <t>Kalikamba</t>
  </si>
  <si>
    <t>Kote</t>
  </si>
  <si>
    <t>Sulikere</t>
  </si>
  <si>
    <t>Govindarajanagara</t>
  </si>
  <si>
    <t>Prashanth Nagara</t>
  </si>
  <si>
    <t>Kaveripura</t>
  </si>
  <si>
    <t>Marenahalli</t>
  </si>
  <si>
    <t>Saraswati nagara</t>
  </si>
  <si>
    <t>M C Layout</t>
  </si>
  <si>
    <t>Mudalapalya</t>
  </si>
  <si>
    <t>Ranganatha pura</t>
  </si>
  <si>
    <t>Bhairaveshwara</t>
  </si>
  <si>
    <t>Maruti mandira</t>
  </si>
  <si>
    <t>Pattegar Palya</t>
  </si>
  <si>
    <t>Malagala</t>
  </si>
  <si>
    <t>SVG Nagara</t>
  </si>
  <si>
    <t>Nagarabhavi</t>
  </si>
  <si>
    <t>Nachiketa</t>
  </si>
  <si>
    <t>Amarajyoti Nagara</t>
  </si>
  <si>
    <t>Jnanabharati</t>
  </si>
  <si>
    <t>Jnanjyoti</t>
  </si>
  <si>
    <t>Metro</t>
  </si>
  <si>
    <t>Bhuvaneshwari</t>
  </si>
  <si>
    <t>Annapurneshwari</t>
  </si>
  <si>
    <t>Kengunte</t>
  </si>
  <si>
    <t>Nayandahalli</t>
  </si>
  <si>
    <t>Kottigepalya</t>
  </si>
  <si>
    <t>Kebbehalla</t>
  </si>
  <si>
    <t>Mallatahalli</t>
  </si>
  <si>
    <t>Deepanjali</t>
  </si>
  <si>
    <t>Choudappa</t>
  </si>
  <si>
    <t>Durga</t>
  </si>
  <si>
    <t>Gangondanahalli</t>
  </si>
  <si>
    <t>Skyline</t>
  </si>
  <si>
    <t>Canarabank</t>
  </si>
  <si>
    <t>Kavika</t>
  </si>
  <si>
    <t>BCC Layout</t>
  </si>
  <si>
    <t>Bapuji</t>
  </si>
  <si>
    <t>BHEL</t>
  </si>
  <si>
    <t>Arundhati</t>
  </si>
  <si>
    <t>Attiguppe</t>
  </si>
  <si>
    <t>Magadi Road</t>
  </si>
  <si>
    <t>Corporation</t>
  </si>
  <si>
    <t>Keshava</t>
  </si>
  <si>
    <t>Nagamma Nagara</t>
  </si>
  <si>
    <t>Maramma</t>
  </si>
  <si>
    <t>Ganesha</t>
  </si>
  <si>
    <t>Cholara palya</t>
  </si>
  <si>
    <t>Binnipete</t>
  </si>
  <si>
    <t>Gopalapura</t>
  </si>
  <si>
    <t>Kadapaswami Matha</t>
  </si>
  <si>
    <t>Malligethota</t>
  </si>
  <si>
    <t>Telicom</t>
  </si>
  <si>
    <t>Manjunath nagara</t>
  </si>
  <si>
    <t>Vijayanagara</t>
  </si>
  <si>
    <t>Sankasthahara</t>
  </si>
  <si>
    <t>Krishnadevarayanagara</t>
  </si>
  <si>
    <t>Hosahalli</t>
  </si>
  <si>
    <t>Udbhava Maruti</t>
  </si>
  <si>
    <t>Nagarakallu</t>
  </si>
  <si>
    <t>Kodandarama</t>
  </si>
  <si>
    <t>Hosaguddada halli</t>
  </si>
  <si>
    <t>Ashwatha katte</t>
  </si>
  <si>
    <t>Viranjaneya</t>
  </si>
  <si>
    <t>Padarayanapura</t>
  </si>
  <si>
    <t>Haleguddada halli</t>
  </si>
  <si>
    <t>JJR nagara</t>
  </si>
  <si>
    <t>Doddamma</t>
  </si>
  <si>
    <t>Srirama</t>
  </si>
  <si>
    <t>Visvesvaraya</t>
  </si>
  <si>
    <t>Upakar</t>
  </si>
  <si>
    <t>Amruta</t>
  </si>
  <si>
    <t>Manganahalli</t>
  </si>
  <si>
    <t>Ullalu</t>
  </si>
  <si>
    <t>Ramasandra</t>
  </si>
  <si>
    <t>Doddabasti</t>
  </si>
  <si>
    <t>Sl No</t>
  </si>
  <si>
    <t>Total Vasati</t>
  </si>
  <si>
    <t>Represented Vasati</t>
  </si>
  <si>
    <t>Taruna-C</t>
  </si>
  <si>
    <t>balaka-C</t>
  </si>
  <si>
    <t>Total-C</t>
  </si>
  <si>
    <t>Taruna-P</t>
  </si>
  <si>
    <t>balaka-P</t>
  </si>
  <si>
    <t>Total-P</t>
  </si>
  <si>
    <t>Ghosh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</si>
</sst>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71">
    <font>
      <sz val="10"/>
      <color rgb="FF000000"/>
      <name val="Arial"/>
      <charset val="134"/>
      <scheme val="minor"/>
    </font>
    <font>
      <b/>
      <sz val="15"/>
      <color rgb="FF424242"/>
      <name val="Anek Kannada"/>
      <charset val="134"/>
    </font>
    <font>
      <b/>
      <sz val="14"/>
      <color theme="1"/>
      <name val="Noto Sans Kannada"/>
      <charset val="134"/>
    </font>
    <font>
      <b/>
      <sz val="15"/>
      <color rgb="FF000000"/>
      <name val="Anek Kannada"/>
      <charset val="134"/>
    </font>
    <font>
      <sz val="14"/>
      <color rgb="FF000000"/>
      <name val="Arial"/>
      <charset val="134"/>
      <scheme val="major"/>
    </font>
    <font>
      <sz val="14"/>
      <color rgb="FF000000"/>
      <name val="Lexend"/>
      <charset val="134"/>
    </font>
    <font>
      <sz val="14"/>
      <color theme="1"/>
      <name val="Arial"/>
      <charset val="134"/>
      <scheme val="major"/>
    </font>
    <font>
      <b/>
      <sz val="14"/>
      <color rgb="FF000000"/>
      <name val="Anek Kannada"/>
      <charset val="134"/>
    </font>
    <font>
      <b/>
      <sz val="19"/>
      <color rgb="FF000000"/>
      <name val="Oswald"/>
      <charset val="134"/>
    </font>
    <font>
      <b/>
      <sz val="14"/>
      <color theme="1"/>
      <name val="Anek Kannada"/>
      <charset val="134"/>
    </font>
    <font>
      <sz val="14"/>
      <color theme="1"/>
      <name val="Anek Kannada"/>
      <charset val="134"/>
    </font>
    <font>
      <sz val="14"/>
      <color theme="1"/>
      <name val="Lexend"/>
      <charset val="134"/>
    </font>
    <font>
      <b/>
      <sz val="18"/>
      <color rgb="FF0000FF"/>
      <name val="Inconsolata"/>
      <charset val="134"/>
    </font>
    <font>
      <b/>
      <sz val="20"/>
      <color theme="1"/>
      <name val="Arial"/>
      <charset val="134"/>
    </font>
    <font>
      <sz val="10"/>
      <name val="Arial"/>
      <charset val="134"/>
      <scheme val="minor"/>
    </font>
    <font>
      <b/>
      <sz val="12"/>
      <color rgb="FF424242"/>
      <name val="Verdana"/>
      <charset val="134"/>
    </font>
    <font>
      <b/>
      <sz val="12"/>
      <color theme="1"/>
      <name val="Verdana"/>
      <charset val="134"/>
    </font>
    <font>
      <b/>
      <sz val="14"/>
      <color theme="1"/>
      <name val="Nudi 01 e"/>
      <charset val="134"/>
    </font>
    <font>
      <b/>
      <sz val="12"/>
      <color rgb="FF424242"/>
      <name val="Calibri"/>
      <charset val="134"/>
    </font>
    <font>
      <b/>
      <sz val="14"/>
      <color rgb="FF424242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b/>
      <sz val="16"/>
      <color rgb="FF424242"/>
      <name val="Calibri"/>
      <charset val="134"/>
    </font>
    <font>
      <b/>
      <sz val="12"/>
      <color theme="1"/>
      <name val="Arial"/>
      <charset val="134"/>
    </font>
    <font>
      <b/>
      <sz val="14"/>
      <color theme="1"/>
      <name val="Oswald"/>
      <charset val="134"/>
    </font>
    <font>
      <b/>
      <sz val="16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9"/>
      <color rgb="FFFF9900"/>
      <name val="Noto Sans Kannada"/>
      <charset val="134"/>
    </font>
    <font>
      <sz val="15"/>
      <color theme="1"/>
      <name val="Noto Sans Kannada"/>
      <charset val="134"/>
    </font>
    <font>
      <sz val="12"/>
      <color theme="1"/>
      <name val="Arial"/>
      <charset val="134"/>
      <scheme val="minor"/>
    </font>
    <font>
      <b/>
      <sz val="19"/>
      <color rgb="FF0000FF"/>
      <name val="Baloo Tamma 2"/>
      <charset val="134"/>
    </font>
    <font>
      <b/>
      <sz val="39"/>
      <color theme="1"/>
      <name val="Anek Kannada"/>
      <charset val="134"/>
    </font>
    <font>
      <i/>
      <sz val="19"/>
      <color theme="1"/>
      <name val="Hind Mysuru"/>
      <charset val="134"/>
    </font>
    <font>
      <sz val="17"/>
      <color theme="1"/>
      <name val="Hind Mysuru"/>
      <charset val="134"/>
    </font>
    <font>
      <b/>
      <sz val="19"/>
      <color theme="1"/>
      <name val="Hind Mysuru"/>
      <charset val="134"/>
    </font>
    <font>
      <b/>
      <sz val="21"/>
      <color rgb="FF1F1F1F"/>
      <name val="Inherit"/>
      <charset val="134"/>
    </font>
    <font>
      <b/>
      <sz val="19"/>
      <color rgb="FFFF00FF"/>
      <name val="Hind Mysuru"/>
      <charset val="134"/>
    </font>
    <font>
      <sz val="17"/>
      <color theme="1"/>
      <name val="Benne"/>
      <charset val="134"/>
    </font>
    <font>
      <sz val="16"/>
      <color theme="1"/>
      <name val="Benne"/>
      <charset val="134"/>
    </font>
    <font>
      <sz val="17"/>
      <color rgb="FF34A853"/>
      <name val="Hind Mysuru"/>
      <charset val="134"/>
    </font>
    <font>
      <b/>
      <sz val="19"/>
      <color theme="1"/>
      <name val="Noto Sans Kannada"/>
      <charset val="134"/>
    </font>
    <font>
      <b/>
      <sz val="19"/>
      <color theme="1"/>
      <name val="Baloo Tamma 2"/>
      <charset val="134"/>
    </font>
    <font>
      <b/>
      <sz val="23"/>
      <color theme="1"/>
      <name val="Hind Mysuru"/>
      <charset val="134"/>
    </font>
    <font>
      <b/>
      <sz val="21"/>
      <color theme="1"/>
      <name val="Arial"/>
      <charset val="134"/>
    </font>
    <font>
      <b/>
      <sz val="17"/>
      <color theme="1"/>
      <name val="Hind Mysuru"/>
      <charset val="134"/>
    </font>
    <font>
      <b/>
      <sz val="21"/>
      <color theme="1"/>
      <name val="Inherit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7"/>
      <color theme="1"/>
      <name val="Benne"/>
      <charset val="134"/>
    </font>
    <font>
      <sz val="19"/>
      <color theme="1"/>
      <name val="Hind Mysuru"/>
      <charset val="134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E8F0FE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F1F3"/>
        <bgColor rgb="FFD9F1F3"/>
      </patternFill>
    </fill>
    <fill>
      <patternFill patternType="solid">
        <fgColor rgb="FFFEE1CC"/>
        <bgColor rgb="FFFEE1CC"/>
      </patternFill>
    </fill>
    <fill>
      <patternFill patternType="solid">
        <fgColor rgb="FFD9D2E9"/>
        <bgColor rgb="FFD9D2E9"/>
      </patternFill>
    </fill>
    <fill>
      <patternFill patternType="solid">
        <fgColor rgb="FFD9E6FC"/>
        <bgColor rgb="FFD9E6FC"/>
      </patternFill>
    </fill>
    <fill>
      <patternFill patternType="solid">
        <fgColor rgb="FFFEF1CC"/>
        <bgColor rgb="FFFEF1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8" fillId="0" borderId="0" applyFont="0" applyFill="0" applyBorder="0" applyAlignment="0" applyProtection="0">
      <alignment vertical="center"/>
    </xf>
    <xf numFmtId="177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178" fontId="48" fillId="0" borderId="0" applyFont="0" applyFill="0" applyBorder="0" applyAlignment="0" applyProtection="0">
      <alignment vertical="center"/>
    </xf>
    <xf numFmtId="179" fontId="48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16" borderId="12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7" borderId="15" applyNumberFormat="0" applyAlignment="0" applyProtection="0">
      <alignment vertical="center"/>
    </xf>
    <xf numFmtId="0" fontId="58" fillId="18" borderId="16" applyNumberFormat="0" applyAlignment="0" applyProtection="0">
      <alignment vertical="center"/>
    </xf>
    <xf numFmtId="0" fontId="59" fillId="18" borderId="15" applyNumberFormat="0" applyAlignment="0" applyProtection="0">
      <alignment vertical="center"/>
    </xf>
    <xf numFmtId="0" fontId="60" fillId="19" borderId="17" applyNumberFormat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62" fillId="0" borderId="19" applyNumberFormat="0" applyFill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</cellStyleXfs>
  <cellXfs count="10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right" vertical="center" wrapText="1" readingOrder="1"/>
    </xf>
    <xf numFmtId="0" fontId="4" fillId="4" borderId="1" xfId="0" applyFont="1" applyFill="1" applyBorder="1" applyAlignment="1">
      <alignment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right" vertical="center" wrapText="1" readingOrder="1"/>
    </xf>
    <xf numFmtId="0" fontId="4" fillId="5" borderId="1" xfId="0" applyFont="1" applyFill="1" applyBorder="1" applyAlignment="1">
      <alignment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4" fillId="0" borderId="4" xfId="0" applyFont="1" applyBorder="1"/>
    <xf numFmtId="0" fontId="15" fillId="9" borderId="5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textRotation="90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7" fillId="10" borderId="3" xfId="0" applyFont="1" applyFill="1" applyBorder="1" applyAlignment="1">
      <alignment horizontal="center" vertical="center" wrapText="1"/>
    </xf>
    <xf numFmtId="0" fontId="14" fillId="0" borderId="6" xfId="0" applyFont="1" applyBorder="1"/>
    <xf numFmtId="0" fontId="14" fillId="0" borderId="7" xfId="0" applyFont="1" applyBorder="1"/>
    <xf numFmtId="0" fontId="17" fillId="8" borderId="2" xfId="0" applyFont="1" applyFill="1" applyBorder="1" applyAlignment="1">
      <alignment horizontal="center" vertical="center" textRotation="90" wrapText="1"/>
    </xf>
    <xf numFmtId="0" fontId="18" fillId="11" borderId="5" xfId="0" applyFont="1" applyFill="1" applyBorder="1" applyAlignment="1">
      <alignment horizontal="center" vertical="center"/>
    </xf>
    <xf numFmtId="0" fontId="19" fillId="11" borderId="5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vertical="center"/>
    </xf>
    <xf numFmtId="0" fontId="21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vertical="center"/>
    </xf>
    <xf numFmtId="0" fontId="14" fillId="0" borderId="8" xfId="0" applyFont="1" applyBorder="1"/>
    <xf numFmtId="0" fontId="19" fillId="11" borderId="2" xfId="0" applyFont="1" applyFill="1" applyBorder="1" applyAlignment="1">
      <alignment vertical="center" wrapText="1"/>
    </xf>
    <xf numFmtId="0" fontId="23" fillId="11" borderId="2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 wrapText="1"/>
    </xf>
    <xf numFmtId="0" fontId="24" fillId="12" borderId="5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vertical="center"/>
    </xf>
    <xf numFmtId="0" fontId="21" fillId="12" borderId="2" xfId="0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vertical="center"/>
    </xf>
    <xf numFmtId="0" fontId="23" fillId="12" borderId="2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center" vertical="center" wrapText="1"/>
    </xf>
    <xf numFmtId="0" fontId="25" fillId="12" borderId="2" xfId="0" applyFont="1" applyFill="1" applyBorder="1" applyAlignment="1">
      <alignment vertical="center"/>
    </xf>
    <xf numFmtId="0" fontId="16" fillId="12" borderId="2" xfId="0" applyFont="1" applyFill="1" applyBorder="1" applyAlignment="1">
      <alignment vertical="center"/>
    </xf>
    <xf numFmtId="0" fontId="23" fillId="11" borderId="2" xfId="0" applyFont="1" applyFill="1" applyBorder="1" applyAlignment="1">
      <alignment vertical="center"/>
    </xf>
    <xf numFmtId="0" fontId="17" fillId="8" borderId="5" xfId="0" applyFont="1" applyFill="1" applyBorder="1" applyAlignment="1">
      <alignment horizontal="center" vertical="center" textRotation="90" wrapText="1"/>
    </xf>
    <xf numFmtId="0" fontId="22" fillId="0" borderId="0" xfId="0" applyFont="1" applyAlignment="1">
      <alignment vertical="center"/>
    </xf>
    <xf numFmtId="0" fontId="23" fillId="8" borderId="5" xfId="0" applyFont="1" applyFill="1" applyBorder="1" applyAlignment="1">
      <alignment horizontal="center" vertical="center" textRotation="90" wrapText="1"/>
    </xf>
    <xf numFmtId="0" fontId="17" fillId="9" borderId="2" xfId="0" applyFont="1" applyFill="1" applyBorder="1" applyAlignment="1">
      <alignment horizontal="center" vertical="center" textRotation="90" wrapText="1"/>
    </xf>
    <xf numFmtId="0" fontId="26" fillId="0" borderId="2" xfId="0" applyFont="1" applyBorder="1" applyAlignment="1">
      <alignment horizontal="center" vertical="center"/>
    </xf>
    <xf numFmtId="0" fontId="23" fillId="12" borderId="2" xfId="0" applyFont="1" applyFill="1" applyBorder="1" applyAlignment="1">
      <alignment vertical="center"/>
    </xf>
    <xf numFmtId="0" fontId="22" fillId="13" borderId="2" xfId="0" applyFont="1" applyFill="1" applyBorder="1" applyAlignment="1">
      <alignment vertical="center"/>
    </xf>
    <xf numFmtId="0" fontId="27" fillId="9" borderId="2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vertical="center"/>
    </xf>
    <xf numFmtId="0" fontId="22" fillId="13" borderId="0" xfId="0" applyFont="1" applyFill="1" applyBorder="1" applyAlignment="1">
      <alignment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9" fillId="14" borderId="10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top"/>
    </xf>
    <xf numFmtId="0" fontId="31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3" borderId="10" xfId="0" applyFont="1" applyFill="1" applyBorder="1" applyAlignment="1">
      <alignment horizontal="center" vertical="center"/>
    </xf>
    <xf numFmtId="0" fontId="28" fillId="0" borderId="0" xfId="0" applyFont="1" applyAlignment="1"/>
    <xf numFmtId="0" fontId="34" fillId="0" borderId="10" xfId="0" applyFont="1" applyBorder="1" applyAlignment="1">
      <alignment horizontal="center" vertical="center"/>
    </xf>
    <xf numFmtId="0" fontId="35" fillId="0" borderId="0" xfId="0" applyFont="1"/>
    <xf numFmtId="0" fontId="36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7" fillId="15" borderId="10" xfId="0" applyFont="1" applyFill="1" applyBorder="1" applyAlignment="1">
      <alignment horizontal="center" wrapText="1"/>
    </xf>
    <xf numFmtId="0" fontId="35" fillId="0" borderId="0" xfId="0" applyFont="1" applyAlignment="1"/>
    <xf numFmtId="0" fontId="38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 vertical="top"/>
    </xf>
    <xf numFmtId="0" fontId="39" fillId="0" borderId="10" xfId="0" applyFont="1" applyBorder="1" applyAlignment="1">
      <alignment horizontal="center" vertical="center"/>
    </xf>
    <xf numFmtId="0" fontId="39" fillId="0" borderId="0" xfId="0" applyFont="1"/>
    <xf numFmtId="0" fontId="40" fillId="0" borderId="0" xfId="0" applyFont="1"/>
    <xf numFmtId="0" fontId="41" fillId="0" borderId="10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2" fillId="0" borderId="9" xfId="0" applyFont="1" applyBorder="1"/>
    <xf numFmtId="0" fontId="22" fillId="0" borderId="10" xfId="0" applyFont="1" applyBorder="1"/>
    <xf numFmtId="0" fontId="42" fillId="13" borderId="10" xfId="0" applyFont="1" applyFill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33" fillId="3" borderId="10" xfId="0" applyFont="1" applyFill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45" fillId="15" borderId="10" xfId="0" applyFont="1" applyFill="1" applyBorder="1" applyAlignment="1">
      <alignment horizontal="center" wrapText="1"/>
    </xf>
    <xf numFmtId="0" fontId="36" fillId="0" borderId="10" xfId="0" applyFont="1" applyBorder="1" applyAlignment="1">
      <alignment horizontal="center" vertical="top"/>
    </xf>
    <xf numFmtId="0" fontId="39" fillId="0" borderId="10" xfId="0" applyFont="1" applyBorder="1" applyAlignment="1">
      <alignment horizontal="center"/>
    </xf>
    <xf numFmtId="0" fontId="22" fillId="0" borderId="11" xfId="0" applyFont="1" applyBorder="1"/>
    <xf numFmtId="0" fontId="42" fillId="14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6" fillId="0" borderId="0" xfId="0" applyFont="1"/>
    <xf numFmtId="0" fontId="47" fillId="15" borderId="10" xfId="0" applyFont="1" applyFill="1" applyBorder="1" applyAlignment="1">
      <alignment horizontal="center" wrapText="1"/>
    </xf>
    <xf numFmtId="0" fontId="35" fillId="0" borderId="1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</dxfs>
  <tableStyles count="2">
    <tableStyle name="ಸಂಚಲನ -style" pivot="0" count="3" xr9:uid="{67AF2884-4A60-4493-BE58-4308DAFD1FBA}">
      <tableStyleElement type="totalRow" dxfId="2"/>
      <tableStyleElement type="firstRowStripe" dxfId="1"/>
      <tableStyleElement type="secondRowStripe" dxfId="0"/>
    </tableStyle>
    <tableStyle name="ಉತ್ಸವ -style" pivot="0" count="3" xr9:uid="{743C80CD-1552-4922-82A8-570D4BA38FB0}"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6353175</xdr:colOff>
      <xdr:row>19</xdr:row>
      <xdr:rowOff>314325</xdr:rowOff>
    </xdr:from>
    <xdr:ext cx="1152525" cy="10763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53175" y="7753350"/>
          <a:ext cx="1152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6419850</xdr:colOff>
      <xdr:row>19</xdr:row>
      <xdr:rowOff>314325</xdr:rowOff>
    </xdr:from>
    <xdr:ext cx="1152525" cy="1076325"/>
    <xdr:pic>
      <xdr:nvPicPr>
        <xdr:cNvPr id="3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3869670" y="7753350"/>
          <a:ext cx="1152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6686550</xdr:colOff>
      <xdr:row>53</xdr:row>
      <xdr:rowOff>304800</xdr:rowOff>
    </xdr:from>
    <xdr:ext cx="1152525" cy="2270760"/>
    <xdr:pic>
      <xdr:nvPicPr>
        <xdr:cNvPr id="4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136370" y="19617690"/>
          <a:ext cx="1152525" cy="227076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6753225</xdr:colOff>
      <xdr:row>53</xdr:row>
      <xdr:rowOff>304800</xdr:rowOff>
    </xdr:from>
    <xdr:ext cx="1152525" cy="2270760"/>
    <xdr:pic>
      <xdr:nvPicPr>
        <xdr:cNvPr id="5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753225" y="19617690"/>
          <a:ext cx="1152525" cy="227076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6362700</xdr:colOff>
      <xdr:row>19</xdr:row>
      <xdr:rowOff>314325</xdr:rowOff>
    </xdr:from>
    <xdr:ext cx="1152525" cy="1076325"/>
    <xdr:pic>
      <xdr:nvPicPr>
        <xdr:cNvPr id="6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1545550" y="7753350"/>
          <a:ext cx="1152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6400800</xdr:colOff>
      <xdr:row>19</xdr:row>
      <xdr:rowOff>314325</xdr:rowOff>
    </xdr:from>
    <xdr:ext cx="1152525" cy="1076325"/>
    <xdr:pic>
      <xdr:nvPicPr>
        <xdr:cNvPr id="7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9316680" y="7753350"/>
          <a:ext cx="1152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71475" cy="390525"/>
    <xdr:pic>
      <xdr:nvPicPr>
        <xdr:cNvPr id="8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0" y="238125"/>
          <a:ext cx="3714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371475" cy="390525"/>
    <xdr:pic>
      <xdr:nvPicPr>
        <xdr:cNvPr id="9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449820" y="238125"/>
          <a:ext cx="3714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371475" cy="390525"/>
    <xdr:pic>
      <xdr:nvPicPr>
        <xdr:cNvPr id="10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5182850" y="238125"/>
          <a:ext cx="3714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371475" cy="390525"/>
    <xdr:pic>
      <xdr:nvPicPr>
        <xdr:cNvPr id="11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2915880" y="238125"/>
          <a:ext cx="3714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90500" cy="200025"/>
    <xdr:pic>
      <xdr:nvPicPr>
        <xdr:cNvPr id="12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0" y="13635990"/>
          <a:ext cx="1905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190500" cy="200025"/>
    <xdr:pic>
      <xdr:nvPicPr>
        <xdr:cNvPr id="13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449820" y="13635990"/>
          <a:ext cx="190500" cy="200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6362700</xdr:colOff>
      <xdr:row>19</xdr:row>
      <xdr:rowOff>323850</xdr:rowOff>
    </xdr:from>
    <xdr:ext cx="1152525" cy="2247900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62700" y="6111240"/>
          <a:ext cx="1152525" cy="22479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6334125</xdr:colOff>
      <xdr:row>19</xdr:row>
      <xdr:rowOff>257175</xdr:rowOff>
    </xdr:from>
    <xdr:ext cx="1152525" cy="2295525"/>
    <xdr:pic>
      <xdr:nvPicPr>
        <xdr:cNvPr id="3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67155" y="6063615"/>
          <a:ext cx="1152525" cy="2295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6362700</xdr:colOff>
      <xdr:row>52</xdr:row>
      <xdr:rowOff>295275</xdr:rowOff>
    </xdr:from>
    <xdr:ext cx="1152525" cy="2257425"/>
    <xdr:pic>
      <xdr:nvPicPr>
        <xdr:cNvPr id="4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62700" y="17465040"/>
          <a:ext cx="1152525" cy="22574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6334125</xdr:colOff>
      <xdr:row>52</xdr:row>
      <xdr:rowOff>295275</xdr:rowOff>
    </xdr:from>
    <xdr:ext cx="1152525" cy="2257425"/>
    <xdr:pic>
      <xdr:nvPicPr>
        <xdr:cNvPr id="5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67155" y="17465040"/>
          <a:ext cx="1152525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4391025</xdr:colOff>
      <xdr:row>10</xdr:row>
      <xdr:rowOff>28575</xdr:rowOff>
    </xdr:from>
    <xdr:ext cx="1343025" cy="1304925"/>
    <xdr:pic>
      <xdr:nvPicPr>
        <xdr:cNvPr id="2" name="image4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391025" y="4019550"/>
          <a:ext cx="1343025" cy="13049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71475" cy="390525"/>
    <xdr:pic>
      <xdr:nvPicPr>
        <xdr:cNvPr id="3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0" y="238125"/>
          <a:ext cx="371475" cy="390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1009"/>
  <sheetViews>
    <sheetView workbookViewId="0">
      <selection activeCell="A1" sqref="A1"/>
    </sheetView>
  </sheetViews>
  <sheetFormatPr defaultColWidth="12.6296296296296" defaultRowHeight="15.75" customHeight="1"/>
  <cols>
    <col min="1" max="1" width="100.12962962963" customWidth="1"/>
    <col min="2" max="2" width="8.5" customWidth="1"/>
    <col min="3" max="3" width="100.12962962963" customWidth="1"/>
    <col min="5" max="5" width="100.12962962963" customWidth="1"/>
    <col min="7" max="7" width="100.12962962963" customWidth="1"/>
  </cols>
  <sheetData>
    <row r="1" ht="18.75" customHeight="1" spans="1:7">
      <c r="A1" s="68"/>
      <c r="C1" s="68"/>
      <c r="E1" s="68"/>
      <c r="G1" s="68"/>
    </row>
    <row r="2" ht="30.75" customHeight="1" spans="1:7">
      <c r="A2" s="69"/>
      <c r="C2" s="69"/>
      <c r="E2" s="69"/>
      <c r="G2" s="69"/>
    </row>
    <row r="3" ht="34.5" customHeight="1" spans="1:7">
      <c r="A3" s="103" t="s">
        <v>0</v>
      </c>
      <c r="C3" s="103" t="s">
        <v>0</v>
      </c>
      <c r="E3" s="103" t="s">
        <v>0</v>
      </c>
      <c r="G3" s="103" t="s">
        <v>0</v>
      </c>
    </row>
    <row r="4" ht="30" customHeight="1" spans="1:7">
      <c r="A4" s="71" t="s">
        <v>1</v>
      </c>
      <c r="C4" s="71" t="s">
        <v>1</v>
      </c>
      <c r="E4" s="71" t="s">
        <v>1</v>
      </c>
      <c r="G4" s="71" t="s">
        <v>1</v>
      </c>
    </row>
    <row r="5" ht="15" spans="1:7">
      <c r="A5" s="72"/>
      <c r="C5" s="72"/>
      <c r="E5" s="72"/>
      <c r="G5" s="72"/>
    </row>
    <row r="6" ht="30.75" customHeight="1" spans="1:7">
      <c r="A6" s="104" t="s">
        <v>2</v>
      </c>
      <c r="C6" s="104" t="s">
        <v>2</v>
      </c>
      <c r="E6" s="104" t="s">
        <v>2</v>
      </c>
      <c r="G6" s="104" t="s">
        <v>2</v>
      </c>
    </row>
    <row r="7" ht="73.5" customHeight="1" spans="1:7">
      <c r="A7" s="74" t="s">
        <v>3</v>
      </c>
      <c r="C7" s="74" t="s">
        <v>3</v>
      </c>
      <c r="E7" s="74" t="s">
        <v>3</v>
      </c>
      <c r="G7" s="74" t="s">
        <v>3</v>
      </c>
    </row>
    <row r="8" ht="15" spans="1:7">
      <c r="A8" s="72"/>
      <c r="C8" s="72"/>
      <c r="E8" s="72"/>
      <c r="G8" s="72"/>
    </row>
    <row r="9" ht="25.5" customHeight="1" spans="1:26">
      <c r="A9" s="76" t="s">
        <v>4</v>
      </c>
      <c r="B9" s="77"/>
      <c r="C9" s="76" t="s">
        <v>4</v>
      </c>
      <c r="D9" s="77"/>
      <c r="E9" s="76" t="s">
        <v>4</v>
      </c>
      <c r="F9" s="77"/>
      <c r="G9" s="76" t="s">
        <v>4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40.5" customHeight="1" spans="1:26">
      <c r="A10" s="78" t="s">
        <v>5</v>
      </c>
      <c r="B10" s="77"/>
      <c r="C10" s="78" t="s">
        <v>5</v>
      </c>
      <c r="D10" s="77"/>
      <c r="E10" s="78" t="s">
        <v>5</v>
      </c>
      <c r="F10" s="77"/>
      <c r="G10" s="78" t="s">
        <v>5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30.75" customHeight="1" spans="1:26">
      <c r="A11" s="105" t="s">
        <v>6</v>
      </c>
      <c r="B11" s="106"/>
      <c r="C11" s="105" t="s">
        <v>6</v>
      </c>
      <c r="D11" s="106"/>
      <c r="E11" s="105" t="s">
        <v>6</v>
      </c>
      <c r="F11" s="106"/>
      <c r="G11" s="105" t="s">
        <v>6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47.25" customHeight="1" spans="1:26">
      <c r="A12" s="79" t="s">
        <v>7</v>
      </c>
      <c r="B12" s="77"/>
      <c r="C12" s="79" t="s">
        <v>7</v>
      </c>
      <c r="D12" s="77"/>
      <c r="E12" s="79" t="s">
        <v>7</v>
      </c>
      <c r="F12" s="77"/>
      <c r="G12" s="79" t="s">
        <v>7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6.5" customHeight="1" spans="1:26">
      <c r="A13" s="79"/>
      <c r="B13" s="77"/>
      <c r="C13" s="79"/>
      <c r="D13" s="77"/>
      <c r="E13" s="79"/>
      <c r="F13" s="77"/>
      <c r="G13" s="79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30.75" customHeight="1" spans="1:26">
      <c r="A14" s="105" t="s">
        <v>8</v>
      </c>
      <c r="B14" s="77"/>
      <c r="C14" s="105" t="s">
        <v>8</v>
      </c>
      <c r="D14" s="77"/>
      <c r="E14" s="105" t="s">
        <v>8</v>
      </c>
      <c r="F14" s="77"/>
      <c r="G14" s="105" t="s">
        <v>8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53.25" customHeight="1" spans="1:26">
      <c r="A15" s="79" t="s">
        <v>9</v>
      </c>
      <c r="B15" s="77"/>
      <c r="C15" s="79" t="s">
        <v>9</v>
      </c>
      <c r="D15" s="77"/>
      <c r="E15" s="79" t="s">
        <v>9</v>
      </c>
      <c r="F15" s="77"/>
      <c r="G15" s="79" t="s">
        <v>9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25.5" customHeight="1" spans="1:26">
      <c r="A16" s="76"/>
      <c r="B16" s="77"/>
      <c r="C16" s="76"/>
      <c r="D16" s="77"/>
      <c r="E16" s="76"/>
      <c r="F16" s="77"/>
      <c r="G16" s="76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25.5" customHeight="1" spans="1:26">
      <c r="A17" s="76" t="s">
        <v>10</v>
      </c>
      <c r="B17" s="77"/>
      <c r="C17" s="76" t="s">
        <v>10</v>
      </c>
      <c r="D17" s="77"/>
      <c r="E17" s="76" t="s">
        <v>10</v>
      </c>
      <c r="F17" s="77"/>
      <c r="G17" s="76" t="s">
        <v>10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25.5" customHeight="1" spans="1:26">
      <c r="A18" s="78" t="s">
        <v>11</v>
      </c>
      <c r="B18" s="77"/>
      <c r="C18" s="78" t="s">
        <v>11</v>
      </c>
      <c r="D18" s="77"/>
      <c r="E18" s="78" t="s">
        <v>11</v>
      </c>
      <c r="F18" s="77"/>
      <c r="G18" s="78" t="s">
        <v>11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6.5" customHeight="1" spans="1:26">
      <c r="A19" s="79"/>
      <c r="B19" s="77"/>
      <c r="C19" s="79"/>
      <c r="D19" s="77"/>
      <c r="E19" s="79"/>
      <c r="F19" s="77"/>
      <c r="G19" s="79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25.5" customHeight="1" spans="1:26">
      <c r="A20" s="76" t="s">
        <v>12</v>
      </c>
      <c r="B20" s="77"/>
      <c r="C20" s="76" t="s">
        <v>12</v>
      </c>
      <c r="D20" s="77"/>
      <c r="E20" s="76" t="s">
        <v>12</v>
      </c>
      <c r="F20" s="77"/>
      <c r="G20" s="76" t="s">
        <v>12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33" customHeight="1" spans="1:26">
      <c r="A21" s="107" t="s">
        <v>13</v>
      </c>
      <c r="B21" s="81"/>
      <c r="C21" s="107" t="s">
        <v>13</v>
      </c>
      <c r="D21" s="77"/>
      <c r="E21" s="107" t="s">
        <v>13</v>
      </c>
      <c r="F21" s="77"/>
      <c r="G21" s="107" t="s">
        <v>13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51" customHeight="1" spans="1:26">
      <c r="A22" s="107" t="s">
        <v>14</v>
      </c>
      <c r="B22" s="77"/>
      <c r="C22" s="107" t="s">
        <v>14</v>
      </c>
      <c r="D22" s="77"/>
      <c r="E22" s="107" t="s">
        <v>14</v>
      </c>
      <c r="F22" s="77"/>
      <c r="G22" s="107" t="s">
        <v>14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41.25" customHeight="1" spans="1:7">
      <c r="A23" s="72"/>
      <c r="C23" s="72"/>
      <c r="E23" s="72"/>
      <c r="G23" s="72"/>
    </row>
    <row r="24" ht="33" customHeight="1" spans="1:7">
      <c r="A24" s="96" t="s">
        <v>15</v>
      </c>
      <c r="C24" s="96" t="s">
        <v>15</v>
      </c>
      <c r="E24" s="96" t="s">
        <v>15</v>
      </c>
      <c r="G24" s="96" t="s">
        <v>15</v>
      </c>
    </row>
    <row r="25" ht="33" customHeight="1" spans="1:7">
      <c r="A25" s="100" t="s">
        <v>16</v>
      </c>
      <c r="C25" s="100" t="s">
        <v>16</v>
      </c>
      <c r="E25" s="100" t="s">
        <v>16</v>
      </c>
      <c r="G25" s="100" t="s">
        <v>16</v>
      </c>
    </row>
    <row r="26" ht="15" spans="1:7">
      <c r="A26" s="72"/>
      <c r="C26" s="72"/>
      <c r="E26" s="72"/>
      <c r="G26" s="72"/>
    </row>
    <row r="27" ht="29.4" spans="1:26">
      <c r="A27" s="84" t="s">
        <v>17</v>
      </c>
      <c r="B27" s="85"/>
      <c r="C27" s="84" t="s">
        <v>17</v>
      </c>
      <c r="D27" s="85"/>
      <c r="E27" s="84" t="s">
        <v>17</v>
      </c>
      <c r="F27" s="85"/>
      <c r="G27" s="84" t="s">
        <v>17</v>
      </c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29.25" customHeight="1" spans="1:26">
      <c r="A28" s="84" t="s">
        <v>18</v>
      </c>
      <c r="B28" s="85"/>
      <c r="C28" s="84" t="s">
        <v>18</v>
      </c>
      <c r="D28" s="85"/>
      <c r="E28" s="84" t="s">
        <v>18</v>
      </c>
      <c r="F28" s="85"/>
      <c r="G28" s="84" t="s">
        <v>18</v>
      </c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32.25" customHeight="1" spans="1:26">
      <c r="A29" s="79"/>
      <c r="B29" s="85"/>
      <c r="C29" s="79"/>
      <c r="D29" s="85"/>
      <c r="E29" s="79"/>
      <c r="F29" s="85"/>
      <c r="G29" s="79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78" customHeight="1" spans="1:26">
      <c r="A30" s="79" t="s">
        <v>19</v>
      </c>
      <c r="B30" s="85"/>
      <c r="C30" s="79" t="s">
        <v>19</v>
      </c>
      <c r="D30" s="85"/>
      <c r="E30" s="79" t="s">
        <v>19</v>
      </c>
      <c r="F30" s="85"/>
      <c r="G30" s="79" t="s">
        <v>19</v>
      </c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32.25" customHeight="1" spans="1:26">
      <c r="A31" s="108"/>
      <c r="B31" s="85"/>
      <c r="C31" s="108"/>
      <c r="D31" s="85"/>
      <c r="E31" s="108"/>
      <c r="F31" s="85"/>
      <c r="G31" s="108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13.95" spans="1:1">
      <c r="A32" s="89"/>
    </row>
    <row r="33" ht="13.2" spans="1:1">
      <c r="A33" s="89"/>
    </row>
    <row r="34" ht="13.95" spans="1:1">
      <c r="A34" s="89"/>
    </row>
    <row r="35" ht="13.95" spans="1:3">
      <c r="A35" s="68"/>
      <c r="C35" s="68"/>
    </row>
    <row r="36" ht="13.2" spans="1:3">
      <c r="A36" s="69"/>
      <c r="C36" s="69"/>
    </row>
    <row r="37" ht="24" spans="1:3">
      <c r="A37" s="103" t="s">
        <v>0</v>
      </c>
      <c r="C37" s="103" t="s">
        <v>0</v>
      </c>
    </row>
    <row r="38" ht="18.6" spans="1:3">
      <c r="A38" s="71" t="s">
        <v>1</v>
      </c>
      <c r="C38" s="71" t="s">
        <v>1</v>
      </c>
    </row>
    <row r="39" ht="15" spans="1:3">
      <c r="A39" s="72"/>
      <c r="C39" s="72"/>
    </row>
    <row r="40" ht="24" spans="1:3">
      <c r="A40" s="104" t="s">
        <v>2</v>
      </c>
      <c r="C40" s="104" t="s">
        <v>2</v>
      </c>
    </row>
    <row r="41" ht="49.2" spans="1:3">
      <c r="A41" s="74" t="s">
        <v>3</v>
      </c>
      <c r="C41" s="74" t="s">
        <v>3</v>
      </c>
    </row>
    <row r="42" ht="15" spans="1:3">
      <c r="A42" s="72"/>
      <c r="C42" s="72"/>
    </row>
    <row r="43" ht="33.6" spans="1:3">
      <c r="A43" s="76" t="s">
        <v>4</v>
      </c>
      <c r="C43" s="76" t="s">
        <v>4</v>
      </c>
    </row>
    <row r="44" ht="24" spans="1:3">
      <c r="A44" s="78" t="s">
        <v>5</v>
      </c>
      <c r="C44" s="78" t="s">
        <v>5</v>
      </c>
    </row>
    <row r="45" ht="28.8" spans="1:3">
      <c r="A45" s="105" t="s">
        <v>6</v>
      </c>
      <c r="C45" s="105" t="s">
        <v>6</v>
      </c>
    </row>
    <row r="46" ht="29.4" spans="1:3">
      <c r="A46" s="79" t="s">
        <v>7</v>
      </c>
      <c r="C46" s="79" t="s">
        <v>7</v>
      </c>
    </row>
    <row r="47" ht="21" spans="1:3">
      <c r="A47" s="79"/>
      <c r="C47" s="79"/>
    </row>
    <row r="48" ht="28.8" spans="1:3">
      <c r="A48" s="105" t="s">
        <v>8</v>
      </c>
      <c r="C48" s="105" t="s">
        <v>8</v>
      </c>
    </row>
    <row r="49" ht="29.4" spans="1:3">
      <c r="A49" s="79" t="s">
        <v>9</v>
      </c>
      <c r="C49" s="79" t="s">
        <v>9</v>
      </c>
    </row>
    <row r="50" ht="24" spans="1:3">
      <c r="A50" s="76"/>
      <c r="C50" s="76"/>
    </row>
    <row r="51" ht="24" spans="1:3">
      <c r="A51" s="76" t="s">
        <v>10</v>
      </c>
      <c r="C51" s="76" t="s">
        <v>10</v>
      </c>
    </row>
    <row r="52" ht="24" spans="1:3">
      <c r="A52" s="78" t="s">
        <v>11</v>
      </c>
      <c r="C52" s="78" t="s">
        <v>11</v>
      </c>
    </row>
    <row r="53" ht="21" spans="1:3">
      <c r="A53" s="79"/>
      <c r="C53" s="79"/>
    </row>
    <row r="54" ht="24" spans="1:3">
      <c r="A54" s="76" t="s">
        <v>12</v>
      </c>
      <c r="C54" s="76" t="s">
        <v>12</v>
      </c>
    </row>
    <row r="55" ht="36.6" spans="1:3">
      <c r="A55" s="107" t="s">
        <v>13</v>
      </c>
      <c r="C55" s="107" t="s">
        <v>13</v>
      </c>
    </row>
    <row r="56" ht="73.2" spans="1:3">
      <c r="A56" s="107" t="s">
        <v>14</v>
      </c>
      <c r="C56" s="107" t="s">
        <v>14</v>
      </c>
    </row>
    <row r="57" ht="15" spans="1:3">
      <c r="A57" s="72"/>
      <c r="C57" s="72"/>
    </row>
    <row r="58" ht="24" spans="1:3">
      <c r="A58" s="96" t="s">
        <v>15</v>
      </c>
      <c r="C58" s="96" t="s">
        <v>15</v>
      </c>
    </row>
    <row r="59" ht="24" spans="1:3">
      <c r="A59" s="100" t="s">
        <v>16</v>
      </c>
      <c r="C59" s="100" t="s">
        <v>16</v>
      </c>
    </row>
    <row r="60" ht="15" spans="1:3">
      <c r="A60" s="72"/>
      <c r="C60" s="72"/>
    </row>
    <row r="61" ht="29.4" spans="1:3">
      <c r="A61" s="84" t="s">
        <v>17</v>
      </c>
      <c r="C61" s="84" t="s">
        <v>17</v>
      </c>
    </row>
    <row r="62" ht="21" spans="1:3">
      <c r="A62" s="84" t="s">
        <v>18</v>
      </c>
      <c r="C62" s="84" t="s">
        <v>18</v>
      </c>
    </row>
    <row r="63" ht="21" spans="1:3">
      <c r="A63" s="79"/>
      <c r="C63" s="79"/>
    </row>
    <row r="64" ht="29.4" spans="1:3">
      <c r="A64" s="79" t="s">
        <v>19</v>
      </c>
      <c r="C64" s="79" t="s">
        <v>19</v>
      </c>
    </row>
    <row r="65" ht="21.75" spans="1:3">
      <c r="A65" s="108"/>
      <c r="C65" s="108"/>
    </row>
    <row r="66" ht="13.95" spans="1:1">
      <c r="A66" s="89"/>
    </row>
    <row r="67" ht="13.2" spans="1:1">
      <c r="A67" s="89"/>
    </row>
    <row r="68" ht="13.2" spans="1:1">
      <c r="A68" s="89"/>
    </row>
    <row r="69" ht="13.2" spans="1:1">
      <c r="A69" s="89"/>
    </row>
    <row r="70" ht="13.2" spans="1:1">
      <c r="A70" s="89"/>
    </row>
    <row r="71" ht="13.2" spans="1:1">
      <c r="A71" s="89"/>
    </row>
    <row r="72" ht="13.2" spans="1:1">
      <c r="A72" s="89"/>
    </row>
    <row r="73" ht="13.2" spans="1:1">
      <c r="A73" s="89"/>
    </row>
    <row r="74" ht="13.2" spans="1:1">
      <c r="A74" s="89"/>
    </row>
    <row r="75" ht="13.2" spans="1:1">
      <c r="A75" s="89"/>
    </row>
    <row r="76" ht="13.2" spans="1:1">
      <c r="A76" s="89"/>
    </row>
    <row r="77" ht="13.2" spans="1:1">
      <c r="A77" s="89"/>
    </row>
    <row r="78" ht="13.2" spans="1:1">
      <c r="A78" s="89"/>
    </row>
    <row r="79" ht="13.2" spans="1:1">
      <c r="A79" s="89"/>
    </row>
    <row r="80" ht="13.2" spans="1:1">
      <c r="A80" s="89"/>
    </row>
    <row r="81" ht="13.2" spans="1:1">
      <c r="A81" s="89"/>
    </row>
    <row r="82" ht="13.2" spans="1:1">
      <c r="A82" s="89"/>
    </row>
    <row r="83" ht="13.2" spans="1:1">
      <c r="A83" s="89"/>
    </row>
    <row r="84" ht="13.2" spans="1:1">
      <c r="A84" s="89"/>
    </row>
    <row r="85" ht="13.2" spans="1:1">
      <c r="A85" s="89"/>
    </row>
    <row r="86" ht="13.2" spans="1:1">
      <c r="A86" s="89"/>
    </row>
    <row r="87" ht="13.2" spans="1:1">
      <c r="A87" s="89"/>
    </row>
    <row r="88" ht="13.2" spans="1:1">
      <c r="A88" s="89"/>
    </row>
    <row r="89" ht="13.2" spans="1:1">
      <c r="A89" s="89"/>
    </row>
    <row r="90" ht="13.2" spans="1:1">
      <c r="A90" s="89"/>
    </row>
    <row r="91" ht="13.2" spans="1:1">
      <c r="A91" s="89"/>
    </row>
    <row r="92" ht="13.2" spans="1:1">
      <c r="A92" s="89"/>
    </row>
    <row r="93" ht="13.2" spans="1:1">
      <c r="A93" s="89"/>
    </row>
    <row r="94" ht="13.2" spans="1:1">
      <c r="A94" s="89"/>
    </row>
    <row r="95" ht="13.2" spans="1:1">
      <c r="A95" s="89"/>
    </row>
    <row r="96" ht="13.2" spans="1:1">
      <c r="A96" s="89"/>
    </row>
    <row r="97" ht="13.2" spans="1:1">
      <c r="A97" s="89"/>
    </row>
    <row r="98" ht="13.2" spans="1:1">
      <c r="A98" s="89"/>
    </row>
    <row r="99" ht="13.2" spans="1:1">
      <c r="A99" s="89"/>
    </row>
    <row r="100" ht="13.2" spans="1:1">
      <c r="A100" s="89"/>
    </row>
    <row r="101" ht="13.2" spans="1:1">
      <c r="A101" s="89"/>
    </row>
    <row r="102" ht="13.2" spans="1:1">
      <c r="A102" s="89"/>
    </row>
    <row r="103" ht="13.2" spans="1:1">
      <c r="A103" s="89"/>
    </row>
    <row r="104" ht="13.2" spans="1:1">
      <c r="A104" s="89"/>
    </row>
    <row r="105" ht="13.2" spans="1:1">
      <c r="A105" s="89"/>
    </row>
    <row r="106" ht="13.2" spans="1:1">
      <c r="A106" s="89"/>
    </row>
    <row r="107" ht="13.2" spans="1:1">
      <c r="A107" s="89"/>
    </row>
    <row r="108" ht="13.2" spans="1:1">
      <c r="A108" s="89"/>
    </row>
    <row r="109" ht="13.2" spans="1:1">
      <c r="A109" s="89"/>
    </row>
    <row r="110" ht="13.2" spans="1:1">
      <c r="A110" s="89"/>
    </row>
    <row r="111" ht="13.2" spans="1:1">
      <c r="A111" s="89"/>
    </row>
    <row r="112" ht="13.2" spans="1:1">
      <c r="A112" s="89"/>
    </row>
    <row r="113" ht="13.2" spans="1:1">
      <c r="A113" s="89"/>
    </row>
    <row r="114" ht="13.2" spans="1:1">
      <c r="A114" s="89"/>
    </row>
    <row r="115" ht="13.2" spans="1:1">
      <c r="A115" s="89"/>
    </row>
    <row r="116" ht="13.2" spans="1:1">
      <c r="A116" s="89"/>
    </row>
    <row r="117" ht="13.2" spans="1:1">
      <c r="A117" s="89"/>
    </row>
    <row r="118" ht="13.2" spans="1:1">
      <c r="A118" s="89"/>
    </row>
    <row r="119" ht="13.2" spans="1:1">
      <c r="A119" s="89"/>
    </row>
    <row r="120" ht="13.2" spans="1:1">
      <c r="A120" s="89"/>
    </row>
    <row r="121" ht="13.2" spans="1:1">
      <c r="A121" s="89"/>
    </row>
    <row r="122" ht="13.2" spans="1:1">
      <c r="A122" s="89"/>
    </row>
    <row r="123" ht="13.2" spans="1:1">
      <c r="A123" s="89"/>
    </row>
    <row r="124" ht="13.2" spans="1:1">
      <c r="A124" s="89"/>
    </row>
    <row r="125" ht="13.2" spans="1:1">
      <c r="A125" s="89"/>
    </row>
    <row r="126" ht="13.2" spans="1:1">
      <c r="A126" s="89"/>
    </row>
    <row r="127" ht="13.2" spans="1:1">
      <c r="A127" s="89"/>
    </row>
    <row r="128" ht="13.2" spans="1:1">
      <c r="A128" s="89"/>
    </row>
    <row r="129" ht="13.2" spans="1:1">
      <c r="A129" s="89"/>
    </row>
    <row r="130" ht="13.2" spans="1:1">
      <c r="A130" s="89"/>
    </row>
    <row r="131" ht="13.2" spans="1:1">
      <c r="A131" s="89"/>
    </row>
    <row r="132" ht="13.2" spans="1:1">
      <c r="A132" s="89"/>
    </row>
    <row r="133" ht="13.2" spans="1:1">
      <c r="A133" s="89"/>
    </row>
    <row r="134" ht="13.2" spans="1:1">
      <c r="A134" s="89"/>
    </row>
    <row r="135" ht="13.2" spans="1:1">
      <c r="A135" s="89"/>
    </row>
    <row r="136" ht="13.2" spans="1:1">
      <c r="A136" s="89"/>
    </row>
    <row r="137" ht="13.2" spans="1:1">
      <c r="A137" s="89"/>
    </row>
    <row r="138" ht="13.2" spans="1:1">
      <c r="A138" s="89"/>
    </row>
    <row r="139" ht="13.2" spans="1:1">
      <c r="A139" s="89"/>
    </row>
    <row r="140" ht="13.2" spans="1:1">
      <c r="A140" s="89"/>
    </row>
    <row r="141" ht="13.2" spans="1:1">
      <c r="A141" s="89"/>
    </row>
    <row r="142" ht="13.2" spans="1:1">
      <c r="A142" s="89"/>
    </row>
    <row r="143" ht="13.2" spans="1:1">
      <c r="A143" s="89"/>
    </row>
    <row r="144" ht="13.2" spans="1:1">
      <c r="A144" s="89"/>
    </row>
    <row r="145" ht="13.2" spans="1:1">
      <c r="A145" s="89"/>
    </row>
    <row r="146" ht="13.2" spans="1:1">
      <c r="A146" s="89"/>
    </row>
    <row r="147" ht="13.2" spans="1:1">
      <c r="A147" s="89"/>
    </row>
    <row r="148" ht="13.2" spans="1:1">
      <c r="A148" s="89"/>
    </row>
    <row r="149" ht="13.2" spans="1:1">
      <c r="A149" s="89"/>
    </row>
    <row r="150" ht="13.2" spans="1:1">
      <c r="A150" s="89"/>
    </row>
    <row r="151" ht="13.2" spans="1:1">
      <c r="A151" s="89"/>
    </row>
    <row r="152" ht="13.2" spans="1:1">
      <c r="A152" s="89"/>
    </row>
    <row r="153" ht="13.2" spans="1:1">
      <c r="A153" s="89"/>
    </row>
    <row r="154" ht="13.2" spans="1:1">
      <c r="A154" s="89"/>
    </row>
    <row r="155" ht="13.2" spans="1:1">
      <c r="A155" s="89"/>
    </row>
    <row r="156" ht="13.2" spans="1:1">
      <c r="A156" s="89"/>
    </row>
    <row r="157" ht="13.2" spans="1:1">
      <c r="A157" s="89"/>
    </row>
    <row r="158" ht="13.2" spans="1:1">
      <c r="A158" s="89"/>
    </row>
    <row r="159" ht="13.2" spans="1:1">
      <c r="A159" s="89"/>
    </row>
    <row r="160" ht="13.2" spans="1:1">
      <c r="A160" s="89"/>
    </row>
    <row r="161" ht="13.2" spans="1:1">
      <c r="A161" s="89"/>
    </row>
    <row r="162" ht="13.2" spans="1:1">
      <c r="A162" s="89"/>
    </row>
    <row r="163" ht="13.2" spans="1:1">
      <c r="A163" s="89"/>
    </row>
    <row r="164" ht="13.2" spans="1:1">
      <c r="A164" s="89"/>
    </row>
    <row r="165" ht="13.2" spans="1:1">
      <c r="A165" s="89"/>
    </row>
    <row r="166" ht="13.2" spans="1:1">
      <c r="A166" s="89"/>
    </row>
    <row r="167" ht="13.2" spans="1:1">
      <c r="A167" s="89"/>
    </row>
    <row r="168" ht="13.2" spans="1:1">
      <c r="A168" s="89"/>
    </row>
    <row r="169" ht="13.2" spans="1:1">
      <c r="A169" s="89"/>
    </row>
    <row r="170" ht="13.2" spans="1:1">
      <c r="A170" s="89"/>
    </row>
    <row r="171" ht="13.2" spans="1:1">
      <c r="A171" s="89"/>
    </row>
    <row r="172" ht="13.2" spans="1:1">
      <c r="A172" s="89"/>
    </row>
    <row r="173" ht="13.2" spans="1:1">
      <c r="A173" s="89"/>
    </row>
    <row r="174" ht="13.2" spans="1:1">
      <c r="A174" s="89"/>
    </row>
    <row r="175" ht="13.2" spans="1:1">
      <c r="A175" s="89"/>
    </row>
    <row r="176" ht="13.2" spans="1:1">
      <c r="A176" s="89"/>
    </row>
    <row r="177" ht="13.2" spans="1:1">
      <c r="A177" s="89"/>
    </row>
    <row r="178" ht="13.2" spans="1:1">
      <c r="A178" s="89"/>
    </row>
    <row r="179" ht="13.2" spans="1:1">
      <c r="A179" s="89"/>
    </row>
    <row r="180" ht="13.2" spans="1:1">
      <c r="A180" s="89"/>
    </row>
    <row r="181" ht="13.2" spans="1:1">
      <c r="A181" s="89"/>
    </row>
    <row r="182" ht="13.2" spans="1:1">
      <c r="A182" s="89"/>
    </row>
    <row r="183" ht="13.2" spans="1:1">
      <c r="A183" s="89"/>
    </row>
    <row r="184" ht="13.2" spans="1:1">
      <c r="A184" s="89"/>
    </row>
    <row r="185" ht="13.2" spans="1:1">
      <c r="A185" s="89"/>
    </row>
    <row r="186" ht="13.2" spans="1:1">
      <c r="A186" s="89"/>
    </row>
    <row r="187" ht="13.2" spans="1:1">
      <c r="A187" s="89"/>
    </row>
    <row r="188" ht="13.2" spans="1:1">
      <c r="A188" s="89"/>
    </row>
    <row r="189" ht="13.2" spans="1:1">
      <c r="A189" s="89"/>
    </row>
    <row r="190" ht="13.2" spans="1:1">
      <c r="A190" s="89"/>
    </row>
    <row r="191" ht="13.2" spans="1:1">
      <c r="A191" s="89"/>
    </row>
    <row r="192" ht="13.2" spans="1:1">
      <c r="A192" s="89"/>
    </row>
    <row r="193" ht="13.2" spans="1:1">
      <c r="A193" s="89"/>
    </row>
    <row r="194" ht="13.2" spans="1:1">
      <c r="A194" s="89"/>
    </row>
    <row r="195" ht="13.2" spans="1:1">
      <c r="A195" s="89"/>
    </row>
    <row r="196" ht="13.2" spans="1:1">
      <c r="A196" s="89"/>
    </row>
    <row r="197" ht="13.2" spans="1:1">
      <c r="A197" s="89"/>
    </row>
    <row r="198" ht="13.2" spans="1:1">
      <c r="A198" s="89"/>
    </row>
    <row r="199" ht="13.2" spans="1:1">
      <c r="A199" s="89"/>
    </row>
    <row r="200" ht="13.2" spans="1:1">
      <c r="A200" s="89"/>
    </row>
    <row r="201" ht="13.2" spans="1:1">
      <c r="A201" s="89"/>
    </row>
    <row r="202" ht="13.2" spans="1:1">
      <c r="A202" s="89"/>
    </row>
    <row r="203" ht="13.2" spans="1:1">
      <c r="A203" s="89"/>
    </row>
    <row r="204" ht="13.2" spans="1:1">
      <c r="A204" s="89"/>
    </row>
    <row r="205" ht="13.2" spans="1:1">
      <c r="A205" s="89"/>
    </row>
    <row r="206" ht="13.2" spans="1:1">
      <c r="A206" s="89"/>
    </row>
    <row r="207" ht="13.2" spans="1:1">
      <c r="A207" s="89"/>
    </row>
    <row r="208" ht="13.2" spans="1:1">
      <c r="A208" s="89"/>
    </row>
    <row r="209" ht="13.2" spans="1:1">
      <c r="A209" s="89"/>
    </row>
    <row r="210" ht="13.2" spans="1:1">
      <c r="A210" s="89"/>
    </row>
    <row r="211" ht="13.2" spans="1:1">
      <c r="A211" s="89"/>
    </row>
    <row r="212" ht="13.2" spans="1:1">
      <c r="A212" s="89"/>
    </row>
    <row r="213" ht="13.2" spans="1:1">
      <c r="A213" s="89"/>
    </row>
    <row r="214" ht="13.2" spans="1:1">
      <c r="A214" s="89"/>
    </row>
    <row r="215" ht="13.2" spans="1:1">
      <c r="A215" s="89"/>
    </row>
    <row r="216" ht="13.2" spans="1:1">
      <c r="A216" s="89"/>
    </row>
    <row r="217" ht="13.2" spans="1:1">
      <c r="A217" s="89"/>
    </row>
    <row r="218" ht="13.2" spans="1:1">
      <c r="A218" s="89"/>
    </row>
    <row r="219" ht="13.2" spans="1:1">
      <c r="A219" s="89"/>
    </row>
    <row r="220" ht="13.2" spans="1:1">
      <c r="A220" s="89"/>
    </row>
    <row r="221" ht="13.2" spans="1:1">
      <c r="A221" s="89"/>
    </row>
    <row r="222" ht="13.2" spans="1:1">
      <c r="A222" s="89"/>
    </row>
    <row r="223" ht="13.2" spans="1:1">
      <c r="A223" s="89"/>
    </row>
    <row r="224" ht="13.2" spans="1:1">
      <c r="A224" s="89"/>
    </row>
    <row r="225" ht="13.2" spans="1:1">
      <c r="A225" s="89"/>
    </row>
    <row r="226" ht="13.2" spans="1:1">
      <c r="A226" s="89"/>
    </row>
    <row r="227" ht="13.2" spans="1:1">
      <c r="A227" s="89"/>
    </row>
    <row r="228" ht="13.2" spans="1:1">
      <c r="A228" s="89"/>
    </row>
    <row r="229" ht="13.2" spans="1:1">
      <c r="A229" s="89"/>
    </row>
    <row r="230" ht="13.2" spans="1:1">
      <c r="A230" s="89"/>
    </row>
    <row r="231" ht="13.2" spans="1:1">
      <c r="A231" s="89"/>
    </row>
    <row r="232" ht="13.2" spans="1:1">
      <c r="A232" s="89"/>
    </row>
    <row r="233" ht="13.2" spans="1:1">
      <c r="A233" s="89"/>
    </row>
    <row r="234" ht="13.2" spans="1:1">
      <c r="A234" s="89"/>
    </row>
    <row r="235" ht="13.2" spans="1:1">
      <c r="A235" s="89"/>
    </row>
    <row r="236" ht="13.2" spans="1:1">
      <c r="A236" s="89"/>
    </row>
    <row r="237" ht="13.2" spans="1:1">
      <c r="A237" s="89"/>
    </row>
    <row r="238" ht="13.2" spans="1:1">
      <c r="A238" s="89"/>
    </row>
    <row r="239" ht="13.2" spans="1:1">
      <c r="A239" s="89"/>
    </row>
    <row r="240" ht="13.2" spans="1:1">
      <c r="A240" s="89"/>
    </row>
    <row r="241" ht="13.2" spans="1:1">
      <c r="A241" s="89"/>
    </row>
    <row r="242" ht="13.2" spans="1:1">
      <c r="A242" s="89"/>
    </row>
    <row r="243" ht="13.2" spans="1:1">
      <c r="A243" s="89"/>
    </row>
    <row r="244" ht="13.2" spans="1:1">
      <c r="A244" s="89"/>
    </row>
    <row r="245" ht="13.2" spans="1:1">
      <c r="A245" s="89"/>
    </row>
    <row r="246" ht="13.2" spans="1:1">
      <c r="A246" s="89"/>
    </row>
    <row r="247" ht="13.2" spans="1:1">
      <c r="A247" s="89"/>
    </row>
    <row r="248" ht="13.2" spans="1:1">
      <c r="A248" s="89"/>
    </row>
    <row r="249" ht="13.2" spans="1:1">
      <c r="A249" s="89"/>
    </row>
    <row r="250" ht="13.2" spans="1:1">
      <c r="A250" s="89"/>
    </row>
    <row r="251" ht="13.2" spans="1:1">
      <c r="A251" s="89"/>
    </row>
    <row r="252" ht="13.2" spans="1:1">
      <c r="A252" s="89"/>
    </row>
    <row r="253" ht="13.2" spans="1:1">
      <c r="A253" s="89"/>
    </row>
    <row r="254" ht="13.2" spans="1:1">
      <c r="A254" s="89"/>
    </row>
    <row r="255" ht="13.2" spans="1:1">
      <c r="A255" s="89"/>
    </row>
    <row r="256" ht="13.2" spans="1:1">
      <c r="A256" s="89"/>
    </row>
    <row r="257" ht="13.2" spans="1:1">
      <c r="A257" s="89"/>
    </row>
    <row r="258" ht="13.2" spans="1:1">
      <c r="A258" s="89"/>
    </row>
    <row r="259" ht="13.2" spans="1:1">
      <c r="A259" s="89"/>
    </row>
    <row r="260" ht="13.2" spans="1:1">
      <c r="A260" s="89"/>
    </row>
    <row r="261" ht="13.2" spans="1:1">
      <c r="A261" s="89"/>
    </row>
    <row r="262" ht="13.2" spans="1:1">
      <c r="A262" s="89"/>
    </row>
    <row r="263" ht="13.2" spans="1:1">
      <c r="A263" s="89"/>
    </row>
    <row r="264" ht="13.2" spans="1:1">
      <c r="A264" s="89"/>
    </row>
    <row r="265" ht="13.2" spans="1:1">
      <c r="A265" s="89"/>
    </row>
    <row r="266" ht="13.2" spans="1:1">
      <c r="A266" s="89"/>
    </row>
    <row r="267" ht="13.2" spans="1:1">
      <c r="A267" s="89"/>
    </row>
    <row r="268" ht="13.2" spans="1:1">
      <c r="A268" s="89"/>
    </row>
    <row r="269" ht="13.2" spans="1:1">
      <c r="A269" s="89"/>
    </row>
    <row r="270" ht="13.2" spans="1:1">
      <c r="A270" s="89"/>
    </row>
    <row r="271" ht="13.2" spans="1:1">
      <c r="A271" s="89"/>
    </row>
    <row r="272" ht="13.2" spans="1:1">
      <c r="A272" s="89"/>
    </row>
    <row r="273" ht="13.2" spans="1:1">
      <c r="A273" s="89"/>
    </row>
    <row r="274" ht="13.2" spans="1:1">
      <c r="A274" s="89"/>
    </row>
    <row r="275" ht="13.2" spans="1:1">
      <c r="A275" s="89"/>
    </row>
    <row r="276" ht="13.2" spans="1:1">
      <c r="A276" s="89"/>
    </row>
    <row r="277" ht="13.2" spans="1:1">
      <c r="A277" s="89"/>
    </row>
    <row r="278" ht="13.2" spans="1:1">
      <c r="A278" s="89"/>
    </row>
    <row r="279" ht="13.2" spans="1:1">
      <c r="A279" s="89"/>
    </row>
    <row r="280" ht="13.2" spans="1:1">
      <c r="A280" s="89"/>
    </row>
    <row r="281" ht="13.2" spans="1:1">
      <c r="A281" s="89"/>
    </row>
    <row r="282" ht="13.2" spans="1:1">
      <c r="A282" s="89"/>
    </row>
    <row r="283" ht="13.2" spans="1:1">
      <c r="A283" s="89"/>
    </row>
    <row r="284" ht="13.2" spans="1:1">
      <c r="A284" s="89"/>
    </row>
    <row r="285" ht="13.2" spans="1:1">
      <c r="A285" s="89"/>
    </row>
    <row r="286" ht="13.2" spans="1:1">
      <c r="A286" s="89"/>
    </row>
    <row r="287" ht="13.2" spans="1:1">
      <c r="A287" s="89"/>
    </row>
    <row r="288" ht="13.2" spans="1:1">
      <c r="A288" s="89"/>
    </row>
    <row r="289" ht="13.2" spans="1:1">
      <c r="A289" s="89"/>
    </row>
    <row r="290" ht="13.2" spans="1:1">
      <c r="A290" s="89"/>
    </row>
    <row r="291" ht="13.2" spans="1:1">
      <c r="A291" s="89"/>
    </row>
    <row r="292" ht="13.2" spans="1:1">
      <c r="A292" s="89"/>
    </row>
    <row r="293" ht="13.2" spans="1:1">
      <c r="A293" s="89"/>
    </row>
    <row r="294" ht="13.2" spans="1:1">
      <c r="A294" s="89"/>
    </row>
    <row r="295" ht="13.2" spans="1:1">
      <c r="A295" s="89"/>
    </row>
    <row r="296" ht="13.2" spans="1:1">
      <c r="A296" s="89"/>
    </row>
    <row r="297" ht="13.2" spans="1:1">
      <c r="A297" s="89"/>
    </row>
    <row r="298" ht="13.2" spans="1:1">
      <c r="A298" s="89"/>
    </row>
    <row r="299" ht="13.2" spans="1:1">
      <c r="A299" s="89"/>
    </row>
    <row r="300" ht="13.2" spans="1:1">
      <c r="A300" s="89"/>
    </row>
    <row r="301" ht="13.2" spans="1:1">
      <c r="A301" s="89"/>
    </row>
    <row r="302" ht="13.2" spans="1:1">
      <c r="A302" s="89"/>
    </row>
    <row r="303" ht="13.2" spans="1:1">
      <c r="A303" s="89"/>
    </row>
    <row r="304" ht="13.2" spans="1:1">
      <c r="A304" s="89"/>
    </row>
    <row r="305" ht="13.2" spans="1:1">
      <c r="A305" s="89"/>
    </row>
    <row r="306" ht="13.2" spans="1:1">
      <c r="A306" s="89"/>
    </row>
    <row r="307" ht="13.2" spans="1:1">
      <c r="A307" s="89"/>
    </row>
    <row r="308" ht="13.2" spans="1:1">
      <c r="A308" s="89"/>
    </row>
    <row r="309" ht="13.2" spans="1:1">
      <c r="A309" s="89"/>
    </row>
    <row r="310" ht="13.2" spans="1:1">
      <c r="A310" s="89"/>
    </row>
    <row r="311" ht="13.2" spans="1:1">
      <c r="A311" s="89"/>
    </row>
    <row r="312" ht="13.2" spans="1:1">
      <c r="A312" s="89"/>
    </row>
    <row r="313" ht="13.2" spans="1:1">
      <c r="A313" s="89"/>
    </row>
    <row r="314" ht="13.2" spans="1:1">
      <c r="A314" s="89"/>
    </row>
    <row r="315" ht="13.2" spans="1:1">
      <c r="A315" s="89"/>
    </row>
    <row r="316" ht="13.2" spans="1:1">
      <c r="A316" s="89"/>
    </row>
    <row r="317" ht="13.2" spans="1:1">
      <c r="A317" s="89"/>
    </row>
    <row r="318" ht="13.2" spans="1:1">
      <c r="A318" s="89"/>
    </row>
    <row r="319" ht="13.2" spans="1:1">
      <c r="A319" s="89"/>
    </row>
    <row r="320" ht="13.2" spans="1:1">
      <c r="A320" s="89"/>
    </row>
    <row r="321" ht="13.2" spans="1:1">
      <c r="A321" s="89"/>
    </row>
    <row r="322" ht="13.2" spans="1:1">
      <c r="A322" s="89"/>
    </row>
    <row r="323" ht="13.2" spans="1:1">
      <c r="A323" s="89"/>
    </row>
    <row r="324" ht="13.2" spans="1:1">
      <c r="A324" s="89"/>
    </row>
    <row r="325" ht="13.2" spans="1:1">
      <c r="A325" s="89"/>
    </row>
    <row r="326" ht="13.2" spans="1:1">
      <c r="A326" s="89"/>
    </row>
    <row r="327" ht="13.2" spans="1:1">
      <c r="A327" s="89"/>
    </row>
    <row r="328" ht="13.2" spans="1:1">
      <c r="A328" s="89"/>
    </row>
    <row r="329" ht="13.2" spans="1:1">
      <c r="A329" s="89"/>
    </row>
    <row r="330" ht="13.2" spans="1:1">
      <c r="A330" s="89"/>
    </row>
    <row r="331" ht="13.2" spans="1:1">
      <c r="A331" s="89"/>
    </row>
    <row r="332" ht="13.2" spans="1:1">
      <c r="A332" s="89"/>
    </row>
    <row r="333" ht="13.2" spans="1:1">
      <c r="A333" s="89"/>
    </row>
    <row r="334" ht="13.2" spans="1:1">
      <c r="A334" s="89"/>
    </row>
    <row r="335" ht="13.2" spans="1:1">
      <c r="A335" s="89"/>
    </row>
    <row r="336" ht="13.2" spans="1:1">
      <c r="A336" s="89"/>
    </row>
    <row r="337" ht="13.2" spans="1:1">
      <c r="A337" s="89"/>
    </row>
    <row r="338" ht="13.2" spans="1:1">
      <c r="A338" s="89"/>
    </row>
    <row r="339" ht="13.2" spans="1:1">
      <c r="A339" s="89"/>
    </row>
    <row r="340" ht="13.2" spans="1:1">
      <c r="A340" s="89"/>
    </row>
    <row r="341" ht="13.2" spans="1:1">
      <c r="A341" s="89"/>
    </row>
    <row r="342" ht="13.2" spans="1:1">
      <c r="A342" s="89"/>
    </row>
    <row r="343" ht="13.2" spans="1:1">
      <c r="A343" s="89"/>
    </row>
    <row r="344" ht="13.2" spans="1:1">
      <c r="A344" s="89"/>
    </row>
    <row r="345" ht="13.2" spans="1:1">
      <c r="A345" s="89"/>
    </row>
    <row r="346" ht="13.2" spans="1:1">
      <c r="A346" s="89"/>
    </row>
    <row r="347" ht="13.2" spans="1:1">
      <c r="A347" s="89"/>
    </row>
    <row r="348" ht="13.2" spans="1:1">
      <c r="A348" s="89"/>
    </row>
    <row r="349" ht="13.2" spans="1:1">
      <c r="A349" s="89"/>
    </row>
    <row r="350" ht="13.2" spans="1:1">
      <c r="A350" s="89"/>
    </row>
    <row r="351" ht="13.2" spans="1:1">
      <c r="A351" s="89"/>
    </row>
    <row r="352" ht="13.2" spans="1:1">
      <c r="A352" s="89"/>
    </row>
    <row r="353" ht="13.2" spans="1:1">
      <c r="A353" s="89"/>
    </row>
    <row r="354" ht="13.2" spans="1:1">
      <c r="A354" s="89"/>
    </row>
    <row r="355" ht="13.2" spans="1:1">
      <c r="A355" s="89"/>
    </row>
    <row r="356" ht="13.2" spans="1:1">
      <c r="A356" s="89"/>
    </row>
    <row r="357" ht="13.2" spans="1:1">
      <c r="A357" s="89"/>
    </row>
    <row r="358" ht="13.2" spans="1:1">
      <c r="A358" s="89"/>
    </row>
    <row r="359" ht="13.2" spans="1:1">
      <c r="A359" s="89"/>
    </row>
    <row r="360" ht="13.2" spans="1:1">
      <c r="A360" s="89"/>
    </row>
    <row r="361" ht="13.2" spans="1:1">
      <c r="A361" s="89"/>
    </row>
    <row r="362" ht="13.2" spans="1:1">
      <c r="A362" s="89"/>
    </row>
    <row r="363" ht="13.2" spans="1:1">
      <c r="A363" s="89"/>
    </row>
    <row r="364" ht="13.2" spans="1:1">
      <c r="A364" s="89"/>
    </row>
    <row r="365" ht="13.2" spans="1:1">
      <c r="A365" s="89"/>
    </row>
    <row r="366" ht="13.2" spans="1:1">
      <c r="A366" s="89"/>
    </row>
    <row r="367" ht="13.2" spans="1:1">
      <c r="A367" s="89"/>
    </row>
    <row r="368" ht="13.2" spans="1:1">
      <c r="A368" s="89"/>
    </row>
    <row r="369" ht="13.2" spans="1:1">
      <c r="A369" s="89"/>
    </row>
    <row r="370" ht="13.2" spans="1:1">
      <c r="A370" s="89"/>
    </row>
    <row r="371" ht="13.2" spans="1:1">
      <c r="A371" s="89"/>
    </row>
    <row r="372" ht="13.2" spans="1:1">
      <c r="A372" s="89"/>
    </row>
    <row r="373" ht="13.2" spans="1:1">
      <c r="A373" s="89"/>
    </row>
    <row r="374" ht="13.2" spans="1:1">
      <c r="A374" s="89"/>
    </row>
    <row r="375" ht="13.2" spans="1:1">
      <c r="A375" s="89"/>
    </row>
    <row r="376" ht="13.2" spans="1:1">
      <c r="A376" s="89"/>
    </row>
    <row r="377" ht="13.2" spans="1:1">
      <c r="A377" s="89"/>
    </row>
    <row r="378" ht="13.2" spans="1:1">
      <c r="A378" s="89"/>
    </row>
    <row r="379" ht="13.2" spans="1:1">
      <c r="A379" s="89"/>
    </row>
    <row r="380" ht="13.2" spans="1:1">
      <c r="A380" s="89"/>
    </row>
    <row r="381" ht="13.2" spans="1:1">
      <c r="A381" s="89"/>
    </row>
    <row r="382" ht="13.2" spans="1:1">
      <c r="A382" s="89"/>
    </row>
    <row r="383" ht="13.2" spans="1:1">
      <c r="A383" s="89"/>
    </row>
    <row r="384" ht="13.2" spans="1:1">
      <c r="A384" s="89"/>
    </row>
    <row r="385" ht="13.2" spans="1:1">
      <c r="A385" s="89"/>
    </row>
    <row r="386" ht="13.2" spans="1:1">
      <c r="A386" s="89"/>
    </row>
    <row r="387" ht="13.2" spans="1:1">
      <c r="A387" s="89"/>
    </row>
    <row r="388" ht="13.2" spans="1:1">
      <c r="A388" s="89"/>
    </row>
    <row r="389" ht="13.2" spans="1:1">
      <c r="A389" s="89"/>
    </row>
    <row r="390" ht="13.2" spans="1:1">
      <c r="A390" s="89"/>
    </row>
    <row r="391" ht="13.2" spans="1:1">
      <c r="A391" s="89"/>
    </row>
    <row r="392" ht="13.2" spans="1:1">
      <c r="A392" s="89"/>
    </row>
    <row r="393" ht="13.2" spans="1:1">
      <c r="A393" s="89"/>
    </row>
    <row r="394" ht="13.2" spans="1:1">
      <c r="A394" s="89"/>
    </row>
    <row r="395" ht="13.2" spans="1:1">
      <c r="A395" s="89"/>
    </row>
    <row r="396" ht="13.2" spans="1:1">
      <c r="A396" s="89"/>
    </row>
    <row r="397" ht="13.2" spans="1:1">
      <c r="A397" s="89"/>
    </row>
    <row r="398" ht="13.2" spans="1:1">
      <c r="A398" s="89"/>
    </row>
    <row r="399" ht="13.2" spans="1:1">
      <c r="A399" s="89"/>
    </row>
    <row r="400" ht="13.2" spans="1:1">
      <c r="A400" s="89"/>
    </row>
    <row r="401" ht="13.2" spans="1:1">
      <c r="A401" s="89"/>
    </row>
    <row r="402" ht="13.2" spans="1:1">
      <c r="A402" s="89"/>
    </row>
    <row r="403" ht="13.2" spans="1:1">
      <c r="A403" s="89"/>
    </row>
    <row r="404" ht="13.2" spans="1:1">
      <c r="A404" s="89"/>
    </row>
    <row r="405" ht="13.2" spans="1:1">
      <c r="A405" s="89"/>
    </row>
    <row r="406" ht="13.2" spans="1:1">
      <c r="A406" s="89"/>
    </row>
    <row r="407" ht="13.2" spans="1:1">
      <c r="A407" s="89"/>
    </row>
    <row r="408" ht="13.2" spans="1:1">
      <c r="A408" s="89"/>
    </row>
    <row r="409" ht="13.2" spans="1:1">
      <c r="A409" s="89"/>
    </row>
    <row r="410" ht="13.2" spans="1:1">
      <c r="A410" s="89"/>
    </row>
    <row r="411" ht="13.2" spans="1:1">
      <c r="A411" s="89"/>
    </row>
    <row r="412" ht="13.2" spans="1:1">
      <c r="A412" s="89"/>
    </row>
    <row r="413" ht="13.2" spans="1:1">
      <c r="A413" s="89"/>
    </row>
    <row r="414" ht="13.2" spans="1:1">
      <c r="A414" s="89"/>
    </row>
    <row r="415" ht="13.2" spans="1:1">
      <c r="A415" s="89"/>
    </row>
    <row r="416" ht="13.2" spans="1:1">
      <c r="A416" s="89"/>
    </row>
    <row r="417" ht="13.2" spans="1:1">
      <c r="A417" s="89"/>
    </row>
    <row r="418" ht="13.2" spans="1:1">
      <c r="A418" s="89"/>
    </row>
    <row r="419" ht="13.2" spans="1:1">
      <c r="A419" s="89"/>
    </row>
    <row r="420" ht="13.2" spans="1:1">
      <c r="A420" s="89"/>
    </row>
    <row r="421" ht="13.2" spans="1:1">
      <c r="A421" s="89"/>
    </row>
    <row r="422" ht="13.2" spans="1:1">
      <c r="A422" s="89"/>
    </row>
    <row r="423" ht="13.2" spans="1:1">
      <c r="A423" s="89"/>
    </row>
    <row r="424" ht="13.2" spans="1:1">
      <c r="A424" s="89"/>
    </row>
    <row r="425" ht="13.2" spans="1:1">
      <c r="A425" s="89"/>
    </row>
    <row r="426" ht="13.2" spans="1:1">
      <c r="A426" s="89"/>
    </row>
    <row r="427" ht="13.2" spans="1:1">
      <c r="A427" s="89"/>
    </row>
    <row r="428" ht="13.2" spans="1:1">
      <c r="A428" s="89"/>
    </row>
    <row r="429" ht="13.2" spans="1:1">
      <c r="A429" s="89"/>
    </row>
    <row r="430" ht="13.2" spans="1:1">
      <c r="A430" s="89"/>
    </row>
    <row r="431" ht="13.2" spans="1:1">
      <c r="A431" s="89"/>
    </row>
    <row r="432" ht="13.2" spans="1:1">
      <c r="A432" s="89"/>
    </row>
    <row r="433" ht="13.2" spans="1:1">
      <c r="A433" s="89"/>
    </row>
    <row r="434" ht="13.2" spans="1:1">
      <c r="A434" s="89"/>
    </row>
    <row r="435" ht="13.2" spans="1:1">
      <c r="A435" s="89"/>
    </row>
    <row r="436" ht="13.2" spans="1:1">
      <c r="A436" s="89"/>
    </row>
    <row r="437" ht="13.2" spans="1:1">
      <c r="A437" s="89"/>
    </row>
    <row r="438" ht="13.2" spans="1:1">
      <c r="A438" s="89"/>
    </row>
    <row r="439" ht="13.2" spans="1:1">
      <c r="A439" s="89"/>
    </row>
    <row r="440" ht="13.2" spans="1:1">
      <c r="A440" s="89"/>
    </row>
    <row r="441" ht="13.2" spans="1:1">
      <c r="A441" s="89"/>
    </row>
    <row r="442" ht="13.2" spans="1:1">
      <c r="A442" s="89"/>
    </row>
    <row r="443" ht="13.2" spans="1:1">
      <c r="A443" s="89"/>
    </row>
    <row r="444" ht="13.2" spans="1:1">
      <c r="A444" s="89"/>
    </row>
    <row r="445" ht="13.2" spans="1:1">
      <c r="A445" s="89"/>
    </row>
    <row r="446" ht="13.2" spans="1:1">
      <c r="A446" s="89"/>
    </row>
    <row r="447" ht="13.2" spans="1:1">
      <c r="A447" s="89"/>
    </row>
    <row r="448" ht="13.2" spans="1:1">
      <c r="A448" s="89"/>
    </row>
    <row r="449" ht="13.2" spans="1:1">
      <c r="A449" s="89"/>
    </row>
    <row r="450" ht="13.2" spans="1:1">
      <c r="A450" s="89"/>
    </row>
    <row r="451" ht="13.2" spans="1:1">
      <c r="A451" s="89"/>
    </row>
    <row r="452" ht="13.2" spans="1:1">
      <c r="A452" s="89"/>
    </row>
    <row r="453" ht="13.2" spans="1:1">
      <c r="A453" s="89"/>
    </row>
    <row r="454" ht="13.2" spans="1:1">
      <c r="A454" s="89"/>
    </row>
    <row r="455" ht="13.2" spans="1:1">
      <c r="A455" s="89"/>
    </row>
    <row r="456" ht="13.2" spans="1:1">
      <c r="A456" s="89"/>
    </row>
    <row r="457" ht="13.2" spans="1:1">
      <c r="A457" s="89"/>
    </row>
    <row r="458" ht="13.2" spans="1:1">
      <c r="A458" s="89"/>
    </row>
    <row r="459" ht="13.2" spans="1:1">
      <c r="A459" s="89"/>
    </row>
    <row r="460" ht="13.2" spans="1:1">
      <c r="A460" s="89"/>
    </row>
    <row r="461" ht="13.2" spans="1:1">
      <c r="A461" s="89"/>
    </row>
    <row r="462" ht="13.2" spans="1:1">
      <c r="A462" s="89"/>
    </row>
    <row r="463" ht="13.2" spans="1:1">
      <c r="A463" s="89"/>
    </row>
    <row r="464" ht="13.2" spans="1:1">
      <c r="A464" s="89"/>
    </row>
    <row r="465" ht="13.2" spans="1:1">
      <c r="A465" s="89"/>
    </row>
    <row r="466" ht="13.2" spans="1:1">
      <c r="A466" s="89"/>
    </row>
    <row r="467" ht="13.2" spans="1:1">
      <c r="A467" s="89"/>
    </row>
    <row r="468" ht="13.2" spans="1:1">
      <c r="A468" s="89"/>
    </row>
    <row r="469" ht="13.2" spans="1:1">
      <c r="A469" s="89"/>
    </row>
    <row r="470" ht="13.2" spans="1:1">
      <c r="A470" s="89"/>
    </row>
    <row r="471" ht="13.2" spans="1:1">
      <c r="A471" s="89"/>
    </row>
    <row r="472" ht="13.2" spans="1:1">
      <c r="A472" s="89"/>
    </row>
    <row r="473" ht="13.2" spans="1:1">
      <c r="A473" s="89"/>
    </row>
    <row r="474" ht="13.2" spans="1:1">
      <c r="A474" s="89"/>
    </row>
    <row r="475" ht="13.2" spans="1:1">
      <c r="A475" s="89"/>
    </row>
    <row r="476" ht="13.2" spans="1:1">
      <c r="A476" s="89"/>
    </row>
    <row r="477" ht="13.2" spans="1:1">
      <c r="A477" s="89"/>
    </row>
    <row r="478" ht="13.2" spans="1:1">
      <c r="A478" s="89"/>
    </row>
    <row r="479" ht="13.2" spans="1:1">
      <c r="A479" s="89"/>
    </row>
    <row r="480" ht="13.2" spans="1:1">
      <c r="A480" s="89"/>
    </row>
    <row r="481" ht="13.2" spans="1:1">
      <c r="A481" s="89"/>
    </row>
    <row r="482" ht="13.2" spans="1:1">
      <c r="A482" s="89"/>
    </row>
    <row r="483" ht="13.2" spans="1:1">
      <c r="A483" s="89"/>
    </row>
    <row r="484" ht="13.2" spans="1:1">
      <c r="A484" s="89"/>
    </row>
    <row r="485" ht="13.2" spans="1:1">
      <c r="A485" s="89"/>
    </row>
    <row r="486" ht="13.2" spans="1:1">
      <c r="A486" s="89"/>
    </row>
    <row r="487" ht="13.2" spans="1:1">
      <c r="A487" s="89"/>
    </row>
    <row r="488" ht="13.2" spans="1:1">
      <c r="A488" s="89"/>
    </row>
    <row r="489" ht="13.2" spans="1:1">
      <c r="A489" s="89"/>
    </row>
    <row r="490" ht="13.2" spans="1:1">
      <c r="A490" s="89"/>
    </row>
    <row r="491" ht="13.2" spans="1:1">
      <c r="A491" s="89"/>
    </row>
    <row r="492" ht="13.2" spans="1:1">
      <c r="A492" s="89"/>
    </row>
    <row r="493" ht="13.2" spans="1:1">
      <c r="A493" s="89"/>
    </row>
    <row r="494" ht="13.2" spans="1:1">
      <c r="A494" s="89"/>
    </row>
    <row r="495" ht="13.2" spans="1:1">
      <c r="A495" s="89"/>
    </row>
    <row r="496" ht="13.2" spans="1:1">
      <c r="A496" s="89"/>
    </row>
    <row r="497" ht="13.2" spans="1:1">
      <c r="A497" s="89"/>
    </row>
    <row r="498" ht="13.2" spans="1:1">
      <c r="A498" s="89"/>
    </row>
    <row r="499" ht="13.2" spans="1:1">
      <c r="A499" s="89"/>
    </row>
    <row r="500" ht="13.2" spans="1:1">
      <c r="A500" s="89"/>
    </row>
    <row r="501" ht="13.2" spans="1:1">
      <c r="A501" s="89"/>
    </row>
    <row r="502" ht="13.2" spans="1:1">
      <c r="A502" s="89"/>
    </row>
    <row r="503" ht="13.2" spans="1:1">
      <c r="A503" s="89"/>
    </row>
    <row r="504" ht="13.2" spans="1:1">
      <c r="A504" s="89"/>
    </row>
    <row r="505" ht="13.2" spans="1:1">
      <c r="A505" s="89"/>
    </row>
    <row r="506" ht="13.2" spans="1:1">
      <c r="A506" s="89"/>
    </row>
    <row r="507" ht="13.2" spans="1:1">
      <c r="A507" s="89"/>
    </row>
    <row r="508" ht="13.2" spans="1:1">
      <c r="A508" s="89"/>
    </row>
    <row r="509" ht="13.2" spans="1:1">
      <c r="A509" s="89"/>
    </row>
    <row r="510" ht="13.2" spans="1:1">
      <c r="A510" s="89"/>
    </row>
    <row r="511" ht="13.2" spans="1:1">
      <c r="A511" s="89"/>
    </row>
    <row r="512" ht="13.2" spans="1:1">
      <c r="A512" s="89"/>
    </row>
    <row r="513" ht="13.2" spans="1:1">
      <c r="A513" s="89"/>
    </row>
    <row r="514" ht="13.2" spans="1:1">
      <c r="A514" s="89"/>
    </row>
    <row r="515" ht="13.2" spans="1:1">
      <c r="A515" s="89"/>
    </row>
    <row r="516" ht="13.2" spans="1:1">
      <c r="A516" s="89"/>
    </row>
    <row r="517" ht="13.2" spans="1:1">
      <c r="A517" s="89"/>
    </row>
    <row r="518" ht="13.2" spans="1:1">
      <c r="A518" s="89"/>
    </row>
    <row r="519" ht="13.2" spans="1:1">
      <c r="A519" s="89"/>
    </row>
    <row r="520" ht="13.2" spans="1:1">
      <c r="A520" s="89"/>
    </row>
    <row r="521" ht="13.2" spans="1:1">
      <c r="A521" s="89"/>
    </row>
    <row r="522" ht="13.2" spans="1:1">
      <c r="A522" s="89"/>
    </row>
    <row r="523" ht="13.2" spans="1:1">
      <c r="A523" s="89"/>
    </row>
    <row r="524" ht="13.2" spans="1:1">
      <c r="A524" s="89"/>
    </row>
    <row r="525" ht="13.2" spans="1:1">
      <c r="A525" s="89"/>
    </row>
    <row r="526" ht="13.2" spans="1:1">
      <c r="A526" s="89"/>
    </row>
    <row r="527" ht="13.2" spans="1:1">
      <c r="A527" s="89"/>
    </row>
    <row r="528" ht="13.2" spans="1:1">
      <c r="A528" s="89"/>
    </row>
    <row r="529" ht="13.2" spans="1:1">
      <c r="A529" s="89"/>
    </row>
    <row r="530" ht="13.2" spans="1:1">
      <c r="A530" s="89"/>
    </row>
    <row r="531" ht="13.2" spans="1:1">
      <c r="A531" s="89"/>
    </row>
    <row r="532" ht="13.2" spans="1:1">
      <c r="A532" s="89"/>
    </row>
    <row r="533" ht="13.2" spans="1:1">
      <c r="A533" s="89"/>
    </row>
    <row r="534" ht="13.2" spans="1:1">
      <c r="A534" s="89"/>
    </row>
    <row r="535" ht="13.2" spans="1:1">
      <c r="A535" s="89"/>
    </row>
    <row r="536" ht="13.2" spans="1:1">
      <c r="A536" s="89"/>
    </row>
    <row r="537" ht="13.2" spans="1:1">
      <c r="A537" s="89"/>
    </row>
    <row r="538" ht="13.2" spans="1:1">
      <c r="A538" s="89"/>
    </row>
    <row r="539" ht="13.2" spans="1:1">
      <c r="A539" s="89"/>
    </row>
    <row r="540" ht="13.2" spans="1:1">
      <c r="A540" s="89"/>
    </row>
    <row r="541" ht="13.2" spans="1:1">
      <c r="A541" s="89"/>
    </row>
    <row r="542" ht="13.2" spans="1:1">
      <c r="A542" s="89"/>
    </row>
    <row r="543" ht="13.2" spans="1:1">
      <c r="A543" s="89"/>
    </row>
    <row r="544" ht="13.2" spans="1:1">
      <c r="A544" s="89"/>
    </row>
    <row r="545" ht="13.2" spans="1:1">
      <c r="A545" s="89"/>
    </row>
    <row r="546" ht="13.2" spans="1:1">
      <c r="A546" s="89"/>
    </row>
    <row r="547" ht="13.2" spans="1:1">
      <c r="A547" s="89"/>
    </row>
    <row r="548" ht="13.2" spans="1:1">
      <c r="A548" s="89"/>
    </row>
    <row r="549" ht="13.2" spans="1:1">
      <c r="A549" s="89"/>
    </row>
    <row r="550" ht="13.2" spans="1:1">
      <c r="A550" s="89"/>
    </row>
    <row r="551" ht="13.2" spans="1:1">
      <c r="A551" s="89"/>
    </row>
    <row r="552" ht="13.2" spans="1:1">
      <c r="A552" s="89"/>
    </row>
    <row r="553" ht="13.2" spans="1:1">
      <c r="A553" s="89"/>
    </row>
    <row r="554" ht="13.2" spans="1:1">
      <c r="A554" s="89"/>
    </row>
    <row r="555" ht="13.2" spans="1:1">
      <c r="A555" s="89"/>
    </row>
    <row r="556" ht="13.2" spans="1:1">
      <c r="A556" s="89"/>
    </row>
    <row r="557" ht="13.2" spans="1:1">
      <c r="A557" s="89"/>
    </row>
    <row r="558" ht="13.2" spans="1:1">
      <c r="A558" s="89"/>
    </row>
    <row r="559" ht="13.2" spans="1:1">
      <c r="A559" s="89"/>
    </row>
    <row r="560" ht="13.2" spans="1:1">
      <c r="A560" s="89"/>
    </row>
    <row r="561" ht="13.2" spans="1:1">
      <c r="A561" s="89"/>
    </row>
    <row r="562" ht="13.2" spans="1:1">
      <c r="A562" s="89"/>
    </row>
    <row r="563" ht="13.2" spans="1:1">
      <c r="A563" s="89"/>
    </row>
    <row r="564" ht="13.2" spans="1:1">
      <c r="A564" s="89"/>
    </row>
    <row r="565" ht="13.2" spans="1:1">
      <c r="A565" s="89"/>
    </row>
    <row r="566" ht="13.2" spans="1:1">
      <c r="A566" s="89"/>
    </row>
    <row r="567" ht="13.2" spans="1:1">
      <c r="A567" s="89"/>
    </row>
    <row r="568" ht="13.2" spans="1:1">
      <c r="A568" s="89"/>
    </row>
    <row r="569" ht="13.2" spans="1:1">
      <c r="A569" s="89"/>
    </row>
    <row r="570" ht="13.2" spans="1:1">
      <c r="A570" s="89"/>
    </row>
    <row r="571" ht="13.2" spans="1:1">
      <c r="A571" s="89"/>
    </row>
    <row r="572" ht="13.2" spans="1:1">
      <c r="A572" s="89"/>
    </row>
    <row r="573" ht="13.2" spans="1:1">
      <c r="A573" s="89"/>
    </row>
    <row r="574" ht="13.2" spans="1:1">
      <c r="A574" s="89"/>
    </row>
    <row r="575" ht="13.2" spans="1:1">
      <c r="A575" s="89"/>
    </row>
    <row r="576" ht="13.2" spans="1:1">
      <c r="A576" s="89"/>
    </row>
    <row r="577" ht="13.2" spans="1:1">
      <c r="A577" s="89"/>
    </row>
    <row r="578" ht="13.2" spans="1:1">
      <c r="A578" s="89"/>
    </row>
    <row r="579" ht="13.2" spans="1:1">
      <c r="A579" s="89"/>
    </row>
    <row r="580" ht="13.2" spans="1:1">
      <c r="A580" s="89"/>
    </row>
    <row r="581" ht="13.2" spans="1:1">
      <c r="A581" s="89"/>
    </row>
    <row r="582" ht="13.2" spans="1:1">
      <c r="A582" s="89"/>
    </row>
    <row r="583" ht="13.2" spans="1:1">
      <c r="A583" s="89"/>
    </row>
    <row r="584" ht="13.2" spans="1:1">
      <c r="A584" s="89"/>
    </row>
    <row r="585" ht="13.2" spans="1:1">
      <c r="A585" s="89"/>
    </row>
    <row r="586" ht="13.2" spans="1:1">
      <c r="A586" s="89"/>
    </row>
    <row r="587" ht="13.2" spans="1:1">
      <c r="A587" s="89"/>
    </row>
    <row r="588" ht="13.2" spans="1:1">
      <c r="A588" s="89"/>
    </row>
    <row r="589" ht="13.2" spans="1:1">
      <c r="A589" s="89"/>
    </row>
    <row r="590" ht="13.2" spans="1:1">
      <c r="A590" s="89"/>
    </row>
    <row r="591" ht="13.2" spans="1:1">
      <c r="A591" s="89"/>
    </row>
    <row r="592" ht="13.2" spans="1:1">
      <c r="A592" s="89"/>
    </row>
    <row r="593" ht="13.2" spans="1:1">
      <c r="A593" s="89"/>
    </row>
    <row r="594" ht="13.2" spans="1:1">
      <c r="A594" s="89"/>
    </row>
    <row r="595" ht="13.2" spans="1:1">
      <c r="A595" s="89"/>
    </row>
    <row r="596" ht="13.2" spans="1:1">
      <c r="A596" s="89"/>
    </row>
    <row r="597" ht="13.2" spans="1:1">
      <c r="A597" s="89"/>
    </row>
    <row r="598" ht="13.2" spans="1:1">
      <c r="A598" s="89"/>
    </row>
    <row r="599" ht="13.2" spans="1:1">
      <c r="A599" s="89"/>
    </row>
    <row r="600" ht="13.2" spans="1:1">
      <c r="A600" s="89"/>
    </row>
    <row r="601" ht="13.2" spans="1:1">
      <c r="A601" s="89"/>
    </row>
    <row r="602" ht="13.2" spans="1:1">
      <c r="A602" s="89"/>
    </row>
    <row r="603" ht="13.2" spans="1:1">
      <c r="A603" s="89"/>
    </row>
    <row r="604" ht="13.2" spans="1:1">
      <c r="A604" s="89"/>
    </row>
    <row r="605" ht="13.2" spans="1:1">
      <c r="A605" s="89"/>
    </row>
    <row r="606" ht="13.2" spans="1:1">
      <c r="A606" s="89"/>
    </row>
    <row r="607" ht="13.2" spans="1:1">
      <c r="A607" s="89"/>
    </row>
    <row r="608" ht="13.2" spans="1:1">
      <c r="A608" s="89"/>
    </row>
    <row r="609" ht="13.2" spans="1:1">
      <c r="A609" s="89"/>
    </row>
    <row r="610" ht="13.2" spans="1:1">
      <c r="A610" s="89"/>
    </row>
    <row r="611" ht="13.2" spans="1:1">
      <c r="A611" s="89"/>
    </row>
    <row r="612" ht="13.2" spans="1:1">
      <c r="A612" s="89"/>
    </row>
    <row r="613" ht="13.2" spans="1:1">
      <c r="A613" s="89"/>
    </row>
    <row r="614" ht="13.2" spans="1:1">
      <c r="A614" s="89"/>
    </row>
    <row r="615" ht="13.2" spans="1:1">
      <c r="A615" s="89"/>
    </row>
    <row r="616" ht="13.2" spans="1:1">
      <c r="A616" s="89"/>
    </row>
    <row r="617" ht="13.2" spans="1:1">
      <c r="A617" s="89"/>
    </row>
    <row r="618" ht="13.2" spans="1:1">
      <c r="A618" s="89"/>
    </row>
    <row r="619" ht="13.2" spans="1:1">
      <c r="A619" s="89"/>
    </row>
    <row r="620" ht="13.2" spans="1:1">
      <c r="A620" s="89"/>
    </row>
    <row r="621" ht="13.2" spans="1:1">
      <c r="A621" s="89"/>
    </row>
    <row r="622" ht="13.2" spans="1:1">
      <c r="A622" s="89"/>
    </row>
    <row r="623" ht="13.2" spans="1:1">
      <c r="A623" s="89"/>
    </row>
    <row r="624" ht="13.2" spans="1:1">
      <c r="A624" s="89"/>
    </row>
    <row r="625" ht="13.2" spans="1:1">
      <c r="A625" s="89"/>
    </row>
    <row r="626" ht="13.2" spans="1:1">
      <c r="A626" s="89"/>
    </row>
    <row r="627" ht="13.2" spans="1:1">
      <c r="A627" s="89"/>
    </row>
    <row r="628" ht="13.2" spans="1:1">
      <c r="A628" s="89"/>
    </row>
    <row r="629" ht="13.2" spans="1:1">
      <c r="A629" s="89"/>
    </row>
    <row r="630" ht="13.2" spans="1:1">
      <c r="A630" s="89"/>
    </row>
    <row r="631" ht="13.2" spans="1:1">
      <c r="A631" s="89"/>
    </row>
    <row r="632" ht="13.2" spans="1:1">
      <c r="A632" s="89"/>
    </row>
    <row r="633" ht="13.2" spans="1:1">
      <c r="A633" s="89"/>
    </row>
    <row r="634" ht="13.2" spans="1:1">
      <c r="A634" s="89"/>
    </row>
    <row r="635" ht="13.2" spans="1:1">
      <c r="A635" s="89"/>
    </row>
    <row r="636" ht="13.2" spans="1:1">
      <c r="A636" s="89"/>
    </row>
    <row r="637" ht="13.2" spans="1:1">
      <c r="A637" s="89"/>
    </row>
    <row r="638" ht="13.2" spans="1:1">
      <c r="A638" s="89"/>
    </row>
    <row r="639" ht="13.2" spans="1:1">
      <c r="A639" s="89"/>
    </row>
    <row r="640" ht="13.2" spans="1:1">
      <c r="A640" s="89"/>
    </row>
    <row r="641" ht="13.2" spans="1:1">
      <c r="A641" s="89"/>
    </row>
    <row r="642" ht="13.2" spans="1:1">
      <c r="A642" s="89"/>
    </row>
    <row r="643" ht="13.2" spans="1:1">
      <c r="A643" s="89"/>
    </row>
    <row r="644" ht="13.2" spans="1:1">
      <c r="A644" s="89"/>
    </row>
    <row r="645" ht="13.2" spans="1:1">
      <c r="A645" s="89"/>
    </row>
    <row r="646" ht="13.2" spans="1:1">
      <c r="A646" s="89"/>
    </row>
    <row r="647" ht="13.2" spans="1:1">
      <c r="A647" s="89"/>
    </row>
    <row r="648" ht="13.2" spans="1:1">
      <c r="A648" s="89"/>
    </row>
    <row r="649" ht="13.2" spans="1:1">
      <c r="A649" s="89"/>
    </row>
    <row r="650" ht="13.2" spans="1:1">
      <c r="A650" s="89"/>
    </row>
    <row r="651" ht="13.2" spans="1:1">
      <c r="A651" s="89"/>
    </row>
    <row r="652" ht="13.2" spans="1:1">
      <c r="A652" s="89"/>
    </row>
    <row r="653" ht="13.2" spans="1:1">
      <c r="A653" s="89"/>
    </row>
    <row r="654" ht="13.2" spans="1:1">
      <c r="A654" s="89"/>
    </row>
    <row r="655" ht="13.2" spans="1:1">
      <c r="A655" s="89"/>
    </row>
    <row r="656" ht="13.2" spans="1:1">
      <c r="A656" s="89"/>
    </row>
    <row r="657" ht="13.2" spans="1:1">
      <c r="A657" s="89"/>
    </row>
    <row r="658" ht="13.2" spans="1:1">
      <c r="A658" s="89"/>
    </row>
    <row r="659" ht="13.2" spans="1:1">
      <c r="A659" s="89"/>
    </row>
    <row r="660" ht="13.2" spans="1:1">
      <c r="A660" s="89"/>
    </row>
    <row r="661" ht="13.2" spans="1:1">
      <c r="A661" s="89"/>
    </row>
    <row r="662" ht="13.2" spans="1:1">
      <c r="A662" s="89"/>
    </row>
    <row r="663" ht="13.2" spans="1:1">
      <c r="A663" s="89"/>
    </row>
    <row r="664" ht="13.2" spans="1:1">
      <c r="A664" s="89"/>
    </row>
    <row r="665" ht="13.2" spans="1:1">
      <c r="A665" s="89"/>
    </row>
    <row r="666" ht="13.2" spans="1:1">
      <c r="A666" s="89"/>
    </row>
    <row r="667" ht="13.2" spans="1:1">
      <c r="A667" s="89"/>
    </row>
    <row r="668" ht="13.2" spans="1:1">
      <c r="A668" s="89"/>
    </row>
    <row r="669" ht="13.2" spans="1:1">
      <c r="A669" s="89"/>
    </row>
    <row r="670" ht="13.2" spans="1:1">
      <c r="A670" s="89"/>
    </row>
    <row r="671" ht="13.2" spans="1:1">
      <c r="A671" s="89"/>
    </row>
    <row r="672" ht="13.2" spans="1:1">
      <c r="A672" s="89"/>
    </row>
    <row r="673" ht="13.2" spans="1:1">
      <c r="A673" s="89"/>
    </row>
    <row r="674" ht="13.2" spans="1:1">
      <c r="A674" s="89"/>
    </row>
    <row r="675" ht="13.2" spans="1:1">
      <c r="A675" s="89"/>
    </row>
    <row r="676" ht="13.2" spans="1:1">
      <c r="A676" s="89"/>
    </row>
    <row r="677" ht="13.2" spans="1:1">
      <c r="A677" s="89"/>
    </row>
    <row r="678" ht="13.2" spans="1:1">
      <c r="A678" s="89"/>
    </row>
    <row r="679" ht="13.2" spans="1:1">
      <c r="A679" s="89"/>
    </row>
    <row r="680" ht="13.2" spans="1:1">
      <c r="A680" s="89"/>
    </row>
    <row r="681" ht="13.2" spans="1:1">
      <c r="A681" s="89"/>
    </row>
    <row r="682" ht="13.2" spans="1:1">
      <c r="A682" s="89"/>
    </row>
    <row r="683" ht="13.2" spans="1:1">
      <c r="A683" s="89"/>
    </row>
    <row r="684" ht="13.2" spans="1:1">
      <c r="A684" s="89"/>
    </row>
    <row r="685" ht="13.2" spans="1:1">
      <c r="A685" s="89"/>
    </row>
    <row r="686" ht="13.2" spans="1:1">
      <c r="A686" s="89"/>
    </row>
    <row r="687" ht="13.2" spans="1:1">
      <c r="A687" s="89"/>
    </row>
    <row r="688" ht="13.2" spans="1:1">
      <c r="A688" s="89"/>
    </row>
    <row r="689" ht="13.2" spans="1:1">
      <c r="A689" s="89"/>
    </row>
    <row r="690" ht="13.2" spans="1:1">
      <c r="A690" s="89"/>
    </row>
    <row r="691" ht="13.2" spans="1:1">
      <c r="A691" s="89"/>
    </row>
    <row r="692" ht="13.2" spans="1:1">
      <c r="A692" s="89"/>
    </row>
    <row r="693" ht="13.2" spans="1:1">
      <c r="A693" s="89"/>
    </row>
    <row r="694" ht="13.2" spans="1:1">
      <c r="A694" s="89"/>
    </row>
    <row r="695" ht="13.2" spans="1:1">
      <c r="A695" s="89"/>
    </row>
    <row r="696" ht="13.2" spans="1:1">
      <c r="A696" s="89"/>
    </row>
    <row r="697" ht="13.2" spans="1:1">
      <c r="A697" s="89"/>
    </row>
    <row r="698" ht="13.2" spans="1:1">
      <c r="A698" s="89"/>
    </row>
    <row r="699" ht="13.2" spans="1:1">
      <c r="A699" s="89"/>
    </row>
    <row r="700" ht="13.2" spans="1:1">
      <c r="A700" s="89"/>
    </row>
    <row r="701" ht="13.2" spans="1:1">
      <c r="A701" s="89"/>
    </row>
    <row r="702" ht="13.2" spans="1:1">
      <c r="A702" s="89"/>
    </row>
    <row r="703" ht="13.2" spans="1:1">
      <c r="A703" s="89"/>
    </row>
    <row r="704" ht="13.2" spans="1:1">
      <c r="A704" s="89"/>
    </row>
    <row r="705" ht="13.2" spans="1:1">
      <c r="A705" s="89"/>
    </row>
    <row r="706" ht="13.2" spans="1:1">
      <c r="A706" s="89"/>
    </row>
    <row r="707" ht="13.2" spans="1:1">
      <c r="A707" s="89"/>
    </row>
    <row r="708" ht="13.2" spans="1:1">
      <c r="A708" s="89"/>
    </row>
    <row r="709" ht="13.2" spans="1:1">
      <c r="A709" s="89"/>
    </row>
    <row r="710" ht="13.2" spans="1:1">
      <c r="A710" s="89"/>
    </row>
    <row r="711" ht="13.2" spans="1:1">
      <c r="A711" s="89"/>
    </row>
    <row r="712" ht="13.2" spans="1:1">
      <c r="A712" s="89"/>
    </row>
    <row r="713" ht="13.2" spans="1:1">
      <c r="A713" s="89"/>
    </row>
    <row r="714" ht="13.2" spans="1:1">
      <c r="A714" s="89"/>
    </row>
    <row r="715" ht="13.2" spans="1:1">
      <c r="A715" s="89"/>
    </row>
    <row r="716" ht="13.2" spans="1:1">
      <c r="A716" s="89"/>
    </row>
    <row r="717" ht="13.2" spans="1:1">
      <c r="A717" s="89"/>
    </row>
    <row r="718" ht="13.2" spans="1:1">
      <c r="A718" s="89"/>
    </row>
    <row r="719" ht="13.2" spans="1:1">
      <c r="A719" s="89"/>
    </row>
    <row r="720" ht="13.2" spans="1:1">
      <c r="A720" s="89"/>
    </row>
    <row r="721" ht="13.2" spans="1:1">
      <c r="A721" s="89"/>
    </row>
    <row r="722" ht="13.2" spans="1:1">
      <c r="A722" s="89"/>
    </row>
    <row r="723" ht="13.2" spans="1:1">
      <c r="A723" s="89"/>
    </row>
    <row r="724" ht="13.2" spans="1:1">
      <c r="A724" s="89"/>
    </row>
    <row r="725" ht="13.2" spans="1:1">
      <c r="A725" s="89"/>
    </row>
    <row r="726" ht="13.2" spans="1:1">
      <c r="A726" s="89"/>
    </row>
    <row r="727" ht="13.2" spans="1:1">
      <c r="A727" s="89"/>
    </row>
    <row r="728" ht="13.2" spans="1:1">
      <c r="A728" s="89"/>
    </row>
    <row r="729" ht="13.2" spans="1:1">
      <c r="A729" s="89"/>
    </row>
    <row r="730" ht="13.2" spans="1:1">
      <c r="A730" s="89"/>
    </row>
    <row r="731" ht="13.2" spans="1:1">
      <c r="A731" s="89"/>
    </row>
    <row r="732" ht="13.2" spans="1:1">
      <c r="A732" s="89"/>
    </row>
    <row r="733" ht="13.2" spans="1:1">
      <c r="A733" s="89"/>
    </row>
    <row r="734" ht="13.2" spans="1:1">
      <c r="A734" s="89"/>
    </row>
    <row r="735" ht="13.2" spans="1:1">
      <c r="A735" s="89"/>
    </row>
    <row r="736" ht="13.2" spans="1:1">
      <c r="A736" s="89"/>
    </row>
    <row r="737" ht="13.2" spans="1:1">
      <c r="A737" s="89"/>
    </row>
    <row r="738" ht="13.2" spans="1:1">
      <c r="A738" s="89"/>
    </row>
    <row r="739" ht="13.2" spans="1:1">
      <c r="A739" s="89"/>
    </row>
    <row r="740" ht="13.2" spans="1:1">
      <c r="A740" s="89"/>
    </row>
    <row r="741" ht="13.2" spans="1:1">
      <c r="A741" s="89"/>
    </row>
    <row r="742" ht="13.2" spans="1:1">
      <c r="A742" s="89"/>
    </row>
    <row r="743" ht="13.2" spans="1:1">
      <c r="A743" s="89"/>
    </row>
    <row r="744" ht="13.2" spans="1:1">
      <c r="A744" s="89"/>
    </row>
    <row r="745" ht="13.2" spans="1:1">
      <c r="A745" s="89"/>
    </row>
    <row r="746" ht="13.2" spans="1:1">
      <c r="A746" s="89"/>
    </row>
    <row r="747" ht="13.2" spans="1:1">
      <c r="A747" s="89"/>
    </row>
    <row r="748" ht="13.2" spans="1:1">
      <c r="A748" s="89"/>
    </row>
    <row r="749" ht="13.2" spans="1:1">
      <c r="A749" s="89"/>
    </row>
    <row r="750" ht="13.2" spans="1:1">
      <c r="A750" s="89"/>
    </row>
    <row r="751" ht="13.2" spans="1:1">
      <c r="A751" s="89"/>
    </row>
    <row r="752" ht="13.2" spans="1:1">
      <c r="A752" s="89"/>
    </row>
    <row r="753" ht="13.2" spans="1:1">
      <c r="A753" s="89"/>
    </row>
    <row r="754" ht="13.2" spans="1:1">
      <c r="A754" s="89"/>
    </row>
    <row r="755" ht="13.2" spans="1:1">
      <c r="A755" s="89"/>
    </row>
    <row r="756" ht="13.2" spans="1:1">
      <c r="A756" s="89"/>
    </row>
    <row r="757" ht="13.2" spans="1:1">
      <c r="A757" s="89"/>
    </row>
    <row r="758" ht="13.2" spans="1:1">
      <c r="A758" s="89"/>
    </row>
    <row r="759" ht="13.2" spans="1:1">
      <c r="A759" s="89"/>
    </row>
    <row r="760" ht="13.2" spans="1:1">
      <c r="A760" s="89"/>
    </row>
    <row r="761" ht="13.2" spans="1:1">
      <c r="A761" s="89"/>
    </row>
    <row r="762" ht="13.2" spans="1:1">
      <c r="A762" s="89"/>
    </row>
    <row r="763" ht="13.2" spans="1:1">
      <c r="A763" s="89"/>
    </row>
    <row r="764" ht="13.2" spans="1:1">
      <c r="A764" s="89"/>
    </row>
    <row r="765" ht="13.2" spans="1:1">
      <c r="A765" s="89"/>
    </row>
    <row r="766" ht="13.2" spans="1:1">
      <c r="A766" s="89"/>
    </row>
    <row r="767" ht="13.2" spans="1:1">
      <c r="A767" s="89"/>
    </row>
    <row r="768" ht="13.2" spans="1:1">
      <c r="A768" s="89"/>
    </row>
    <row r="769" ht="13.2" spans="1:1">
      <c r="A769" s="89"/>
    </row>
    <row r="770" ht="13.2" spans="1:1">
      <c r="A770" s="89"/>
    </row>
    <row r="771" ht="13.2" spans="1:1">
      <c r="A771" s="89"/>
    </row>
    <row r="772" ht="13.2" spans="1:1">
      <c r="A772" s="89"/>
    </row>
    <row r="773" ht="13.2" spans="1:1">
      <c r="A773" s="89"/>
    </row>
    <row r="774" ht="13.2" spans="1:1">
      <c r="A774" s="89"/>
    </row>
    <row r="775" ht="13.2" spans="1:1">
      <c r="A775" s="89"/>
    </row>
    <row r="776" ht="13.2" spans="1:1">
      <c r="A776" s="89"/>
    </row>
    <row r="777" ht="13.2" spans="1:1">
      <c r="A777" s="89"/>
    </row>
    <row r="778" ht="13.2" spans="1:1">
      <c r="A778" s="89"/>
    </row>
    <row r="779" ht="13.2" spans="1:1">
      <c r="A779" s="89"/>
    </row>
    <row r="780" ht="13.2" spans="1:1">
      <c r="A780" s="89"/>
    </row>
    <row r="781" ht="13.2" spans="1:1">
      <c r="A781" s="89"/>
    </row>
    <row r="782" ht="13.2" spans="1:1">
      <c r="A782" s="89"/>
    </row>
    <row r="783" ht="13.2" spans="1:1">
      <c r="A783" s="89"/>
    </row>
    <row r="784" ht="13.2" spans="1:1">
      <c r="A784" s="89"/>
    </row>
    <row r="785" ht="13.2" spans="1:1">
      <c r="A785" s="89"/>
    </row>
    <row r="786" ht="13.2" spans="1:1">
      <c r="A786" s="89"/>
    </row>
    <row r="787" ht="13.2" spans="1:1">
      <c r="A787" s="89"/>
    </row>
    <row r="788" ht="13.2" spans="1:1">
      <c r="A788" s="89"/>
    </row>
    <row r="789" ht="13.2" spans="1:1">
      <c r="A789" s="89"/>
    </row>
    <row r="790" ht="13.2" spans="1:1">
      <c r="A790" s="89"/>
    </row>
    <row r="791" ht="13.2" spans="1:1">
      <c r="A791" s="89"/>
    </row>
    <row r="792" ht="13.2" spans="1:1">
      <c r="A792" s="89"/>
    </row>
    <row r="793" ht="13.2" spans="1:1">
      <c r="A793" s="89"/>
    </row>
    <row r="794" ht="13.2" spans="1:1">
      <c r="A794" s="89"/>
    </row>
    <row r="795" ht="13.2" spans="1:1">
      <c r="A795" s="89"/>
    </row>
    <row r="796" ht="13.2" spans="1:1">
      <c r="A796" s="89"/>
    </row>
    <row r="797" ht="13.2" spans="1:1">
      <c r="A797" s="89"/>
    </row>
    <row r="798" ht="13.2" spans="1:1">
      <c r="A798" s="89"/>
    </row>
    <row r="799" ht="13.2" spans="1:1">
      <c r="A799" s="89"/>
    </row>
    <row r="800" ht="13.2" spans="1:1">
      <c r="A800" s="89"/>
    </row>
    <row r="801" ht="13.2" spans="1:1">
      <c r="A801" s="89"/>
    </row>
    <row r="802" ht="13.2" spans="1:1">
      <c r="A802" s="89"/>
    </row>
    <row r="803" ht="13.2" spans="1:1">
      <c r="A803" s="89"/>
    </row>
    <row r="804" ht="13.2" spans="1:1">
      <c r="A804" s="89"/>
    </row>
    <row r="805" ht="13.2" spans="1:1">
      <c r="A805" s="89"/>
    </row>
    <row r="806" ht="13.2" spans="1:1">
      <c r="A806" s="89"/>
    </row>
    <row r="807" ht="13.2" spans="1:1">
      <c r="A807" s="89"/>
    </row>
    <row r="808" ht="13.2" spans="1:1">
      <c r="A808" s="89"/>
    </row>
    <row r="809" ht="13.2" spans="1:1">
      <c r="A809" s="89"/>
    </row>
    <row r="810" ht="13.2" spans="1:1">
      <c r="A810" s="89"/>
    </row>
    <row r="811" ht="13.2" spans="1:1">
      <c r="A811" s="89"/>
    </row>
    <row r="812" ht="13.2" spans="1:1">
      <c r="A812" s="89"/>
    </row>
    <row r="813" ht="13.2" spans="1:1">
      <c r="A813" s="89"/>
    </row>
    <row r="814" ht="13.2" spans="1:1">
      <c r="A814" s="89"/>
    </row>
    <row r="815" ht="13.2" spans="1:1">
      <c r="A815" s="89"/>
    </row>
    <row r="816" ht="13.2" spans="1:1">
      <c r="A816" s="89"/>
    </row>
    <row r="817" ht="13.2" spans="1:1">
      <c r="A817" s="89"/>
    </row>
    <row r="818" ht="13.2" spans="1:1">
      <c r="A818" s="89"/>
    </row>
    <row r="819" ht="13.2" spans="1:1">
      <c r="A819" s="89"/>
    </row>
    <row r="820" ht="13.2" spans="1:1">
      <c r="A820" s="89"/>
    </row>
    <row r="821" ht="13.2" spans="1:1">
      <c r="A821" s="89"/>
    </row>
    <row r="822" ht="13.2" spans="1:1">
      <c r="A822" s="89"/>
    </row>
    <row r="823" ht="13.2" spans="1:1">
      <c r="A823" s="89"/>
    </row>
    <row r="824" ht="13.2" spans="1:1">
      <c r="A824" s="89"/>
    </row>
    <row r="825" ht="13.2" spans="1:1">
      <c r="A825" s="89"/>
    </row>
    <row r="826" ht="13.2" spans="1:1">
      <c r="A826" s="89"/>
    </row>
    <row r="827" ht="13.2" spans="1:1">
      <c r="A827" s="89"/>
    </row>
    <row r="828" ht="13.2" spans="1:1">
      <c r="A828" s="89"/>
    </row>
    <row r="829" ht="13.2" spans="1:1">
      <c r="A829" s="89"/>
    </row>
    <row r="830" ht="13.2" spans="1:1">
      <c r="A830" s="89"/>
    </row>
    <row r="831" ht="13.2" spans="1:1">
      <c r="A831" s="89"/>
    </row>
    <row r="832" ht="13.2" spans="1:1">
      <c r="A832" s="89"/>
    </row>
    <row r="833" ht="13.2" spans="1:1">
      <c r="A833" s="89"/>
    </row>
    <row r="834" ht="13.2" spans="1:1">
      <c r="A834" s="89"/>
    </row>
    <row r="835" ht="13.2" spans="1:1">
      <c r="A835" s="89"/>
    </row>
    <row r="836" ht="13.2" spans="1:1">
      <c r="A836" s="89"/>
    </row>
    <row r="837" ht="13.2" spans="1:1">
      <c r="A837" s="89"/>
    </row>
    <row r="838" ht="13.2" spans="1:1">
      <c r="A838" s="89"/>
    </row>
    <row r="839" ht="13.2" spans="1:1">
      <c r="A839" s="89"/>
    </row>
    <row r="840" ht="13.2" spans="1:1">
      <c r="A840" s="89"/>
    </row>
    <row r="841" ht="13.2" spans="1:1">
      <c r="A841" s="89"/>
    </row>
    <row r="842" ht="13.2" spans="1:1">
      <c r="A842" s="89"/>
    </row>
    <row r="843" ht="13.2" spans="1:1">
      <c r="A843" s="89"/>
    </row>
    <row r="844" ht="13.2" spans="1:1">
      <c r="A844" s="89"/>
    </row>
    <row r="845" ht="13.2" spans="1:1">
      <c r="A845" s="89"/>
    </row>
    <row r="846" ht="13.2" spans="1:1">
      <c r="A846" s="89"/>
    </row>
    <row r="847" ht="13.2" spans="1:1">
      <c r="A847" s="89"/>
    </row>
    <row r="848" ht="13.2" spans="1:1">
      <c r="A848" s="89"/>
    </row>
    <row r="849" ht="13.2" spans="1:1">
      <c r="A849" s="89"/>
    </row>
    <row r="850" ht="13.2" spans="1:1">
      <c r="A850" s="89"/>
    </row>
    <row r="851" ht="13.2" spans="1:1">
      <c r="A851" s="89"/>
    </row>
    <row r="852" ht="13.2" spans="1:1">
      <c r="A852" s="89"/>
    </row>
    <row r="853" ht="13.2" spans="1:1">
      <c r="A853" s="89"/>
    </row>
    <row r="854" ht="13.2" spans="1:1">
      <c r="A854" s="89"/>
    </row>
    <row r="855" ht="13.2" spans="1:1">
      <c r="A855" s="89"/>
    </row>
    <row r="856" ht="13.2" spans="1:1">
      <c r="A856" s="89"/>
    </row>
    <row r="857" ht="13.2" spans="1:1">
      <c r="A857" s="89"/>
    </row>
    <row r="858" ht="13.2" spans="1:1">
      <c r="A858" s="89"/>
    </row>
    <row r="859" ht="13.2" spans="1:1">
      <c r="A859" s="89"/>
    </row>
    <row r="860" ht="13.2" spans="1:1">
      <c r="A860" s="89"/>
    </row>
    <row r="861" ht="13.2" spans="1:1">
      <c r="A861" s="89"/>
    </row>
    <row r="862" ht="13.2" spans="1:1">
      <c r="A862" s="89"/>
    </row>
    <row r="863" ht="13.2" spans="1:1">
      <c r="A863" s="89"/>
    </row>
    <row r="864" ht="13.2" spans="1:1">
      <c r="A864" s="89"/>
    </row>
    <row r="865" ht="13.2" spans="1:1">
      <c r="A865" s="89"/>
    </row>
    <row r="866" ht="13.2" spans="1:1">
      <c r="A866" s="89"/>
    </row>
    <row r="867" ht="13.2" spans="1:1">
      <c r="A867" s="89"/>
    </row>
    <row r="868" ht="13.2" spans="1:1">
      <c r="A868" s="89"/>
    </row>
    <row r="869" ht="13.2" spans="1:1">
      <c r="A869" s="89"/>
    </row>
    <row r="870" ht="13.2" spans="1:1">
      <c r="A870" s="89"/>
    </row>
    <row r="871" ht="13.2" spans="1:1">
      <c r="A871" s="89"/>
    </row>
    <row r="872" ht="13.2" spans="1:1">
      <c r="A872" s="89"/>
    </row>
    <row r="873" ht="13.2" spans="1:1">
      <c r="A873" s="89"/>
    </row>
    <row r="874" ht="13.2" spans="1:1">
      <c r="A874" s="89"/>
    </row>
    <row r="875" ht="13.2" spans="1:1">
      <c r="A875" s="89"/>
    </row>
    <row r="876" ht="13.2" spans="1:1">
      <c r="A876" s="89"/>
    </row>
    <row r="877" ht="13.2" spans="1:1">
      <c r="A877" s="89"/>
    </row>
    <row r="878" ht="13.2" spans="1:1">
      <c r="A878" s="89"/>
    </row>
    <row r="879" ht="13.2" spans="1:1">
      <c r="A879" s="89"/>
    </row>
    <row r="880" ht="13.2" spans="1:1">
      <c r="A880" s="89"/>
    </row>
    <row r="881" ht="13.2" spans="1:1">
      <c r="A881" s="89"/>
    </row>
    <row r="882" ht="13.2" spans="1:1">
      <c r="A882" s="89"/>
    </row>
    <row r="883" ht="13.2" spans="1:1">
      <c r="A883" s="89"/>
    </row>
    <row r="884" ht="13.2" spans="1:1">
      <c r="A884" s="89"/>
    </row>
    <row r="885" ht="13.2" spans="1:1">
      <c r="A885" s="89"/>
    </row>
    <row r="886" ht="13.2" spans="1:1">
      <c r="A886" s="89"/>
    </row>
    <row r="887" ht="13.2" spans="1:1">
      <c r="A887" s="89"/>
    </row>
    <row r="888" ht="13.2" spans="1:1">
      <c r="A888" s="89"/>
    </row>
    <row r="889" ht="13.2" spans="1:1">
      <c r="A889" s="89"/>
    </row>
    <row r="890" ht="13.2" spans="1:1">
      <c r="A890" s="89"/>
    </row>
    <row r="891" ht="13.2" spans="1:1">
      <c r="A891" s="89"/>
    </row>
    <row r="892" ht="13.2" spans="1:1">
      <c r="A892" s="89"/>
    </row>
    <row r="893" ht="13.2" spans="1:1">
      <c r="A893" s="89"/>
    </row>
    <row r="894" ht="13.2" spans="1:1">
      <c r="A894" s="89"/>
    </row>
    <row r="895" ht="13.2" spans="1:1">
      <c r="A895" s="89"/>
    </row>
    <row r="896" ht="13.2" spans="1:1">
      <c r="A896" s="89"/>
    </row>
    <row r="897" ht="13.2" spans="1:1">
      <c r="A897" s="89"/>
    </row>
    <row r="898" ht="13.2" spans="1:1">
      <c r="A898" s="89"/>
    </row>
    <row r="899" ht="13.2" spans="1:1">
      <c r="A899" s="89"/>
    </row>
    <row r="900" ht="13.2" spans="1:1">
      <c r="A900" s="89"/>
    </row>
    <row r="901" ht="13.2" spans="1:1">
      <c r="A901" s="89"/>
    </row>
    <row r="902" ht="13.2" spans="1:1">
      <c r="A902" s="89"/>
    </row>
    <row r="903" ht="13.2" spans="1:1">
      <c r="A903" s="89"/>
    </row>
    <row r="904" ht="13.2" spans="1:1">
      <c r="A904" s="89"/>
    </row>
    <row r="905" ht="13.2" spans="1:1">
      <c r="A905" s="89"/>
    </row>
    <row r="906" ht="13.2" spans="1:1">
      <c r="A906" s="89"/>
    </row>
    <row r="907" ht="13.2" spans="1:1">
      <c r="A907" s="89"/>
    </row>
    <row r="908" ht="13.2" spans="1:1">
      <c r="A908" s="89"/>
    </row>
    <row r="909" ht="13.2" spans="1:1">
      <c r="A909" s="89"/>
    </row>
    <row r="910" ht="13.2" spans="1:1">
      <c r="A910" s="89"/>
    </row>
    <row r="911" ht="13.2" spans="1:1">
      <c r="A911" s="89"/>
    </row>
    <row r="912" ht="13.2" spans="1:1">
      <c r="A912" s="89"/>
    </row>
    <row r="913" ht="13.2" spans="1:1">
      <c r="A913" s="89"/>
    </row>
    <row r="914" ht="13.2" spans="1:1">
      <c r="A914" s="89"/>
    </row>
    <row r="915" ht="13.2" spans="1:1">
      <c r="A915" s="89"/>
    </row>
    <row r="916" ht="13.2" spans="1:1">
      <c r="A916" s="89"/>
    </row>
    <row r="917" ht="13.2" spans="1:1">
      <c r="A917" s="89"/>
    </row>
    <row r="918" ht="13.2" spans="1:1">
      <c r="A918" s="89"/>
    </row>
    <row r="919" ht="13.2" spans="1:1">
      <c r="A919" s="89"/>
    </row>
    <row r="920" ht="13.2" spans="1:1">
      <c r="A920" s="89"/>
    </row>
    <row r="921" ht="13.2" spans="1:1">
      <c r="A921" s="89"/>
    </row>
    <row r="922" ht="13.2" spans="1:1">
      <c r="A922" s="89"/>
    </row>
    <row r="923" ht="13.2" spans="1:1">
      <c r="A923" s="89"/>
    </row>
    <row r="924" ht="13.2" spans="1:1">
      <c r="A924" s="89"/>
    </row>
    <row r="925" ht="13.2" spans="1:1">
      <c r="A925" s="89"/>
    </row>
    <row r="926" ht="13.2" spans="1:1">
      <c r="A926" s="89"/>
    </row>
    <row r="927" ht="13.2" spans="1:1">
      <c r="A927" s="89"/>
    </row>
    <row r="928" ht="13.2" spans="1:1">
      <c r="A928" s="89"/>
    </row>
    <row r="929" ht="13.2" spans="1:1">
      <c r="A929" s="89"/>
    </row>
    <row r="930" ht="13.2" spans="1:1">
      <c r="A930" s="89"/>
    </row>
    <row r="931" ht="13.2" spans="1:1">
      <c r="A931" s="89"/>
    </row>
    <row r="932" ht="13.2" spans="1:1">
      <c r="A932" s="89"/>
    </row>
    <row r="933" ht="13.2" spans="1:1">
      <c r="A933" s="89"/>
    </row>
    <row r="934" ht="13.2" spans="1:1">
      <c r="A934" s="89"/>
    </row>
    <row r="935" ht="13.2" spans="1:1">
      <c r="A935" s="89"/>
    </row>
    <row r="936" ht="13.2" spans="1:1">
      <c r="A936" s="89"/>
    </row>
    <row r="937" ht="13.2" spans="1:1">
      <c r="A937" s="89"/>
    </row>
    <row r="938" ht="13.2" spans="1:1">
      <c r="A938" s="89"/>
    </row>
    <row r="939" ht="13.2" spans="1:1">
      <c r="A939" s="89"/>
    </row>
    <row r="940" ht="13.2" spans="1:1">
      <c r="A940" s="89"/>
    </row>
    <row r="941" ht="13.2" spans="1:1">
      <c r="A941" s="89"/>
    </row>
    <row r="942" ht="13.2" spans="1:1">
      <c r="A942" s="89"/>
    </row>
    <row r="943" ht="13.2" spans="1:1">
      <c r="A943" s="89"/>
    </row>
    <row r="944" ht="13.2" spans="1:1">
      <c r="A944" s="89"/>
    </row>
    <row r="945" ht="13.2" spans="1:1">
      <c r="A945" s="89"/>
    </row>
    <row r="946" ht="13.2" spans="1:1">
      <c r="A946" s="89"/>
    </row>
    <row r="947" ht="13.2" spans="1:1">
      <c r="A947" s="89"/>
    </row>
    <row r="948" ht="13.2" spans="1:1">
      <c r="A948" s="89"/>
    </row>
    <row r="949" ht="13.2" spans="1:1">
      <c r="A949" s="89"/>
    </row>
    <row r="950" ht="13.2" spans="1:1">
      <c r="A950" s="89"/>
    </row>
    <row r="951" ht="13.2" spans="1:1">
      <c r="A951" s="89"/>
    </row>
    <row r="952" ht="13.2" spans="1:1">
      <c r="A952" s="89"/>
    </row>
    <row r="953" ht="13.2" spans="1:1">
      <c r="A953" s="89"/>
    </row>
    <row r="954" ht="13.2" spans="1:1">
      <c r="A954" s="89"/>
    </row>
    <row r="955" ht="13.2" spans="1:1">
      <c r="A955" s="89"/>
    </row>
    <row r="956" ht="13.2" spans="1:1">
      <c r="A956" s="89"/>
    </row>
    <row r="957" ht="13.2" spans="1:1">
      <c r="A957" s="89"/>
    </row>
    <row r="958" ht="13.2" spans="1:1">
      <c r="A958" s="89"/>
    </row>
    <row r="959" ht="13.2" spans="1:1">
      <c r="A959" s="89"/>
    </row>
    <row r="960" ht="13.2" spans="1:1">
      <c r="A960" s="89"/>
    </row>
    <row r="961" ht="13.2" spans="1:1">
      <c r="A961" s="89"/>
    </row>
    <row r="962" ht="13.2" spans="1:1">
      <c r="A962" s="89"/>
    </row>
    <row r="963" ht="13.2" spans="1:1">
      <c r="A963" s="89"/>
    </row>
    <row r="964" ht="13.2" spans="1:1">
      <c r="A964" s="89"/>
    </row>
    <row r="965" ht="13.2" spans="1:1">
      <c r="A965" s="89"/>
    </row>
    <row r="966" ht="13.2" spans="1:1">
      <c r="A966" s="89"/>
    </row>
    <row r="967" ht="13.2" spans="1:1">
      <c r="A967" s="89"/>
    </row>
    <row r="968" ht="13.2" spans="1:1">
      <c r="A968" s="89"/>
    </row>
    <row r="969" ht="13.2" spans="1:1">
      <c r="A969" s="89"/>
    </row>
    <row r="970" ht="13.2" spans="1:1">
      <c r="A970" s="89"/>
    </row>
    <row r="971" ht="13.2" spans="1:1">
      <c r="A971" s="89"/>
    </row>
    <row r="972" ht="13.2" spans="1:1">
      <c r="A972" s="89"/>
    </row>
    <row r="973" ht="13.2" spans="1:1">
      <c r="A973" s="89"/>
    </row>
    <row r="974" ht="13.2" spans="1:1">
      <c r="A974" s="89"/>
    </row>
    <row r="975" ht="13.2" spans="1:1">
      <c r="A975" s="89"/>
    </row>
    <row r="976" ht="13.2" spans="1:1">
      <c r="A976" s="89"/>
    </row>
    <row r="977" ht="13.2" spans="1:1">
      <c r="A977" s="89"/>
    </row>
    <row r="978" ht="13.2" spans="1:1">
      <c r="A978" s="89"/>
    </row>
    <row r="979" ht="13.2" spans="1:1">
      <c r="A979" s="89"/>
    </row>
    <row r="980" ht="13.2" spans="1:1">
      <c r="A980" s="89"/>
    </row>
    <row r="981" ht="13.2" spans="1:1">
      <c r="A981" s="89"/>
    </row>
    <row r="982" ht="13.2" spans="1:1">
      <c r="A982" s="89"/>
    </row>
    <row r="983" ht="13.2" spans="1:1">
      <c r="A983" s="89"/>
    </row>
    <row r="984" ht="13.2" spans="1:1">
      <c r="A984" s="89"/>
    </row>
    <row r="985" ht="13.2" spans="1:1">
      <c r="A985" s="89"/>
    </row>
    <row r="986" ht="13.2" spans="1:1">
      <c r="A986" s="89"/>
    </row>
    <row r="987" ht="13.2" spans="1:1">
      <c r="A987" s="89"/>
    </row>
    <row r="988" ht="13.2" spans="1:1">
      <c r="A988" s="89"/>
    </row>
    <row r="989" ht="13.2" spans="1:1">
      <c r="A989" s="89"/>
    </row>
    <row r="990" ht="13.2" spans="1:1">
      <c r="A990" s="89"/>
    </row>
    <row r="991" ht="13.2" spans="1:1">
      <c r="A991" s="89"/>
    </row>
    <row r="992" ht="13.2" spans="1:1">
      <c r="A992" s="89"/>
    </row>
    <row r="993" ht="13.2" spans="1:1">
      <c r="A993" s="89"/>
    </row>
    <row r="994" ht="13.2" spans="1:1">
      <c r="A994" s="89"/>
    </row>
    <row r="995" ht="13.2" spans="1:1">
      <c r="A995" s="89"/>
    </row>
    <row r="996" ht="13.2" spans="1:1">
      <c r="A996" s="89"/>
    </row>
    <row r="997" ht="13.2" spans="1:1">
      <c r="A997" s="89"/>
    </row>
    <row r="998" ht="13.2" spans="1:1">
      <c r="A998" s="89"/>
    </row>
    <row r="999" ht="13.2" spans="1:1">
      <c r="A999" s="89"/>
    </row>
    <row r="1000" ht="13.2" spans="1:1">
      <c r="A1000" s="89"/>
    </row>
    <row r="1001" ht="13.2" spans="1:1">
      <c r="A1001" s="89"/>
    </row>
    <row r="1002" ht="13.2" spans="1:1">
      <c r="A1002" s="89"/>
    </row>
    <row r="1003" ht="13.2" spans="1:1">
      <c r="A1003" s="89"/>
    </row>
    <row r="1004" ht="13.2" spans="1:1">
      <c r="A1004" s="89"/>
    </row>
    <row r="1005" ht="13.2" spans="1:1">
      <c r="A1005" s="89"/>
    </row>
    <row r="1006" ht="13.2" spans="1:1">
      <c r="A1006" s="89"/>
    </row>
    <row r="1007" ht="13.2" spans="1:1">
      <c r="A1007" s="89"/>
    </row>
    <row r="1008" ht="13.2" spans="1:1">
      <c r="A1008" s="89"/>
    </row>
    <row r="1009" ht="13.2" spans="1:1">
      <c r="A1009" s="89"/>
    </row>
  </sheetData>
  <printOptions horizontalCentered="1"/>
  <pageMargins left="0.0800470480609011" right="0.0914823406410298" top="0.18296468128206" bottom="0.160094096121802" header="0" footer="0"/>
  <pageSetup paperSize="9" pageOrder="overThenDown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C64"/>
  <sheetViews>
    <sheetView workbookViewId="0">
      <selection activeCell="A1" sqref="A1"/>
    </sheetView>
  </sheetViews>
  <sheetFormatPr defaultColWidth="12.6296296296296" defaultRowHeight="15.75" customHeight="1" outlineLevelCol="2"/>
  <cols>
    <col min="1" max="1" width="100.12962962963" customWidth="1"/>
    <col min="3" max="3" width="100.12962962963" customWidth="1"/>
  </cols>
  <sheetData>
    <row r="1" ht="24" customHeight="1" spans="1:3">
      <c r="A1" s="90"/>
      <c r="C1" s="90"/>
    </row>
    <row r="2" ht="13.2" spans="1:3">
      <c r="A2" s="91"/>
      <c r="C2" s="91"/>
    </row>
    <row r="3" ht="24" spans="1:3">
      <c r="A3" s="92" t="s">
        <v>0</v>
      </c>
      <c r="C3" s="92" t="s">
        <v>0</v>
      </c>
    </row>
    <row r="4" ht="18.6" spans="1:3">
      <c r="A4" s="71" t="s">
        <v>1</v>
      </c>
      <c r="C4" s="71" t="s">
        <v>1</v>
      </c>
    </row>
    <row r="5" ht="13.2" spans="1:3">
      <c r="A5" s="91"/>
      <c r="C5" s="91"/>
    </row>
    <row r="6" ht="24" spans="1:3">
      <c r="A6" s="93" t="s">
        <v>2</v>
      </c>
      <c r="C6" s="93" t="s">
        <v>2</v>
      </c>
    </row>
    <row r="7" ht="49.2" spans="1:3">
      <c r="A7" s="94" t="s">
        <v>3</v>
      </c>
      <c r="C7" s="94" t="s">
        <v>3</v>
      </c>
    </row>
    <row r="8" ht="13.2" spans="1:3">
      <c r="A8" s="91"/>
      <c r="C8" s="91"/>
    </row>
    <row r="9" ht="33.6" spans="1:3">
      <c r="A9" s="95" t="s">
        <v>4</v>
      </c>
      <c r="C9" s="95" t="s">
        <v>4</v>
      </c>
    </row>
    <row r="10" ht="24" spans="1:3">
      <c r="A10" s="96" t="s">
        <v>5</v>
      </c>
      <c r="C10" s="96" t="s">
        <v>5</v>
      </c>
    </row>
    <row r="11" ht="45" customHeight="1" spans="1:3">
      <c r="A11" s="97" t="s">
        <v>6</v>
      </c>
      <c r="C11" s="97" t="s">
        <v>6</v>
      </c>
    </row>
    <row r="12" ht="29.4" spans="1:3">
      <c r="A12" s="98" t="s">
        <v>20</v>
      </c>
      <c r="C12" s="98" t="s">
        <v>20</v>
      </c>
    </row>
    <row r="13" ht="13.2" spans="1:3">
      <c r="A13" s="91"/>
      <c r="C13" s="91"/>
    </row>
    <row r="14" ht="28.8" spans="1:3">
      <c r="A14" s="97" t="s">
        <v>8</v>
      </c>
      <c r="C14" s="97" t="s">
        <v>8</v>
      </c>
    </row>
    <row r="15" ht="29.4" spans="1:3">
      <c r="A15" s="98" t="s">
        <v>9</v>
      </c>
      <c r="C15" s="98" t="s">
        <v>9</v>
      </c>
    </row>
    <row r="16" ht="13.2" spans="1:3">
      <c r="A16" s="91"/>
      <c r="C16" s="91"/>
    </row>
    <row r="17" ht="24" spans="1:3">
      <c r="A17" s="95" t="s">
        <v>10</v>
      </c>
      <c r="C17" s="95" t="s">
        <v>10</v>
      </c>
    </row>
    <row r="18" ht="24" spans="1:3">
      <c r="A18" s="96" t="s">
        <v>11</v>
      </c>
      <c r="C18" s="96" t="s">
        <v>11</v>
      </c>
    </row>
    <row r="19" ht="13.2" spans="1:3">
      <c r="A19" s="91"/>
      <c r="C19" s="91"/>
    </row>
    <row r="20" ht="24" spans="1:3">
      <c r="A20" s="95" t="s">
        <v>12</v>
      </c>
      <c r="C20" s="95" t="s">
        <v>12</v>
      </c>
    </row>
    <row r="21" ht="36.6" spans="1:3">
      <c r="A21" s="99" t="s">
        <v>13</v>
      </c>
      <c r="C21" s="99" t="s">
        <v>13</v>
      </c>
    </row>
    <row r="22" ht="73.2" spans="1:3">
      <c r="A22" s="99" t="s">
        <v>14</v>
      </c>
      <c r="C22" s="99" t="s">
        <v>14</v>
      </c>
    </row>
    <row r="23" ht="13.2" spans="1:3">
      <c r="A23" s="91"/>
      <c r="C23" s="91"/>
    </row>
    <row r="24" ht="24" spans="1:3">
      <c r="A24" s="96" t="s">
        <v>15</v>
      </c>
      <c r="C24" s="96" t="s">
        <v>15</v>
      </c>
    </row>
    <row r="25" ht="24" spans="1:3">
      <c r="A25" s="100" t="s">
        <v>16</v>
      </c>
      <c r="C25" s="100" t="s">
        <v>16</v>
      </c>
    </row>
    <row r="26" ht="13.2" spans="1:3">
      <c r="A26" s="91"/>
      <c r="C26" s="91"/>
    </row>
    <row r="27" ht="29.4" spans="1:3">
      <c r="A27" s="101" t="s">
        <v>17</v>
      </c>
      <c r="C27" s="101" t="s">
        <v>17</v>
      </c>
    </row>
    <row r="28" ht="21" spans="1:3">
      <c r="A28" s="101" t="s">
        <v>18</v>
      </c>
      <c r="C28" s="101" t="s">
        <v>18</v>
      </c>
    </row>
    <row r="29" ht="13.2" spans="1:3">
      <c r="A29" s="91"/>
      <c r="C29" s="91"/>
    </row>
    <row r="30" ht="29.4" spans="1:3">
      <c r="A30" s="98" t="s">
        <v>21</v>
      </c>
      <c r="C30" s="98" t="s">
        <v>21</v>
      </c>
    </row>
    <row r="31" ht="13.95" spans="1:3">
      <c r="A31" s="102"/>
      <c r="C31" s="102"/>
    </row>
    <row r="32" ht="37.5" customHeight="1"/>
    <row r="33" ht="63.75" customHeight="1"/>
    <row r="34" ht="13.95" spans="1:3">
      <c r="A34" s="90"/>
      <c r="C34" s="90"/>
    </row>
    <row r="35" ht="13.2" spans="1:3">
      <c r="A35" s="91"/>
      <c r="C35" s="91"/>
    </row>
    <row r="36" ht="24" spans="1:3">
      <c r="A36" s="92" t="s">
        <v>0</v>
      </c>
      <c r="C36" s="92" t="s">
        <v>0</v>
      </c>
    </row>
    <row r="37" ht="18.6" spans="1:3">
      <c r="A37" s="71" t="s">
        <v>1</v>
      </c>
      <c r="C37" s="71" t="s">
        <v>1</v>
      </c>
    </row>
    <row r="38" ht="13.2" spans="1:3">
      <c r="A38" s="91"/>
      <c r="C38" s="91"/>
    </row>
    <row r="39" ht="24" spans="1:3">
      <c r="A39" s="93" t="s">
        <v>2</v>
      </c>
      <c r="C39" s="93" t="s">
        <v>2</v>
      </c>
    </row>
    <row r="40" ht="49.2" spans="1:3">
      <c r="A40" s="94" t="s">
        <v>3</v>
      </c>
      <c r="C40" s="94" t="s">
        <v>3</v>
      </c>
    </row>
    <row r="41" ht="13.2" spans="1:3">
      <c r="A41" s="91"/>
      <c r="C41" s="91"/>
    </row>
    <row r="42" ht="33.6" spans="1:3">
      <c r="A42" s="95" t="s">
        <v>4</v>
      </c>
      <c r="C42" s="95" t="s">
        <v>4</v>
      </c>
    </row>
    <row r="43" ht="30.75" customHeight="1" spans="1:3">
      <c r="A43" s="96" t="s">
        <v>5</v>
      </c>
      <c r="C43" s="96" t="s">
        <v>5</v>
      </c>
    </row>
    <row r="44" ht="42" customHeight="1" spans="1:3">
      <c r="A44" s="97" t="s">
        <v>6</v>
      </c>
      <c r="C44" s="97" t="s">
        <v>6</v>
      </c>
    </row>
    <row r="45" ht="29.4" spans="1:3">
      <c r="A45" s="98" t="s">
        <v>20</v>
      </c>
      <c r="C45" s="98" t="s">
        <v>20</v>
      </c>
    </row>
    <row r="46" ht="13.2" spans="1:3">
      <c r="A46" s="91"/>
      <c r="C46" s="91"/>
    </row>
    <row r="47" ht="56.25" customHeight="1" spans="1:3">
      <c r="A47" s="97" t="s">
        <v>8</v>
      </c>
      <c r="C47" s="97" t="s">
        <v>8</v>
      </c>
    </row>
    <row r="48" ht="29.4" spans="1:3">
      <c r="A48" s="98" t="s">
        <v>9</v>
      </c>
      <c r="C48" s="98" t="s">
        <v>9</v>
      </c>
    </row>
    <row r="49" ht="13.2" spans="1:3">
      <c r="A49" s="91"/>
      <c r="C49" s="91"/>
    </row>
    <row r="50" ht="24" spans="1:3">
      <c r="A50" s="95" t="s">
        <v>10</v>
      </c>
      <c r="C50" s="95" t="s">
        <v>10</v>
      </c>
    </row>
    <row r="51" ht="24" spans="1:3">
      <c r="A51" s="96" t="s">
        <v>11</v>
      </c>
      <c r="C51" s="96" t="s">
        <v>11</v>
      </c>
    </row>
    <row r="52" ht="13.2" spans="1:3">
      <c r="A52" s="91"/>
      <c r="C52" s="91"/>
    </row>
    <row r="53" ht="24" spans="1:3">
      <c r="A53" s="95" t="s">
        <v>12</v>
      </c>
      <c r="C53" s="95" t="s">
        <v>12</v>
      </c>
    </row>
    <row r="54" ht="36.6" spans="1:3">
      <c r="A54" s="99" t="s">
        <v>13</v>
      </c>
      <c r="C54" s="99" t="s">
        <v>13</v>
      </c>
    </row>
    <row r="55" ht="73.2" spans="1:3">
      <c r="A55" s="99" t="s">
        <v>14</v>
      </c>
      <c r="C55" s="99" t="s">
        <v>14</v>
      </c>
    </row>
    <row r="56" ht="13.2" spans="1:3">
      <c r="A56" s="91"/>
      <c r="C56" s="91"/>
    </row>
    <row r="57" ht="24" spans="1:3">
      <c r="A57" s="96" t="s">
        <v>15</v>
      </c>
      <c r="C57" s="96" t="s">
        <v>15</v>
      </c>
    </row>
    <row r="58" ht="24" spans="1:3">
      <c r="A58" s="100" t="s">
        <v>16</v>
      </c>
      <c r="C58" s="100" t="s">
        <v>16</v>
      </c>
    </row>
    <row r="59" ht="13.2" spans="1:3">
      <c r="A59" s="91"/>
      <c r="C59" s="91"/>
    </row>
    <row r="60" ht="29.4" spans="1:3">
      <c r="A60" s="101" t="s">
        <v>17</v>
      </c>
      <c r="C60" s="101" t="s">
        <v>17</v>
      </c>
    </row>
    <row r="61" ht="21" spans="1:3">
      <c r="A61" s="101" t="s">
        <v>18</v>
      </c>
      <c r="C61" s="101" t="s">
        <v>18</v>
      </c>
    </row>
    <row r="62" ht="13.2" spans="1:3">
      <c r="A62" s="91"/>
      <c r="C62" s="91"/>
    </row>
    <row r="63" ht="29.4" spans="1:3">
      <c r="A63" s="98" t="s">
        <v>21</v>
      </c>
      <c r="C63" s="98" t="s">
        <v>21</v>
      </c>
    </row>
    <row r="64" ht="13.95" spans="1:3">
      <c r="A64" s="102"/>
      <c r="C64" s="102"/>
    </row>
  </sheetData>
  <printOptions horizontalCentered="1"/>
  <pageMargins left="0.177900480282288" right="0.251576436762832" top="0.331623484823733" bottom="0.129382167478028" header="0" footer="0"/>
  <pageSetup paperSize="9" pageOrder="overThenDown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1003"/>
  <sheetViews>
    <sheetView workbookViewId="0">
      <selection activeCell="A1" sqref="A1"/>
    </sheetView>
  </sheetViews>
  <sheetFormatPr defaultColWidth="12.6296296296296" defaultRowHeight="15.75" customHeight="1"/>
  <cols>
    <col min="1" max="1" width="77.8796296296296" customWidth="1"/>
  </cols>
  <sheetData>
    <row r="1" ht="18.75" customHeight="1" spans="1:1">
      <c r="A1" s="68"/>
    </row>
    <row r="2" ht="30.75" customHeight="1" spans="1:1">
      <c r="A2" s="69"/>
    </row>
    <row r="3" ht="34.5" customHeight="1" spans="1:1">
      <c r="A3" s="70" t="s">
        <v>0</v>
      </c>
    </row>
    <row r="4" ht="30" customHeight="1" spans="1:1">
      <c r="A4" s="71" t="s">
        <v>1</v>
      </c>
    </row>
    <row r="5" ht="15" spans="1:1">
      <c r="A5" s="72"/>
    </row>
    <row r="6" ht="30.75" customHeight="1" spans="1:1">
      <c r="A6" s="73" t="s">
        <v>22</v>
      </c>
    </row>
    <row r="7" ht="73.5" customHeight="1" spans="1:6">
      <c r="A7" s="74" t="s">
        <v>3</v>
      </c>
      <c r="F7" s="75" t="s">
        <v>23</v>
      </c>
    </row>
    <row r="8" ht="15" spans="1:1">
      <c r="A8" s="72"/>
    </row>
    <row r="9" ht="25.5" customHeight="1" spans="1:26">
      <c r="A9" s="76" t="s">
        <v>4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40.5" customHeight="1" spans="1:26">
      <c r="A10" s="78" t="s">
        <v>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6.5" customHeight="1" spans="1:26">
      <c r="A11" s="79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25.5" customHeight="1" spans="1:26">
      <c r="A12" s="76" t="s">
        <v>10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25.5" customHeight="1" spans="1:26">
      <c r="A13" s="78" t="s">
        <v>24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6.5" customHeight="1" spans="1:26">
      <c r="A14" s="79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25.5" customHeight="1" spans="1:26">
      <c r="A15" s="76" t="s">
        <v>12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33" customHeight="1" spans="1:26">
      <c r="A16" s="80" t="s">
        <v>25</v>
      </c>
      <c r="B16" s="81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33" customHeight="1" spans="1:26">
      <c r="A17" s="80" t="s">
        <v>26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41.25" customHeight="1" spans="1:1">
      <c r="A18" s="72"/>
    </row>
    <row r="19" ht="33" customHeight="1" spans="1:1">
      <c r="A19" s="82" t="s">
        <v>15</v>
      </c>
    </row>
    <row r="20" ht="33" customHeight="1" spans="1:1">
      <c r="A20" s="83" t="s">
        <v>16</v>
      </c>
    </row>
    <row r="21" ht="15" spans="1:1">
      <c r="A21" s="72"/>
    </row>
    <row r="22" ht="29.4" spans="1:26">
      <c r="A22" s="84" t="s">
        <v>17</v>
      </c>
      <c r="B22" s="85"/>
      <c r="C22" s="85"/>
      <c r="D22" s="85"/>
      <c r="E22" s="86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29.25" customHeight="1" spans="1:26">
      <c r="A23" s="84" t="s">
        <v>18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27.75" customHeight="1" spans="1:26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32.25" customHeight="1" spans="1:26">
      <c r="A25" s="79" t="s">
        <v>27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32.25" customHeight="1" spans="1:26">
      <c r="A26" s="87" t="s">
        <v>28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32.25" customHeight="1" spans="1:26">
      <c r="A27" s="88" t="s">
        <v>29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13.95" spans="1:1">
      <c r="A28" s="89"/>
    </row>
    <row r="29" ht="13.2" spans="1:1">
      <c r="A29" s="89"/>
    </row>
    <row r="30" ht="13.2" spans="1:1">
      <c r="A30" s="89"/>
    </row>
    <row r="31" ht="13.2" spans="1:1">
      <c r="A31" s="89"/>
    </row>
    <row r="32" ht="13.2" spans="1:1">
      <c r="A32" s="89"/>
    </row>
    <row r="33" ht="13.2" spans="1:1">
      <c r="A33" s="89"/>
    </row>
    <row r="34" ht="13.2" spans="1:1">
      <c r="A34" s="89"/>
    </row>
    <row r="35" ht="13.2" spans="1:1">
      <c r="A35" s="89"/>
    </row>
    <row r="36" ht="13.2" spans="1:1">
      <c r="A36" s="89"/>
    </row>
    <row r="37" ht="13.2" spans="1:1">
      <c r="A37" s="89"/>
    </row>
    <row r="38" ht="13.2" spans="1:1">
      <c r="A38" s="89"/>
    </row>
    <row r="39" ht="13.2" spans="1:1">
      <c r="A39" s="89"/>
    </row>
    <row r="40" ht="13.2" spans="1:1">
      <c r="A40" s="89"/>
    </row>
    <row r="41" ht="13.2" spans="1:1">
      <c r="A41" s="89"/>
    </row>
    <row r="42" ht="13.2" spans="1:1">
      <c r="A42" s="89"/>
    </row>
    <row r="43" ht="13.2" spans="1:1">
      <c r="A43" s="89"/>
    </row>
    <row r="44" ht="13.2" spans="1:1">
      <c r="A44" s="89"/>
    </row>
    <row r="45" ht="13.2" spans="1:1">
      <c r="A45" s="89"/>
    </row>
    <row r="46" ht="13.2" spans="1:1">
      <c r="A46" s="89"/>
    </row>
    <row r="47" ht="13.2" spans="1:1">
      <c r="A47" s="89"/>
    </row>
    <row r="48" ht="13.2" spans="1:1">
      <c r="A48" s="89"/>
    </row>
    <row r="49" ht="13.2" spans="1:1">
      <c r="A49" s="89"/>
    </row>
    <row r="50" ht="13.2" spans="1:1">
      <c r="A50" s="89"/>
    </row>
    <row r="51" ht="13.2" spans="1:1">
      <c r="A51" s="89"/>
    </row>
    <row r="52" ht="13.2" spans="1:1">
      <c r="A52" s="89"/>
    </row>
    <row r="53" ht="13.2" spans="1:1">
      <c r="A53" s="89"/>
    </row>
    <row r="54" ht="13.2" spans="1:1">
      <c r="A54" s="89"/>
    </row>
    <row r="55" ht="13.2" spans="1:1">
      <c r="A55" s="89"/>
    </row>
    <row r="56" ht="13.2" spans="1:1">
      <c r="A56" s="89"/>
    </row>
    <row r="57" ht="13.2" spans="1:1">
      <c r="A57" s="89"/>
    </row>
    <row r="58" ht="13.2" spans="1:1">
      <c r="A58" s="89"/>
    </row>
    <row r="59" ht="13.2" spans="1:1">
      <c r="A59" s="89"/>
    </row>
    <row r="60" ht="13.2" spans="1:1">
      <c r="A60" s="89"/>
    </row>
    <row r="61" ht="13.2" spans="1:1">
      <c r="A61" s="89"/>
    </row>
    <row r="62" ht="13.2" spans="1:1">
      <c r="A62" s="89"/>
    </row>
    <row r="63" ht="13.2" spans="1:1">
      <c r="A63" s="89"/>
    </row>
    <row r="64" ht="13.2" spans="1:1">
      <c r="A64" s="89"/>
    </row>
    <row r="65" ht="13.2" spans="1:1">
      <c r="A65" s="89"/>
    </row>
    <row r="66" ht="13.2" spans="1:1">
      <c r="A66" s="89"/>
    </row>
    <row r="67" ht="13.2" spans="1:1">
      <c r="A67" s="89"/>
    </row>
    <row r="68" ht="13.2" spans="1:1">
      <c r="A68" s="89"/>
    </row>
    <row r="69" ht="13.2" spans="1:1">
      <c r="A69" s="89"/>
    </row>
    <row r="70" ht="13.2" spans="1:1">
      <c r="A70" s="89"/>
    </row>
    <row r="71" ht="13.2" spans="1:1">
      <c r="A71" s="89"/>
    </row>
    <row r="72" ht="13.2" spans="1:1">
      <c r="A72" s="89"/>
    </row>
    <row r="73" ht="13.2" spans="1:1">
      <c r="A73" s="89"/>
    </row>
    <row r="74" ht="13.2" spans="1:1">
      <c r="A74" s="89"/>
    </row>
    <row r="75" ht="13.2" spans="1:1">
      <c r="A75" s="89"/>
    </row>
    <row r="76" ht="13.2" spans="1:1">
      <c r="A76" s="89"/>
    </row>
    <row r="77" ht="13.2" spans="1:1">
      <c r="A77" s="89"/>
    </row>
    <row r="78" ht="13.2" spans="1:1">
      <c r="A78" s="89"/>
    </row>
    <row r="79" ht="13.2" spans="1:1">
      <c r="A79" s="89"/>
    </row>
    <row r="80" ht="13.2" spans="1:1">
      <c r="A80" s="89"/>
    </row>
    <row r="81" ht="13.2" spans="1:1">
      <c r="A81" s="89"/>
    </row>
    <row r="82" ht="13.2" spans="1:1">
      <c r="A82" s="89"/>
    </row>
    <row r="83" ht="13.2" spans="1:1">
      <c r="A83" s="89"/>
    </row>
    <row r="84" ht="13.2" spans="1:1">
      <c r="A84" s="89"/>
    </row>
    <row r="85" ht="13.2" spans="1:1">
      <c r="A85" s="89"/>
    </row>
    <row r="86" ht="13.2" spans="1:1">
      <c r="A86" s="89"/>
    </row>
    <row r="87" ht="13.2" spans="1:1">
      <c r="A87" s="89"/>
    </row>
    <row r="88" ht="13.2" spans="1:1">
      <c r="A88" s="89"/>
    </row>
    <row r="89" ht="13.2" spans="1:1">
      <c r="A89" s="89"/>
    </row>
    <row r="90" ht="13.2" spans="1:1">
      <c r="A90" s="89"/>
    </row>
    <row r="91" ht="13.2" spans="1:1">
      <c r="A91" s="89"/>
    </row>
    <row r="92" ht="13.2" spans="1:1">
      <c r="A92" s="89"/>
    </row>
    <row r="93" ht="13.2" spans="1:1">
      <c r="A93" s="89"/>
    </row>
    <row r="94" ht="13.2" spans="1:1">
      <c r="A94" s="89"/>
    </row>
    <row r="95" ht="13.2" spans="1:1">
      <c r="A95" s="89"/>
    </row>
    <row r="96" ht="13.2" spans="1:1">
      <c r="A96" s="89"/>
    </row>
    <row r="97" ht="13.2" spans="1:1">
      <c r="A97" s="89"/>
    </row>
    <row r="98" ht="13.2" spans="1:1">
      <c r="A98" s="89"/>
    </row>
    <row r="99" ht="13.2" spans="1:1">
      <c r="A99" s="89"/>
    </row>
    <row r="100" ht="13.2" spans="1:1">
      <c r="A100" s="89"/>
    </row>
    <row r="101" ht="13.2" spans="1:1">
      <c r="A101" s="89"/>
    </row>
    <row r="102" ht="13.2" spans="1:1">
      <c r="A102" s="89"/>
    </row>
    <row r="103" ht="13.2" spans="1:1">
      <c r="A103" s="89"/>
    </row>
    <row r="104" ht="13.2" spans="1:1">
      <c r="A104" s="89"/>
    </row>
    <row r="105" ht="13.2" spans="1:1">
      <c r="A105" s="89"/>
    </row>
    <row r="106" ht="13.2" spans="1:1">
      <c r="A106" s="89"/>
    </row>
    <row r="107" ht="13.2" spans="1:1">
      <c r="A107" s="89"/>
    </row>
    <row r="108" ht="13.2" spans="1:1">
      <c r="A108" s="89"/>
    </row>
    <row r="109" ht="13.2" spans="1:1">
      <c r="A109" s="89"/>
    </row>
    <row r="110" ht="13.2" spans="1:1">
      <c r="A110" s="89"/>
    </row>
    <row r="111" ht="13.2" spans="1:1">
      <c r="A111" s="89"/>
    </row>
    <row r="112" ht="13.2" spans="1:1">
      <c r="A112" s="89"/>
    </row>
    <row r="113" ht="13.2" spans="1:1">
      <c r="A113" s="89"/>
    </row>
    <row r="114" ht="13.2" spans="1:1">
      <c r="A114" s="89"/>
    </row>
    <row r="115" ht="13.2" spans="1:1">
      <c r="A115" s="89"/>
    </row>
    <row r="116" ht="13.2" spans="1:1">
      <c r="A116" s="89"/>
    </row>
    <row r="117" ht="13.2" spans="1:1">
      <c r="A117" s="89"/>
    </row>
    <row r="118" ht="13.2" spans="1:1">
      <c r="A118" s="89"/>
    </row>
    <row r="119" ht="13.2" spans="1:1">
      <c r="A119" s="89"/>
    </row>
    <row r="120" ht="13.2" spans="1:1">
      <c r="A120" s="89"/>
    </row>
    <row r="121" ht="13.2" spans="1:1">
      <c r="A121" s="89"/>
    </row>
    <row r="122" ht="13.2" spans="1:1">
      <c r="A122" s="89"/>
    </row>
    <row r="123" ht="13.2" spans="1:1">
      <c r="A123" s="89"/>
    </row>
    <row r="124" ht="13.2" spans="1:1">
      <c r="A124" s="89"/>
    </row>
    <row r="125" ht="13.2" spans="1:1">
      <c r="A125" s="89"/>
    </row>
    <row r="126" ht="13.2" spans="1:1">
      <c r="A126" s="89"/>
    </row>
    <row r="127" ht="13.2" spans="1:1">
      <c r="A127" s="89"/>
    </row>
    <row r="128" ht="13.2" spans="1:1">
      <c r="A128" s="89"/>
    </row>
    <row r="129" ht="13.2" spans="1:1">
      <c r="A129" s="89"/>
    </row>
    <row r="130" ht="13.2" spans="1:1">
      <c r="A130" s="89"/>
    </row>
    <row r="131" ht="13.2" spans="1:1">
      <c r="A131" s="89"/>
    </row>
    <row r="132" ht="13.2" spans="1:1">
      <c r="A132" s="89"/>
    </row>
    <row r="133" ht="13.2" spans="1:1">
      <c r="A133" s="89"/>
    </row>
    <row r="134" ht="13.2" spans="1:1">
      <c r="A134" s="89"/>
    </row>
    <row r="135" ht="13.2" spans="1:1">
      <c r="A135" s="89"/>
    </row>
    <row r="136" ht="13.2" spans="1:1">
      <c r="A136" s="89"/>
    </row>
    <row r="137" ht="13.2" spans="1:1">
      <c r="A137" s="89"/>
    </row>
    <row r="138" ht="13.2" spans="1:1">
      <c r="A138" s="89"/>
    </row>
    <row r="139" ht="13.2" spans="1:1">
      <c r="A139" s="89"/>
    </row>
    <row r="140" ht="13.2" spans="1:1">
      <c r="A140" s="89"/>
    </row>
    <row r="141" ht="13.2" spans="1:1">
      <c r="A141" s="89"/>
    </row>
    <row r="142" ht="13.2" spans="1:1">
      <c r="A142" s="89"/>
    </row>
    <row r="143" ht="13.2" spans="1:1">
      <c r="A143" s="89"/>
    </row>
    <row r="144" ht="13.2" spans="1:1">
      <c r="A144" s="89"/>
    </row>
    <row r="145" ht="13.2" spans="1:1">
      <c r="A145" s="89"/>
    </row>
    <row r="146" ht="13.2" spans="1:1">
      <c r="A146" s="89"/>
    </row>
    <row r="147" ht="13.2" spans="1:1">
      <c r="A147" s="89"/>
    </row>
    <row r="148" ht="13.2" spans="1:1">
      <c r="A148" s="89"/>
    </row>
    <row r="149" ht="13.2" spans="1:1">
      <c r="A149" s="89"/>
    </row>
    <row r="150" ht="13.2" spans="1:1">
      <c r="A150" s="89"/>
    </row>
    <row r="151" ht="13.2" spans="1:1">
      <c r="A151" s="89"/>
    </row>
    <row r="152" ht="13.2" spans="1:1">
      <c r="A152" s="89"/>
    </row>
    <row r="153" ht="13.2" spans="1:1">
      <c r="A153" s="89"/>
    </row>
    <row r="154" ht="13.2" spans="1:1">
      <c r="A154" s="89"/>
    </row>
    <row r="155" ht="13.2" spans="1:1">
      <c r="A155" s="89"/>
    </row>
    <row r="156" ht="13.2" spans="1:1">
      <c r="A156" s="89"/>
    </row>
    <row r="157" ht="13.2" spans="1:1">
      <c r="A157" s="89"/>
    </row>
    <row r="158" ht="13.2" spans="1:1">
      <c r="A158" s="89"/>
    </row>
    <row r="159" ht="13.2" spans="1:1">
      <c r="A159" s="89"/>
    </row>
    <row r="160" ht="13.2" spans="1:1">
      <c r="A160" s="89"/>
    </row>
    <row r="161" ht="13.2" spans="1:1">
      <c r="A161" s="89"/>
    </row>
    <row r="162" ht="13.2" spans="1:1">
      <c r="A162" s="89"/>
    </row>
    <row r="163" ht="13.2" spans="1:1">
      <c r="A163" s="89"/>
    </row>
    <row r="164" ht="13.2" spans="1:1">
      <c r="A164" s="89"/>
    </row>
    <row r="165" ht="13.2" spans="1:1">
      <c r="A165" s="89"/>
    </row>
    <row r="166" ht="13.2" spans="1:1">
      <c r="A166" s="89"/>
    </row>
    <row r="167" ht="13.2" spans="1:1">
      <c r="A167" s="89"/>
    </row>
    <row r="168" ht="13.2" spans="1:1">
      <c r="A168" s="89"/>
    </row>
    <row r="169" ht="13.2" spans="1:1">
      <c r="A169" s="89"/>
    </row>
    <row r="170" ht="13.2" spans="1:1">
      <c r="A170" s="89"/>
    </row>
    <row r="171" ht="13.2" spans="1:1">
      <c r="A171" s="89"/>
    </row>
    <row r="172" ht="13.2" spans="1:1">
      <c r="A172" s="89"/>
    </row>
    <row r="173" ht="13.2" spans="1:1">
      <c r="A173" s="89"/>
    </row>
    <row r="174" ht="13.2" spans="1:1">
      <c r="A174" s="89"/>
    </row>
    <row r="175" ht="13.2" spans="1:1">
      <c r="A175" s="89"/>
    </row>
    <row r="176" ht="13.2" spans="1:1">
      <c r="A176" s="89"/>
    </row>
    <row r="177" ht="13.2" spans="1:1">
      <c r="A177" s="89"/>
    </row>
    <row r="178" ht="13.2" spans="1:1">
      <c r="A178" s="89"/>
    </row>
    <row r="179" ht="13.2" spans="1:1">
      <c r="A179" s="89"/>
    </row>
    <row r="180" ht="13.2" spans="1:1">
      <c r="A180" s="89"/>
    </row>
    <row r="181" ht="13.2" spans="1:1">
      <c r="A181" s="89"/>
    </row>
    <row r="182" ht="13.2" spans="1:1">
      <c r="A182" s="89"/>
    </row>
    <row r="183" ht="13.2" spans="1:1">
      <c r="A183" s="89"/>
    </row>
    <row r="184" ht="13.2" spans="1:1">
      <c r="A184" s="89"/>
    </row>
    <row r="185" ht="13.2" spans="1:1">
      <c r="A185" s="89"/>
    </row>
    <row r="186" ht="13.2" spans="1:1">
      <c r="A186" s="89"/>
    </row>
    <row r="187" ht="13.2" spans="1:1">
      <c r="A187" s="89"/>
    </row>
    <row r="188" ht="13.2" spans="1:1">
      <c r="A188" s="89"/>
    </row>
    <row r="189" ht="13.2" spans="1:1">
      <c r="A189" s="89"/>
    </row>
    <row r="190" ht="13.2" spans="1:1">
      <c r="A190" s="89"/>
    </row>
    <row r="191" ht="13.2" spans="1:1">
      <c r="A191" s="89"/>
    </row>
    <row r="192" ht="13.2" spans="1:1">
      <c r="A192" s="89"/>
    </row>
    <row r="193" ht="13.2" spans="1:1">
      <c r="A193" s="89"/>
    </row>
    <row r="194" ht="13.2" spans="1:1">
      <c r="A194" s="89"/>
    </row>
    <row r="195" ht="13.2" spans="1:1">
      <c r="A195" s="89"/>
    </row>
    <row r="196" ht="13.2" spans="1:1">
      <c r="A196" s="89"/>
    </row>
    <row r="197" ht="13.2" spans="1:1">
      <c r="A197" s="89"/>
    </row>
    <row r="198" ht="13.2" spans="1:1">
      <c r="A198" s="89"/>
    </row>
    <row r="199" ht="13.2" spans="1:1">
      <c r="A199" s="89"/>
    </row>
    <row r="200" ht="13.2" spans="1:1">
      <c r="A200" s="89"/>
    </row>
    <row r="201" ht="13.2" spans="1:1">
      <c r="A201" s="89"/>
    </row>
    <row r="202" ht="13.2" spans="1:1">
      <c r="A202" s="89"/>
    </row>
    <row r="203" ht="13.2" spans="1:1">
      <c r="A203" s="89"/>
    </row>
    <row r="204" ht="13.2" spans="1:1">
      <c r="A204" s="89"/>
    </row>
    <row r="205" ht="13.2" spans="1:1">
      <c r="A205" s="89"/>
    </row>
    <row r="206" ht="13.2" spans="1:1">
      <c r="A206" s="89"/>
    </row>
    <row r="207" ht="13.2" spans="1:1">
      <c r="A207" s="89"/>
    </row>
    <row r="208" ht="13.2" spans="1:1">
      <c r="A208" s="89"/>
    </row>
    <row r="209" ht="13.2" spans="1:1">
      <c r="A209" s="89"/>
    </row>
    <row r="210" ht="13.2" spans="1:1">
      <c r="A210" s="89"/>
    </row>
    <row r="211" ht="13.2" spans="1:1">
      <c r="A211" s="89"/>
    </row>
    <row r="212" ht="13.2" spans="1:1">
      <c r="A212" s="89"/>
    </row>
    <row r="213" ht="13.2" spans="1:1">
      <c r="A213" s="89"/>
    </row>
    <row r="214" ht="13.2" spans="1:1">
      <c r="A214" s="89"/>
    </row>
    <row r="215" ht="13.2" spans="1:1">
      <c r="A215" s="89"/>
    </row>
    <row r="216" ht="13.2" spans="1:1">
      <c r="A216" s="89"/>
    </row>
    <row r="217" ht="13.2" spans="1:1">
      <c r="A217" s="89"/>
    </row>
    <row r="218" ht="13.2" spans="1:1">
      <c r="A218" s="89"/>
    </row>
    <row r="219" ht="13.2" spans="1:1">
      <c r="A219" s="89"/>
    </row>
    <row r="220" ht="13.2" spans="1:1">
      <c r="A220" s="89"/>
    </row>
    <row r="221" ht="13.2" spans="1:1">
      <c r="A221" s="89"/>
    </row>
    <row r="222" ht="13.2" spans="1:1">
      <c r="A222" s="89"/>
    </row>
    <row r="223" ht="13.2" spans="1:1">
      <c r="A223" s="89"/>
    </row>
    <row r="224" ht="13.2" spans="1:1">
      <c r="A224" s="89"/>
    </row>
    <row r="225" ht="13.2" spans="1:1">
      <c r="A225" s="89"/>
    </row>
    <row r="226" ht="13.2" spans="1:1">
      <c r="A226" s="89"/>
    </row>
    <row r="227" ht="13.2" spans="1:1">
      <c r="A227" s="89"/>
    </row>
    <row r="228" ht="13.2" spans="1:1">
      <c r="A228" s="89"/>
    </row>
    <row r="229" ht="13.2" spans="1:1">
      <c r="A229" s="89"/>
    </row>
    <row r="230" ht="13.2" spans="1:1">
      <c r="A230" s="89"/>
    </row>
    <row r="231" ht="13.2" spans="1:1">
      <c r="A231" s="89"/>
    </row>
    <row r="232" ht="13.2" spans="1:1">
      <c r="A232" s="89"/>
    </row>
    <row r="233" ht="13.2" spans="1:1">
      <c r="A233" s="89"/>
    </row>
    <row r="234" ht="13.2" spans="1:1">
      <c r="A234" s="89"/>
    </row>
    <row r="235" ht="13.2" spans="1:1">
      <c r="A235" s="89"/>
    </row>
    <row r="236" ht="13.2" spans="1:1">
      <c r="A236" s="89"/>
    </row>
    <row r="237" ht="13.2" spans="1:1">
      <c r="A237" s="89"/>
    </row>
    <row r="238" ht="13.2" spans="1:1">
      <c r="A238" s="89"/>
    </row>
    <row r="239" ht="13.2" spans="1:1">
      <c r="A239" s="89"/>
    </row>
    <row r="240" ht="13.2" spans="1:1">
      <c r="A240" s="89"/>
    </row>
    <row r="241" ht="13.2" spans="1:1">
      <c r="A241" s="89"/>
    </row>
    <row r="242" ht="13.2" spans="1:1">
      <c r="A242" s="89"/>
    </row>
    <row r="243" ht="13.2" spans="1:1">
      <c r="A243" s="89"/>
    </row>
    <row r="244" ht="13.2" spans="1:1">
      <c r="A244" s="89"/>
    </row>
    <row r="245" ht="13.2" spans="1:1">
      <c r="A245" s="89"/>
    </row>
    <row r="246" ht="13.2" spans="1:1">
      <c r="A246" s="89"/>
    </row>
    <row r="247" ht="13.2" spans="1:1">
      <c r="A247" s="89"/>
    </row>
    <row r="248" ht="13.2" spans="1:1">
      <c r="A248" s="89"/>
    </row>
    <row r="249" ht="13.2" spans="1:1">
      <c r="A249" s="89"/>
    </row>
    <row r="250" ht="13.2" spans="1:1">
      <c r="A250" s="89"/>
    </row>
    <row r="251" ht="13.2" spans="1:1">
      <c r="A251" s="89"/>
    </row>
    <row r="252" ht="13.2" spans="1:1">
      <c r="A252" s="89"/>
    </row>
    <row r="253" ht="13.2" spans="1:1">
      <c r="A253" s="89"/>
    </row>
    <row r="254" ht="13.2" spans="1:1">
      <c r="A254" s="89"/>
    </row>
    <row r="255" ht="13.2" spans="1:1">
      <c r="A255" s="89"/>
    </row>
    <row r="256" ht="13.2" spans="1:1">
      <c r="A256" s="89"/>
    </row>
    <row r="257" ht="13.2" spans="1:1">
      <c r="A257" s="89"/>
    </row>
    <row r="258" ht="13.2" spans="1:1">
      <c r="A258" s="89"/>
    </row>
    <row r="259" ht="13.2" spans="1:1">
      <c r="A259" s="89"/>
    </row>
    <row r="260" ht="13.2" spans="1:1">
      <c r="A260" s="89"/>
    </row>
    <row r="261" ht="13.2" spans="1:1">
      <c r="A261" s="89"/>
    </row>
    <row r="262" ht="13.2" spans="1:1">
      <c r="A262" s="89"/>
    </row>
    <row r="263" ht="13.2" spans="1:1">
      <c r="A263" s="89"/>
    </row>
    <row r="264" ht="13.2" spans="1:1">
      <c r="A264" s="89"/>
    </row>
    <row r="265" ht="13.2" spans="1:1">
      <c r="A265" s="89"/>
    </row>
    <row r="266" ht="13.2" spans="1:1">
      <c r="A266" s="89"/>
    </row>
    <row r="267" ht="13.2" spans="1:1">
      <c r="A267" s="89"/>
    </row>
    <row r="268" ht="13.2" spans="1:1">
      <c r="A268" s="89"/>
    </row>
    <row r="269" ht="13.2" spans="1:1">
      <c r="A269" s="89"/>
    </row>
    <row r="270" ht="13.2" spans="1:1">
      <c r="A270" s="89"/>
    </row>
    <row r="271" ht="13.2" spans="1:1">
      <c r="A271" s="89"/>
    </row>
    <row r="272" ht="13.2" spans="1:1">
      <c r="A272" s="89"/>
    </row>
    <row r="273" ht="13.2" spans="1:1">
      <c r="A273" s="89"/>
    </row>
    <row r="274" ht="13.2" spans="1:1">
      <c r="A274" s="89"/>
    </row>
    <row r="275" ht="13.2" spans="1:1">
      <c r="A275" s="89"/>
    </row>
    <row r="276" ht="13.2" spans="1:1">
      <c r="A276" s="89"/>
    </row>
    <row r="277" ht="13.2" spans="1:1">
      <c r="A277" s="89"/>
    </row>
    <row r="278" ht="13.2" spans="1:1">
      <c r="A278" s="89"/>
    </row>
    <row r="279" ht="13.2" spans="1:1">
      <c r="A279" s="89"/>
    </row>
    <row r="280" ht="13.2" spans="1:1">
      <c r="A280" s="89"/>
    </row>
    <row r="281" ht="13.2" spans="1:1">
      <c r="A281" s="89"/>
    </row>
    <row r="282" ht="13.2" spans="1:1">
      <c r="A282" s="89"/>
    </row>
    <row r="283" ht="13.2" spans="1:1">
      <c r="A283" s="89"/>
    </row>
    <row r="284" ht="13.2" spans="1:1">
      <c r="A284" s="89"/>
    </row>
    <row r="285" ht="13.2" spans="1:1">
      <c r="A285" s="89"/>
    </row>
    <row r="286" ht="13.2" spans="1:1">
      <c r="A286" s="89"/>
    </row>
    <row r="287" ht="13.2" spans="1:1">
      <c r="A287" s="89"/>
    </row>
    <row r="288" ht="13.2" spans="1:1">
      <c r="A288" s="89"/>
    </row>
    <row r="289" ht="13.2" spans="1:1">
      <c r="A289" s="89"/>
    </row>
    <row r="290" ht="13.2" spans="1:1">
      <c r="A290" s="89"/>
    </row>
    <row r="291" ht="13.2" spans="1:1">
      <c r="A291" s="89"/>
    </row>
    <row r="292" ht="13.2" spans="1:1">
      <c r="A292" s="89"/>
    </row>
    <row r="293" ht="13.2" spans="1:1">
      <c r="A293" s="89"/>
    </row>
    <row r="294" ht="13.2" spans="1:1">
      <c r="A294" s="89"/>
    </row>
    <row r="295" ht="13.2" spans="1:1">
      <c r="A295" s="89"/>
    </row>
    <row r="296" ht="13.2" spans="1:1">
      <c r="A296" s="89"/>
    </row>
    <row r="297" ht="13.2" spans="1:1">
      <c r="A297" s="89"/>
    </row>
    <row r="298" ht="13.2" spans="1:1">
      <c r="A298" s="89"/>
    </row>
    <row r="299" ht="13.2" spans="1:1">
      <c r="A299" s="89"/>
    </row>
    <row r="300" ht="13.2" spans="1:1">
      <c r="A300" s="89"/>
    </row>
    <row r="301" ht="13.2" spans="1:1">
      <c r="A301" s="89"/>
    </row>
    <row r="302" ht="13.2" spans="1:1">
      <c r="A302" s="89"/>
    </row>
    <row r="303" ht="13.2" spans="1:1">
      <c r="A303" s="89"/>
    </row>
    <row r="304" ht="13.2" spans="1:1">
      <c r="A304" s="89"/>
    </row>
    <row r="305" ht="13.2" spans="1:1">
      <c r="A305" s="89"/>
    </row>
    <row r="306" ht="13.2" spans="1:1">
      <c r="A306" s="89"/>
    </row>
    <row r="307" ht="13.2" spans="1:1">
      <c r="A307" s="89"/>
    </row>
    <row r="308" ht="13.2" spans="1:1">
      <c r="A308" s="89"/>
    </row>
    <row r="309" ht="13.2" spans="1:1">
      <c r="A309" s="89"/>
    </row>
    <row r="310" ht="13.2" spans="1:1">
      <c r="A310" s="89"/>
    </row>
    <row r="311" ht="13.2" spans="1:1">
      <c r="A311" s="89"/>
    </row>
    <row r="312" ht="13.2" spans="1:1">
      <c r="A312" s="89"/>
    </row>
    <row r="313" ht="13.2" spans="1:1">
      <c r="A313" s="89"/>
    </row>
    <row r="314" ht="13.2" spans="1:1">
      <c r="A314" s="89"/>
    </row>
    <row r="315" ht="13.2" spans="1:1">
      <c r="A315" s="89"/>
    </row>
    <row r="316" ht="13.2" spans="1:1">
      <c r="A316" s="89"/>
    </row>
    <row r="317" ht="13.2" spans="1:1">
      <c r="A317" s="89"/>
    </row>
    <row r="318" ht="13.2" spans="1:1">
      <c r="A318" s="89"/>
    </row>
    <row r="319" ht="13.2" spans="1:1">
      <c r="A319" s="89"/>
    </row>
    <row r="320" ht="13.2" spans="1:1">
      <c r="A320" s="89"/>
    </row>
    <row r="321" ht="13.2" spans="1:1">
      <c r="A321" s="89"/>
    </row>
    <row r="322" ht="13.2" spans="1:1">
      <c r="A322" s="89"/>
    </row>
    <row r="323" ht="13.2" spans="1:1">
      <c r="A323" s="89"/>
    </row>
    <row r="324" ht="13.2" spans="1:1">
      <c r="A324" s="89"/>
    </row>
    <row r="325" ht="13.2" spans="1:1">
      <c r="A325" s="89"/>
    </row>
    <row r="326" ht="13.2" spans="1:1">
      <c r="A326" s="89"/>
    </row>
    <row r="327" ht="13.2" spans="1:1">
      <c r="A327" s="89"/>
    </row>
    <row r="328" ht="13.2" spans="1:1">
      <c r="A328" s="89"/>
    </row>
    <row r="329" ht="13.2" spans="1:1">
      <c r="A329" s="89"/>
    </row>
    <row r="330" ht="13.2" spans="1:1">
      <c r="A330" s="89"/>
    </row>
    <row r="331" ht="13.2" spans="1:1">
      <c r="A331" s="89"/>
    </row>
    <row r="332" ht="13.2" spans="1:1">
      <c r="A332" s="89"/>
    </row>
    <row r="333" ht="13.2" spans="1:1">
      <c r="A333" s="89"/>
    </row>
    <row r="334" ht="13.2" spans="1:1">
      <c r="A334" s="89"/>
    </row>
    <row r="335" ht="13.2" spans="1:1">
      <c r="A335" s="89"/>
    </row>
    <row r="336" ht="13.2" spans="1:1">
      <c r="A336" s="89"/>
    </row>
    <row r="337" ht="13.2" spans="1:1">
      <c r="A337" s="89"/>
    </row>
    <row r="338" ht="13.2" spans="1:1">
      <c r="A338" s="89"/>
    </row>
    <row r="339" ht="13.2" spans="1:1">
      <c r="A339" s="89"/>
    </row>
    <row r="340" ht="13.2" spans="1:1">
      <c r="A340" s="89"/>
    </row>
    <row r="341" ht="13.2" spans="1:1">
      <c r="A341" s="89"/>
    </row>
    <row r="342" ht="13.2" spans="1:1">
      <c r="A342" s="89"/>
    </row>
    <row r="343" ht="13.2" spans="1:1">
      <c r="A343" s="89"/>
    </row>
    <row r="344" ht="13.2" spans="1:1">
      <c r="A344" s="89"/>
    </row>
    <row r="345" ht="13.2" spans="1:1">
      <c r="A345" s="89"/>
    </row>
    <row r="346" ht="13.2" spans="1:1">
      <c r="A346" s="89"/>
    </row>
    <row r="347" ht="13.2" spans="1:1">
      <c r="A347" s="89"/>
    </row>
    <row r="348" ht="13.2" spans="1:1">
      <c r="A348" s="89"/>
    </row>
    <row r="349" ht="13.2" spans="1:1">
      <c r="A349" s="89"/>
    </row>
    <row r="350" ht="13.2" spans="1:1">
      <c r="A350" s="89"/>
    </row>
    <row r="351" ht="13.2" spans="1:1">
      <c r="A351" s="89"/>
    </row>
    <row r="352" ht="13.2" spans="1:1">
      <c r="A352" s="89"/>
    </row>
    <row r="353" ht="13.2" spans="1:1">
      <c r="A353" s="89"/>
    </row>
    <row r="354" ht="13.2" spans="1:1">
      <c r="A354" s="89"/>
    </row>
    <row r="355" ht="13.2" spans="1:1">
      <c r="A355" s="89"/>
    </row>
    <row r="356" ht="13.2" spans="1:1">
      <c r="A356" s="89"/>
    </row>
    <row r="357" ht="13.2" spans="1:1">
      <c r="A357" s="89"/>
    </row>
    <row r="358" ht="13.2" spans="1:1">
      <c r="A358" s="89"/>
    </row>
    <row r="359" ht="13.2" spans="1:1">
      <c r="A359" s="89"/>
    </row>
    <row r="360" ht="13.2" spans="1:1">
      <c r="A360" s="89"/>
    </row>
    <row r="361" ht="13.2" spans="1:1">
      <c r="A361" s="89"/>
    </row>
    <row r="362" ht="13.2" spans="1:1">
      <c r="A362" s="89"/>
    </row>
    <row r="363" ht="13.2" spans="1:1">
      <c r="A363" s="89"/>
    </row>
    <row r="364" ht="13.2" spans="1:1">
      <c r="A364" s="89"/>
    </row>
    <row r="365" ht="13.2" spans="1:1">
      <c r="A365" s="89"/>
    </row>
    <row r="366" ht="13.2" spans="1:1">
      <c r="A366" s="89"/>
    </row>
    <row r="367" ht="13.2" spans="1:1">
      <c r="A367" s="89"/>
    </row>
    <row r="368" ht="13.2" spans="1:1">
      <c r="A368" s="89"/>
    </row>
    <row r="369" ht="13.2" spans="1:1">
      <c r="A369" s="89"/>
    </row>
    <row r="370" ht="13.2" spans="1:1">
      <c r="A370" s="89"/>
    </row>
    <row r="371" ht="13.2" spans="1:1">
      <c r="A371" s="89"/>
    </row>
    <row r="372" ht="13.2" spans="1:1">
      <c r="A372" s="89"/>
    </row>
    <row r="373" ht="13.2" spans="1:1">
      <c r="A373" s="89"/>
    </row>
    <row r="374" ht="13.2" spans="1:1">
      <c r="A374" s="89"/>
    </row>
    <row r="375" ht="13.2" spans="1:1">
      <c r="A375" s="89"/>
    </row>
    <row r="376" ht="13.2" spans="1:1">
      <c r="A376" s="89"/>
    </row>
    <row r="377" ht="13.2" spans="1:1">
      <c r="A377" s="89"/>
    </row>
    <row r="378" ht="13.2" spans="1:1">
      <c r="A378" s="89"/>
    </row>
    <row r="379" ht="13.2" spans="1:1">
      <c r="A379" s="89"/>
    </row>
    <row r="380" ht="13.2" spans="1:1">
      <c r="A380" s="89"/>
    </row>
    <row r="381" ht="13.2" spans="1:1">
      <c r="A381" s="89"/>
    </row>
    <row r="382" ht="13.2" spans="1:1">
      <c r="A382" s="89"/>
    </row>
    <row r="383" ht="13.2" spans="1:1">
      <c r="A383" s="89"/>
    </row>
    <row r="384" ht="13.2" spans="1:1">
      <c r="A384" s="89"/>
    </row>
    <row r="385" ht="13.2" spans="1:1">
      <c r="A385" s="89"/>
    </row>
    <row r="386" ht="13.2" spans="1:1">
      <c r="A386" s="89"/>
    </row>
    <row r="387" ht="13.2" spans="1:1">
      <c r="A387" s="89"/>
    </row>
    <row r="388" ht="13.2" spans="1:1">
      <c r="A388" s="89"/>
    </row>
    <row r="389" ht="13.2" spans="1:1">
      <c r="A389" s="89"/>
    </row>
    <row r="390" ht="13.2" spans="1:1">
      <c r="A390" s="89"/>
    </row>
    <row r="391" ht="13.2" spans="1:1">
      <c r="A391" s="89"/>
    </row>
    <row r="392" ht="13.2" spans="1:1">
      <c r="A392" s="89"/>
    </row>
    <row r="393" ht="13.2" spans="1:1">
      <c r="A393" s="89"/>
    </row>
    <row r="394" ht="13.2" spans="1:1">
      <c r="A394" s="89"/>
    </row>
    <row r="395" ht="13.2" spans="1:1">
      <c r="A395" s="89"/>
    </row>
    <row r="396" ht="13.2" spans="1:1">
      <c r="A396" s="89"/>
    </row>
    <row r="397" ht="13.2" spans="1:1">
      <c r="A397" s="89"/>
    </row>
    <row r="398" ht="13.2" spans="1:1">
      <c r="A398" s="89"/>
    </row>
    <row r="399" ht="13.2" spans="1:1">
      <c r="A399" s="89"/>
    </row>
    <row r="400" ht="13.2" spans="1:1">
      <c r="A400" s="89"/>
    </row>
    <row r="401" ht="13.2" spans="1:1">
      <c r="A401" s="89"/>
    </row>
    <row r="402" ht="13.2" spans="1:1">
      <c r="A402" s="89"/>
    </row>
    <row r="403" ht="13.2" spans="1:1">
      <c r="A403" s="89"/>
    </row>
    <row r="404" ht="13.2" spans="1:1">
      <c r="A404" s="89"/>
    </row>
    <row r="405" ht="13.2" spans="1:1">
      <c r="A405" s="89"/>
    </row>
    <row r="406" ht="13.2" spans="1:1">
      <c r="A406" s="89"/>
    </row>
    <row r="407" ht="13.2" spans="1:1">
      <c r="A407" s="89"/>
    </row>
    <row r="408" ht="13.2" spans="1:1">
      <c r="A408" s="89"/>
    </row>
    <row r="409" ht="13.2" spans="1:1">
      <c r="A409" s="89"/>
    </row>
    <row r="410" ht="13.2" spans="1:1">
      <c r="A410" s="89"/>
    </row>
    <row r="411" ht="13.2" spans="1:1">
      <c r="A411" s="89"/>
    </row>
    <row r="412" ht="13.2" spans="1:1">
      <c r="A412" s="89"/>
    </row>
    <row r="413" ht="13.2" spans="1:1">
      <c r="A413" s="89"/>
    </row>
    <row r="414" ht="13.2" spans="1:1">
      <c r="A414" s="89"/>
    </row>
    <row r="415" ht="13.2" spans="1:1">
      <c r="A415" s="89"/>
    </row>
    <row r="416" ht="13.2" spans="1:1">
      <c r="A416" s="89"/>
    </row>
    <row r="417" ht="13.2" spans="1:1">
      <c r="A417" s="89"/>
    </row>
    <row r="418" ht="13.2" spans="1:1">
      <c r="A418" s="89"/>
    </row>
    <row r="419" ht="13.2" spans="1:1">
      <c r="A419" s="89"/>
    </row>
    <row r="420" ht="13.2" spans="1:1">
      <c r="A420" s="89"/>
    </row>
    <row r="421" ht="13.2" spans="1:1">
      <c r="A421" s="89"/>
    </row>
    <row r="422" ht="13.2" spans="1:1">
      <c r="A422" s="89"/>
    </row>
    <row r="423" ht="13.2" spans="1:1">
      <c r="A423" s="89"/>
    </row>
    <row r="424" ht="13.2" spans="1:1">
      <c r="A424" s="89"/>
    </row>
    <row r="425" ht="13.2" spans="1:1">
      <c r="A425" s="89"/>
    </row>
    <row r="426" ht="13.2" spans="1:1">
      <c r="A426" s="89"/>
    </row>
    <row r="427" ht="13.2" spans="1:1">
      <c r="A427" s="89"/>
    </row>
    <row r="428" ht="13.2" spans="1:1">
      <c r="A428" s="89"/>
    </row>
    <row r="429" ht="13.2" spans="1:1">
      <c r="A429" s="89"/>
    </row>
    <row r="430" ht="13.2" spans="1:1">
      <c r="A430" s="89"/>
    </row>
    <row r="431" ht="13.2" spans="1:1">
      <c r="A431" s="89"/>
    </row>
    <row r="432" ht="13.2" spans="1:1">
      <c r="A432" s="89"/>
    </row>
    <row r="433" ht="13.2" spans="1:1">
      <c r="A433" s="89"/>
    </row>
    <row r="434" ht="13.2" spans="1:1">
      <c r="A434" s="89"/>
    </row>
    <row r="435" ht="13.2" spans="1:1">
      <c r="A435" s="89"/>
    </row>
    <row r="436" ht="13.2" spans="1:1">
      <c r="A436" s="89"/>
    </row>
    <row r="437" ht="13.2" spans="1:1">
      <c r="A437" s="89"/>
    </row>
    <row r="438" ht="13.2" spans="1:1">
      <c r="A438" s="89"/>
    </row>
    <row r="439" ht="13.2" spans="1:1">
      <c r="A439" s="89"/>
    </row>
    <row r="440" ht="13.2" spans="1:1">
      <c r="A440" s="89"/>
    </row>
    <row r="441" ht="13.2" spans="1:1">
      <c r="A441" s="89"/>
    </row>
    <row r="442" ht="13.2" spans="1:1">
      <c r="A442" s="89"/>
    </row>
    <row r="443" ht="13.2" spans="1:1">
      <c r="A443" s="89"/>
    </row>
    <row r="444" ht="13.2" spans="1:1">
      <c r="A444" s="89"/>
    </row>
    <row r="445" ht="13.2" spans="1:1">
      <c r="A445" s="89"/>
    </row>
    <row r="446" ht="13.2" spans="1:1">
      <c r="A446" s="89"/>
    </row>
    <row r="447" ht="13.2" spans="1:1">
      <c r="A447" s="89"/>
    </row>
    <row r="448" ht="13.2" spans="1:1">
      <c r="A448" s="89"/>
    </row>
    <row r="449" ht="13.2" spans="1:1">
      <c r="A449" s="89"/>
    </row>
    <row r="450" ht="13.2" spans="1:1">
      <c r="A450" s="89"/>
    </row>
    <row r="451" ht="13.2" spans="1:1">
      <c r="A451" s="89"/>
    </row>
    <row r="452" ht="13.2" spans="1:1">
      <c r="A452" s="89"/>
    </row>
    <row r="453" ht="13.2" spans="1:1">
      <c r="A453" s="89"/>
    </row>
    <row r="454" ht="13.2" spans="1:1">
      <c r="A454" s="89"/>
    </row>
    <row r="455" ht="13.2" spans="1:1">
      <c r="A455" s="89"/>
    </row>
    <row r="456" ht="13.2" spans="1:1">
      <c r="A456" s="89"/>
    </row>
    <row r="457" ht="13.2" spans="1:1">
      <c r="A457" s="89"/>
    </row>
    <row r="458" ht="13.2" spans="1:1">
      <c r="A458" s="89"/>
    </row>
    <row r="459" ht="13.2" spans="1:1">
      <c r="A459" s="89"/>
    </row>
    <row r="460" ht="13.2" spans="1:1">
      <c r="A460" s="89"/>
    </row>
    <row r="461" ht="13.2" spans="1:1">
      <c r="A461" s="89"/>
    </row>
    <row r="462" ht="13.2" spans="1:1">
      <c r="A462" s="89"/>
    </row>
    <row r="463" ht="13.2" spans="1:1">
      <c r="A463" s="89"/>
    </row>
    <row r="464" ht="13.2" spans="1:1">
      <c r="A464" s="89"/>
    </row>
    <row r="465" ht="13.2" spans="1:1">
      <c r="A465" s="89"/>
    </row>
    <row r="466" ht="13.2" spans="1:1">
      <c r="A466" s="89"/>
    </row>
    <row r="467" ht="13.2" spans="1:1">
      <c r="A467" s="89"/>
    </row>
    <row r="468" ht="13.2" spans="1:1">
      <c r="A468" s="89"/>
    </row>
    <row r="469" ht="13.2" spans="1:1">
      <c r="A469" s="89"/>
    </row>
    <row r="470" ht="13.2" spans="1:1">
      <c r="A470" s="89"/>
    </row>
    <row r="471" ht="13.2" spans="1:1">
      <c r="A471" s="89"/>
    </row>
    <row r="472" ht="13.2" spans="1:1">
      <c r="A472" s="89"/>
    </row>
    <row r="473" ht="13.2" spans="1:1">
      <c r="A473" s="89"/>
    </row>
    <row r="474" ht="13.2" spans="1:1">
      <c r="A474" s="89"/>
    </row>
    <row r="475" ht="13.2" spans="1:1">
      <c r="A475" s="89"/>
    </row>
    <row r="476" ht="13.2" spans="1:1">
      <c r="A476" s="89"/>
    </row>
    <row r="477" ht="13.2" spans="1:1">
      <c r="A477" s="89"/>
    </row>
    <row r="478" ht="13.2" spans="1:1">
      <c r="A478" s="89"/>
    </row>
    <row r="479" ht="13.2" spans="1:1">
      <c r="A479" s="89"/>
    </row>
    <row r="480" ht="13.2" spans="1:1">
      <c r="A480" s="89"/>
    </row>
    <row r="481" ht="13.2" spans="1:1">
      <c r="A481" s="89"/>
    </row>
    <row r="482" ht="13.2" spans="1:1">
      <c r="A482" s="89"/>
    </row>
    <row r="483" ht="13.2" spans="1:1">
      <c r="A483" s="89"/>
    </row>
    <row r="484" ht="13.2" spans="1:1">
      <c r="A484" s="89"/>
    </row>
    <row r="485" ht="13.2" spans="1:1">
      <c r="A485" s="89"/>
    </row>
    <row r="486" ht="13.2" spans="1:1">
      <c r="A486" s="89"/>
    </row>
    <row r="487" ht="13.2" spans="1:1">
      <c r="A487" s="89"/>
    </row>
    <row r="488" ht="13.2" spans="1:1">
      <c r="A488" s="89"/>
    </row>
    <row r="489" ht="13.2" spans="1:1">
      <c r="A489" s="89"/>
    </row>
    <row r="490" ht="13.2" spans="1:1">
      <c r="A490" s="89"/>
    </row>
    <row r="491" ht="13.2" spans="1:1">
      <c r="A491" s="89"/>
    </row>
    <row r="492" ht="13.2" spans="1:1">
      <c r="A492" s="89"/>
    </row>
    <row r="493" ht="13.2" spans="1:1">
      <c r="A493" s="89"/>
    </row>
    <row r="494" ht="13.2" spans="1:1">
      <c r="A494" s="89"/>
    </row>
    <row r="495" ht="13.2" spans="1:1">
      <c r="A495" s="89"/>
    </row>
    <row r="496" ht="13.2" spans="1:1">
      <c r="A496" s="89"/>
    </row>
    <row r="497" ht="13.2" spans="1:1">
      <c r="A497" s="89"/>
    </row>
    <row r="498" ht="13.2" spans="1:1">
      <c r="A498" s="89"/>
    </row>
    <row r="499" ht="13.2" spans="1:1">
      <c r="A499" s="89"/>
    </row>
    <row r="500" ht="13.2" spans="1:1">
      <c r="A500" s="89"/>
    </row>
    <row r="501" ht="13.2" spans="1:1">
      <c r="A501" s="89"/>
    </row>
    <row r="502" ht="13.2" spans="1:1">
      <c r="A502" s="89"/>
    </row>
    <row r="503" ht="13.2" spans="1:1">
      <c r="A503" s="89"/>
    </row>
    <row r="504" ht="13.2" spans="1:1">
      <c r="A504" s="89"/>
    </row>
    <row r="505" ht="13.2" spans="1:1">
      <c r="A505" s="89"/>
    </row>
    <row r="506" ht="13.2" spans="1:1">
      <c r="A506" s="89"/>
    </row>
    <row r="507" ht="13.2" spans="1:1">
      <c r="A507" s="89"/>
    </row>
    <row r="508" ht="13.2" spans="1:1">
      <c r="A508" s="89"/>
    </row>
    <row r="509" ht="13.2" spans="1:1">
      <c r="A509" s="89"/>
    </row>
    <row r="510" ht="13.2" spans="1:1">
      <c r="A510" s="89"/>
    </row>
    <row r="511" ht="13.2" spans="1:1">
      <c r="A511" s="89"/>
    </row>
    <row r="512" ht="13.2" spans="1:1">
      <c r="A512" s="89"/>
    </row>
    <row r="513" ht="13.2" spans="1:1">
      <c r="A513" s="89"/>
    </row>
    <row r="514" ht="13.2" spans="1:1">
      <c r="A514" s="89"/>
    </row>
    <row r="515" ht="13.2" spans="1:1">
      <c r="A515" s="89"/>
    </row>
    <row r="516" ht="13.2" spans="1:1">
      <c r="A516" s="89"/>
    </row>
    <row r="517" ht="13.2" spans="1:1">
      <c r="A517" s="89"/>
    </row>
    <row r="518" ht="13.2" spans="1:1">
      <c r="A518" s="89"/>
    </row>
    <row r="519" ht="13.2" spans="1:1">
      <c r="A519" s="89"/>
    </row>
    <row r="520" ht="13.2" spans="1:1">
      <c r="A520" s="89"/>
    </row>
    <row r="521" ht="13.2" spans="1:1">
      <c r="A521" s="89"/>
    </row>
    <row r="522" ht="13.2" spans="1:1">
      <c r="A522" s="89"/>
    </row>
    <row r="523" ht="13.2" spans="1:1">
      <c r="A523" s="89"/>
    </row>
    <row r="524" ht="13.2" spans="1:1">
      <c r="A524" s="89"/>
    </row>
    <row r="525" ht="13.2" spans="1:1">
      <c r="A525" s="89"/>
    </row>
    <row r="526" ht="13.2" spans="1:1">
      <c r="A526" s="89"/>
    </row>
    <row r="527" ht="13.2" spans="1:1">
      <c r="A527" s="89"/>
    </row>
    <row r="528" ht="13.2" spans="1:1">
      <c r="A528" s="89"/>
    </row>
    <row r="529" ht="13.2" spans="1:1">
      <c r="A529" s="89"/>
    </row>
    <row r="530" ht="13.2" spans="1:1">
      <c r="A530" s="89"/>
    </row>
    <row r="531" ht="13.2" spans="1:1">
      <c r="A531" s="89"/>
    </row>
    <row r="532" ht="13.2" spans="1:1">
      <c r="A532" s="89"/>
    </row>
    <row r="533" ht="13.2" spans="1:1">
      <c r="A533" s="89"/>
    </row>
    <row r="534" ht="13.2" spans="1:1">
      <c r="A534" s="89"/>
    </row>
    <row r="535" ht="13.2" spans="1:1">
      <c r="A535" s="89"/>
    </row>
    <row r="536" ht="13.2" spans="1:1">
      <c r="A536" s="89"/>
    </row>
    <row r="537" ht="13.2" spans="1:1">
      <c r="A537" s="89"/>
    </row>
    <row r="538" ht="13.2" spans="1:1">
      <c r="A538" s="89"/>
    </row>
    <row r="539" ht="13.2" spans="1:1">
      <c r="A539" s="89"/>
    </row>
    <row r="540" ht="13.2" spans="1:1">
      <c r="A540" s="89"/>
    </row>
    <row r="541" ht="13.2" spans="1:1">
      <c r="A541" s="89"/>
    </row>
    <row r="542" ht="13.2" spans="1:1">
      <c r="A542" s="89"/>
    </row>
    <row r="543" ht="13.2" spans="1:1">
      <c r="A543" s="89"/>
    </row>
    <row r="544" ht="13.2" spans="1:1">
      <c r="A544" s="89"/>
    </row>
    <row r="545" ht="13.2" spans="1:1">
      <c r="A545" s="89"/>
    </row>
    <row r="546" ht="13.2" spans="1:1">
      <c r="A546" s="89"/>
    </row>
    <row r="547" ht="13.2" spans="1:1">
      <c r="A547" s="89"/>
    </row>
    <row r="548" ht="13.2" spans="1:1">
      <c r="A548" s="89"/>
    </row>
    <row r="549" ht="13.2" spans="1:1">
      <c r="A549" s="89"/>
    </row>
    <row r="550" ht="13.2" spans="1:1">
      <c r="A550" s="89"/>
    </row>
    <row r="551" ht="13.2" spans="1:1">
      <c r="A551" s="89"/>
    </row>
    <row r="552" ht="13.2" spans="1:1">
      <c r="A552" s="89"/>
    </row>
    <row r="553" ht="13.2" spans="1:1">
      <c r="A553" s="89"/>
    </row>
    <row r="554" ht="13.2" spans="1:1">
      <c r="A554" s="89"/>
    </row>
    <row r="555" ht="13.2" spans="1:1">
      <c r="A555" s="89"/>
    </row>
    <row r="556" ht="13.2" spans="1:1">
      <c r="A556" s="89"/>
    </row>
    <row r="557" ht="13.2" spans="1:1">
      <c r="A557" s="89"/>
    </row>
    <row r="558" ht="13.2" spans="1:1">
      <c r="A558" s="89"/>
    </row>
    <row r="559" ht="13.2" spans="1:1">
      <c r="A559" s="89"/>
    </row>
    <row r="560" ht="13.2" spans="1:1">
      <c r="A560" s="89"/>
    </row>
    <row r="561" ht="13.2" spans="1:1">
      <c r="A561" s="89"/>
    </row>
    <row r="562" ht="13.2" spans="1:1">
      <c r="A562" s="89"/>
    </row>
    <row r="563" ht="13.2" spans="1:1">
      <c r="A563" s="89"/>
    </row>
    <row r="564" ht="13.2" spans="1:1">
      <c r="A564" s="89"/>
    </row>
    <row r="565" ht="13.2" spans="1:1">
      <c r="A565" s="89"/>
    </row>
    <row r="566" ht="13.2" spans="1:1">
      <c r="A566" s="89"/>
    </row>
    <row r="567" ht="13.2" spans="1:1">
      <c r="A567" s="89"/>
    </row>
    <row r="568" ht="13.2" spans="1:1">
      <c r="A568" s="89"/>
    </row>
    <row r="569" ht="13.2" spans="1:1">
      <c r="A569" s="89"/>
    </row>
    <row r="570" ht="13.2" spans="1:1">
      <c r="A570" s="89"/>
    </row>
    <row r="571" ht="13.2" spans="1:1">
      <c r="A571" s="89"/>
    </row>
    <row r="572" ht="13.2" spans="1:1">
      <c r="A572" s="89"/>
    </row>
    <row r="573" ht="13.2" spans="1:1">
      <c r="A573" s="89"/>
    </row>
    <row r="574" ht="13.2" spans="1:1">
      <c r="A574" s="89"/>
    </row>
    <row r="575" ht="13.2" spans="1:1">
      <c r="A575" s="89"/>
    </row>
    <row r="576" ht="13.2" spans="1:1">
      <c r="A576" s="89"/>
    </row>
    <row r="577" ht="13.2" spans="1:1">
      <c r="A577" s="89"/>
    </row>
    <row r="578" ht="13.2" spans="1:1">
      <c r="A578" s="89"/>
    </row>
    <row r="579" ht="13.2" spans="1:1">
      <c r="A579" s="89"/>
    </row>
    <row r="580" ht="13.2" spans="1:1">
      <c r="A580" s="89"/>
    </row>
    <row r="581" ht="13.2" spans="1:1">
      <c r="A581" s="89"/>
    </row>
    <row r="582" ht="13.2" spans="1:1">
      <c r="A582" s="89"/>
    </row>
    <row r="583" ht="13.2" spans="1:1">
      <c r="A583" s="89"/>
    </row>
    <row r="584" ht="13.2" spans="1:1">
      <c r="A584" s="89"/>
    </row>
    <row r="585" ht="13.2" spans="1:1">
      <c r="A585" s="89"/>
    </row>
    <row r="586" ht="13.2" spans="1:1">
      <c r="A586" s="89"/>
    </row>
    <row r="587" ht="13.2" spans="1:1">
      <c r="A587" s="89"/>
    </row>
    <row r="588" ht="13.2" spans="1:1">
      <c r="A588" s="89"/>
    </row>
    <row r="589" ht="13.2" spans="1:1">
      <c r="A589" s="89"/>
    </row>
    <row r="590" ht="13.2" spans="1:1">
      <c r="A590" s="89"/>
    </row>
    <row r="591" ht="13.2" spans="1:1">
      <c r="A591" s="89"/>
    </row>
    <row r="592" ht="13.2" spans="1:1">
      <c r="A592" s="89"/>
    </row>
    <row r="593" ht="13.2" spans="1:1">
      <c r="A593" s="89"/>
    </row>
    <row r="594" ht="13.2" spans="1:1">
      <c r="A594" s="89"/>
    </row>
    <row r="595" ht="13.2" spans="1:1">
      <c r="A595" s="89"/>
    </row>
    <row r="596" ht="13.2" spans="1:1">
      <c r="A596" s="89"/>
    </row>
    <row r="597" ht="13.2" spans="1:1">
      <c r="A597" s="89"/>
    </row>
    <row r="598" ht="13.2" spans="1:1">
      <c r="A598" s="89"/>
    </row>
    <row r="599" ht="13.2" spans="1:1">
      <c r="A599" s="89"/>
    </row>
    <row r="600" ht="13.2" spans="1:1">
      <c r="A600" s="89"/>
    </row>
    <row r="601" ht="13.2" spans="1:1">
      <c r="A601" s="89"/>
    </row>
    <row r="602" ht="13.2" spans="1:1">
      <c r="A602" s="89"/>
    </row>
    <row r="603" ht="13.2" spans="1:1">
      <c r="A603" s="89"/>
    </row>
    <row r="604" ht="13.2" spans="1:1">
      <c r="A604" s="89"/>
    </row>
    <row r="605" ht="13.2" spans="1:1">
      <c r="A605" s="89"/>
    </row>
    <row r="606" ht="13.2" spans="1:1">
      <c r="A606" s="89"/>
    </row>
    <row r="607" ht="13.2" spans="1:1">
      <c r="A607" s="89"/>
    </row>
    <row r="608" ht="13.2" spans="1:1">
      <c r="A608" s="89"/>
    </row>
    <row r="609" ht="13.2" spans="1:1">
      <c r="A609" s="89"/>
    </row>
    <row r="610" ht="13.2" spans="1:1">
      <c r="A610" s="89"/>
    </row>
    <row r="611" ht="13.2" spans="1:1">
      <c r="A611" s="89"/>
    </row>
    <row r="612" ht="13.2" spans="1:1">
      <c r="A612" s="89"/>
    </row>
    <row r="613" ht="13.2" spans="1:1">
      <c r="A613" s="89"/>
    </row>
    <row r="614" ht="13.2" spans="1:1">
      <c r="A614" s="89"/>
    </row>
    <row r="615" ht="13.2" spans="1:1">
      <c r="A615" s="89"/>
    </row>
    <row r="616" ht="13.2" spans="1:1">
      <c r="A616" s="89"/>
    </row>
    <row r="617" ht="13.2" spans="1:1">
      <c r="A617" s="89"/>
    </row>
    <row r="618" ht="13.2" spans="1:1">
      <c r="A618" s="89"/>
    </row>
    <row r="619" ht="13.2" spans="1:1">
      <c r="A619" s="89"/>
    </row>
    <row r="620" ht="13.2" spans="1:1">
      <c r="A620" s="89"/>
    </row>
    <row r="621" ht="13.2" spans="1:1">
      <c r="A621" s="89"/>
    </row>
    <row r="622" ht="13.2" spans="1:1">
      <c r="A622" s="89"/>
    </row>
    <row r="623" ht="13.2" spans="1:1">
      <c r="A623" s="89"/>
    </row>
    <row r="624" ht="13.2" spans="1:1">
      <c r="A624" s="89"/>
    </row>
    <row r="625" ht="13.2" spans="1:1">
      <c r="A625" s="89"/>
    </row>
    <row r="626" ht="13.2" spans="1:1">
      <c r="A626" s="89"/>
    </row>
    <row r="627" ht="13.2" spans="1:1">
      <c r="A627" s="89"/>
    </row>
    <row r="628" ht="13.2" spans="1:1">
      <c r="A628" s="89"/>
    </row>
    <row r="629" ht="13.2" spans="1:1">
      <c r="A629" s="89"/>
    </row>
    <row r="630" ht="13.2" spans="1:1">
      <c r="A630" s="89"/>
    </row>
    <row r="631" ht="13.2" spans="1:1">
      <c r="A631" s="89"/>
    </row>
    <row r="632" ht="13.2" spans="1:1">
      <c r="A632" s="89"/>
    </row>
    <row r="633" ht="13.2" spans="1:1">
      <c r="A633" s="89"/>
    </row>
    <row r="634" ht="13.2" spans="1:1">
      <c r="A634" s="89"/>
    </row>
    <row r="635" ht="13.2" spans="1:1">
      <c r="A635" s="89"/>
    </row>
    <row r="636" ht="13.2" spans="1:1">
      <c r="A636" s="89"/>
    </row>
    <row r="637" ht="13.2" spans="1:1">
      <c r="A637" s="89"/>
    </row>
    <row r="638" ht="13.2" spans="1:1">
      <c r="A638" s="89"/>
    </row>
    <row r="639" ht="13.2" spans="1:1">
      <c r="A639" s="89"/>
    </row>
    <row r="640" ht="13.2" spans="1:1">
      <c r="A640" s="89"/>
    </row>
    <row r="641" ht="13.2" spans="1:1">
      <c r="A641" s="89"/>
    </row>
    <row r="642" ht="13.2" spans="1:1">
      <c r="A642" s="89"/>
    </row>
    <row r="643" ht="13.2" spans="1:1">
      <c r="A643" s="89"/>
    </row>
    <row r="644" ht="13.2" spans="1:1">
      <c r="A644" s="89"/>
    </row>
    <row r="645" ht="13.2" spans="1:1">
      <c r="A645" s="89"/>
    </row>
    <row r="646" ht="13.2" spans="1:1">
      <c r="A646" s="89"/>
    </row>
    <row r="647" ht="13.2" spans="1:1">
      <c r="A647" s="89"/>
    </row>
    <row r="648" ht="13.2" spans="1:1">
      <c r="A648" s="89"/>
    </row>
    <row r="649" ht="13.2" spans="1:1">
      <c r="A649" s="89"/>
    </row>
    <row r="650" ht="13.2" spans="1:1">
      <c r="A650" s="89"/>
    </row>
    <row r="651" ht="13.2" spans="1:1">
      <c r="A651" s="89"/>
    </row>
    <row r="652" ht="13.2" spans="1:1">
      <c r="A652" s="89"/>
    </row>
    <row r="653" ht="13.2" spans="1:1">
      <c r="A653" s="89"/>
    </row>
    <row r="654" ht="13.2" spans="1:1">
      <c r="A654" s="89"/>
    </row>
    <row r="655" ht="13.2" spans="1:1">
      <c r="A655" s="89"/>
    </row>
    <row r="656" ht="13.2" spans="1:1">
      <c r="A656" s="89"/>
    </row>
    <row r="657" ht="13.2" spans="1:1">
      <c r="A657" s="89"/>
    </row>
    <row r="658" ht="13.2" spans="1:1">
      <c r="A658" s="89"/>
    </row>
    <row r="659" ht="13.2" spans="1:1">
      <c r="A659" s="89"/>
    </row>
    <row r="660" ht="13.2" spans="1:1">
      <c r="A660" s="89"/>
    </row>
    <row r="661" ht="13.2" spans="1:1">
      <c r="A661" s="89"/>
    </row>
    <row r="662" ht="13.2" spans="1:1">
      <c r="A662" s="89"/>
    </row>
    <row r="663" ht="13.2" spans="1:1">
      <c r="A663" s="89"/>
    </row>
    <row r="664" ht="13.2" spans="1:1">
      <c r="A664" s="89"/>
    </row>
    <row r="665" ht="13.2" spans="1:1">
      <c r="A665" s="89"/>
    </row>
    <row r="666" ht="13.2" spans="1:1">
      <c r="A666" s="89"/>
    </row>
    <row r="667" ht="13.2" spans="1:1">
      <c r="A667" s="89"/>
    </row>
    <row r="668" ht="13.2" spans="1:1">
      <c r="A668" s="89"/>
    </row>
    <row r="669" ht="13.2" spans="1:1">
      <c r="A669" s="89"/>
    </row>
    <row r="670" ht="13.2" spans="1:1">
      <c r="A670" s="89"/>
    </row>
    <row r="671" ht="13.2" spans="1:1">
      <c r="A671" s="89"/>
    </row>
    <row r="672" ht="13.2" spans="1:1">
      <c r="A672" s="89"/>
    </row>
    <row r="673" ht="13.2" spans="1:1">
      <c r="A673" s="89"/>
    </row>
    <row r="674" ht="13.2" spans="1:1">
      <c r="A674" s="89"/>
    </row>
    <row r="675" ht="13.2" spans="1:1">
      <c r="A675" s="89"/>
    </row>
    <row r="676" ht="13.2" spans="1:1">
      <c r="A676" s="89"/>
    </row>
    <row r="677" ht="13.2" spans="1:1">
      <c r="A677" s="89"/>
    </row>
    <row r="678" ht="13.2" spans="1:1">
      <c r="A678" s="89"/>
    </row>
    <row r="679" ht="13.2" spans="1:1">
      <c r="A679" s="89"/>
    </row>
    <row r="680" ht="13.2" spans="1:1">
      <c r="A680" s="89"/>
    </row>
    <row r="681" ht="13.2" spans="1:1">
      <c r="A681" s="89"/>
    </row>
    <row r="682" ht="13.2" spans="1:1">
      <c r="A682" s="89"/>
    </row>
    <row r="683" ht="13.2" spans="1:1">
      <c r="A683" s="89"/>
    </row>
    <row r="684" ht="13.2" spans="1:1">
      <c r="A684" s="89"/>
    </row>
    <row r="685" ht="13.2" spans="1:1">
      <c r="A685" s="89"/>
    </row>
    <row r="686" ht="13.2" spans="1:1">
      <c r="A686" s="89"/>
    </row>
    <row r="687" ht="13.2" spans="1:1">
      <c r="A687" s="89"/>
    </row>
    <row r="688" ht="13.2" spans="1:1">
      <c r="A688" s="89"/>
    </row>
    <row r="689" ht="13.2" spans="1:1">
      <c r="A689" s="89"/>
    </row>
    <row r="690" ht="13.2" spans="1:1">
      <c r="A690" s="89"/>
    </row>
    <row r="691" ht="13.2" spans="1:1">
      <c r="A691" s="89"/>
    </row>
    <row r="692" ht="13.2" spans="1:1">
      <c r="A692" s="89"/>
    </row>
    <row r="693" ht="13.2" spans="1:1">
      <c r="A693" s="89"/>
    </row>
    <row r="694" ht="13.2" spans="1:1">
      <c r="A694" s="89"/>
    </row>
    <row r="695" ht="13.2" spans="1:1">
      <c r="A695" s="89"/>
    </row>
    <row r="696" ht="13.2" spans="1:1">
      <c r="A696" s="89"/>
    </row>
    <row r="697" ht="13.2" spans="1:1">
      <c r="A697" s="89"/>
    </row>
    <row r="698" ht="13.2" spans="1:1">
      <c r="A698" s="89"/>
    </row>
    <row r="699" ht="13.2" spans="1:1">
      <c r="A699" s="89"/>
    </row>
    <row r="700" ht="13.2" spans="1:1">
      <c r="A700" s="89"/>
    </row>
    <row r="701" ht="13.2" spans="1:1">
      <c r="A701" s="89"/>
    </row>
    <row r="702" ht="13.2" spans="1:1">
      <c r="A702" s="89"/>
    </row>
    <row r="703" ht="13.2" spans="1:1">
      <c r="A703" s="89"/>
    </row>
    <row r="704" ht="13.2" spans="1:1">
      <c r="A704" s="89"/>
    </row>
    <row r="705" ht="13.2" spans="1:1">
      <c r="A705" s="89"/>
    </row>
    <row r="706" ht="13.2" spans="1:1">
      <c r="A706" s="89"/>
    </row>
    <row r="707" ht="13.2" spans="1:1">
      <c r="A707" s="89"/>
    </row>
    <row r="708" ht="13.2" spans="1:1">
      <c r="A708" s="89"/>
    </row>
    <row r="709" ht="13.2" spans="1:1">
      <c r="A709" s="89"/>
    </row>
    <row r="710" ht="13.2" spans="1:1">
      <c r="A710" s="89"/>
    </row>
    <row r="711" ht="13.2" spans="1:1">
      <c r="A711" s="89"/>
    </row>
    <row r="712" ht="13.2" spans="1:1">
      <c r="A712" s="89"/>
    </row>
    <row r="713" ht="13.2" spans="1:1">
      <c r="A713" s="89"/>
    </row>
    <row r="714" ht="13.2" spans="1:1">
      <c r="A714" s="89"/>
    </row>
    <row r="715" ht="13.2" spans="1:1">
      <c r="A715" s="89"/>
    </row>
    <row r="716" ht="13.2" spans="1:1">
      <c r="A716" s="89"/>
    </row>
    <row r="717" ht="13.2" spans="1:1">
      <c r="A717" s="89"/>
    </row>
    <row r="718" ht="13.2" spans="1:1">
      <c r="A718" s="89"/>
    </row>
    <row r="719" ht="13.2" spans="1:1">
      <c r="A719" s="89"/>
    </row>
    <row r="720" ht="13.2" spans="1:1">
      <c r="A720" s="89"/>
    </row>
    <row r="721" ht="13.2" spans="1:1">
      <c r="A721" s="89"/>
    </row>
    <row r="722" ht="13.2" spans="1:1">
      <c r="A722" s="89"/>
    </row>
    <row r="723" ht="13.2" spans="1:1">
      <c r="A723" s="89"/>
    </row>
    <row r="724" ht="13.2" spans="1:1">
      <c r="A724" s="89"/>
    </row>
    <row r="725" ht="13.2" spans="1:1">
      <c r="A725" s="89"/>
    </row>
    <row r="726" ht="13.2" spans="1:1">
      <c r="A726" s="89"/>
    </row>
    <row r="727" ht="13.2" spans="1:1">
      <c r="A727" s="89"/>
    </row>
    <row r="728" ht="13.2" spans="1:1">
      <c r="A728" s="89"/>
    </row>
    <row r="729" ht="13.2" spans="1:1">
      <c r="A729" s="89"/>
    </row>
    <row r="730" ht="13.2" spans="1:1">
      <c r="A730" s="89"/>
    </row>
    <row r="731" ht="13.2" spans="1:1">
      <c r="A731" s="89"/>
    </row>
    <row r="732" ht="13.2" spans="1:1">
      <c r="A732" s="89"/>
    </row>
    <row r="733" ht="13.2" spans="1:1">
      <c r="A733" s="89"/>
    </row>
    <row r="734" ht="13.2" spans="1:1">
      <c r="A734" s="89"/>
    </row>
    <row r="735" ht="13.2" spans="1:1">
      <c r="A735" s="89"/>
    </row>
    <row r="736" ht="13.2" spans="1:1">
      <c r="A736" s="89"/>
    </row>
    <row r="737" ht="13.2" spans="1:1">
      <c r="A737" s="89"/>
    </row>
    <row r="738" ht="13.2" spans="1:1">
      <c r="A738" s="89"/>
    </row>
    <row r="739" ht="13.2" spans="1:1">
      <c r="A739" s="89"/>
    </row>
    <row r="740" ht="13.2" spans="1:1">
      <c r="A740" s="89"/>
    </row>
    <row r="741" ht="13.2" spans="1:1">
      <c r="A741" s="89"/>
    </row>
    <row r="742" ht="13.2" spans="1:1">
      <c r="A742" s="89"/>
    </row>
    <row r="743" ht="13.2" spans="1:1">
      <c r="A743" s="89"/>
    </row>
    <row r="744" ht="13.2" spans="1:1">
      <c r="A744" s="89"/>
    </row>
    <row r="745" ht="13.2" spans="1:1">
      <c r="A745" s="89"/>
    </row>
    <row r="746" ht="13.2" spans="1:1">
      <c r="A746" s="89"/>
    </row>
    <row r="747" ht="13.2" spans="1:1">
      <c r="A747" s="89"/>
    </row>
    <row r="748" ht="13.2" spans="1:1">
      <c r="A748" s="89"/>
    </row>
    <row r="749" ht="13.2" spans="1:1">
      <c r="A749" s="89"/>
    </row>
    <row r="750" ht="13.2" spans="1:1">
      <c r="A750" s="89"/>
    </row>
    <row r="751" ht="13.2" spans="1:1">
      <c r="A751" s="89"/>
    </row>
    <row r="752" ht="13.2" spans="1:1">
      <c r="A752" s="89"/>
    </row>
    <row r="753" ht="13.2" spans="1:1">
      <c r="A753" s="89"/>
    </row>
    <row r="754" ht="13.2" spans="1:1">
      <c r="A754" s="89"/>
    </row>
    <row r="755" ht="13.2" spans="1:1">
      <c r="A755" s="89"/>
    </row>
    <row r="756" ht="13.2" spans="1:1">
      <c r="A756" s="89"/>
    </row>
    <row r="757" ht="13.2" spans="1:1">
      <c r="A757" s="89"/>
    </row>
    <row r="758" ht="13.2" spans="1:1">
      <c r="A758" s="89"/>
    </row>
    <row r="759" ht="13.2" spans="1:1">
      <c r="A759" s="89"/>
    </row>
    <row r="760" ht="13.2" spans="1:1">
      <c r="A760" s="89"/>
    </row>
    <row r="761" ht="13.2" spans="1:1">
      <c r="A761" s="89"/>
    </row>
    <row r="762" ht="13.2" spans="1:1">
      <c r="A762" s="89"/>
    </row>
    <row r="763" ht="13.2" spans="1:1">
      <c r="A763" s="89"/>
    </row>
    <row r="764" ht="13.2" spans="1:1">
      <c r="A764" s="89"/>
    </row>
    <row r="765" ht="13.2" spans="1:1">
      <c r="A765" s="89"/>
    </row>
    <row r="766" ht="13.2" spans="1:1">
      <c r="A766" s="89"/>
    </row>
    <row r="767" ht="13.2" spans="1:1">
      <c r="A767" s="89"/>
    </row>
    <row r="768" ht="13.2" spans="1:1">
      <c r="A768" s="89"/>
    </row>
    <row r="769" ht="13.2" spans="1:1">
      <c r="A769" s="89"/>
    </row>
    <row r="770" ht="13.2" spans="1:1">
      <c r="A770" s="89"/>
    </row>
    <row r="771" ht="13.2" spans="1:1">
      <c r="A771" s="89"/>
    </row>
    <row r="772" ht="13.2" spans="1:1">
      <c r="A772" s="89"/>
    </row>
    <row r="773" ht="13.2" spans="1:1">
      <c r="A773" s="89"/>
    </row>
    <row r="774" ht="13.2" spans="1:1">
      <c r="A774" s="89"/>
    </row>
    <row r="775" ht="13.2" spans="1:1">
      <c r="A775" s="89"/>
    </row>
    <row r="776" ht="13.2" spans="1:1">
      <c r="A776" s="89"/>
    </row>
    <row r="777" ht="13.2" spans="1:1">
      <c r="A777" s="89"/>
    </row>
    <row r="778" ht="13.2" spans="1:1">
      <c r="A778" s="89"/>
    </row>
    <row r="779" ht="13.2" spans="1:1">
      <c r="A779" s="89"/>
    </row>
    <row r="780" ht="13.2" spans="1:1">
      <c r="A780" s="89"/>
    </row>
    <row r="781" ht="13.2" spans="1:1">
      <c r="A781" s="89"/>
    </row>
    <row r="782" ht="13.2" spans="1:1">
      <c r="A782" s="89"/>
    </row>
    <row r="783" ht="13.2" spans="1:1">
      <c r="A783" s="89"/>
    </row>
    <row r="784" ht="13.2" spans="1:1">
      <c r="A784" s="89"/>
    </row>
    <row r="785" ht="13.2" spans="1:1">
      <c r="A785" s="89"/>
    </row>
    <row r="786" ht="13.2" spans="1:1">
      <c r="A786" s="89"/>
    </row>
    <row r="787" ht="13.2" spans="1:1">
      <c r="A787" s="89"/>
    </row>
    <row r="788" ht="13.2" spans="1:1">
      <c r="A788" s="89"/>
    </row>
    <row r="789" ht="13.2" spans="1:1">
      <c r="A789" s="89"/>
    </row>
    <row r="790" ht="13.2" spans="1:1">
      <c r="A790" s="89"/>
    </row>
    <row r="791" ht="13.2" spans="1:1">
      <c r="A791" s="89"/>
    </row>
    <row r="792" ht="13.2" spans="1:1">
      <c r="A792" s="89"/>
    </row>
    <row r="793" ht="13.2" spans="1:1">
      <c r="A793" s="89"/>
    </row>
    <row r="794" ht="13.2" spans="1:1">
      <c r="A794" s="89"/>
    </row>
    <row r="795" ht="13.2" spans="1:1">
      <c r="A795" s="89"/>
    </row>
    <row r="796" ht="13.2" spans="1:1">
      <c r="A796" s="89"/>
    </row>
    <row r="797" ht="13.2" spans="1:1">
      <c r="A797" s="89"/>
    </row>
    <row r="798" ht="13.2" spans="1:1">
      <c r="A798" s="89"/>
    </row>
    <row r="799" ht="13.2" spans="1:1">
      <c r="A799" s="89"/>
    </row>
    <row r="800" ht="13.2" spans="1:1">
      <c r="A800" s="89"/>
    </row>
    <row r="801" ht="13.2" spans="1:1">
      <c r="A801" s="89"/>
    </row>
    <row r="802" ht="13.2" spans="1:1">
      <c r="A802" s="89"/>
    </row>
    <row r="803" ht="13.2" spans="1:1">
      <c r="A803" s="89"/>
    </row>
    <row r="804" ht="13.2" spans="1:1">
      <c r="A804" s="89"/>
    </row>
    <row r="805" ht="13.2" spans="1:1">
      <c r="A805" s="89"/>
    </row>
    <row r="806" ht="13.2" spans="1:1">
      <c r="A806" s="89"/>
    </row>
    <row r="807" ht="13.2" spans="1:1">
      <c r="A807" s="89"/>
    </row>
    <row r="808" ht="13.2" spans="1:1">
      <c r="A808" s="89"/>
    </row>
    <row r="809" ht="13.2" spans="1:1">
      <c r="A809" s="89"/>
    </row>
    <row r="810" ht="13.2" spans="1:1">
      <c r="A810" s="89"/>
    </row>
    <row r="811" ht="13.2" spans="1:1">
      <c r="A811" s="89"/>
    </row>
    <row r="812" ht="13.2" spans="1:1">
      <c r="A812" s="89"/>
    </row>
    <row r="813" ht="13.2" spans="1:1">
      <c r="A813" s="89"/>
    </row>
    <row r="814" ht="13.2" spans="1:1">
      <c r="A814" s="89"/>
    </row>
    <row r="815" ht="13.2" spans="1:1">
      <c r="A815" s="89"/>
    </row>
    <row r="816" ht="13.2" spans="1:1">
      <c r="A816" s="89"/>
    </row>
    <row r="817" ht="13.2" spans="1:1">
      <c r="A817" s="89"/>
    </row>
    <row r="818" ht="13.2" spans="1:1">
      <c r="A818" s="89"/>
    </row>
    <row r="819" ht="13.2" spans="1:1">
      <c r="A819" s="89"/>
    </row>
    <row r="820" ht="13.2" spans="1:1">
      <c r="A820" s="89"/>
    </row>
    <row r="821" ht="13.2" spans="1:1">
      <c r="A821" s="89"/>
    </row>
    <row r="822" ht="13.2" spans="1:1">
      <c r="A822" s="89"/>
    </row>
    <row r="823" ht="13.2" spans="1:1">
      <c r="A823" s="89"/>
    </row>
    <row r="824" ht="13.2" spans="1:1">
      <c r="A824" s="89"/>
    </row>
    <row r="825" ht="13.2" spans="1:1">
      <c r="A825" s="89"/>
    </row>
    <row r="826" ht="13.2" spans="1:1">
      <c r="A826" s="89"/>
    </row>
    <row r="827" ht="13.2" spans="1:1">
      <c r="A827" s="89"/>
    </row>
    <row r="828" ht="13.2" spans="1:1">
      <c r="A828" s="89"/>
    </row>
    <row r="829" ht="13.2" spans="1:1">
      <c r="A829" s="89"/>
    </row>
    <row r="830" ht="13.2" spans="1:1">
      <c r="A830" s="89"/>
    </row>
    <row r="831" ht="13.2" spans="1:1">
      <c r="A831" s="89"/>
    </row>
    <row r="832" ht="13.2" spans="1:1">
      <c r="A832" s="89"/>
    </row>
    <row r="833" ht="13.2" spans="1:1">
      <c r="A833" s="89"/>
    </row>
    <row r="834" ht="13.2" spans="1:1">
      <c r="A834" s="89"/>
    </row>
    <row r="835" ht="13.2" spans="1:1">
      <c r="A835" s="89"/>
    </row>
    <row r="836" ht="13.2" spans="1:1">
      <c r="A836" s="89"/>
    </row>
    <row r="837" ht="13.2" spans="1:1">
      <c r="A837" s="89"/>
    </row>
    <row r="838" ht="13.2" spans="1:1">
      <c r="A838" s="89"/>
    </row>
    <row r="839" ht="13.2" spans="1:1">
      <c r="A839" s="89"/>
    </row>
    <row r="840" ht="13.2" spans="1:1">
      <c r="A840" s="89"/>
    </row>
    <row r="841" ht="13.2" spans="1:1">
      <c r="A841" s="89"/>
    </row>
    <row r="842" ht="13.2" spans="1:1">
      <c r="A842" s="89"/>
    </row>
    <row r="843" ht="13.2" spans="1:1">
      <c r="A843" s="89"/>
    </row>
    <row r="844" ht="13.2" spans="1:1">
      <c r="A844" s="89"/>
    </row>
    <row r="845" ht="13.2" spans="1:1">
      <c r="A845" s="89"/>
    </row>
    <row r="846" ht="13.2" spans="1:1">
      <c r="A846" s="89"/>
    </row>
    <row r="847" ht="13.2" spans="1:1">
      <c r="A847" s="89"/>
    </row>
    <row r="848" ht="13.2" spans="1:1">
      <c r="A848" s="89"/>
    </row>
    <row r="849" ht="13.2" spans="1:1">
      <c r="A849" s="89"/>
    </row>
    <row r="850" ht="13.2" spans="1:1">
      <c r="A850" s="89"/>
    </row>
    <row r="851" ht="13.2" spans="1:1">
      <c r="A851" s="89"/>
    </row>
    <row r="852" ht="13.2" spans="1:1">
      <c r="A852" s="89"/>
    </row>
    <row r="853" ht="13.2" spans="1:1">
      <c r="A853" s="89"/>
    </row>
    <row r="854" ht="13.2" spans="1:1">
      <c r="A854" s="89"/>
    </row>
    <row r="855" ht="13.2" spans="1:1">
      <c r="A855" s="89"/>
    </row>
    <row r="856" ht="13.2" spans="1:1">
      <c r="A856" s="89"/>
    </row>
    <row r="857" ht="13.2" spans="1:1">
      <c r="A857" s="89"/>
    </row>
    <row r="858" ht="13.2" spans="1:1">
      <c r="A858" s="89"/>
    </row>
    <row r="859" ht="13.2" spans="1:1">
      <c r="A859" s="89"/>
    </row>
    <row r="860" ht="13.2" spans="1:1">
      <c r="A860" s="89"/>
    </row>
    <row r="861" ht="13.2" spans="1:1">
      <c r="A861" s="89"/>
    </row>
    <row r="862" ht="13.2" spans="1:1">
      <c r="A862" s="89"/>
    </row>
    <row r="863" ht="13.2" spans="1:1">
      <c r="A863" s="89"/>
    </row>
    <row r="864" ht="13.2" spans="1:1">
      <c r="A864" s="89"/>
    </row>
    <row r="865" ht="13.2" spans="1:1">
      <c r="A865" s="89"/>
    </row>
    <row r="866" ht="13.2" spans="1:1">
      <c r="A866" s="89"/>
    </row>
    <row r="867" ht="13.2" spans="1:1">
      <c r="A867" s="89"/>
    </row>
    <row r="868" ht="13.2" spans="1:1">
      <c r="A868" s="89"/>
    </row>
    <row r="869" ht="13.2" spans="1:1">
      <c r="A869" s="89"/>
    </row>
    <row r="870" ht="13.2" spans="1:1">
      <c r="A870" s="89"/>
    </row>
    <row r="871" ht="13.2" spans="1:1">
      <c r="A871" s="89"/>
    </row>
    <row r="872" ht="13.2" spans="1:1">
      <c r="A872" s="89"/>
    </row>
    <row r="873" ht="13.2" spans="1:1">
      <c r="A873" s="89"/>
    </row>
    <row r="874" ht="13.2" spans="1:1">
      <c r="A874" s="89"/>
    </row>
    <row r="875" ht="13.2" spans="1:1">
      <c r="A875" s="89"/>
    </row>
    <row r="876" ht="13.2" spans="1:1">
      <c r="A876" s="89"/>
    </row>
    <row r="877" ht="13.2" spans="1:1">
      <c r="A877" s="89"/>
    </row>
    <row r="878" ht="13.2" spans="1:1">
      <c r="A878" s="89"/>
    </row>
    <row r="879" ht="13.2" spans="1:1">
      <c r="A879" s="89"/>
    </row>
    <row r="880" ht="13.2" spans="1:1">
      <c r="A880" s="89"/>
    </row>
    <row r="881" ht="13.2" spans="1:1">
      <c r="A881" s="89"/>
    </row>
    <row r="882" ht="13.2" spans="1:1">
      <c r="A882" s="89"/>
    </row>
    <row r="883" ht="13.2" spans="1:1">
      <c r="A883" s="89"/>
    </row>
    <row r="884" ht="13.2" spans="1:1">
      <c r="A884" s="89"/>
    </row>
    <row r="885" ht="13.2" spans="1:1">
      <c r="A885" s="89"/>
    </row>
    <row r="886" ht="13.2" spans="1:1">
      <c r="A886" s="89"/>
    </row>
    <row r="887" ht="13.2" spans="1:1">
      <c r="A887" s="89"/>
    </row>
    <row r="888" ht="13.2" spans="1:1">
      <c r="A888" s="89"/>
    </row>
    <row r="889" ht="13.2" spans="1:1">
      <c r="A889" s="89"/>
    </row>
    <row r="890" ht="13.2" spans="1:1">
      <c r="A890" s="89"/>
    </row>
    <row r="891" ht="13.2" spans="1:1">
      <c r="A891" s="89"/>
    </row>
    <row r="892" ht="13.2" spans="1:1">
      <c r="A892" s="89"/>
    </row>
    <row r="893" ht="13.2" spans="1:1">
      <c r="A893" s="89"/>
    </row>
    <row r="894" ht="13.2" spans="1:1">
      <c r="A894" s="89"/>
    </row>
    <row r="895" ht="13.2" spans="1:1">
      <c r="A895" s="89"/>
    </row>
    <row r="896" ht="13.2" spans="1:1">
      <c r="A896" s="89"/>
    </row>
    <row r="897" ht="13.2" spans="1:1">
      <c r="A897" s="89"/>
    </row>
    <row r="898" ht="13.2" spans="1:1">
      <c r="A898" s="89"/>
    </row>
    <row r="899" ht="13.2" spans="1:1">
      <c r="A899" s="89"/>
    </row>
    <row r="900" ht="13.2" spans="1:1">
      <c r="A900" s="89"/>
    </row>
    <row r="901" ht="13.2" spans="1:1">
      <c r="A901" s="89"/>
    </row>
    <row r="902" ht="13.2" spans="1:1">
      <c r="A902" s="89"/>
    </row>
    <row r="903" ht="13.2" spans="1:1">
      <c r="A903" s="89"/>
    </row>
    <row r="904" ht="13.2" spans="1:1">
      <c r="A904" s="89"/>
    </row>
    <row r="905" ht="13.2" spans="1:1">
      <c r="A905" s="89"/>
    </row>
    <row r="906" ht="13.2" spans="1:1">
      <c r="A906" s="89"/>
    </row>
    <row r="907" ht="13.2" spans="1:1">
      <c r="A907" s="89"/>
    </row>
    <row r="908" ht="13.2" spans="1:1">
      <c r="A908" s="89"/>
    </row>
    <row r="909" ht="13.2" spans="1:1">
      <c r="A909" s="89"/>
    </row>
    <row r="910" ht="13.2" spans="1:1">
      <c r="A910" s="89"/>
    </row>
    <row r="911" ht="13.2" spans="1:1">
      <c r="A911" s="89"/>
    </row>
    <row r="912" ht="13.2" spans="1:1">
      <c r="A912" s="89"/>
    </row>
    <row r="913" ht="13.2" spans="1:1">
      <c r="A913" s="89"/>
    </row>
    <row r="914" ht="13.2" spans="1:1">
      <c r="A914" s="89"/>
    </row>
    <row r="915" ht="13.2" spans="1:1">
      <c r="A915" s="89"/>
    </row>
    <row r="916" ht="13.2" spans="1:1">
      <c r="A916" s="89"/>
    </row>
    <row r="917" ht="13.2" spans="1:1">
      <c r="A917" s="89"/>
    </row>
    <row r="918" ht="13.2" spans="1:1">
      <c r="A918" s="89"/>
    </row>
    <row r="919" ht="13.2" spans="1:1">
      <c r="A919" s="89"/>
    </row>
    <row r="920" ht="13.2" spans="1:1">
      <c r="A920" s="89"/>
    </row>
    <row r="921" ht="13.2" spans="1:1">
      <c r="A921" s="89"/>
    </row>
    <row r="922" ht="13.2" spans="1:1">
      <c r="A922" s="89"/>
    </row>
    <row r="923" ht="13.2" spans="1:1">
      <c r="A923" s="89"/>
    </row>
    <row r="924" ht="13.2" spans="1:1">
      <c r="A924" s="89"/>
    </row>
    <row r="925" ht="13.2" spans="1:1">
      <c r="A925" s="89"/>
    </row>
    <row r="926" ht="13.2" spans="1:1">
      <c r="A926" s="89"/>
    </row>
    <row r="927" ht="13.2" spans="1:1">
      <c r="A927" s="89"/>
    </row>
    <row r="928" ht="13.2" spans="1:1">
      <c r="A928" s="89"/>
    </row>
    <row r="929" ht="13.2" spans="1:1">
      <c r="A929" s="89"/>
    </row>
    <row r="930" ht="13.2" spans="1:1">
      <c r="A930" s="89"/>
    </row>
    <row r="931" ht="13.2" spans="1:1">
      <c r="A931" s="89"/>
    </row>
    <row r="932" ht="13.2" spans="1:1">
      <c r="A932" s="89"/>
    </row>
    <row r="933" ht="13.2" spans="1:1">
      <c r="A933" s="89"/>
    </row>
    <row r="934" ht="13.2" spans="1:1">
      <c r="A934" s="89"/>
    </row>
    <row r="935" ht="13.2" spans="1:1">
      <c r="A935" s="89"/>
    </row>
    <row r="936" ht="13.2" spans="1:1">
      <c r="A936" s="89"/>
    </row>
    <row r="937" ht="13.2" spans="1:1">
      <c r="A937" s="89"/>
    </row>
    <row r="938" ht="13.2" spans="1:1">
      <c r="A938" s="89"/>
    </row>
    <row r="939" ht="13.2" spans="1:1">
      <c r="A939" s="89"/>
    </row>
    <row r="940" ht="13.2" spans="1:1">
      <c r="A940" s="89"/>
    </row>
    <row r="941" ht="13.2" spans="1:1">
      <c r="A941" s="89"/>
    </row>
    <row r="942" ht="13.2" spans="1:1">
      <c r="A942" s="89"/>
    </row>
    <row r="943" ht="13.2" spans="1:1">
      <c r="A943" s="89"/>
    </row>
    <row r="944" ht="13.2" spans="1:1">
      <c r="A944" s="89"/>
    </row>
    <row r="945" ht="13.2" spans="1:1">
      <c r="A945" s="89"/>
    </row>
    <row r="946" ht="13.2" spans="1:1">
      <c r="A946" s="89"/>
    </row>
    <row r="947" ht="13.2" spans="1:1">
      <c r="A947" s="89"/>
    </row>
    <row r="948" ht="13.2" spans="1:1">
      <c r="A948" s="89"/>
    </row>
    <row r="949" ht="13.2" spans="1:1">
      <c r="A949" s="89"/>
    </row>
    <row r="950" ht="13.2" spans="1:1">
      <c r="A950" s="89"/>
    </row>
    <row r="951" ht="13.2" spans="1:1">
      <c r="A951" s="89"/>
    </row>
    <row r="952" ht="13.2" spans="1:1">
      <c r="A952" s="89"/>
    </row>
    <row r="953" ht="13.2" spans="1:1">
      <c r="A953" s="89"/>
    </row>
    <row r="954" ht="13.2" spans="1:1">
      <c r="A954" s="89"/>
    </row>
    <row r="955" ht="13.2" spans="1:1">
      <c r="A955" s="89"/>
    </row>
    <row r="956" ht="13.2" spans="1:1">
      <c r="A956" s="89"/>
    </row>
    <row r="957" ht="13.2" spans="1:1">
      <c r="A957" s="89"/>
    </row>
    <row r="958" ht="13.2" spans="1:1">
      <c r="A958" s="89"/>
    </row>
    <row r="959" ht="13.2" spans="1:1">
      <c r="A959" s="89"/>
    </row>
    <row r="960" ht="13.2" spans="1:1">
      <c r="A960" s="89"/>
    </row>
    <row r="961" ht="13.2" spans="1:1">
      <c r="A961" s="89"/>
    </row>
    <row r="962" ht="13.2" spans="1:1">
      <c r="A962" s="89"/>
    </row>
    <row r="963" ht="13.2" spans="1:1">
      <c r="A963" s="89"/>
    </row>
    <row r="964" ht="13.2" spans="1:1">
      <c r="A964" s="89"/>
    </row>
    <row r="965" ht="13.2" spans="1:1">
      <c r="A965" s="89"/>
    </row>
    <row r="966" ht="13.2" spans="1:1">
      <c r="A966" s="89"/>
    </row>
    <row r="967" ht="13.2" spans="1:1">
      <c r="A967" s="89"/>
    </row>
    <row r="968" ht="13.2" spans="1:1">
      <c r="A968" s="89"/>
    </row>
    <row r="969" ht="13.2" spans="1:1">
      <c r="A969" s="89"/>
    </row>
    <row r="970" ht="13.2" spans="1:1">
      <c r="A970" s="89"/>
    </row>
    <row r="971" ht="13.2" spans="1:1">
      <c r="A971" s="89"/>
    </row>
    <row r="972" ht="13.2" spans="1:1">
      <c r="A972" s="89"/>
    </row>
    <row r="973" ht="13.2" spans="1:1">
      <c r="A973" s="89"/>
    </row>
    <row r="974" ht="13.2" spans="1:1">
      <c r="A974" s="89"/>
    </row>
    <row r="975" ht="13.2" spans="1:1">
      <c r="A975" s="89"/>
    </row>
    <row r="976" ht="13.2" spans="1:1">
      <c r="A976" s="89"/>
    </row>
    <row r="977" ht="13.2" spans="1:1">
      <c r="A977" s="89"/>
    </row>
    <row r="978" ht="13.2" spans="1:1">
      <c r="A978" s="89"/>
    </row>
    <row r="979" ht="13.2" spans="1:1">
      <c r="A979" s="89"/>
    </row>
    <row r="980" ht="13.2" spans="1:1">
      <c r="A980" s="89"/>
    </row>
    <row r="981" ht="13.2" spans="1:1">
      <c r="A981" s="89"/>
    </row>
    <row r="982" ht="13.2" spans="1:1">
      <c r="A982" s="89"/>
    </row>
    <row r="983" ht="13.2" spans="1:1">
      <c r="A983" s="89"/>
    </row>
    <row r="984" ht="13.2" spans="1:1">
      <c r="A984" s="89"/>
    </row>
    <row r="985" ht="13.2" spans="1:1">
      <c r="A985" s="89"/>
    </row>
    <row r="986" ht="13.2" spans="1:1">
      <c r="A986" s="89"/>
    </row>
    <row r="987" ht="13.2" spans="1:1">
      <c r="A987" s="89"/>
    </row>
    <row r="988" ht="13.2" spans="1:1">
      <c r="A988" s="89"/>
    </row>
    <row r="989" ht="13.2" spans="1:1">
      <c r="A989" s="89"/>
    </row>
    <row r="990" ht="13.2" spans="1:1">
      <c r="A990" s="89"/>
    </row>
    <row r="991" ht="13.2" spans="1:1">
      <c r="A991" s="89"/>
    </row>
    <row r="992" ht="13.2" spans="1:1">
      <c r="A992" s="89"/>
    </row>
    <row r="993" ht="13.2" spans="1:1">
      <c r="A993" s="89"/>
    </row>
    <row r="994" ht="13.2" spans="1:1">
      <c r="A994" s="89"/>
    </row>
    <row r="995" ht="13.2" spans="1:1">
      <c r="A995" s="89"/>
    </row>
    <row r="996" ht="13.2" spans="1:1">
      <c r="A996" s="89"/>
    </row>
    <row r="997" ht="13.2" spans="1:1">
      <c r="A997" s="89"/>
    </row>
    <row r="998" ht="13.2" spans="1:1">
      <c r="A998" s="89"/>
    </row>
    <row r="999" ht="13.2" spans="1:1">
      <c r="A999" s="89"/>
    </row>
    <row r="1000" ht="13.2" spans="1:1">
      <c r="A1000" s="89"/>
    </row>
    <row r="1001" ht="13.2" spans="1:1">
      <c r="A1001" s="89"/>
    </row>
    <row r="1002" ht="13.2" spans="1:1">
      <c r="A1002" s="89"/>
    </row>
    <row r="1003" ht="13.2" spans="1:1">
      <c r="A1003" s="89"/>
    </row>
  </sheetData>
  <printOptions horizontalCentered="1"/>
  <pageMargins left="0.25" right="0.25" top="0.75" bottom="0.75" header="0" footer="0"/>
  <pageSetup paperSize="11" pageOrder="overThenDown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G1000"/>
  <sheetViews>
    <sheetView workbookViewId="0">
      <selection activeCell="A1" sqref="A1:W1"/>
    </sheetView>
  </sheetViews>
  <sheetFormatPr defaultColWidth="12.6296296296296" defaultRowHeight="15.75" customHeight="1"/>
  <cols>
    <col min="2" max="2" width="26.25" customWidth="1"/>
    <col min="3" max="3" width="25.6296296296296" customWidth="1"/>
    <col min="4" max="23" width="9.25" customWidth="1"/>
  </cols>
  <sheetData>
    <row r="1" ht="47.25" customHeight="1" spans="1:33">
      <c r="A1" s="30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6"/>
      <c r="X1" s="59"/>
      <c r="Y1" s="59"/>
      <c r="Z1" s="59"/>
      <c r="AA1" s="59"/>
      <c r="AB1" s="59"/>
      <c r="AC1" s="59"/>
      <c r="AD1" s="59"/>
      <c r="AE1" s="59"/>
      <c r="AF1" s="59"/>
      <c r="AG1" s="59"/>
    </row>
    <row r="2" ht="30.75" customHeight="1" spans="1:33">
      <c r="A2" s="32" t="s">
        <v>31</v>
      </c>
      <c r="B2" s="33" t="s">
        <v>32</v>
      </c>
      <c r="C2" s="34" t="s">
        <v>33</v>
      </c>
      <c r="D2" s="35" t="s">
        <v>34</v>
      </c>
      <c r="E2" s="36"/>
      <c r="F2" s="35" t="s">
        <v>35</v>
      </c>
      <c r="G2" s="36"/>
      <c r="H2" s="35" t="s">
        <v>36</v>
      </c>
      <c r="I2" s="36"/>
      <c r="J2" s="58" t="s">
        <v>37</v>
      </c>
      <c r="K2" s="35" t="s">
        <v>38</v>
      </c>
      <c r="L2" s="31"/>
      <c r="M2" s="31"/>
      <c r="N2" s="36"/>
      <c r="O2" s="58" t="s">
        <v>39</v>
      </c>
      <c r="P2" s="58" t="s">
        <v>40</v>
      </c>
      <c r="Q2" s="60" t="s">
        <v>41</v>
      </c>
      <c r="R2" s="35" t="s">
        <v>42</v>
      </c>
      <c r="S2" s="31"/>
      <c r="T2" s="31"/>
      <c r="U2" s="31"/>
      <c r="V2" s="31"/>
      <c r="W2" s="36"/>
      <c r="X2" s="59"/>
      <c r="Y2" s="59"/>
      <c r="Z2" s="59"/>
      <c r="AA2" s="59"/>
      <c r="AB2" s="59"/>
      <c r="AC2" s="59"/>
      <c r="AD2" s="59"/>
      <c r="AE2" s="59"/>
      <c r="AF2" s="59"/>
      <c r="AG2" s="59"/>
    </row>
    <row r="3" ht="116.25" customHeight="1" spans="1:33">
      <c r="A3" s="37"/>
      <c r="B3" s="37"/>
      <c r="C3" s="37"/>
      <c r="D3" s="38" t="s">
        <v>43</v>
      </c>
      <c r="E3" s="38" t="s">
        <v>44</v>
      </c>
      <c r="F3" s="38" t="s">
        <v>45</v>
      </c>
      <c r="G3" s="38" t="s">
        <v>46</v>
      </c>
      <c r="H3" s="38" t="s">
        <v>47</v>
      </c>
      <c r="I3" s="38" t="s">
        <v>48</v>
      </c>
      <c r="J3" s="37"/>
      <c r="K3" s="38" t="s">
        <v>49</v>
      </c>
      <c r="L3" s="38" t="s">
        <v>50</v>
      </c>
      <c r="M3" s="38" t="s">
        <v>51</v>
      </c>
      <c r="N3" s="38" t="s">
        <v>52</v>
      </c>
      <c r="O3" s="37"/>
      <c r="P3" s="37"/>
      <c r="Q3" s="37"/>
      <c r="R3" s="61" t="s">
        <v>53</v>
      </c>
      <c r="S3" s="61" t="s">
        <v>54</v>
      </c>
      <c r="T3" s="61" t="s">
        <v>49</v>
      </c>
      <c r="U3" s="61" t="s">
        <v>50</v>
      </c>
      <c r="V3" s="61" t="s">
        <v>51</v>
      </c>
      <c r="W3" s="61" t="s">
        <v>55</v>
      </c>
      <c r="X3" s="59"/>
      <c r="Y3" s="59"/>
      <c r="Z3" s="59"/>
      <c r="AA3" s="59"/>
      <c r="AB3" s="59"/>
      <c r="AC3" s="59"/>
      <c r="AD3" s="59"/>
      <c r="AE3" s="59"/>
      <c r="AF3" s="59"/>
      <c r="AG3" s="59"/>
    </row>
    <row r="4" ht="17.4" spans="1:33">
      <c r="A4" s="39">
        <v>1</v>
      </c>
      <c r="B4" s="40" t="s">
        <v>56</v>
      </c>
      <c r="C4" s="41" t="s">
        <v>56</v>
      </c>
      <c r="D4" s="42">
        <v>1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62">
        <f t="shared" ref="Q4:Q103" si="0">SUM(M4:P4)</f>
        <v>0</v>
      </c>
      <c r="R4" s="43"/>
      <c r="S4" s="43"/>
      <c r="T4" s="43"/>
      <c r="U4" s="43"/>
      <c r="V4" s="43"/>
      <c r="W4" s="43"/>
      <c r="X4" s="59"/>
      <c r="Y4" s="59"/>
      <c r="Z4" s="59"/>
      <c r="AA4" s="59"/>
      <c r="AB4" s="59"/>
      <c r="AC4" s="59"/>
      <c r="AD4" s="59"/>
      <c r="AE4" s="59"/>
      <c r="AF4" s="59"/>
      <c r="AG4" s="59"/>
    </row>
    <row r="5" ht="17.4" spans="1:33">
      <c r="A5" s="44"/>
      <c r="B5" s="44"/>
      <c r="C5" s="41" t="s">
        <v>57</v>
      </c>
      <c r="D5" s="42">
        <v>1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62">
        <f t="shared" si="0"/>
        <v>0</v>
      </c>
      <c r="R5" s="43"/>
      <c r="S5" s="43"/>
      <c r="T5" s="43"/>
      <c r="U5" s="43"/>
      <c r="V5" s="43"/>
      <c r="W5" s="43"/>
      <c r="X5" s="59"/>
      <c r="Y5" s="59"/>
      <c r="Z5" s="59"/>
      <c r="AA5" s="59"/>
      <c r="AB5" s="59"/>
      <c r="AC5" s="59"/>
      <c r="AD5" s="59"/>
      <c r="AE5" s="59"/>
      <c r="AF5" s="59"/>
      <c r="AG5" s="59"/>
    </row>
    <row r="6" ht="17.4" spans="1:33">
      <c r="A6" s="44"/>
      <c r="B6" s="44"/>
      <c r="C6" s="41" t="s">
        <v>58</v>
      </c>
      <c r="D6" s="42">
        <v>1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62">
        <f t="shared" si="0"/>
        <v>0</v>
      </c>
      <c r="R6" s="43"/>
      <c r="S6" s="43"/>
      <c r="T6" s="43"/>
      <c r="U6" s="43"/>
      <c r="V6" s="43"/>
      <c r="W6" s="43"/>
      <c r="X6" s="59"/>
      <c r="Y6" s="59"/>
      <c r="Z6" s="59"/>
      <c r="AA6" s="59"/>
      <c r="AB6" s="59"/>
      <c r="AC6" s="59"/>
      <c r="AD6" s="59"/>
      <c r="AE6" s="59"/>
      <c r="AF6" s="59"/>
      <c r="AG6" s="59"/>
    </row>
    <row r="7" ht="17.4" spans="1:33">
      <c r="A7" s="44"/>
      <c r="B7" s="44"/>
      <c r="C7" s="41" t="s">
        <v>59</v>
      </c>
      <c r="D7" s="42">
        <v>1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62">
        <f t="shared" si="0"/>
        <v>0</v>
      </c>
      <c r="R7" s="43"/>
      <c r="S7" s="43"/>
      <c r="T7" s="43"/>
      <c r="U7" s="43"/>
      <c r="V7" s="43"/>
      <c r="W7" s="43"/>
      <c r="X7" s="59"/>
      <c r="Y7" s="59"/>
      <c r="Z7" s="59"/>
      <c r="AA7" s="59"/>
      <c r="AB7" s="59"/>
      <c r="AC7" s="59"/>
      <c r="AD7" s="59"/>
      <c r="AE7" s="59"/>
      <c r="AF7" s="59"/>
      <c r="AG7" s="59"/>
    </row>
    <row r="8" ht="17.4" spans="1:33">
      <c r="A8" s="44"/>
      <c r="B8" s="44"/>
      <c r="C8" s="41" t="s">
        <v>60</v>
      </c>
      <c r="D8" s="42">
        <v>1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62">
        <f t="shared" si="0"/>
        <v>0</v>
      </c>
      <c r="R8" s="43"/>
      <c r="S8" s="43"/>
      <c r="T8" s="43"/>
      <c r="U8" s="43"/>
      <c r="V8" s="43"/>
      <c r="W8" s="43"/>
      <c r="X8" s="59"/>
      <c r="Y8" s="59"/>
      <c r="Z8" s="59"/>
      <c r="AA8" s="59"/>
      <c r="AB8" s="59"/>
      <c r="AC8" s="59"/>
      <c r="AD8" s="59"/>
      <c r="AE8" s="59"/>
      <c r="AF8" s="59"/>
      <c r="AG8" s="59"/>
    </row>
    <row r="9" ht="17.4" spans="1:33">
      <c r="A9" s="44"/>
      <c r="B9" s="37"/>
      <c r="C9" s="41" t="s">
        <v>61</v>
      </c>
      <c r="D9" s="42">
        <v>1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62">
        <f t="shared" si="0"/>
        <v>0</v>
      </c>
      <c r="R9" s="43"/>
      <c r="S9" s="43"/>
      <c r="T9" s="43"/>
      <c r="U9" s="43"/>
      <c r="V9" s="43"/>
      <c r="W9" s="43"/>
      <c r="X9" s="59"/>
      <c r="Y9" s="59"/>
      <c r="Z9" s="59"/>
      <c r="AA9" s="59"/>
      <c r="AB9" s="59"/>
      <c r="AC9" s="59"/>
      <c r="AD9" s="59"/>
      <c r="AE9" s="59"/>
      <c r="AF9" s="59"/>
      <c r="AG9" s="59"/>
    </row>
    <row r="10" ht="24.6" spans="1:33">
      <c r="A10" s="37"/>
      <c r="B10" s="45" t="s">
        <v>62</v>
      </c>
      <c r="C10" s="43"/>
      <c r="D10" s="46">
        <f t="shared" ref="D10:P10" si="1">SUM(D4:D9)</f>
        <v>6</v>
      </c>
      <c r="E10" s="46">
        <f t="shared" si="1"/>
        <v>0</v>
      </c>
      <c r="F10" s="46">
        <f t="shared" si="1"/>
        <v>0</v>
      </c>
      <c r="G10" s="46">
        <f t="shared" si="1"/>
        <v>0</v>
      </c>
      <c r="H10" s="46">
        <f t="shared" si="1"/>
        <v>0</v>
      </c>
      <c r="I10" s="46">
        <f t="shared" si="1"/>
        <v>0</v>
      </c>
      <c r="J10" s="46">
        <f t="shared" si="1"/>
        <v>0</v>
      </c>
      <c r="K10" s="46">
        <f t="shared" si="1"/>
        <v>0</v>
      </c>
      <c r="L10" s="46">
        <f t="shared" si="1"/>
        <v>0</v>
      </c>
      <c r="M10" s="46">
        <f t="shared" si="1"/>
        <v>0</v>
      </c>
      <c r="N10" s="46">
        <f t="shared" si="1"/>
        <v>0</v>
      </c>
      <c r="O10" s="46">
        <f t="shared" si="1"/>
        <v>0</v>
      </c>
      <c r="P10" s="46">
        <f t="shared" si="1"/>
        <v>0</v>
      </c>
      <c r="Q10" s="62">
        <f t="shared" si="0"/>
        <v>0</v>
      </c>
      <c r="R10" s="46">
        <f t="shared" ref="R10:W10" si="2">SUM(R4:R9)</f>
        <v>0</v>
      </c>
      <c r="S10" s="46">
        <f t="shared" si="2"/>
        <v>0</v>
      </c>
      <c r="T10" s="46">
        <f t="shared" si="2"/>
        <v>0</v>
      </c>
      <c r="U10" s="46">
        <f t="shared" si="2"/>
        <v>0</v>
      </c>
      <c r="V10" s="46">
        <f t="shared" si="2"/>
        <v>0</v>
      </c>
      <c r="W10" s="46">
        <f t="shared" si="2"/>
        <v>0</v>
      </c>
      <c r="X10" s="59"/>
      <c r="Y10" s="59"/>
      <c r="Z10" s="59"/>
      <c r="AA10" s="59"/>
      <c r="AB10" s="59"/>
      <c r="AC10" s="59"/>
      <c r="AD10" s="59"/>
      <c r="AE10" s="59"/>
      <c r="AF10" s="59"/>
      <c r="AG10" s="59"/>
    </row>
    <row r="11" ht="17.4" spans="1:33">
      <c r="A11" s="47">
        <v>2</v>
      </c>
      <c r="B11" s="48" t="s">
        <v>63</v>
      </c>
      <c r="C11" s="49" t="s">
        <v>64</v>
      </c>
      <c r="D11" s="50">
        <v>1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62">
        <f t="shared" si="0"/>
        <v>0</v>
      </c>
      <c r="R11" s="51"/>
      <c r="S11" s="51"/>
      <c r="T11" s="51"/>
      <c r="U11" s="51"/>
      <c r="V11" s="51"/>
      <c r="W11" s="51"/>
      <c r="X11" s="59"/>
      <c r="Y11" s="59"/>
      <c r="Z11" s="59"/>
      <c r="AA11" s="59"/>
      <c r="AB11" s="59"/>
      <c r="AC11" s="59"/>
      <c r="AD11" s="59"/>
      <c r="AE11" s="59"/>
      <c r="AF11" s="59"/>
      <c r="AG11" s="59"/>
    </row>
    <row r="12" ht="17.4" spans="1:33">
      <c r="A12" s="44"/>
      <c r="B12" s="44"/>
      <c r="C12" s="49" t="s">
        <v>65</v>
      </c>
      <c r="D12" s="50">
        <v>1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62">
        <f t="shared" si="0"/>
        <v>0</v>
      </c>
      <c r="R12" s="51"/>
      <c r="S12" s="51"/>
      <c r="T12" s="51"/>
      <c r="U12" s="51"/>
      <c r="V12" s="51"/>
      <c r="W12" s="51"/>
      <c r="X12" s="59"/>
      <c r="Y12" s="59"/>
      <c r="Z12" s="59"/>
      <c r="AA12" s="59"/>
      <c r="AB12" s="59"/>
      <c r="AC12" s="59"/>
      <c r="AD12" s="59"/>
      <c r="AE12" s="59"/>
      <c r="AF12" s="59"/>
      <c r="AG12" s="59"/>
    </row>
    <row r="13" ht="17.4" spans="1:33">
      <c r="A13" s="44"/>
      <c r="B13" s="44"/>
      <c r="C13" s="49" t="s">
        <v>66</v>
      </c>
      <c r="D13" s="50">
        <v>1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62">
        <f t="shared" si="0"/>
        <v>0</v>
      </c>
      <c r="R13" s="51"/>
      <c r="S13" s="51"/>
      <c r="T13" s="51"/>
      <c r="U13" s="51"/>
      <c r="V13" s="51"/>
      <c r="W13" s="51"/>
      <c r="X13" s="59"/>
      <c r="Y13" s="59"/>
      <c r="Z13" s="59"/>
      <c r="AA13" s="59"/>
      <c r="AB13" s="59"/>
      <c r="AC13" s="59"/>
      <c r="AD13" s="59"/>
      <c r="AE13" s="59"/>
      <c r="AF13" s="59"/>
      <c r="AG13" s="59"/>
    </row>
    <row r="14" ht="17.4" spans="1:33">
      <c r="A14" s="44"/>
      <c r="B14" s="44"/>
      <c r="C14" s="49" t="s">
        <v>67</v>
      </c>
      <c r="D14" s="50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62">
        <f t="shared" si="0"/>
        <v>0</v>
      </c>
      <c r="R14" s="51"/>
      <c r="S14" s="51"/>
      <c r="T14" s="51"/>
      <c r="U14" s="51"/>
      <c r="V14" s="51"/>
      <c r="W14" s="51"/>
      <c r="X14" s="59"/>
      <c r="Y14" s="59"/>
      <c r="Z14" s="59"/>
      <c r="AA14" s="59"/>
      <c r="AB14" s="59"/>
      <c r="AC14" s="59"/>
      <c r="AD14" s="59"/>
      <c r="AE14" s="59"/>
      <c r="AF14" s="59"/>
      <c r="AG14" s="59"/>
    </row>
    <row r="15" ht="17.4" spans="1:33">
      <c r="A15" s="44"/>
      <c r="B15" s="44"/>
      <c r="C15" s="49" t="s">
        <v>68</v>
      </c>
      <c r="D15" s="50">
        <v>1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62">
        <f t="shared" si="0"/>
        <v>0</v>
      </c>
      <c r="R15" s="51"/>
      <c r="S15" s="51"/>
      <c r="T15" s="51"/>
      <c r="U15" s="51"/>
      <c r="V15" s="51"/>
      <c r="W15" s="51"/>
      <c r="X15" s="59"/>
      <c r="Y15" s="59"/>
      <c r="Z15" s="59"/>
      <c r="AA15" s="59"/>
      <c r="AB15" s="59"/>
      <c r="AC15" s="59"/>
      <c r="AD15" s="59"/>
      <c r="AE15" s="59"/>
      <c r="AF15" s="59"/>
      <c r="AG15" s="59"/>
    </row>
    <row r="16" ht="17.4" spans="1:33">
      <c r="A16" s="44"/>
      <c r="B16" s="44"/>
      <c r="C16" s="49" t="s">
        <v>69</v>
      </c>
      <c r="D16" s="50">
        <v>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62">
        <f t="shared" si="0"/>
        <v>0</v>
      </c>
      <c r="R16" s="51"/>
      <c r="S16" s="51"/>
      <c r="T16" s="51"/>
      <c r="U16" s="51"/>
      <c r="V16" s="51"/>
      <c r="W16" s="51"/>
      <c r="X16" s="59"/>
      <c r="Y16" s="59"/>
      <c r="Z16" s="59"/>
      <c r="AA16" s="59"/>
      <c r="AB16" s="59"/>
      <c r="AC16" s="59"/>
      <c r="AD16" s="59"/>
      <c r="AE16" s="59"/>
      <c r="AF16" s="59"/>
      <c r="AG16" s="59"/>
    </row>
    <row r="17" ht="17.4" spans="1:33">
      <c r="A17" s="44"/>
      <c r="B17" s="44"/>
      <c r="C17" s="49" t="s">
        <v>70</v>
      </c>
      <c r="D17" s="50">
        <v>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62">
        <f t="shared" si="0"/>
        <v>0</v>
      </c>
      <c r="R17" s="51"/>
      <c r="S17" s="51"/>
      <c r="T17" s="51"/>
      <c r="U17" s="51"/>
      <c r="V17" s="51"/>
      <c r="W17" s="51"/>
      <c r="X17" s="59"/>
      <c r="Y17" s="59"/>
      <c r="Z17" s="59"/>
      <c r="AA17" s="59"/>
      <c r="AB17" s="59"/>
      <c r="AC17" s="59"/>
      <c r="AD17" s="59"/>
      <c r="AE17" s="59"/>
      <c r="AF17" s="59"/>
      <c r="AG17" s="59"/>
    </row>
    <row r="18" ht="17.4" spans="1:33">
      <c r="A18" s="44"/>
      <c r="B18" s="44"/>
      <c r="C18" s="49" t="s">
        <v>71</v>
      </c>
      <c r="D18" s="50">
        <v>1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62">
        <f t="shared" si="0"/>
        <v>0</v>
      </c>
      <c r="R18" s="51"/>
      <c r="S18" s="51"/>
      <c r="T18" s="51"/>
      <c r="U18" s="51"/>
      <c r="V18" s="51"/>
      <c r="W18" s="51"/>
      <c r="X18" s="59"/>
      <c r="Y18" s="59"/>
      <c r="Z18" s="59"/>
      <c r="AA18" s="59"/>
      <c r="AB18" s="59"/>
      <c r="AC18" s="59"/>
      <c r="AD18" s="59"/>
      <c r="AE18" s="59"/>
      <c r="AF18" s="59"/>
      <c r="AG18" s="59"/>
    </row>
    <row r="19" ht="17.4" spans="1:33">
      <c r="A19" s="44"/>
      <c r="B19" s="44"/>
      <c r="C19" s="49" t="s">
        <v>72</v>
      </c>
      <c r="D19" s="50">
        <v>1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62">
        <f t="shared" si="0"/>
        <v>0</v>
      </c>
      <c r="R19" s="51"/>
      <c r="S19" s="51"/>
      <c r="T19" s="51"/>
      <c r="U19" s="51"/>
      <c r="V19" s="51"/>
      <c r="W19" s="51"/>
      <c r="X19" s="59"/>
      <c r="Y19" s="59"/>
      <c r="Z19" s="59"/>
      <c r="AA19" s="59"/>
      <c r="AB19" s="59"/>
      <c r="AC19" s="59"/>
      <c r="AD19" s="59"/>
      <c r="AE19" s="59"/>
      <c r="AF19" s="59"/>
      <c r="AG19" s="59"/>
    </row>
    <row r="20" ht="17.4" spans="1:33">
      <c r="A20" s="44"/>
      <c r="B20" s="44"/>
      <c r="C20" s="49" t="s">
        <v>73</v>
      </c>
      <c r="D20" s="50">
        <v>1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62">
        <f t="shared" si="0"/>
        <v>0</v>
      </c>
      <c r="R20" s="51"/>
      <c r="S20" s="51"/>
      <c r="T20" s="51"/>
      <c r="U20" s="51"/>
      <c r="V20" s="51"/>
      <c r="W20" s="51"/>
      <c r="X20" s="59"/>
      <c r="Y20" s="59"/>
      <c r="Z20" s="59"/>
      <c r="AA20" s="59"/>
      <c r="AB20" s="59"/>
      <c r="AC20" s="59"/>
      <c r="AD20" s="59"/>
      <c r="AE20" s="59"/>
      <c r="AF20" s="59"/>
      <c r="AG20" s="59"/>
    </row>
    <row r="21" ht="17.4" spans="1:33">
      <c r="A21" s="44"/>
      <c r="B21" s="44"/>
      <c r="C21" s="49" t="s">
        <v>74</v>
      </c>
      <c r="D21" s="50">
        <v>1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62">
        <f t="shared" si="0"/>
        <v>0</v>
      </c>
      <c r="R21" s="51"/>
      <c r="S21" s="51"/>
      <c r="T21" s="51"/>
      <c r="U21" s="51"/>
      <c r="V21" s="51"/>
      <c r="W21" s="51"/>
      <c r="X21" s="59"/>
      <c r="Y21" s="59"/>
      <c r="Z21" s="59"/>
      <c r="AA21" s="59"/>
      <c r="AB21" s="59"/>
      <c r="AC21" s="59"/>
      <c r="AD21" s="59"/>
      <c r="AE21" s="59"/>
      <c r="AF21" s="59"/>
      <c r="AG21" s="59"/>
    </row>
    <row r="22" ht="17.4" spans="1:33">
      <c r="A22" s="37"/>
      <c r="B22" s="37"/>
      <c r="C22" s="49" t="s">
        <v>75</v>
      </c>
      <c r="D22" s="50">
        <v>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62">
        <f t="shared" si="0"/>
        <v>0</v>
      </c>
      <c r="R22" s="51"/>
      <c r="S22" s="51"/>
      <c r="T22" s="51"/>
      <c r="U22" s="51"/>
      <c r="V22" s="51"/>
      <c r="W22" s="51"/>
      <c r="X22" s="59"/>
      <c r="Y22" s="59"/>
      <c r="Z22" s="59"/>
      <c r="AA22" s="59"/>
      <c r="AB22" s="59"/>
      <c r="AC22" s="59"/>
      <c r="AD22" s="59"/>
      <c r="AE22" s="59"/>
      <c r="AF22" s="59"/>
      <c r="AG22" s="59"/>
    </row>
    <row r="23" ht="17.4" spans="1:33">
      <c r="A23" s="51"/>
      <c r="B23" s="52" t="s">
        <v>76</v>
      </c>
      <c r="C23" s="51"/>
      <c r="D23" s="52">
        <f t="shared" ref="D23:P23" si="3">SUM(D11:D22)</f>
        <v>12</v>
      </c>
      <c r="E23" s="52">
        <f t="shared" si="3"/>
        <v>0</v>
      </c>
      <c r="F23" s="52">
        <f t="shared" si="3"/>
        <v>0</v>
      </c>
      <c r="G23" s="52">
        <f t="shared" si="3"/>
        <v>0</v>
      </c>
      <c r="H23" s="52">
        <f t="shared" si="3"/>
        <v>0</v>
      </c>
      <c r="I23" s="52">
        <f t="shared" si="3"/>
        <v>0</v>
      </c>
      <c r="J23" s="52">
        <f t="shared" si="3"/>
        <v>0</v>
      </c>
      <c r="K23" s="52">
        <f t="shared" si="3"/>
        <v>0</v>
      </c>
      <c r="L23" s="52">
        <f t="shared" si="3"/>
        <v>0</v>
      </c>
      <c r="M23" s="52">
        <f t="shared" si="3"/>
        <v>0</v>
      </c>
      <c r="N23" s="52">
        <f t="shared" si="3"/>
        <v>0</v>
      </c>
      <c r="O23" s="52">
        <f t="shared" si="3"/>
        <v>0</v>
      </c>
      <c r="P23" s="52">
        <f t="shared" si="3"/>
        <v>0</v>
      </c>
      <c r="Q23" s="62">
        <f t="shared" si="0"/>
        <v>0</v>
      </c>
      <c r="R23" s="52">
        <f t="shared" ref="R23:W23" si="4">SUM(R11:R22)</f>
        <v>0</v>
      </c>
      <c r="S23" s="52">
        <f t="shared" si="4"/>
        <v>0</v>
      </c>
      <c r="T23" s="52">
        <f t="shared" si="4"/>
        <v>0</v>
      </c>
      <c r="U23" s="52">
        <f t="shared" si="4"/>
        <v>0</v>
      </c>
      <c r="V23" s="52">
        <f t="shared" si="4"/>
        <v>0</v>
      </c>
      <c r="W23" s="52">
        <f t="shared" si="4"/>
        <v>0</v>
      </c>
      <c r="X23" s="59"/>
      <c r="Y23" s="59"/>
      <c r="Z23" s="59"/>
      <c r="AA23" s="59"/>
      <c r="AB23" s="59"/>
      <c r="AC23" s="59"/>
      <c r="AD23" s="59"/>
      <c r="AE23" s="59"/>
      <c r="AF23" s="59"/>
      <c r="AG23" s="59"/>
    </row>
    <row r="24" ht="17.4" spans="1:33">
      <c r="A24" s="53">
        <v>3</v>
      </c>
      <c r="B24" s="54" t="s">
        <v>77</v>
      </c>
      <c r="C24" s="41" t="s">
        <v>78</v>
      </c>
      <c r="D24" s="42">
        <v>1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62">
        <f t="shared" si="0"/>
        <v>0</v>
      </c>
      <c r="R24" s="43"/>
      <c r="S24" s="43"/>
      <c r="T24" s="43"/>
      <c r="U24" s="43"/>
      <c r="V24" s="43"/>
      <c r="W24" s="43"/>
      <c r="X24" s="59"/>
      <c r="Y24" s="59"/>
      <c r="Z24" s="59"/>
      <c r="AA24" s="59"/>
      <c r="AB24" s="59"/>
      <c r="AC24" s="59"/>
      <c r="AD24" s="59"/>
      <c r="AE24" s="59"/>
      <c r="AF24" s="59"/>
      <c r="AG24" s="59"/>
    </row>
    <row r="25" ht="17.4" spans="1:33">
      <c r="A25" s="44"/>
      <c r="B25" s="44"/>
      <c r="C25" s="41" t="s">
        <v>79</v>
      </c>
      <c r="D25" s="42">
        <v>1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62">
        <f t="shared" si="0"/>
        <v>0</v>
      </c>
      <c r="R25" s="43"/>
      <c r="S25" s="43"/>
      <c r="T25" s="43"/>
      <c r="U25" s="43"/>
      <c r="V25" s="43"/>
      <c r="W25" s="43"/>
      <c r="X25" s="59"/>
      <c r="Y25" s="59"/>
      <c r="Z25" s="59"/>
      <c r="AA25" s="59"/>
      <c r="AB25" s="59"/>
      <c r="AC25" s="59"/>
      <c r="AD25" s="59"/>
      <c r="AE25" s="59"/>
      <c r="AF25" s="59"/>
      <c r="AG25" s="59"/>
    </row>
    <row r="26" ht="17.4" spans="1:33">
      <c r="A26" s="44"/>
      <c r="B26" s="44"/>
      <c r="C26" s="41" t="s">
        <v>80</v>
      </c>
      <c r="D26" s="42">
        <v>1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62">
        <f t="shared" si="0"/>
        <v>0</v>
      </c>
      <c r="R26" s="43"/>
      <c r="S26" s="43"/>
      <c r="T26" s="43"/>
      <c r="U26" s="43"/>
      <c r="V26" s="43"/>
      <c r="W26" s="43"/>
      <c r="X26" s="59"/>
      <c r="Y26" s="59"/>
      <c r="Z26" s="59"/>
      <c r="AA26" s="59"/>
      <c r="AB26" s="59"/>
      <c r="AC26" s="59"/>
      <c r="AD26" s="59"/>
      <c r="AE26" s="59"/>
      <c r="AF26" s="59"/>
      <c r="AG26" s="59"/>
    </row>
    <row r="27" ht="17.4" spans="1:33">
      <c r="A27" s="44"/>
      <c r="B27" s="44"/>
      <c r="C27" s="41" t="s">
        <v>81</v>
      </c>
      <c r="D27" s="42">
        <v>1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62">
        <f t="shared" si="0"/>
        <v>0</v>
      </c>
      <c r="R27" s="43"/>
      <c r="S27" s="43"/>
      <c r="T27" s="43"/>
      <c r="U27" s="43"/>
      <c r="V27" s="43"/>
      <c r="W27" s="43"/>
      <c r="X27" s="59"/>
      <c r="Y27" s="59"/>
      <c r="Z27" s="59"/>
      <c r="AA27" s="59"/>
      <c r="AB27" s="59"/>
      <c r="AC27" s="59"/>
      <c r="AD27" s="59"/>
      <c r="AE27" s="59"/>
      <c r="AF27" s="59"/>
      <c r="AG27" s="59"/>
    </row>
    <row r="28" ht="17.4" spans="1:33">
      <c r="A28" s="44"/>
      <c r="B28" s="44"/>
      <c r="C28" s="41" t="s">
        <v>82</v>
      </c>
      <c r="D28" s="42">
        <v>1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62">
        <f t="shared" si="0"/>
        <v>0</v>
      </c>
      <c r="R28" s="43"/>
      <c r="S28" s="43"/>
      <c r="T28" s="43"/>
      <c r="U28" s="43"/>
      <c r="V28" s="43"/>
      <c r="W28" s="43"/>
      <c r="X28" s="59"/>
      <c r="Y28" s="59"/>
      <c r="Z28" s="59"/>
      <c r="AA28" s="59"/>
      <c r="AB28" s="59"/>
      <c r="AC28" s="59"/>
      <c r="AD28" s="59"/>
      <c r="AE28" s="59"/>
      <c r="AF28" s="59"/>
      <c r="AG28" s="59"/>
    </row>
    <row r="29" ht="17.4" spans="1:33">
      <c r="A29" s="37"/>
      <c r="B29" s="37"/>
      <c r="C29" s="41" t="s">
        <v>83</v>
      </c>
      <c r="D29" s="42">
        <v>1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62">
        <f t="shared" si="0"/>
        <v>0</v>
      </c>
      <c r="R29" s="43"/>
      <c r="S29" s="43"/>
      <c r="T29" s="43"/>
      <c r="U29" s="43"/>
      <c r="V29" s="43"/>
      <c r="W29" s="43"/>
      <c r="X29" s="59"/>
      <c r="Y29" s="59"/>
      <c r="Z29" s="59"/>
      <c r="AA29" s="59"/>
      <c r="AB29" s="59"/>
      <c r="AC29" s="59"/>
      <c r="AD29" s="59"/>
      <c r="AE29" s="59"/>
      <c r="AF29" s="59"/>
      <c r="AG29" s="59"/>
    </row>
    <row r="30" ht="17.4" spans="1:33">
      <c r="A30" s="43"/>
      <c r="B30" s="46" t="s">
        <v>84</v>
      </c>
      <c r="C30" s="43"/>
      <c r="D30" s="46">
        <f t="shared" ref="D30:P30" si="5">SUM(D24:D29)</f>
        <v>6</v>
      </c>
      <c r="E30" s="46">
        <f t="shared" si="5"/>
        <v>0</v>
      </c>
      <c r="F30" s="46">
        <f t="shared" si="5"/>
        <v>0</v>
      </c>
      <c r="G30" s="46">
        <f t="shared" si="5"/>
        <v>0</v>
      </c>
      <c r="H30" s="46">
        <f t="shared" si="5"/>
        <v>0</v>
      </c>
      <c r="I30" s="46">
        <f t="shared" si="5"/>
        <v>0</v>
      </c>
      <c r="J30" s="46">
        <f t="shared" si="5"/>
        <v>0</v>
      </c>
      <c r="K30" s="46">
        <f t="shared" si="5"/>
        <v>0</v>
      </c>
      <c r="L30" s="46">
        <f t="shared" si="5"/>
        <v>0</v>
      </c>
      <c r="M30" s="46">
        <f t="shared" si="5"/>
        <v>0</v>
      </c>
      <c r="N30" s="46">
        <f t="shared" si="5"/>
        <v>0</v>
      </c>
      <c r="O30" s="46">
        <f t="shared" si="5"/>
        <v>0</v>
      </c>
      <c r="P30" s="46">
        <f t="shared" si="5"/>
        <v>0</v>
      </c>
      <c r="Q30" s="62">
        <f t="shared" si="0"/>
        <v>0</v>
      </c>
      <c r="R30" s="46">
        <f t="shared" ref="R30:W30" si="6">SUM(R24:R29)</f>
        <v>0</v>
      </c>
      <c r="S30" s="46">
        <f t="shared" si="6"/>
        <v>0</v>
      </c>
      <c r="T30" s="46">
        <f t="shared" si="6"/>
        <v>0</v>
      </c>
      <c r="U30" s="46">
        <f t="shared" si="6"/>
        <v>0</v>
      </c>
      <c r="V30" s="46">
        <f t="shared" si="6"/>
        <v>0</v>
      </c>
      <c r="W30" s="46">
        <f t="shared" si="6"/>
        <v>0</v>
      </c>
      <c r="X30" s="59"/>
      <c r="Y30" s="59"/>
      <c r="Z30" s="59"/>
      <c r="AA30" s="59"/>
      <c r="AB30" s="59"/>
      <c r="AC30" s="59"/>
      <c r="AD30" s="59"/>
      <c r="AE30" s="59"/>
      <c r="AF30" s="59"/>
      <c r="AG30" s="59"/>
    </row>
    <row r="31" ht="17.4" spans="1:33">
      <c r="A31" s="47">
        <v>4</v>
      </c>
      <c r="B31" s="48" t="s">
        <v>85</v>
      </c>
      <c r="C31" s="49" t="s">
        <v>86</v>
      </c>
      <c r="D31" s="50">
        <v>1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62">
        <f t="shared" si="0"/>
        <v>0</v>
      </c>
      <c r="R31" s="51"/>
      <c r="S31" s="51"/>
      <c r="T31" s="51"/>
      <c r="U31" s="51"/>
      <c r="V31" s="51"/>
      <c r="W31" s="51"/>
      <c r="X31" s="59"/>
      <c r="Y31" s="59"/>
      <c r="Z31" s="59"/>
      <c r="AA31" s="59"/>
      <c r="AB31" s="59"/>
      <c r="AC31" s="59"/>
      <c r="AD31" s="59"/>
      <c r="AE31" s="59"/>
      <c r="AF31" s="59"/>
      <c r="AG31" s="59"/>
    </row>
    <row r="32" ht="17.4" spans="1:33">
      <c r="A32" s="44"/>
      <c r="B32" s="44"/>
      <c r="C32" s="55" t="s">
        <v>87</v>
      </c>
      <c r="D32" s="50">
        <v>1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62">
        <f t="shared" si="0"/>
        <v>0</v>
      </c>
      <c r="R32" s="51"/>
      <c r="S32" s="51"/>
      <c r="T32" s="51"/>
      <c r="U32" s="51"/>
      <c r="V32" s="51"/>
      <c r="W32" s="51"/>
      <c r="X32" s="59"/>
      <c r="Y32" s="59"/>
      <c r="Z32" s="59"/>
      <c r="AA32" s="59"/>
      <c r="AB32" s="59"/>
      <c r="AC32" s="59"/>
      <c r="AD32" s="59"/>
      <c r="AE32" s="59"/>
      <c r="AF32" s="59"/>
      <c r="AG32" s="59"/>
    </row>
    <row r="33" ht="17.4" spans="1:33">
      <c r="A33" s="44"/>
      <c r="B33" s="44"/>
      <c r="C33" s="55" t="s">
        <v>88</v>
      </c>
      <c r="D33" s="50">
        <v>1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62">
        <f t="shared" si="0"/>
        <v>0</v>
      </c>
      <c r="R33" s="51"/>
      <c r="S33" s="51"/>
      <c r="T33" s="51"/>
      <c r="U33" s="51"/>
      <c r="V33" s="51"/>
      <c r="W33" s="51"/>
      <c r="X33" s="59"/>
      <c r="Y33" s="59"/>
      <c r="Z33" s="59"/>
      <c r="AA33" s="59"/>
      <c r="AB33" s="59"/>
      <c r="AC33" s="59"/>
      <c r="AD33" s="59"/>
      <c r="AE33" s="59"/>
      <c r="AF33" s="59"/>
      <c r="AG33" s="59"/>
    </row>
    <row r="34" ht="17.4" spans="1:33">
      <c r="A34" s="44"/>
      <c r="B34" s="44"/>
      <c r="C34" s="49" t="s">
        <v>89</v>
      </c>
      <c r="D34" s="50">
        <v>1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62">
        <f t="shared" si="0"/>
        <v>0</v>
      </c>
      <c r="R34" s="51"/>
      <c r="S34" s="51"/>
      <c r="T34" s="51"/>
      <c r="U34" s="51"/>
      <c r="V34" s="51"/>
      <c r="W34" s="51"/>
      <c r="X34" s="59"/>
      <c r="Y34" s="59"/>
      <c r="Z34" s="59"/>
      <c r="AA34" s="59"/>
      <c r="AB34" s="59"/>
      <c r="AC34" s="59"/>
      <c r="AD34" s="59"/>
      <c r="AE34" s="59"/>
      <c r="AF34" s="59"/>
      <c r="AG34" s="59"/>
    </row>
    <row r="35" ht="17.4" spans="1:33">
      <c r="A35" s="44"/>
      <c r="B35" s="44"/>
      <c r="C35" s="55" t="s">
        <v>90</v>
      </c>
      <c r="D35" s="50">
        <v>1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62">
        <f t="shared" si="0"/>
        <v>0</v>
      </c>
      <c r="R35" s="51"/>
      <c r="S35" s="51"/>
      <c r="T35" s="51"/>
      <c r="U35" s="51"/>
      <c r="V35" s="51"/>
      <c r="W35" s="51"/>
      <c r="X35" s="59"/>
      <c r="Y35" s="59"/>
      <c r="Z35" s="59"/>
      <c r="AA35" s="59"/>
      <c r="AB35" s="59"/>
      <c r="AC35" s="59"/>
      <c r="AD35" s="59"/>
      <c r="AE35" s="59"/>
      <c r="AF35" s="59"/>
      <c r="AG35" s="59"/>
    </row>
    <row r="36" ht="17.4" spans="1:33">
      <c r="A36" s="44"/>
      <c r="B36" s="44"/>
      <c r="C36" s="55" t="s">
        <v>91</v>
      </c>
      <c r="D36" s="50">
        <v>1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62">
        <f t="shared" si="0"/>
        <v>0</v>
      </c>
      <c r="R36" s="51"/>
      <c r="S36" s="51"/>
      <c r="T36" s="51"/>
      <c r="U36" s="51"/>
      <c r="V36" s="51"/>
      <c r="W36" s="51"/>
      <c r="X36" s="59"/>
      <c r="Y36" s="59"/>
      <c r="Z36" s="59"/>
      <c r="AA36" s="59"/>
      <c r="AB36" s="59"/>
      <c r="AC36" s="59"/>
      <c r="AD36" s="59"/>
      <c r="AE36" s="59"/>
      <c r="AF36" s="59"/>
      <c r="AG36" s="59"/>
    </row>
    <row r="37" ht="17.4" spans="1:33">
      <c r="A37" s="44"/>
      <c r="B37" s="44"/>
      <c r="C37" s="55" t="s">
        <v>92</v>
      </c>
      <c r="D37" s="50">
        <v>1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62">
        <f t="shared" si="0"/>
        <v>0</v>
      </c>
      <c r="R37" s="51"/>
      <c r="S37" s="51"/>
      <c r="T37" s="51"/>
      <c r="U37" s="51"/>
      <c r="V37" s="51"/>
      <c r="W37" s="51"/>
      <c r="X37" s="59"/>
      <c r="Y37" s="59"/>
      <c r="Z37" s="59"/>
      <c r="AA37" s="59"/>
      <c r="AB37" s="59"/>
      <c r="AC37" s="59"/>
      <c r="AD37" s="59"/>
      <c r="AE37" s="59"/>
      <c r="AF37" s="59"/>
      <c r="AG37" s="59"/>
    </row>
    <row r="38" ht="17.4" spans="1:33">
      <c r="A38" s="44"/>
      <c r="B38" s="44"/>
      <c r="C38" s="56" t="s">
        <v>68</v>
      </c>
      <c r="D38" s="50">
        <v>1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62">
        <f t="shared" si="0"/>
        <v>0</v>
      </c>
      <c r="R38" s="51"/>
      <c r="S38" s="51"/>
      <c r="T38" s="51"/>
      <c r="U38" s="51"/>
      <c r="V38" s="51"/>
      <c r="W38" s="51"/>
      <c r="X38" s="59"/>
      <c r="Y38" s="59"/>
      <c r="Z38" s="59"/>
      <c r="AA38" s="59"/>
      <c r="AB38" s="59"/>
      <c r="AC38" s="59"/>
      <c r="AD38" s="59"/>
      <c r="AE38" s="59"/>
      <c r="AF38" s="59"/>
      <c r="AG38" s="59"/>
    </row>
    <row r="39" ht="17.4" spans="1:33">
      <c r="A39" s="44"/>
      <c r="B39" s="44"/>
      <c r="C39" s="55" t="s">
        <v>93</v>
      </c>
      <c r="D39" s="50">
        <v>1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62">
        <f t="shared" si="0"/>
        <v>0</v>
      </c>
      <c r="R39" s="51"/>
      <c r="S39" s="51"/>
      <c r="T39" s="51"/>
      <c r="U39" s="51"/>
      <c r="V39" s="51"/>
      <c r="W39" s="51"/>
      <c r="X39" s="59"/>
      <c r="Y39" s="59"/>
      <c r="Z39" s="59"/>
      <c r="AA39" s="59"/>
      <c r="AB39" s="59"/>
      <c r="AC39" s="59"/>
      <c r="AD39" s="59"/>
      <c r="AE39" s="59"/>
      <c r="AF39" s="59"/>
      <c r="AG39" s="59"/>
    </row>
    <row r="40" ht="17.4" spans="1:33">
      <c r="A40" s="44"/>
      <c r="B40" s="44"/>
      <c r="C40" s="49" t="s">
        <v>94</v>
      </c>
      <c r="D40" s="50">
        <v>1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62">
        <f t="shared" si="0"/>
        <v>0</v>
      </c>
      <c r="R40" s="51"/>
      <c r="S40" s="51"/>
      <c r="T40" s="51"/>
      <c r="U40" s="51"/>
      <c r="V40" s="51"/>
      <c r="W40" s="51"/>
      <c r="X40" s="59"/>
      <c r="Y40" s="59"/>
      <c r="Z40" s="59"/>
      <c r="AA40" s="59"/>
      <c r="AB40" s="59"/>
      <c r="AC40" s="59"/>
      <c r="AD40" s="59"/>
      <c r="AE40" s="59"/>
      <c r="AF40" s="59"/>
      <c r="AG40" s="59"/>
    </row>
    <row r="41" ht="17.4" spans="1:33">
      <c r="A41" s="37"/>
      <c r="B41" s="37"/>
      <c r="C41" s="55" t="s">
        <v>95</v>
      </c>
      <c r="D41" s="50">
        <v>1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62">
        <f t="shared" si="0"/>
        <v>0</v>
      </c>
      <c r="R41" s="51"/>
      <c r="S41" s="51"/>
      <c r="T41" s="51"/>
      <c r="U41" s="51"/>
      <c r="V41" s="51"/>
      <c r="W41" s="51"/>
      <c r="X41" s="59"/>
      <c r="Y41" s="59"/>
      <c r="Z41" s="59"/>
      <c r="AA41" s="59"/>
      <c r="AB41" s="59"/>
      <c r="AC41" s="59"/>
      <c r="AD41" s="59"/>
      <c r="AE41" s="59"/>
      <c r="AF41" s="59"/>
      <c r="AG41" s="59"/>
    </row>
    <row r="42" ht="17.4" spans="1:33">
      <c r="A42" s="51"/>
      <c r="B42" s="52" t="s">
        <v>96</v>
      </c>
      <c r="C42" s="51"/>
      <c r="D42" s="52">
        <f t="shared" ref="D42:P42" si="7">SUM(D31:D41)</f>
        <v>11</v>
      </c>
      <c r="E42" s="52">
        <f t="shared" si="7"/>
        <v>0</v>
      </c>
      <c r="F42" s="52">
        <f t="shared" si="7"/>
        <v>0</v>
      </c>
      <c r="G42" s="52">
        <f t="shared" si="7"/>
        <v>0</v>
      </c>
      <c r="H42" s="52">
        <f t="shared" si="7"/>
        <v>0</v>
      </c>
      <c r="I42" s="52">
        <f t="shared" si="7"/>
        <v>0</v>
      </c>
      <c r="J42" s="52">
        <f t="shared" si="7"/>
        <v>0</v>
      </c>
      <c r="K42" s="52">
        <f t="shared" si="7"/>
        <v>0</v>
      </c>
      <c r="L42" s="52">
        <f t="shared" si="7"/>
        <v>0</v>
      </c>
      <c r="M42" s="52">
        <f t="shared" si="7"/>
        <v>0</v>
      </c>
      <c r="N42" s="52">
        <f t="shared" si="7"/>
        <v>0</v>
      </c>
      <c r="O42" s="52">
        <f t="shared" si="7"/>
        <v>0</v>
      </c>
      <c r="P42" s="52">
        <f t="shared" si="7"/>
        <v>0</v>
      </c>
      <c r="Q42" s="62">
        <f t="shared" si="0"/>
        <v>0</v>
      </c>
      <c r="R42" s="52">
        <f t="shared" ref="R42:W42" si="8">SUM(R31:R41)</f>
        <v>0</v>
      </c>
      <c r="S42" s="52">
        <f t="shared" si="8"/>
        <v>0</v>
      </c>
      <c r="T42" s="52">
        <f t="shared" si="8"/>
        <v>0</v>
      </c>
      <c r="U42" s="52">
        <f t="shared" si="8"/>
        <v>0</v>
      </c>
      <c r="V42" s="52">
        <f t="shared" si="8"/>
        <v>0</v>
      </c>
      <c r="W42" s="52">
        <f t="shared" si="8"/>
        <v>0</v>
      </c>
      <c r="X42" s="59"/>
      <c r="Y42" s="59"/>
      <c r="Z42" s="59"/>
      <c r="AA42" s="59"/>
      <c r="AB42" s="59"/>
      <c r="AC42" s="59"/>
      <c r="AD42" s="59"/>
      <c r="AE42" s="59"/>
      <c r="AF42" s="59"/>
      <c r="AG42" s="59"/>
    </row>
    <row r="43" ht="17.4" spans="1:33">
      <c r="A43" s="53">
        <v>5</v>
      </c>
      <c r="B43" s="54" t="s">
        <v>97</v>
      </c>
      <c r="C43" s="41" t="s">
        <v>98</v>
      </c>
      <c r="D43" s="42">
        <v>1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62">
        <f t="shared" si="0"/>
        <v>0</v>
      </c>
      <c r="R43" s="43"/>
      <c r="S43" s="43"/>
      <c r="T43" s="43"/>
      <c r="U43" s="43"/>
      <c r="V43" s="43"/>
      <c r="W43" s="43"/>
      <c r="X43" s="59"/>
      <c r="Y43" s="59"/>
      <c r="Z43" s="59"/>
      <c r="AA43" s="59"/>
      <c r="AB43" s="59"/>
      <c r="AC43" s="59"/>
      <c r="AD43" s="59"/>
      <c r="AE43" s="59"/>
      <c r="AF43" s="59"/>
      <c r="AG43" s="59"/>
    </row>
    <row r="44" ht="17.4" spans="1:33">
      <c r="A44" s="44"/>
      <c r="B44" s="44"/>
      <c r="C44" s="41" t="s">
        <v>97</v>
      </c>
      <c r="D44" s="42">
        <v>1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62">
        <f t="shared" si="0"/>
        <v>0</v>
      </c>
      <c r="R44" s="43"/>
      <c r="S44" s="43"/>
      <c r="T44" s="43"/>
      <c r="U44" s="43"/>
      <c r="V44" s="43"/>
      <c r="W44" s="43"/>
      <c r="X44" s="59"/>
      <c r="Y44" s="59"/>
      <c r="Z44" s="59"/>
      <c r="AA44" s="59"/>
      <c r="AB44" s="59"/>
      <c r="AC44" s="59"/>
      <c r="AD44" s="59"/>
      <c r="AE44" s="59"/>
      <c r="AF44" s="59"/>
      <c r="AG44" s="59"/>
    </row>
    <row r="45" ht="17.4" spans="1:33">
      <c r="A45" s="44"/>
      <c r="B45" s="44"/>
      <c r="C45" s="41" t="s">
        <v>99</v>
      </c>
      <c r="D45" s="42">
        <v>1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62">
        <f t="shared" si="0"/>
        <v>0</v>
      </c>
      <c r="R45" s="43"/>
      <c r="S45" s="43"/>
      <c r="T45" s="43"/>
      <c r="U45" s="43"/>
      <c r="V45" s="43"/>
      <c r="W45" s="43"/>
      <c r="X45" s="59"/>
      <c r="Y45" s="59"/>
      <c r="Z45" s="59"/>
      <c r="AA45" s="59"/>
      <c r="AB45" s="59"/>
      <c r="AC45" s="59"/>
      <c r="AD45" s="59"/>
      <c r="AE45" s="59"/>
      <c r="AF45" s="59"/>
      <c r="AG45" s="59"/>
    </row>
    <row r="46" ht="17.4" spans="1:33">
      <c r="A46" s="44"/>
      <c r="B46" s="44"/>
      <c r="C46" s="41" t="s">
        <v>100</v>
      </c>
      <c r="D46" s="42">
        <v>1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62">
        <f t="shared" si="0"/>
        <v>0</v>
      </c>
      <c r="R46" s="43"/>
      <c r="S46" s="43"/>
      <c r="T46" s="43"/>
      <c r="U46" s="43"/>
      <c r="V46" s="43"/>
      <c r="W46" s="43"/>
      <c r="X46" s="59"/>
      <c r="Y46" s="59"/>
      <c r="Z46" s="59"/>
      <c r="AA46" s="59"/>
      <c r="AB46" s="59"/>
      <c r="AC46" s="59"/>
      <c r="AD46" s="59"/>
      <c r="AE46" s="59"/>
      <c r="AF46" s="59"/>
      <c r="AG46" s="59"/>
    </row>
    <row r="47" ht="17.4" spans="1:33">
      <c r="A47" s="44"/>
      <c r="B47" s="44"/>
      <c r="C47" s="41" t="s">
        <v>101</v>
      </c>
      <c r="D47" s="42">
        <v>1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62">
        <f t="shared" si="0"/>
        <v>0</v>
      </c>
      <c r="R47" s="43"/>
      <c r="S47" s="43"/>
      <c r="T47" s="43"/>
      <c r="U47" s="43"/>
      <c r="V47" s="43"/>
      <c r="W47" s="43"/>
      <c r="X47" s="59"/>
      <c r="Y47" s="59"/>
      <c r="Z47" s="59"/>
      <c r="AA47" s="59"/>
      <c r="AB47" s="59"/>
      <c r="AC47" s="59"/>
      <c r="AD47" s="59"/>
      <c r="AE47" s="59"/>
      <c r="AF47" s="59"/>
      <c r="AG47" s="59"/>
    </row>
    <row r="48" ht="17.4" spans="1:33">
      <c r="A48" s="44"/>
      <c r="B48" s="44"/>
      <c r="C48" s="41" t="s">
        <v>102</v>
      </c>
      <c r="D48" s="42">
        <v>1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62">
        <f t="shared" si="0"/>
        <v>0</v>
      </c>
      <c r="R48" s="43"/>
      <c r="S48" s="43"/>
      <c r="T48" s="43"/>
      <c r="U48" s="43"/>
      <c r="V48" s="43"/>
      <c r="W48" s="43"/>
      <c r="X48" s="59"/>
      <c r="Y48" s="59"/>
      <c r="Z48" s="59"/>
      <c r="AA48" s="59"/>
      <c r="AB48" s="59"/>
      <c r="AC48" s="59"/>
      <c r="AD48" s="59"/>
      <c r="AE48" s="59"/>
      <c r="AF48" s="59"/>
      <c r="AG48" s="59"/>
    </row>
    <row r="49" ht="17.4" spans="1:33">
      <c r="A49" s="44"/>
      <c r="B49" s="44"/>
      <c r="C49" s="41" t="s">
        <v>103</v>
      </c>
      <c r="D49" s="42">
        <v>1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2">
        <f t="shared" si="0"/>
        <v>0</v>
      </c>
      <c r="R49" s="43"/>
      <c r="S49" s="43"/>
      <c r="T49" s="43"/>
      <c r="U49" s="43"/>
      <c r="V49" s="43"/>
      <c r="W49" s="43"/>
      <c r="X49" s="59"/>
      <c r="Y49" s="59"/>
      <c r="Z49" s="59"/>
      <c r="AA49" s="59"/>
      <c r="AB49" s="59"/>
      <c r="AC49" s="59"/>
      <c r="AD49" s="59"/>
      <c r="AE49" s="59"/>
      <c r="AF49" s="59"/>
      <c r="AG49" s="59"/>
    </row>
    <row r="50" ht="17.4" spans="1:33">
      <c r="A50" s="44"/>
      <c r="B50" s="44"/>
      <c r="C50" s="41" t="s">
        <v>104</v>
      </c>
      <c r="D50" s="42">
        <v>1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62">
        <f t="shared" si="0"/>
        <v>0</v>
      </c>
      <c r="R50" s="43"/>
      <c r="S50" s="43"/>
      <c r="T50" s="43"/>
      <c r="U50" s="43"/>
      <c r="V50" s="43"/>
      <c r="W50" s="43"/>
      <c r="X50" s="59"/>
      <c r="Y50" s="59"/>
      <c r="Z50" s="59"/>
      <c r="AA50" s="59"/>
      <c r="AB50" s="59"/>
      <c r="AC50" s="59"/>
      <c r="AD50" s="59"/>
      <c r="AE50" s="59"/>
      <c r="AF50" s="59"/>
      <c r="AG50" s="59"/>
    </row>
    <row r="51" ht="17.4" spans="1:33">
      <c r="A51" s="44"/>
      <c r="B51" s="44"/>
      <c r="C51" s="41" t="s">
        <v>105</v>
      </c>
      <c r="D51" s="42">
        <v>1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>
        <f t="shared" si="0"/>
        <v>0</v>
      </c>
      <c r="R51" s="43"/>
      <c r="S51" s="43"/>
      <c r="T51" s="43"/>
      <c r="U51" s="43"/>
      <c r="V51" s="43"/>
      <c r="W51" s="43"/>
      <c r="X51" s="59"/>
      <c r="Y51" s="59"/>
      <c r="Z51" s="59"/>
      <c r="AA51" s="59"/>
      <c r="AB51" s="59"/>
      <c r="AC51" s="59"/>
      <c r="AD51" s="59"/>
      <c r="AE51" s="59"/>
      <c r="AF51" s="59"/>
      <c r="AG51" s="59"/>
    </row>
    <row r="52" ht="17.4" spans="1:33">
      <c r="A52" s="44"/>
      <c r="B52" s="44"/>
      <c r="C52" s="41" t="s">
        <v>106</v>
      </c>
      <c r="D52" s="42">
        <v>1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>
        <f t="shared" si="0"/>
        <v>0</v>
      </c>
      <c r="R52" s="43"/>
      <c r="S52" s="43"/>
      <c r="T52" s="43"/>
      <c r="U52" s="43"/>
      <c r="V52" s="43"/>
      <c r="W52" s="43"/>
      <c r="X52" s="59"/>
      <c r="Y52" s="59"/>
      <c r="Z52" s="59"/>
      <c r="AA52" s="59"/>
      <c r="AB52" s="59"/>
      <c r="AC52" s="59"/>
      <c r="AD52" s="59"/>
      <c r="AE52" s="59"/>
      <c r="AF52" s="59"/>
      <c r="AG52" s="59"/>
    </row>
    <row r="53" ht="17.4" spans="1:33">
      <c r="A53" s="44"/>
      <c r="B53" s="44"/>
      <c r="C53" s="41" t="s">
        <v>107</v>
      </c>
      <c r="D53" s="42">
        <v>1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62">
        <f t="shared" si="0"/>
        <v>0</v>
      </c>
      <c r="R53" s="43"/>
      <c r="S53" s="43"/>
      <c r="T53" s="43"/>
      <c r="U53" s="43"/>
      <c r="V53" s="43"/>
      <c r="W53" s="43"/>
      <c r="X53" s="59"/>
      <c r="Y53" s="59"/>
      <c r="Z53" s="59"/>
      <c r="AA53" s="59"/>
      <c r="AB53" s="59"/>
      <c r="AC53" s="59"/>
      <c r="AD53" s="59"/>
      <c r="AE53" s="59"/>
      <c r="AF53" s="59"/>
      <c r="AG53" s="59"/>
    </row>
    <row r="54" ht="17.4" spans="1:33">
      <c r="A54" s="44"/>
      <c r="B54" s="44"/>
      <c r="C54" s="41" t="s">
        <v>108</v>
      </c>
      <c r="D54" s="42">
        <v>1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62">
        <f t="shared" si="0"/>
        <v>0</v>
      </c>
      <c r="R54" s="43"/>
      <c r="S54" s="43"/>
      <c r="T54" s="43"/>
      <c r="U54" s="43"/>
      <c r="V54" s="43"/>
      <c r="W54" s="43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ht="17.4" spans="1:33">
      <c r="A55" s="44"/>
      <c r="B55" s="44"/>
      <c r="C55" s="41" t="s">
        <v>109</v>
      </c>
      <c r="D55" s="42">
        <v>1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62">
        <f t="shared" si="0"/>
        <v>0</v>
      </c>
      <c r="R55" s="43"/>
      <c r="S55" s="43"/>
      <c r="T55" s="43"/>
      <c r="U55" s="43"/>
      <c r="V55" s="43"/>
      <c r="W55" s="43"/>
      <c r="X55" s="59"/>
      <c r="Y55" s="59"/>
      <c r="Z55" s="59"/>
      <c r="AA55" s="59"/>
      <c r="AB55" s="59"/>
      <c r="AC55" s="59"/>
      <c r="AD55" s="59"/>
      <c r="AE55" s="59"/>
      <c r="AF55" s="59"/>
      <c r="AG55" s="59"/>
    </row>
    <row r="56" ht="17.4" spans="1:33">
      <c r="A56" s="44"/>
      <c r="B56" s="44"/>
      <c r="C56" s="41" t="s">
        <v>92</v>
      </c>
      <c r="D56" s="42">
        <v>1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62">
        <f t="shared" si="0"/>
        <v>0</v>
      </c>
      <c r="R56" s="43"/>
      <c r="S56" s="43"/>
      <c r="T56" s="43"/>
      <c r="U56" s="43"/>
      <c r="V56" s="43"/>
      <c r="W56" s="43"/>
      <c r="X56" s="59"/>
      <c r="Y56" s="59"/>
      <c r="Z56" s="59"/>
      <c r="AA56" s="59"/>
      <c r="AB56" s="59"/>
      <c r="AC56" s="59"/>
      <c r="AD56" s="59"/>
      <c r="AE56" s="59"/>
      <c r="AF56" s="59"/>
      <c r="AG56" s="59"/>
    </row>
    <row r="57" ht="17.4" spans="1:33">
      <c r="A57" s="44"/>
      <c r="B57" s="44"/>
      <c r="C57" s="41" t="s">
        <v>110</v>
      </c>
      <c r="D57" s="42">
        <v>1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62">
        <f t="shared" si="0"/>
        <v>0</v>
      </c>
      <c r="R57" s="43"/>
      <c r="S57" s="43"/>
      <c r="T57" s="43"/>
      <c r="U57" s="43"/>
      <c r="V57" s="43"/>
      <c r="W57" s="43"/>
      <c r="X57" s="59"/>
      <c r="Y57" s="59"/>
      <c r="Z57" s="59"/>
      <c r="AA57" s="59"/>
      <c r="AB57" s="59"/>
      <c r="AC57" s="59"/>
      <c r="AD57" s="59"/>
      <c r="AE57" s="59"/>
      <c r="AF57" s="59"/>
      <c r="AG57" s="59"/>
    </row>
    <row r="58" ht="17.4" spans="1:33">
      <c r="A58" s="37"/>
      <c r="B58" s="37"/>
      <c r="C58" s="41" t="s">
        <v>111</v>
      </c>
      <c r="D58" s="42">
        <v>1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62">
        <f t="shared" si="0"/>
        <v>0</v>
      </c>
      <c r="R58" s="43"/>
      <c r="S58" s="43"/>
      <c r="T58" s="43"/>
      <c r="U58" s="43"/>
      <c r="V58" s="43"/>
      <c r="W58" s="43"/>
      <c r="X58" s="59"/>
      <c r="Y58" s="59"/>
      <c r="Z58" s="59"/>
      <c r="AA58" s="59"/>
      <c r="AB58" s="59"/>
      <c r="AC58" s="59"/>
      <c r="AD58" s="59"/>
      <c r="AE58" s="59"/>
      <c r="AF58" s="59"/>
      <c r="AG58" s="59"/>
    </row>
    <row r="59" ht="17.4" spans="1:33">
      <c r="A59" s="43"/>
      <c r="B59" s="57" t="s">
        <v>112</v>
      </c>
      <c r="C59" s="43"/>
      <c r="D59" s="46">
        <f t="shared" ref="D59:P59" si="9">SUM(D43:D58)</f>
        <v>16</v>
      </c>
      <c r="E59" s="46">
        <f t="shared" si="9"/>
        <v>0</v>
      </c>
      <c r="F59" s="46">
        <f t="shared" si="9"/>
        <v>0</v>
      </c>
      <c r="G59" s="46">
        <f t="shared" si="9"/>
        <v>0</v>
      </c>
      <c r="H59" s="46">
        <f t="shared" si="9"/>
        <v>0</v>
      </c>
      <c r="I59" s="46">
        <f t="shared" si="9"/>
        <v>0</v>
      </c>
      <c r="J59" s="46">
        <f t="shared" si="9"/>
        <v>0</v>
      </c>
      <c r="K59" s="46">
        <f t="shared" si="9"/>
        <v>0</v>
      </c>
      <c r="L59" s="46">
        <f t="shared" si="9"/>
        <v>0</v>
      </c>
      <c r="M59" s="46">
        <f t="shared" si="9"/>
        <v>0</v>
      </c>
      <c r="N59" s="46">
        <f t="shared" si="9"/>
        <v>0</v>
      </c>
      <c r="O59" s="46">
        <f t="shared" si="9"/>
        <v>0</v>
      </c>
      <c r="P59" s="46">
        <f t="shared" si="9"/>
        <v>0</v>
      </c>
      <c r="Q59" s="62">
        <f t="shared" si="0"/>
        <v>0</v>
      </c>
      <c r="R59" s="46">
        <f t="shared" ref="R59:W59" si="10">SUM(R43:R58)</f>
        <v>0</v>
      </c>
      <c r="S59" s="46">
        <f t="shared" si="10"/>
        <v>0</v>
      </c>
      <c r="T59" s="46">
        <f t="shared" si="10"/>
        <v>0</v>
      </c>
      <c r="U59" s="46">
        <f t="shared" si="10"/>
        <v>0</v>
      </c>
      <c r="V59" s="46">
        <f t="shared" si="10"/>
        <v>0</v>
      </c>
      <c r="W59" s="46">
        <f t="shared" si="10"/>
        <v>0</v>
      </c>
      <c r="X59" s="59"/>
      <c r="Y59" s="59"/>
      <c r="Z59" s="59"/>
      <c r="AA59" s="59"/>
      <c r="AB59" s="59"/>
      <c r="AC59" s="59"/>
      <c r="AD59" s="59"/>
      <c r="AE59" s="59"/>
      <c r="AF59" s="59"/>
      <c r="AG59" s="59"/>
    </row>
    <row r="60" ht="17.4" spans="1:33">
      <c r="A60" s="47">
        <v>6</v>
      </c>
      <c r="B60" s="48" t="s">
        <v>113</v>
      </c>
      <c r="C60" s="49" t="s">
        <v>114</v>
      </c>
      <c r="D60" s="50">
        <v>1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62">
        <f t="shared" si="0"/>
        <v>0</v>
      </c>
      <c r="R60" s="51"/>
      <c r="S60" s="51"/>
      <c r="T60" s="51"/>
      <c r="U60" s="51"/>
      <c r="V60" s="51"/>
      <c r="W60" s="51"/>
      <c r="X60" s="59"/>
      <c r="Y60" s="59"/>
      <c r="Z60" s="59"/>
      <c r="AA60" s="59"/>
      <c r="AB60" s="59"/>
      <c r="AC60" s="59"/>
      <c r="AD60" s="59"/>
      <c r="AE60" s="59"/>
      <c r="AF60" s="59"/>
      <c r="AG60" s="59"/>
    </row>
    <row r="61" ht="17.4" spans="1:33">
      <c r="A61" s="44"/>
      <c r="B61" s="44"/>
      <c r="C61" s="49" t="s">
        <v>115</v>
      </c>
      <c r="D61" s="50">
        <v>1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62">
        <f t="shared" si="0"/>
        <v>0</v>
      </c>
      <c r="R61" s="51"/>
      <c r="S61" s="51"/>
      <c r="T61" s="51"/>
      <c r="U61" s="51"/>
      <c r="V61" s="51"/>
      <c r="W61" s="51"/>
      <c r="X61" s="59"/>
      <c r="Y61" s="59"/>
      <c r="Z61" s="59"/>
      <c r="AA61" s="59"/>
      <c r="AB61" s="59"/>
      <c r="AC61" s="59"/>
      <c r="AD61" s="59"/>
      <c r="AE61" s="59"/>
      <c r="AF61" s="59"/>
      <c r="AG61" s="59"/>
    </row>
    <row r="62" ht="17.4" spans="1:33">
      <c r="A62" s="44"/>
      <c r="B62" s="44"/>
      <c r="C62" s="49" t="s">
        <v>116</v>
      </c>
      <c r="D62" s="50">
        <v>1</v>
      </c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62">
        <f t="shared" si="0"/>
        <v>0</v>
      </c>
      <c r="R62" s="51"/>
      <c r="S62" s="51"/>
      <c r="T62" s="51"/>
      <c r="U62" s="51"/>
      <c r="V62" s="51"/>
      <c r="W62" s="51"/>
      <c r="X62" s="59"/>
      <c r="Y62" s="59"/>
      <c r="Z62" s="59"/>
      <c r="AA62" s="59"/>
      <c r="AB62" s="59"/>
      <c r="AC62" s="59"/>
      <c r="AD62" s="59"/>
      <c r="AE62" s="59"/>
      <c r="AF62" s="59"/>
      <c r="AG62" s="59"/>
    </row>
    <row r="63" ht="17.4" spans="1:33">
      <c r="A63" s="44"/>
      <c r="B63" s="44"/>
      <c r="C63" s="49" t="s">
        <v>117</v>
      </c>
      <c r="D63" s="50">
        <v>1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62">
        <f t="shared" si="0"/>
        <v>0</v>
      </c>
      <c r="R63" s="51"/>
      <c r="S63" s="51"/>
      <c r="T63" s="51"/>
      <c r="U63" s="51"/>
      <c r="V63" s="51"/>
      <c r="W63" s="51"/>
      <c r="X63" s="59"/>
      <c r="Y63" s="59"/>
      <c r="Z63" s="59"/>
      <c r="AA63" s="59"/>
      <c r="AB63" s="59"/>
      <c r="AC63" s="59"/>
      <c r="AD63" s="59"/>
      <c r="AE63" s="59"/>
      <c r="AF63" s="59"/>
      <c r="AG63" s="59"/>
    </row>
    <row r="64" ht="17.4" spans="1:33">
      <c r="A64" s="44"/>
      <c r="B64" s="44"/>
      <c r="C64" s="49" t="s">
        <v>118</v>
      </c>
      <c r="D64" s="50">
        <v>1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62">
        <f t="shared" si="0"/>
        <v>0</v>
      </c>
      <c r="R64" s="51"/>
      <c r="S64" s="51"/>
      <c r="T64" s="51"/>
      <c r="U64" s="51"/>
      <c r="V64" s="51"/>
      <c r="W64" s="51"/>
      <c r="X64" s="59"/>
      <c r="Y64" s="59"/>
      <c r="Z64" s="59"/>
      <c r="AA64" s="59"/>
      <c r="AB64" s="59"/>
      <c r="AC64" s="59"/>
      <c r="AD64" s="59"/>
      <c r="AE64" s="59"/>
      <c r="AF64" s="59"/>
      <c r="AG64" s="59"/>
    </row>
    <row r="65" ht="17.4" spans="1:33">
      <c r="A65" s="44"/>
      <c r="B65" s="44"/>
      <c r="C65" s="49" t="s">
        <v>119</v>
      </c>
      <c r="D65" s="50">
        <v>1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62">
        <f t="shared" si="0"/>
        <v>0</v>
      </c>
      <c r="R65" s="51"/>
      <c r="S65" s="51"/>
      <c r="T65" s="51"/>
      <c r="U65" s="51"/>
      <c r="V65" s="51"/>
      <c r="W65" s="51"/>
      <c r="X65" s="59"/>
      <c r="Y65" s="59"/>
      <c r="Z65" s="59"/>
      <c r="AA65" s="59"/>
      <c r="AB65" s="59"/>
      <c r="AC65" s="59"/>
      <c r="AD65" s="59"/>
      <c r="AE65" s="59"/>
      <c r="AF65" s="59"/>
      <c r="AG65" s="59"/>
    </row>
    <row r="66" ht="17.4" spans="1:33">
      <c r="A66" s="44"/>
      <c r="B66" s="44"/>
      <c r="C66" s="49" t="s">
        <v>120</v>
      </c>
      <c r="D66" s="50">
        <v>1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62">
        <f t="shared" si="0"/>
        <v>0</v>
      </c>
      <c r="R66" s="51"/>
      <c r="S66" s="51"/>
      <c r="T66" s="51"/>
      <c r="U66" s="51"/>
      <c r="V66" s="51"/>
      <c r="W66" s="51"/>
      <c r="X66" s="59"/>
      <c r="Y66" s="59"/>
      <c r="Z66" s="59"/>
      <c r="AA66" s="59"/>
      <c r="AB66" s="59"/>
      <c r="AC66" s="59"/>
      <c r="AD66" s="59"/>
      <c r="AE66" s="59"/>
      <c r="AF66" s="59"/>
      <c r="AG66" s="59"/>
    </row>
    <row r="67" ht="17.4" spans="1:33">
      <c r="A67" s="44"/>
      <c r="B67" s="44"/>
      <c r="C67" s="49" t="s">
        <v>121</v>
      </c>
      <c r="D67" s="50">
        <v>1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62">
        <f t="shared" si="0"/>
        <v>0</v>
      </c>
      <c r="R67" s="51"/>
      <c r="S67" s="51"/>
      <c r="T67" s="51"/>
      <c r="U67" s="51"/>
      <c r="V67" s="51"/>
      <c r="W67" s="51"/>
      <c r="X67" s="59"/>
      <c r="Y67" s="59"/>
      <c r="Z67" s="59"/>
      <c r="AA67" s="59"/>
      <c r="AB67" s="59"/>
      <c r="AC67" s="59"/>
      <c r="AD67" s="59"/>
      <c r="AE67" s="59"/>
      <c r="AF67" s="59"/>
      <c r="AG67" s="59"/>
    </row>
    <row r="68" ht="17.4" spans="1:33">
      <c r="A68" s="44"/>
      <c r="B68" s="44"/>
      <c r="C68" s="49" t="s">
        <v>71</v>
      </c>
      <c r="D68" s="50">
        <v>1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62">
        <f t="shared" si="0"/>
        <v>0</v>
      </c>
      <c r="R68" s="51"/>
      <c r="S68" s="51"/>
      <c r="T68" s="51"/>
      <c r="U68" s="51"/>
      <c r="V68" s="51"/>
      <c r="W68" s="51"/>
      <c r="X68" s="59"/>
      <c r="Y68" s="59"/>
      <c r="Z68" s="59"/>
      <c r="AA68" s="59"/>
      <c r="AB68" s="59"/>
      <c r="AC68" s="59"/>
      <c r="AD68" s="59"/>
      <c r="AE68" s="59"/>
      <c r="AF68" s="59"/>
      <c r="AG68" s="59"/>
    </row>
    <row r="69" ht="17.4" spans="1:33">
      <c r="A69" s="44"/>
      <c r="B69" s="44"/>
      <c r="C69" s="49" t="s">
        <v>122</v>
      </c>
      <c r="D69" s="50">
        <v>1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62">
        <f t="shared" si="0"/>
        <v>0</v>
      </c>
      <c r="R69" s="51"/>
      <c r="S69" s="51"/>
      <c r="T69" s="51"/>
      <c r="U69" s="51"/>
      <c r="V69" s="51"/>
      <c r="W69" s="51"/>
      <c r="X69" s="59"/>
      <c r="Y69" s="59"/>
      <c r="Z69" s="59"/>
      <c r="AA69" s="59"/>
      <c r="AB69" s="59"/>
      <c r="AC69" s="59"/>
      <c r="AD69" s="59"/>
      <c r="AE69" s="59"/>
      <c r="AF69" s="59"/>
      <c r="AG69" s="59"/>
    </row>
    <row r="70" ht="17.4" spans="1:33">
      <c r="A70" s="44"/>
      <c r="B70" s="44"/>
      <c r="C70" s="49" t="s">
        <v>123</v>
      </c>
      <c r="D70" s="50">
        <v>1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62">
        <f t="shared" si="0"/>
        <v>0</v>
      </c>
      <c r="R70" s="51"/>
      <c r="S70" s="51"/>
      <c r="T70" s="51"/>
      <c r="U70" s="51"/>
      <c r="V70" s="51"/>
      <c r="W70" s="51"/>
      <c r="X70" s="59"/>
      <c r="Y70" s="59"/>
      <c r="Z70" s="59"/>
      <c r="AA70" s="59"/>
      <c r="AB70" s="59"/>
      <c r="AC70" s="59"/>
      <c r="AD70" s="59"/>
      <c r="AE70" s="59"/>
      <c r="AF70" s="59"/>
      <c r="AG70" s="59"/>
    </row>
    <row r="71" ht="17.4" spans="1:33">
      <c r="A71" s="44"/>
      <c r="B71" s="44"/>
      <c r="C71" s="49" t="s">
        <v>124</v>
      </c>
      <c r="D71" s="50">
        <v>1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62">
        <f t="shared" si="0"/>
        <v>0</v>
      </c>
      <c r="R71" s="51"/>
      <c r="S71" s="51"/>
      <c r="T71" s="51"/>
      <c r="U71" s="51"/>
      <c r="V71" s="51"/>
      <c r="W71" s="51"/>
      <c r="X71" s="59"/>
      <c r="Y71" s="59"/>
      <c r="Z71" s="59"/>
      <c r="AA71" s="59"/>
      <c r="AB71" s="59"/>
      <c r="AC71" s="59"/>
      <c r="AD71" s="59"/>
      <c r="AE71" s="59"/>
      <c r="AF71" s="59"/>
      <c r="AG71" s="59"/>
    </row>
    <row r="72" ht="17.4" spans="1:33">
      <c r="A72" s="37"/>
      <c r="B72" s="37"/>
      <c r="C72" s="49" t="s">
        <v>125</v>
      </c>
      <c r="D72" s="50">
        <v>1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62">
        <f t="shared" si="0"/>
        <v>0</v>
      </c>
      <c r="R72" s="51"/>
      <c r="S72" s="51"/>
      <c r="T72" s="51"/>
      <c r="U72" s="51"/>
      <c r="V72" s="51"/>
      <c r="W72" s="51"/>
      <c r="X72" s="59"/>
      <c r="Y72" s="59"/>
      <c r="Z72" s="59"/>
      <c r="AA72" s="59"/>
      <c r="AB72" s="59"/>
      <c r="AC72" s="59"/>
      <c r="AD72" s="59"/>
      <c r="AE72" s="59"/>
      <c r="AF72" s="59"/>
      <c r="AG72" s="59"/>
    </row>
    <row r="73" ht="17.4" spans="1:33">
      <c r="A73" s="51"/>
      <c r="B73" s="63" t="s">
        <v>126</v>
      </c>
      <c r="C73" s="51"/>
      <c r="D73" s="52">
        <f t="shared" ref="D73:P73" si="11">SUM(D60:D72)</f>
        <v>13</v>
      </c>
      <c r="E73" s="52">
        <f t="shared" si="11"/>
        <v>0</v>
      </c>
      <c r="F73" s="52">
        <f t="shared" si="11"/>
        <v>0</v>
      </c>
      <c r="G73" s="52">
        <f t="shared" si="11"/>
        <v>0</v>
      </c>
      <c r="H73" s="52">
        <f t="shared" si="11"/>
        <v>0</v>
      </c>
      <c r="I73" s="52">
        <f t="shared" si="11"/>
        <v>0</v>
      </c>
      <c r="J73" s="52">
        <f t="shared" si="11"/>
        <v>0</v>
      </c>
      <c r="K73" s="52">
        <f t="shared" si="11"/>
        <v>0</v>
      </c>
      <c r="L73" s="52">
        <f t="shared" si="11"/>
        <v>0</v>
      </c>
      <c r="M73" s="52">
        <f t="shared" si="11"/>
        <v>0</v>
      </c>
      <c r="N73" s="52">
        <f t="shared" si="11"/>
        <v>0</v>
      </c>
      <c r="O73" s="52">
        <f t="shared" si="11"/>
        <v>0</v>
      </c>
      <c r="P73" s="52">
        <f t="shared" si="11"/>
        <v>0</v>
      </c>
      <c r="Q73" s="62">
        <f t="shared" si="0"/>
        <v>0</v>
      </c>
      <c r="R73" s="52">
        <f t="shared" ref="R73:W73" si="12">SUM(R60:R72)</f>
        <v>0</v>
      </c>
      <c r="S73" s="52">
        <f t="shared" si="12"/>
        <v>0</v>
      </c>
      <c r="T73" s="52">
        <f t="shared" si="12"/>
        <v>0</v>
      </c>
      <c r="U73" s="52">
        <f t="shared" si="12"/>
        <v>0</v>
      </c>
      <c r="V73" s="52">
        <f t="shared" si="12"/>
        <v>0</v>
      </c>
      <c r="W73" s="52">
        <f t="shared" si="12"/>
        <v>0</v>
      </c>
      <c r="X73" s="59"/>
      <c r="Y73" s="59"/>
      <c r="Z73" s="59"/>
      <c r="AA73" s="59"/>
      <c r="AB73" s="59"/>
      <c r="AC73" s="59"/>
      <c r="AD73" s="59"/>
      <c r="AE73" s="59"/>
      <c r="AF73" s="59"/>
      <c r="AG73" s="59"/>
    </row>
    <row r="74" ht="17.4" spans="1:33">
      <c r="A74" s="53">
        <v>7</v>
      </c>
      <c r="B74" s="54" t="s">
        <v>127</v>
      </c>
      <c r="C74" s="41" t="s">
        <v>128</v>
      </c>
      <c r="D74" s="42">
        <v>1</v>
      </c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62">
        <f t="shared" si="0"/>
        <v>0</v>
      </c>
      <c r="R74" s="43"/>
      <c r="S74" s="43"/>
      <c r="T74" s="43"/>
      <c r="U74" s="43"/>
      <c r="V74" s="43"/>
      <c r="W74" s="43"/>
      <c r="X74" s="59"/>
      <c r="Y74" s="59"/>
      <c r="Z74" s="59"/>
      <c r="AA74" s="59"/>
      <c r="AB74" s="59"/>
      <c r="AC74" s="59"/>
      <c r="AD74" s="59"/>
      <c r="AE74" s="59"/>
      <c r="AF74" s="59"/>
      <c r="AG74" s="59"/>
    </row>
    <row r="75" ht="17.4" spans="1:33">
      <c r="A75" s="44"/>
      <c r="B75" s="44"/>
      <c r="C75" s="41" t="s">
        <v>129</v>
      </c>
      <c r="D75" s="42">
        <v>1</v>
      </c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62">
        <f t="shared" si="0"/>
        <v>0</v>
      </c>
      <c r="R75" s="43"/>
      <c r="S75" s="43"/>
      <c r="T75" s="43"/>
      <c r="U75" s="43"/>
      <c r="V75" s="43"/>
      <c r="W75" s="43"/>
      <c r="X75" s="59"/>
      <c r="Y75" s="59"/>
      <c r="Z75" s="59"/>
      <c r="AA75" s="59"/>
      <c r="AB75" s="59"/>
      <c r="AC75" s="59"/>
      <c r="AD75" s="59"/>
      <c r="AE75" s="59"/>
      <c r="AF75" s="59"/>
      <c r="AG75" s="59"/>
    </row>
    <row r="76" ht="17.4" spans="1:33">
      <c r="A76" s="44"/>
      <c r="B76" s="44"/>
      <c r="C76" s="41" t="s">
        <v>130</v>
      </c>
      <c r="D76" s="42">
        <v>1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62">
        <f t="shared" si="0"/>
        <v>0</v>
      </c>
      <c r="R76" s="43"/>
      <c r="S76" s="43"/>
      <c r="T76" s="43"/>
      <c r="U76" s="43"/>
      <c r="V76" s="43"/>
      <c r="W76" s="43"/>
      <c r="X76" s="59"/>
      <c r="Y76" s="59"/>
      <c r="Z76" s="59"/>
      <c r="AA76" s="59"/>
      <c r="AB76" s="59"/>
      <c r="AC76" s="59"/>
      <c r="AD76" s="59"/>
      <c r="AE76" s="59"/>
      <c r="AF76" s="59"/>
      <c r="AG76" s="59"/>
    </row>
    <row r="77" ht="17.4" spans="1:33">
      <c r="A77" s="44"/>
      <c r="B77" s="44"/>
      <c r="C77" s="41" t="s">
        <v>131</v>
      </c>
      <c r="D77" s="42">
        <v>1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62">
        <f t="shared" si="0"/>
        <v>0</v>
      </c>
      <c r="R77" s="43"/>
      <c r="S77" s="43"/>
      <c r="T77" s="43"/>
      <c r="U77" s="43"/>
      <c r="V77" s="43"/>
      <c r="W77" s="43"/>
      <c r="X77" s="59"/>
      <c r="Y77" s="59"/>
      <c r="Z77" s="59"/>
      <c r="AA77" s="59"/>
      <c r="AB77" s="59"/>
      <c r="AC77" s="59"/>
      <c r="AD77" s="59"/>
      <c r="AE77" s="59"/>
      <c r="AF77" s="59"/>
      <c r="AG77" s="59"/>
    </row>
    <row r="78" ht="17.4" spans="1:33">
      <c r="A78" s="44"/>
      <c r="B78" s="44"/>
      <c r="C78" s="41" t="s">
        <v>132</v>
      </c>
      <c r="D78" s="42">
        <v>1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62">
        <f t="shared" si="0"/>
        <v>0</v>
      </c>
      <c r="R78" s="43"/>
      <c r="S78" s="43"/>
      <c r="T78" s="43"/>
      <c r="U78" s="43"/>
      <c r="V78" s="43"/>
      <c r="W78" s="43"/>
      <c r="X78" s="59"/>
      <c r="Y78" s="59"/>
      <c r="Z78" s="59"/>
      <c r="AA78" s="59"/>
      <c r="AB78" s="59"/>
      <c r="AC78" s="59"/>
      <c r="AD78" s="59"/>
      <c r="AE78" s="59"/>
      <c r="AF78" s="59"/>
      <c r="AG78" s="59"/>
    </row>
    <row r="79" ht="17.4" spans="1:33">
      <c r="A79" s="44"/>
      <c r="B79" s="44"/>
      <c r="C79" s="41" t="s">
        <v>133</v>
      </c>
      <c r="D79" s="42">
        <v>1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62">
        <f t="shared" si="0"/>
        <v>0</v>
      </c>
      <c r="R79" s="43"/>
      <c r="S79" s="43"/>
      <c r="T79" s="43"/>
      <c r="U79" s="43"/>
      <c r="V79" s="43"/>
      <c r="W79" s="43"/>
      <c r="X79" s="59"/>
      <c r="Y79" s="59"/>
      <c r="Z79" s="59"/>
      <c r="AA79" s="59"/>
      <c r="AB79" s="59"/>
      <c r="AC79" s="59"/>
      <c r="AD79" s="59"/>
      <c r="AE79" s="59"/>
      <c r="AF79" s="59"/>
      <c r="AG79" s="59"/>
    </row>
    <row r="80" ht="17.4" spans="1:33">
      <c r="A80" s="44"/>
      <c r="B80" s="44"/>
      <c r="C80" s="41" t="s">
        <v>134</v>
      </c>
      <c r="D80" s="42">
        <v>1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62">
        <f t="shared" si="0"/>
        <v>0</v>
      </c>
      <c r="R80" s="43"/>
      <c r="S80" s="43"/>
      <c r="T80" s="43"/>
      <c r="U80" s="43"/>
      <c r="V80" s="43"/>
      <c r="W80" s="43"/>
      <c r="X80" s="59"/>
      <c r="Y80" s="59"/>
      <c r="Z80" s="59"/>
      <c r="AA80" s="59"/>
      <c r="AB80" s="59"/>
      <c r="AC80" s="59"/>
      <c r="AD80" s="59"/>
      <c r="AE80" s="59"/>
      <c r="AF80" s="59"/>
      <c r="AG80" s="59"/>
    </row>
    <row r="81" ht="17.4" spans="1:33">
      <c r="A81" s="44"/>
      <c r="B81" s="44"/>
      <c r="C81" s="41" t="s">
        <v>135</v>
      </c>
      <c r="D81" s="42">
        <v>1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62">
        <f t="shared" si="0"/>
        <v>0</v>
      </c>
      <c r="R81" s="43"/>
      <c r="S81" s="43"/>
      <c r="T81" s="43"/>
      <c r="U81" s="43"/>
      <c r="V81" s="43"/>
      <c r="W81" s="43"/>
      <c r="X81" s="59"/>
      <c r="Y81" s="59"/>
      <c r="Z81" s="59"/>
      <c r="AA81" s="59"/>
      <c r="AB81" s="59"/>
      <c r="AC81" s="59"/>
      <c r="AD81" s="59"/>
      <c r="AE81" s="59"/>
      <c r="AF81" s="59"/>
      <c r="AG81" s="59"/>
    </row>
    <row r="82" ht="17.4" spans="1:33">
      <c r="A82" s="44"/>
      <c r="B82" s="44"/>
      <c r="C82" s="41" t="s">
        <v>136</v>
      </c>
      <c r="D82" s="42">
        <v>1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62">
        <f t="shared" si="0"/>
        <v>0</v>
      </c>
      <c r="R82" s="43"/>
      <c r="S82" s="43"/>
      <c r="T82" s="43"/>
      <c r="U82" s="43"/>
      <c r="V82" s="43"/>
      <c r="W82" s="43"/>
      <c r="X82" s="59"/>
      <c r="Y82" s="59"/>
      <c r="Z82" s="59"/>
      <c r="AA82" s="59"/>
      <c r="AB82" s="59"/>
      <c r="AC82" s="59"/>
      <c r="AD82" s="59"/>
      <c r="AE82" s="59"/>
      <c r="AF82" s="59"/>
      <c r="AG82" s="59"/>
    </row>
    <row r="83" ht="17.4" spans="1:33">
      <c r="A83" s="44"/>
      <c r="B83" s="44"/>
      <c r="C83" s="41" t="s">
        <v>137</v>
      </c>
      <c r="D83" s="42">
        <v>1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62">
        <f t="shared" si="0"/>
        <v>0</v>
      </c>
      <c r="R83" s="43"/>
      <c r="S83" s="43"/>
      <c r="T83" s="43"/>
      <c r="U83" s="43"/>
      <c r="V83" s="43"/>
      <c r="W83" s="43"/>
      <c r="X83" s="59"/>
      <c r="Y83" s="59"/>
      <c r="Z83" s="59"/>
      <c r="AA83" s="59"/>
      <c r="AB83" s="59"/>
      <c r="AC83" s="59"/>
      <c r="AD83" s="59"/>
      <c r="AE83" s="59"/>
      <c r="AF83" s="59"/>
      <c r="AG83" s="59"/>
    </row>
    <row r="84" ht="17.4" spans="1:33">
      <c r="A84" s="44"/>
      <c r="B84" s="44"/>
      <c r="C84" s="41" t="s">
        <v>138</v>
      </c>
      <c r="D84" s="42">
        <v>1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62">
        <f t="shared" si="0"/>
        <v>0</v>
      </c>
      <c r="R84" s="43"/>
      <c r="S84" s="43"/>
      <c r="T84" s="43"/>
      <c r="U84" s="43"/>
      <c r="V84" s="43"/>
      <c r="W84" s="43"/>
      <c r="X84" s="59"/>
      <c r="Y84" s="59"/>
      <c r="Z84" s="59"/>
      <c r="AA84" s="59"/>
      <c r="AB84" s="59"/>
      <c r="AC84" s="59"/>
      <c r="AD84" s="59"/>
      <c r="AE84" s="59"/>
      <c r="AF84" s="59"/>
      <c r="AG84" s="59"/>
    </row>
    <row r="85" ht="17.4" spans="1:33">
      <c r="A85" s="44"/>
      <c r="B85" s="44"/>
      <c r="C85" s="41" t="s">
        <v>139</v>
      </c>
      <c r="D85" s="42">
        <v>1</v>
      </c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62">
        <f t="shared" si="0"/>
        <v>0</v>
      </c>
      <c r="R85" s="43"/>
      <c r="S85" s="43"/>
      <c r="T85" s="43"/>
      <c r="U85" s="43"/>
      <c r="V85" s="43"/>
      <c r="W85" s="43"/>
      <c r="X85" s="59"/>
      <c r="Y85" s="59"/>
      <c r="Z85" s="59"/>
      <c r="AA85" s="59"/>
      <c r="AB85" s="59"/>
      <c r="AC85" s="59"/>
      <c r="AD85" s="59"/>
      <c r="AE85" s="59"/>
      <c r="AF85" s="59"/>
      <c r="AG85" s="59"/>
    </row>
    <row r="86" ht="17.4" spans="1:33">
      <c r="A86" s="44"/>
      <c r="B86" s="44"/>
      <c r="C86" s="41" t="s">
        <v>140</v>
      </c>
      <c r="D86" s="42">
        <v>1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62">
        <f t="shared" si="0"/>
        <v>0</v>
      </c>
      <c r="R86" s="43"/>
      <c r="S86" s="43"/>
      <c r="T86" s="43"/>
      <c r="U86" s="43"/>
      <c r="V86" s="43"/>
      <c r="W86" s="43"/>
      <c r="X86" s="59"/>
      <c r="Y86" s="59"/>
      <c r="Z86" s="59"/>
      <c r="AA86" s="59"/>
      <c r="AB86" s="59"/>
      <c r="AC86" s="59"/>
      <c r="AD86" s="59"/>
      <c r="AE86" s="59"/>
      <c r="AF86" s="59"/>
      <c r="AG86" s="59"/>
    </row>
    <row r="87" ht="17.4" spans="1:33">
      <c r="A87" s="44"/>
      <c r="B87" s="44"/>
      <c r="C87" s="41" t="s">
        <v>141</v>
      </c>
      <c r="D87" s="42">
        <v>1</v>
      </c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62">
        <f t="shared" si="0"/>
        <v>0</v>
      </c>
      <c r="R87" s="43"/>
      <c r="S87" s="43"/>
      <c r="T87" s="43"/>
      <c r="U87" s="43"/>
      <c r="V87" s="43"/>
      <c r="W87" s="43"/>
      <c r="X87" s="59"/>
      <c r="Y87" s="59"/>
      <c r="Z87" s="59"/>
      <c r="AA87" s="59"/>
      <c r="AB87" s="59"/>
      <c r="AC87" s="59"/>
      <c r="AD87" s="59"/>
      <c r="AE87" s="59"/>
      <c r="AF87" s="59"/>
      <c r="AG87" s="59"/>
    </row>
    <row r="88" ht="17.4" spans="1:33">
      <c r="A88" s="37"/>
      <c r="B88" s="37"/>
      <c r="C88" s="41" t="s">
        <v>142</v>
      </c>
      <c r="D88" s="42">
        <v>1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62">
        <f t="shared" si="0"/>
        <v>0</v>
      </c>
      <c r="R88" s="43"/>
      <c r="S88" s="43"/>
      <c r="T88" s="43"/>
      <c r="U88" s="43"/>
      <c r="V88" s="43"/>
      <c r="W88" s="43"/>
      <c r="X88" s="59"/>
      <c r="Y88" s="59"/>
      <c r="Z88" s="59"/>
      <c r="AA88" s="59"/>
      <c r="AB88" s="59"/>
      <c r="AC88" s="59"/>
      <c r="AD88" s="59"/>
      <c r="AE88" s="59"/>
      <c r="AF88" s="59"/>
      <c r="AG88" s="59"/>
    </row>
    <row r="89" ht="17.4" spans="1:33">
      <c r="A89" s="43"/>
      <c r="B89" s="57" t="s">
        <v>143</v>
      </c>
      <c r="C89" s="43"/>
      <c r="D89" s="46">
        <f t="shared" ref="D89:P89" si="13">SUM(D74:D88)</f>
        <v>15</v>
      </c>
      <c r="E89" s="46">
        <f t="shared" si="13"/>
        <v>0</v>
      </c>
      <c r="F89" s="46">
        <f t="shared" si="13"/>
        <v>0</v>
      </c>
      <c r="G89" s="46">
        <f t="shared" si="13"/>
        <v>0</v>
      </c>
      <c r="H89" s="46">
        <f t="shared" si="13"/>
        <v>0</v>
      </c>
      <c r="I89" s="46">
        <f t="shared" si="13"/>
        <v>0</v>
      </c>
      <c r="J89" s="46">
        <f t="shared" si="13"/>
        <v>0</v>
      </c>
      <c r="K89" s="46">
        <f t="shared" si="13"/>
        <v>0</v>
      </c>
      <c r="L89" s="46">
        <f t="shared" si="13"/>
        <v>0</v>
      </c>
      <c r="M89" s="46">
        <f t="shared" si="13"/>
        <v>0</v>
      </c>
      <c r="N89" s="46">
        <f t="shared" si="13"/>
        <v>0</v>
      </c>
      <c r="O89" s="46">
        <f t="shared" si="13"/>
        <v>0</v>
      </c>
      <c r="P89" s="46">
        <f t="shared" si="13"/>
        <v>0</v>
      </c>
      <c r="Q89" s="62">
        <f t="shared" si="0"/>
        <v>0</v>
      </c>
      <c r="R89" s="46">
        <f t="shared" ref="R89:W89" si="14">SUM(R74:R88)</f>
        <v>0</v>
      </c>
      <c r="S89" s="46">
        <f t="shared" si="14"/>
        <v>0</v>
      </c>
      <c r="T89" s="46">
        <f t="shared" si="14"/>
        <v>0</v>
      </c>
      <c r="U89" s="46">
        <f t="shared" si="14"/>
        <v>0</v>
      </c>
      <c r="V89" s="46">
        <f t="shared" si="14"/>
        <v>0</v>
      </c>
      <c r="W89" s="46">
        <f t="shared" si="14"/>
        <v>0</v>
      </c>
      <c r="X89" s="59"/>
      <c r="Y89" s="59"/>
      <c r="Z89" s="59"/>
      <c r="AA89" s="59"/>
      <c r="AB89" s="59"/>
      <c r="AC89" s="59"/>
      <c r="AD89" s="59"/>
      <c r="AE89" s="59"/>
      <c r="AF89" s="59"/>
      <c r="AG89" s="59"/>
    </row>
    <row r="90" ht="17.4" spans="1:33">
      <c r="A90" s="47">
        <v>8</v>
      </c>
      <c r="B90" s="48" t="s">
        <v>144</v>
      </c>
      <c r="C90" s="49" t="s">
        <v>145</v>
      </c>
      <c r="D90" s="50">
        <v>1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62">
        <f t="shared" si="0"/>
        <v>0</v>
      </c>
      <c r="R90" s="51"/>
      <c r="S90" s="51"/>
      <c r="T90" s="51"/>
      <c r="U90" s="51"/>
      <c r="V90" s="51"/>
      <c r="W90" s="51"/>
      <c r="X90" s="59"/>
      <c r="Y90" s="59"/>
      <c r="Z90" s="59"/>
      <c r="AA90" s="59"/>
      <c r="AB90" s="59"/>
      <c r="AC90" s="59"/>
      <c r="AD90" s="59"/>
      <c r="AE90" s="59"/>
      <c r="AF90" s="59"/>
      <c r="AG90" s="59"/>
    </row>
    <row r="91" ht="17.4" spans="1:33">
      <c r="A91" s="44"/>
      <c r="B91" s="44"/>
      <c r="C91" s="49" t="s">
        <v>146</v>
      </c>
      <c r="D91" s="50">
        <v>1</v>
      </c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62">
        <f t="shared" si="0"/>
        <v>0</v>
      </c>
      <c r="R91" s="51"/>
      <c r="S91" s="51"/>
      <c r="T91" s="51"/>
      <c r="U91" s="51"/>
      <c r="V91" s="51"/>
      <c r="W91" s="51"/>
      <c r="X91" s="59"/>
      <c r="Y91" s="59"/>
      <c r="Z91" s="59"/>
      <c r="AA91" s="59"/>
      <c r="AB91" s="59"/>
      <c r="AC91" s="59"/>
      <c r="AD91" s="59"/>
      <c r="AE91" s="59"/>
      <c r="AF91" s="59"/>
      <c r="AG91" s="59"/>
    </row>
    <row r="92" ht="17.4" spans="1:33">
      <c r="A92" s="44"/>
      <c r="B92" s="44"/>
      <c r="C92" s="49" t="s">
        <v>147</v>
      </c>
      <c r="D92" s="50">
        <v>1</v>
      </c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62">
        <f t="shared" si="0"/>
        <v>0</v>
      </c>
      <c r="R92" s="51"/>
      <c r="S92" s="51"/>
      <c r="T92" s="51"/>
      <c r="U92" s="51"/>
      <c r="V92" s="51"/>
      <c r="W92" s="51"/>
      <c r="X92" s="59"/>
      <c r="Y92" s="59"/>
      <c r="Z92" s="59"/>
      <c r="AA92" s="59"/>
      <c r="AB92" s="59"/>
      <c r="AC92" s="59"/>
      <c r="AD92" s="59"/>
      <c r="AE92" s="59"/>
      <c r="AF92" s="59"/>
      <c r="AG92" s="59"/>
    </row>
    <row r="93" ht="17.4" spans="1:33">
      <c r="A93" s="44"/>
      <c r="B93" s="44"/>
      <c r="C93" s="49" t="s">
        <v>148</v>
      </c>
      <c r="D93" s="50">
        <v>1</v>
      </c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62">
        <f t="shared" si="0"/>
        <v>0</v>
      </c>
      <c r="R93" s="51"/>
      <c r="S93" s="51"/>
      <c r="T93" s="51"/>
      <c r="U93" s="51"/>
      <c r="V93" s="51"/>
      <c r="W93" s="51"/>
      <c r="X93" s="59"/>
      <c r="Y93" s="59"/>
      <c r="Z93" s="59"/>
      <c r="AA93" s="59"/>
      <c r="AB93" s="59"/>
      <c r="AC93" s="59"/>
      <c r="AD93" s="59"/>
      <c r="AE93" s="59"/>
      <c r="AF93" s="59"/>
      <c r="AG93" s="59"/>
    </row>
    <row r="94" ht="17.4" spans="1:33">
      <c r="A94" s="44"/>
      <c r="B94" s="44"/>
      <c r="C94" s="49" t="s">
        <v>149</v>
      </c>
      <c r="D94" s="50">
        <v>1</v>
      </c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62">
        <f t="shared" si="0"/>
        <v>0</v>
      </c>
      <c r="R94" s="51"/>
      <c r="S94" s="51"/>
      <c r="T94" s="51"/>
      <c r="U94" s="51"/>
      <c r="V94" s="51"/>
      <c r="W94" s="51"/>
      <c r="X94" s="59"/>
      <c r="Y94" s="59"/>
      <c r="Z94" s="59"/>
      <c r="AA94" s="59"/>
      <c r="AB94" s="59"/>
      <c r="AC94" s="59"/>
      <c r="AD94" s="59"/>
      <c r="AE94" s="59"/>
      <c r="AF94" s="59"/>
      <c r="AG94" s="59"/>
    </row>
    <row r="95" ht="17.4" spans="1:33">
      <c r="A95" s="44"/>
      <c r="B95" s="44"/>
      <c r="C95" s="49" t="s">
        <v>150</v>
      </c>
      <c r="D95" s="50">
        <v>1</v>
      </c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62">
        <f t="shared" si="0"/>
        <v>0</v>
      </c>
      <c r="R95" s="51"/>
      <c r="S95" s="51"/>
      <c r="T95" s="51"/>
      <c r="U95" s="51"/>
      <c r="V95" s="51"/>
      <c r="W95" s="51"/>
      <c r="X95" s="59"/>
      <c r="Y95" s="59"/>
      <c r="Z95" s="59"/>
      <c r="AA95" s="59"/>
      <c r="AB95" s="59"/>
      <c r="AC95" s="59"/>
      <c r="AD95" s="59"/>
      <c r="AE95" s="59"/>
      <c r="AF95" s="59"/>
      <c r="AG95" s="59"/>
    </row>
    <row r="96" ht="17.4" spans="1:33">
      <c r="A96" s="44"/>
      <c r="B96" s="44"/>
      <c r="C96" s="49" t="s">
        <v>151</v>
      </c>
      <c r="D96" s="50">
        <v>1</v>
      </c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62">
        <f t="shared" si="0"/>
        <v>0</v>
      </c>
      <c r="R96" s="51"/>
      <c r="S96" s="51"/>
      <c r="T96" s="51"/>
      <c r="U96" s="51"/>
      <c r="V96" s="51"/>
      <c r="W96" s="51"/>
      <c r="X96" s="59"/>
      <c r="Y96" s="59"/>
      <c r="Z96" s="59"/>
      <c r="AA96" s="59"/>
      <c r="AB96" s="59"/>
      <c r="AC96" s="59"/>
      <c r="AD96" s="59"/>
      <c r="AE96" s="59"/>
      <c r="AF96" s="59"/>
      <c r="AG96" s="59"/>
    </row>
    <row r="97" ht="17.4" spans="1:33">
      <c r="A97" s="44"/>
      <c r="B97" s="44"/>
      <c r="C97" s="49" t="s">
        <v>152</v>
      </c>
      <c r="D97" s="50">
        <v>1</v>
      </c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62">
        <f t="shared" si="0"/>
        <v>0</v>
      </c>
      <c r="R97" s="51"/>
      <c r="S97" s="51"/>
      <c r="T97" s="51"/>
      <c r="U97" s="51"/>
      <c r="V97" s="51"/>
      <c r="W97" s="51"/>
      <c r="X97" s="59"/>
      <c r="Y97" s="59"/>
      <c r="Z97" s="59"/>
      <c r="AA97" s="59"/>
      <c r="AB97" s="59"/>
      <c r="AC97" s="59"/>
      <c r="AD97" s="59"/>
      <c r="AE97" s="59"/>
      <c r="AF97" s="59"/>
      <c r="AG97" s="59"/>
    </row>
    <row r="98" ht="17.4" spans="1:33">
      <c r="A98" s="44"/>
      <c r="B98" s="44"/>
      <c r="C98" s="49" t="s">
        <v>153</v>
      </c>
      <c r="D98" s="50">
        <v>1</v>
      </c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62">
        <f t="shared" si="0"/>
        <v>0</v>
      </c>
      <c r="R98" s="51"/>
      <c r="S98" s="51"/>
      <c r="T98" s="51"/>
      <c r="U98" s="51"/>
      <c r="V98" s="51"/>
      <c r="W98" s="51"/>
      <c r="X98" s="59"/>
      <c r="Y98" s="59"/>
      <c r="Z98" s="59"/>
      <c r="AA98" s="59"/>
      <c r="AB98" s="59"/>
      <c r="AC98" s="59"/>
      <c r="AD98" s="59"/>
      <c r="AE98" s="59"/>
      <c r="AF98" s="59"/>
      <c r="AG98" s="59"/>
    </row>
    <row r="99" ht="17.4" spans="1:33">
      <c r="A99" s="44"/>
      <c r="B99" s="44"/>
      <c r="C99" s="49" t="s">
        <v>154</v>
      </c>
      <c r="D99" s="50">
        <v>1</v>
      </c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62">
        <f t="shared" si="0"/>
        <v>0</v>
      </c>
      <c r="R99" s="51"/>
      <c r="S99" s="51"/>
      <c r="T99" s="51"/>
      <c r="U99" s="51"/>
      <c r="V99" s="51"/>
      <c r="W99" s="51"/>
      <c r="X99" s="59"/>
      <c r="Y99" s="59"/>
      <c r="Z99" s="59"/>
      <c r="AA99" s="59"/>
      <c r="AB99" s="59"/>
      <c r="AC99" s="59"/>
      <c r="AD99" s="59"/>
      <c r="AE99" s="59"/>
      <c r="AF99" s="59"/>
      <c r="AG99" s="59"/>
    </row>
    <row r="100" ht="17.4" spans="1:33">
      <c r="A100" s="44"/>
      <c r="B100" s="44"/>
      <c r="C100" s="49" t="s">
        <v>155</v>
      </c>
      <c r="D100" s="50">
        <v>1</v>
      </c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62">
        <f t="shared" si="0"/>
        <v>0</v>
      </c>
      <c r="R100" s="51"/>
      <c r="S100" s="51"/>
      <c r="T100" s="51"/>
      <c r="U100" s="51"/>
      <c r="V100" s="51"/>
      <c r="W100" s="51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</row>
    <row r="101" ht="17.4" spans="1:33">
      <c r="A101" s="37"/>
      <c r="B101" s="37"/>
      <c r="C101" s="49" t="s">
        <v>156</v>
      </c>
      <c r="D101" s="50">
        <v>1</v>
      </c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62">
        <f t="shared" si="0"/>
        <v>0</v>
      </c>
      <c r="R101" s="51"/>
      <c r="S101" s="51"/>
      <c r="T101" s="51"/>
      <c r="U101" s="51"/>
      <c r="V101" s="51"/>
      <c r="W101" s="51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</row>
    <row r="102" ht="17.4" spans="1:33">
      <c r="A102" s="51"/>
      <c r="B102" s="63" t="s">
        <v>157</v>
      </c>
      <c r="C102" s="51"/>
      <c r="D102" s="52">
        <f t="shared" ref="D102:P102" si="15">SUM(D90:D101)</f>
        <v>12</v>
      </c>
      <c r="E102" s="52">
        <f t="shared" si="15"/>
        <v>0</v>
      </c>
      <c r="F102" s="52">
        <f t="shared" si="15"/>
        <v>0</v>
      </c>
      <c r="G102" s="52">
        <f t="shared" si="15"/>
        <v>0</v>
      </c>
      <c r="H102" s="52">
        <f t="shared" si="15"/>
        <v>0</v>
      </c>
      <c r="I102" s="52">
        <f t="shared" si="15"/>
        <v>0</v>
      </c>
      <c r="J102" s="52">
        <f t="shared" si="15"/>
        <v>0</v>
      </c>
      <c r="K102" s="52">
        <f t="shared" si="15"/>
        <v>0</v>
      </c>
      <c r="L102" s="52">
        <f t="shared" si="15"/>
        <v>0</v>
      </c>
      <c r="M102" s="52">
        <f t="shared" si="15"/>
        <v>0</v>
      </c>
      <c r="N102" s="52">
        <f t="shared" si="15"/>
        <v>0</v>
      </c>
      <c r="O102" s="52">
        <f t="shared" si="15"/>
        <v>0</v>
      </c>
      <c r="P102" s="52">
        <f t="shared" si="15"/>
        <v>0</v>
      </c>
      <c r="Q102" s="62">
        <f t="shared" si="0"/>
        <v>0</v>
      </c>
      <c r="R102" s="52">
        <f t="shared" ref="R102:W102" si="16">SUM(R90:R101)</f>
        <v>0</v>
      </c>
      <c r="S102" s="52">
        <f t="shared" si="16"/>
        <v>0</v>
      </c>
      <c r="T102" s="52">
        <f t="shared" si="16"/>
        <v>0</v>
      </c>
      <c r="U102" s="52">
        <f t="shared" si="16"/>
        <v>0</v>
      </c>
      <c r="V102" s="52">
        <f t="shared" si="16"/>
        <v>0</v>
      </c>
      <c r="W102" s="52">
        <f t="shared" si="16"/>
        <v>0</v>
      </c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</row>
    <row r="103" ht="21" spans="1:33">
      <c r="A103" s="64"/>
      <c r="B103" s="65" t="s">
        <v>158</v>
      </c>
      <c r="C103" s="66"/>
      <c r="D103" s="65">
        <f t="shared" ref="D103:P103" si="17">SUM(D10+D23+D30+D42+D59+D73+D89+D102)</f>
        <v>91</v>
      </c>
      <c r="E103" s="65">
        <f t="shared" si="17"/>
        <v>0</v>
      </c>
      <c r="F103" s="65">
        <f t="shared" si="17"/>
        <v>0</v>
      </c>
      <c r="G103" s="65">
        <f t="shared" si="17"/>
        <v>0</v>
      </c>
      <c r="H103" s="65">
        <f t="shared" si="17"/>
        <v>0</v>
      </c>
      <c r="I103" s="65">
        <f t="shared" si="17"/>
        <v>0</v>
      </c>
      <c r="J103" s="65">
        <f t="shared" si="17"/>
        <v>0</v>
      </c>
      <c r="K103" s="65">
        <f t="shared" si="17"/>
        <v>0</v>
      </c>
      <c r="L103" s="65">
        <f t="shared" si="17"/>
        <v>0</v>
      </c>
      <c r="M103" s="65">
        <f t="shared" si="17"/>
        <v>0</v>
      </c>
      <c r="N103" s="65">
        <f t="shared" si="17"/>
        <v>0</v>
      </c>
      <c r="O103" s="65">
        <f t="shared" si="17"/>
        <v>0</v>
      </c>
      <c r="P103" s="65">
        <f t="shared" si="17"/>
        <v>0</v>
      </c>
      <c r="Q103" s="62">
        <f t="shared" si="0"/>
        <v>0</v>
      </c>
      <c r="R103" s="65">
        <f t="shared" ref="R103:W103" si="18">SUM(R10+R23+R30+R42+R59+R73+R89+R102)</f>
        <v>0</v>
      </c>
      <c r="S103" s="65">
        <f t="shared" si="18"/>
        <v>0</v>
      </c>
      <c r="T103" s="65">
        <f t="shared" si="18"/>
        <v>0</v>
      </c>
      <c r="U103" s="65">
        <f t="shared" si="18"/>
        <v>0</v>
      </c>
      <c r="V103" s="65">
        <f t="shared" si="18"/>
        <v>0</v>
      </c>
      <c r="W103" s="65">
        <f t="shared" si="18"/>
        <v>0</v>
      </c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</row>
    <row r="104" ht="13.2" spans="1:33">
      <c r="A104" s="67"/>
      <c r="B104" s="67"/>
      <c r="C104" s="67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</row>
    <row r="105" ht="13.2" spans="1:33">
      <c r="A105" s="67"/>
      <c r="B105" s="67"/>
      <c r="C105" s="67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</row>
    <row r="106" ht="13.2" spans="1:33">
      <c r="A106" s="67"/>
      <c r="B106" s="67"/>
      <c r="C106" s="67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</row>
    <row r="107" ht="13.2" spans="1:33">
      <c r="A107" s="67"/>
      <c r="B107" s="67"/>
      <c r="C107" s="67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</row>
    <row r="108" ht="13.2" spans="1:33">
      <c r="A108" s="67"/>
      <c r="B108" s="67"/>
      <c r="C108" s="67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</row>
    <row r="109" ht="13.2" spans="1:33">
      <c r="A109" s="67"/>
      <c r="B109" s="67"/>
      <c r="C109" s="67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</row>
    <row r="110" ht="13.2" spans="1:33">
      <c r="A110" s="67"/>
      <c r="B110" s="67"/>
      <c r="C110" s="67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</row>
    <row r="111" ht="13.2" spans="1:33">
      <c r="A111" s="67"/>
      <c r="B111" s="67"/>
      <c r="C111" s="67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</row>
    <row r="112" ht="13.2" spans="1:33">
      <c r="A112" s="67"/>
      <c r="B112" s="67"/>
      <c r="C112" s="67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</row>
    <row r="113" ht="13.2" spans="1:33">
      <c r="A113" s="67"/>
      <c r="B113" s="67"/>
      <c r="C113" s="67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</row>
    <row r="114" ht="13.2" spans="1:33">
      <c r="A114" s="67"/>
      <c r="B114" s="67"/>
      <c r="C114" s="67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</row>
    <row r="115" ht="13.2" spans="1:33">
      <c r="A115" s="67"/>
      <c r="B115" s="67"/>
      <c r="C115" s="67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</row>
    <row r="116" ht="13.2" spans="1:33">
      <c r="A116" s="67"/>
      <c r="B116" s="67"/>
      <c r="C116" s="67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</row>
    <row r="117" ht="13.2" spans="1:33">
      <c r="A117" s="67"/>
      <c r="B117" s="67"/>
      <c r="C117" s="67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</row>
    <row r="118" ht="13.2" spans="1:33">
      <c r="A118" s="67"/>
      <c r="B118" s="67"/>
      <c r="C118" s="67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</row>
    <row r="119" ht="13.2" spans="1:33">
      <c r="A119" s="67"/>
      <c r="B119" s="67"/>
      <c r="C119" s="67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</row>
    <row r="120" ht="13.2" spans="1:33">
      <c r="A120" s="67"/>
      <c r="B120" s="67"/>
      <c r="C120" s="6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</row>
    <row r="121" ht="13.2" spans="1:33">
      <c r="A121" s="67"/>
      <c r="B121" s="67"/>
      <c r="C121" s="67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</row>
    <row r="122" ht="13.2" spans="1:33">
      <c r="A122" s="67"/>
      <c r="B122" s="67"/>
      <c r="C122" s="67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</row>
    <row r="123" ht="13.2" spans="1:33">
      <c r="A123" s="67"/>
      <c r="B123" s="67"/>
      <c r="C123" s="67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</row>
    <row r="124" ht="13.2" spans="1:33">
      <c r="A124" s="67"/>
      <c r="B124" s="67"/>
      <c r="C124" s="67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</row>
    <row r="125" ht="13.2" spans="1:33">
      <c r="A125" s="67"/>
      <c r="B125" s="67"/>
      <c r="C125" s="67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</row>
    <row r="126" ht="13.2" spans="1:33">
      <c r="A126" s="67"/>
      <c r="B126" s="67"/>
      <c r="C126" s="67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</row>
    <row r="127" ht="13.2" spans="1:33">
      <c r="A127" s="67"/>
      <c r="B127" s="67"/>
      <c r="C127" s="67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</row>
    <row r="128" ht="13.2" spans="1:33">
      <c r="A128" s="67"/>
      <c r="B128" s="67"/>
      <c r="C128" s="67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</row>
    <row r="129" ht="13.2" spans="1:33">
      <c r="A129" s="67"/>
      <c r="B129" s="67"/>
      <c r="C129" s="67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</row>
    <row r="130" ht="13.2" spans="1:33">
      <c r="A130" s="67"/>
      <c r="B130" s="67"/>
      <c r="C130" s="67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</row>
    <row r="131" ht="13.2" spans="1:33">
      <c r="A131" s="67"/>
      <c r="B131" s="67"/>
      <c r="C131" s="67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</row>
    <row r="132" ht="13.2" spans="1:33">
      <c r="A132" s="67"/>
      <c r="B132" s="67"/>
      <c r="C132" s="67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</row>
    <row r="133" ht="13.2" spans="1:33">
      <c r="A133" s="67"/>
      <c r="B133" s="67"/>
      <c r="C133" s="67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</row>
    <row r="134" ht="13.2" spans="1:33">
      <c r="A134" s="67"/>
      <c r="B134" s="67"/>
      <c r="C134" s="67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</row>
    <row r="135" ht="13.2" spans="1:33">
      <c r="A135" s="67"/>
      <c r="B135" s="67"/>
      <c r="C135" s="67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</row>
    <row r="136" ht="13.2" spans="1:33">
      <c r="A136" s="67"/>
      <c r="B136" s="67"/>
      <c r="C136" s="67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</row>
    <row r="137" ht="13.2" spans="1:33">
      <c r="A137" s="67"/>
      <c r="B137" s="67"/>
      <c r="C137" s="67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</row>
    <row r="138" ht="13.2" spans="1:33">
      <c r="A138" s="67"/>
      <c r="B138" s="67"/>
      <c r="C138" s="67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</row>
    <row r="139" ht="13.2" spans="1:33">
      <c r="A139" s="67"/>
      <c r="B139" s="67"/>
      <c r="C139" s="67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</row>
    <row r="140" ht="13.2" spans="1:33">
      <c r="A140" s="67"/>
      <c r="B140" s="67"/>
      <c r="C140" s="67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</row>
    <row r="141" ht="13.2" spans="1:33">
      <c r="A141" s="67"/>
      <c r="B141" s="67"/>
      <c r="C141" s="67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</row>
    <row r="142" ht="13.2" spans="1:33">
      <c r="A142" s="67"/>
      <c r="B142" s="67"/>
      <c r="C142" s="67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</row>
    <row r="143" ht="13.2" spans="1:33">
      <c r="A143" s="67"/>
      <c r="B143" s="67"/>
      <c r="C143" s="67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</row>
    <row r="144" ht="13.2" spans="1:33">
      <c r="A144" s="67"/>
      <c r="B144" s="67"/>
      <c r="C144" s="67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</row>
    <row r="145" ht="13.2" spans="1:33">
      <c r="A145" s="67"/>
      <c r="B145" s="67"/>
      <c r="C145" s="67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</row>
    <row r="146" ht="13.2" spans="1:33">
      <c r="A146" s="67"/>
      <c r="B146" s="67"/>
      <c r="C146" s="67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</row>
    <row r="147" ht="13.2" spans="1:33">
      <c r="A147" s="67"/>
      <c r="B147" s="67"/>
      <c r="C147" s="67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</row>
    <row r="148" ht="13.2" spans="1:33">
      <c r="A148" s="67"/>
      <c r="B148" s="67"/>
      <c r="C148" s="67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ht="13.2" spans="1:33">
      <c r="A149" s="67"/>
      <c r="B149" s="67"/>
      <c r="C149" s="67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</row>
    <row r="150" ht="13.2" spans="1:33">
      <c r="A150" s="67"/>
      <c r="B150" s="67"/>
      <c r="C150" s="67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</row>
    <row r="151" ht="13.2" spans="1:33">
      <c r="A151" s="67"/>
      <c r="B151" s="67"/>
      <c r="C151" s="67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</row>
    <row r="152" ht="13.2" spans="1:33">
      <c r="A152" s="67"/>
      <c r="B152" s="67"/>
      <c r="C152" s="67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</row>
    <row r="153" ht="13.2" spans="1:33">
      <c r="A153" s="67"/>
      <c r="B153" s="67"/>
      <c r="C153" s="67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</row>
    <row r="154" ht="13.2" spans="1:33">
      <c r="A154" s="67"/>
      <c r="B154" s="67"/>
      <c r="C154" s="67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</row>
    <row r="155" ht="13.2" spans="1:33">
      <c r="A155" s="67"/>
      <c r="B155" s="67"/>
      <c r="C155" s="67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</row>
    <row r="156" ht="13.2" spans="1:33">
      <c r="A156" s="67"/>
      <c r="B156" s="67"/>
      <c r="C156" s="67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</row>
    <row r="157" ht="13.2" spans="1:33">
      <c r="A157" s="67"/>
      <c r="B157" s="67"/>
      <c r="C157" s="67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</row>
    <row r="158" ht="13.2" spans="1:33">
      <c r="A158" s="67"/>
      <c r="B158" s="67"/>
      <c r="C158" s="67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</row>
    <row r="159" ht="13.2" spans="1:33">
      <c r="A159" s="67"/>
      <c r="B159" s="67"/>
      <c r="C159" s="67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</row>
    <row r="160" ht="13.2" spans="1:33">
      <c r="A160" s="67"/>
      <c r="B160" s="67"/>
      <c r="C160" s="67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</row>
    <row r="161" ht="13.2" spans="1:33">
      <c r="A161" s="67"/>
      <c r="B161" s="67"/>
      <c r="C161" s="67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</row>
    <row r="162" ht="13.2" spans="1:33">
      <c r="A162" s="67"/>
      <c r="B162" s="67"/>
      <c r="C162" s="67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</row>
    <row r="163" ht="13.2" spans="1:33">
      <c r="A163" s="67"/>
      <c r="B163" s="67"/>
      <c r="C163" s="67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</row>
    <row r="164" ht="13.2" spans="1:33">
      <c r="A164" s="67"/>
      <c r="B164" s="67"/>
      <c r="C164" s="67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</row>
    <row r="165" ht="13.2" spans="1:33">
      <c r="A165" s="67"/>
      <c r="B165" s="67"/>
      <c r="C165" s="67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</row>
    <row r="166" ht="13.2" spans="1:33">
      <c r="A166" s="67"/>
      <c r="B166" s="67"/>
      <c r="C166" s="67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</row>
    <row r="167" ht="13.2" spans="1:33">
      <c r="A167" s="67"/>
      <c r="B167" s="67"/>
      <c r="C167" s="67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</row>
    <row r="168" ht="13.2" spans="1:33">
      <c r="A168" s="67"/>
      <c r="B168" s="67"/>
      <c r="C168" s="67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</row>
    <row r="169" ht="13.2" spans="1:33">
      <c r="A169" s="67"/>
      <c r="B169" s="67"/>
      <c r="C169" s="67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</row>
    <row r="170" ht="13.2" spans="1:33">
      <c r="A170" s="67"/>
      <c r="B170" s="67"/>
      <c r="C170" s="67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</row>
    <row r="171" ht="13.2" spans="1:33">
      <c r="A171" s="67"/>
      <c r="B171" s="67"/>
      <c r="C171" s="67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</row>
    <row r="172" ht="13.2" spans="1:33">
      <c r="A172" s="67"/>
      <c r="B172" s="67"/>
      <c r="C172" s="67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</row>
    <row r="173" ht="13.2" spans="1:33">
      <c r="A173" s="67"/>
      <c r="B173" s="67"/>
      <c r="C173" s="67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</row>
    <row r="174" ht="13.2" spans="1:33">
      <c r="A174" s="67"/>
      <c r="B174" s="67"/>
      <c r="C174" s="67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</row>
    <row r="175" ht="13.2" spans="1:33">
      <c r="A175" s="67"/>
      <c r="B175" s="67"/>
      <c r="C175" s="67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</row>
    <row r="176" ht="13.2" spans="1:33">
      <c r="A176" s="67"/>
      <c r="B176" s="67"/>
      <c r="C176" s="67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</row>
    <row r="177" ht="13.2" spans="1:33">
      <c r="A177" s="67"/>
      <c r="B177" s="67"/>
      <c r="C177" s="67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</row>
    <row r="178" ht="13.2" spans="1:33">
      <c r="A178" s="67"/>
      <c r="B178" s="67"/>
      <c r="C178" s="67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</row>
    <row r="179" ht="13.2" spans="1:33">
      <c r="A179" s="67"/>
      <c r="B179" s="67"/>
      <c r="C179" s="67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</row>
    <row r="180" ht="13.2" spans="1:33">
      <c r="A180" s="67"/>
      <c r="B180" s="67"/>
      <c r="C180" s="67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</row>
    <row r="181" ht="13.2" spans="1:33">
      <c r="A181" s="67"/>
      <c r="B181" s="67"/>
      <c r="C181" s="67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</row>
    <row r="182" ht="13.2" spans="1:33">
      <c r="A182" s="67"/>
      <c r="B182" s="67"/>
      <c r="C182" s="67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</row>
    <row r="183" ht="13.2" spans="1:33">
      <c r="A183" s="67"/>
      <c r="B183" s="67"/>
      <c r="C183" s="67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</row>
    <row r="184" ht="13.2" spans="1:33">
      <c r="A184" s="67"/>
      <c r="B184" s="67"/>
      <c r="C184" s="67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</row>
    <row r="185" ht="13.2" spans="1:33">
      <c r="A185" s="67"/>
      <c r="B185" s="67"/>
      <c r="C185" s="67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</row>
    <row r="186" ht="13.2" spans="1:33">
      <c r="A186" s="67"/>
      <c r="B186" s="67"/>
      <c r="C186" s="67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</row>
    <row r="187" ht="13.2" spans="1:33">
      <c r="A187" s="67"/>
      <c r="B187" s="67"/>
      <c r="C187" s="67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</row>
    <row r="188" ht="13.2" spans="1:33">
      <c r="A188" s="67"/>
      <c r="B188" s="67"/>
      <c r="C188" s="67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</row>
    <row r="189" ht="13.2" spans="1:33">
      <c r="A189" s="67"/>
      <c r="B189" s="67"/>
      <c r="C189" s="67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</row>
    <row r="190" ht="13.2" spans="1:33">
      <c r="A190" s="67"/>
      <c r="B190" s="67"/>
      <c r="C190" s="67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</row>
    <row r="191" ht="13.2" spans="1:33">
      <c r="A191" s="67"/>
      <c r="B191" s="67"/>
      <c r="C191" s="67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</row>
    <row r="192" ht="13.2" spans="1:33">
      <c r="A192" s="67"/>
      <c r="B192" s="67"/>
      <c r="C192" s="67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</row>
    <row r="193" ht="13.2" spans="1:33">
      <c r="A193" s="67"/>
      <c r="B193" s="67"/>
      <c r="C193" s="67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</row>
    <row r="194" ht="13.2" spans="1:33">
      <c r="A194" s="67"/>
      <c r="B194" s="67"/>
      <c r="C194" s="67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</row>
    <row r="195" ht="13.2" spans="1:33">
      <c r="A195" s="67"/>
      <c r="B195" s="67"/>
      <c r="C195" s="67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</row>
    <row r="196" ht="13.2" spans="1:33">
      <c r="A196" s="67"/>
      <c r="B196" s="67"/>
      <c r="C196" s="67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</row>
    <row r="197" ht="13.2" spans="1:33">
      <c r="A197" s="67"/>
      <c r="B197" s="67"/>
      <c r="C197" s="67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</row>
    <row r="198" ht="13.2" spans="1:33">
      <c r="A198" s="67"/>
      <c r="B198" s="67"/>
      <c r="C198" s="67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</row>
    <row r="199" ht="13.2" spans="1:33">
      <c r="A199" s="67"/>
      <c r="B199" s="67"/>
      <c r="C199" s="67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</row>
    <row r="200" ht="13.2" spans="1:33">
      <c r="A200" s="67"/>
      <c r="B200" s="67"/>
      <c r="C200" s="67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</row>
    <row r="201" ht="13.2" spans="1:33">
      <c r="A201" s="67"/>
      <c r="B201" s="67"/>
      <c r="C201" s="67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</row>
    <row r="202" ht="13.2" spans="1:33">
      <c r="A202" s="67"/>
      <c r="B202" s="67"/>
      <c r="C202" s="67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</row>
    <row r="203" ht="13.2" spans="1:33">
      <c r="A203" s="67"/>
      <c r="B203" s="67"/>
      <c r="C203" s="67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</row>
    <row r="204" ht="13.2" spans="1:33">
      <c r="A204" s="67"/>
      <c r="B204" s="67"/>
      <c r="C204" s="67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</row>
    <row r="205" ht="13.2" spans="1:33">
      <c r="A205" s="67"/>
      <c r="B205" s="67"/>
      <c r="C205" s="67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</row>
    <row r="206" ht="13.2" spans="1:33">
      <c r="A206" s="67"/>
      <c r="B206" s="67"/>
      <c r="C206" s="67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</row>
    <row r="207" ht="13.2" spans="1:33">
      <c r="A207" s="67"/>
      <c r="B207" s="67"/>
      <c r="C207" s="67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</row>
    <row r="208" ht="13.2" spans="1:33">
      <c r="A208" s="67"/>
      <c r="B208" s="67"/>
      <c r="C208" s="67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</row>
    <row r="209" ht="13.2" spans="1:33">
      <c r="A209" s="67"/>
      <c r="B209" s="67"/>
      <c r="C209" s="67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</row>
    <row r="210" ht="13.2" spans="1:33">
      <c r="A210" s="67"/>
      <c r="B210" s="67"/>
      <c r="C210" s="67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</row>
    <row r="211" ht="13.2" spans="1:33">
      <c r="A211" s="67"/>
      <c r="B211" s="67"/>
      <c r="C211" s="67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</row>
    <row r="212" ht="13.2" spans="1:33">
      <c r="A212" s="67"/>
      <c r="B212" s="67"/>
      <c r="C212" s="67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</row>
    <row r="213" ht="13.2" spans="1:33">
      <c r="A213" s="67"/>
      <c r="B213" s="67"/>
      <c r="C213" s="67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</row>
    <row r="214" ht="13.2" spans="1:33">
      <c r="A214" s="67"/>
      <c r="B214" s="67"/>
      <c r="C214" s="67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</row>
    <row r="215" ht="13.2" spans="1:33">
      <c r="A215" s="67"/>
      <c r="B215" s="67"/>
      <c r="C215" s="67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</row>
    <row r="216" ht="13.2" spans="1:33">
      <c r="A216" s="67"/>
      <c r="B216" s="67"/>
      <c r="C216" s="67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</row>
    <row r="217" ht="13.2" spans="1:33">
      <c r="A217" s="67"/>
      <c r="B217" s="67"/>
      <c r="C217" s="67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</row>
    <row r="218" ht="13.2" spans="1:33">
      <c r="A218" s="67"/>
      <c r="B218" s="67"/>
      <c r="C218" s="67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</row>
    <row r="219" ht="13.2" spans="1:33">
      <c r="A219" s="67"/>
      <c r="B219" s="67"/>
      <c r="C219" s="67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</row>
    <row r="220" ht="13.2" spans="1:33">
      <c r="A220" s="67"/>
      <c r="B220" s="67"/>
      <c r="C220" s="67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</row>
    <row r="221" ht="13.2" spans="1:33">
      <c r="A221" s="67"/>
      <c r="B221" s="67"/>
      <c r="C221" s="67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</row>
    <row r="222" ht="13.2" spans="1:33">
      <c r="A222" s="67"/>
      <c r="B222" s="67"/>
      <c r="C222" s="67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</row>
    <row r="223" ht="13.2" spans="1:33">
      <c r="A223" s="67"/>
      <c r="B223" s="67"/>
      <c r="C223" s="67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</row>
    <row r="224" ht="13.2" spans="1:33">
      <c r="A224" s="67"/>
      <c r="B224" s="67"/>
      <c r="C224" s="67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</row>
    <row r="225" ht="13.2" spans="1:33">
      <c r="A225" s="67"/>
      <c r="B225" s="67"/>
      <c r="C225" s="67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</row>
    <row r="226" ht="13.2" spans="1:33">
      <c r="A226" s="67"/>
      <c r="B226" s="67"/>
      <c r="C226" s="67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</row>
    <row r="227" ht="13.2" spans="1:33">
      <c r="A227" s="67"/>
      <c r="B227" s="67"/>
      <c r="C227" s="67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</row>
    <row r="228" ht="13.2" spans="1:33">
      <c r="A228" s="67"/>
      <c r="B228" s="67"/>
      <c r="C228" s="67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</row>
    <row r="229" ht="13.2" spans="1:33">
      <c r="A229" s="67"/>
      <c r="B229" s="67"/>
      <c r="C229" s="67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</row>
    <row r="230" ht="13.2" spans="1:33">
      <c r="A230" s="67"/>
      <c r="B230" s="67"/>
      <c r="C230" s="67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</row>
    <row r="231" ht="13.2" spans="1:33">
      <c r="A231" s="67"/>
      <c r="B231" s="67"/>
      <c r="C231" s="67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</row>
    <row r="232" ht="13.2" spans="1:33">
      <c r="A232" s="67"/>
      <c r="B232" s="67"/>
      <c r="C232" s="67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</row>
    <row r="233" ht="13.2" spans="1:33">
      <c r="A233" s="67"/>
      <c r="B233" s="67"/>
      <c r="C233" s="67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</row>
    <row r="234" ht="13.2" spans="1:33">
      <c r="A234" s="67"/>
      <c r="B234" s="67"/>
      <c r="C234" s="67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</row>
    <row r="235" ht="13.2" spans="1:33">
      <c r="A235" s="67"/>
      <c r="B235" s="67"/>
      <c r="C235" s="67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</row>
    <row r="236" ht="13.2" spans="1:33">
      <c r="A236" s="67"/>
      <c r="B236" s="67"/>
      <c r="C236" s="67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</row>
    <row r="237" ht="13.2" spans="1:33">
      <c r="A237" s="67"/>
      <c r="B237" s="67"/>
      <c r="C237" s="67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</row>
    <row r="238" ht="13.2" spans="1:33">
      <c r="A238" s="67"/>
      <c r="B238" s="67"/>
      <c r="C238" s="67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</row>
    <row r="239" ht="13.2" spans="1:33">
      <c r="A239" s="67"/>
      <c r="B239" s="67"/>
      <c r="C239" s="67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</row>
    <row r="240" ht="13.2" spans="1:33">
      <c r="A240" s="67"/>
      <c r="B240" s="67"/>
      <c r="C240" s="67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</row>
    <row r="241" ht="13.2" spans="1:33">
      <c r="A241" s="67"/>
      <c r="B241" s="67"/>
      <c r="C241" s="67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</row>
    <row r="242" ht="13.2" spans="1:33">
      <c r="A242" s="67"/>
      <c r="B242" s="67"/>
      <c r="C242" s="67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</row>
    <row r="243" ht="13.2" spans="1:33">
      <c r="A243" s="67"/>
      <c r="B243" s="67"/>
      <c r="C243" s="67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</row>
    <row r="244" ht="13.2" spans="1:33">
      <c r="A244" s="67"/>
      <c r="B244" s="67"/>
      <c r="C244" s="67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</row>
    <row r="245" ht="13.2" spans="1:33">
      <c r="A245" s="67"/>
      <c r="B245" s="67"/>
      <c r="C245" s="67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</row>
    <row r="246" ht="13.2" spans="1:33">
      <c r="A246" s="67"/>
      <c r="B246" s="67"/>
      <c r="C246" s="67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</row>
    <row r="247" ht="13.2" spans="1:33">
      <c r="A247" s="67"/>
      <c r="B247" s="67"/>
      <c r="C247" s="67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</row>
    <row r="248" ht="13.2" spans="1:33">
      <c r="A248" s="67"/>
      <c r="B248" s="67"/>
      <c r="C248" s="67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</row>
    <row r="249" ht="13.2" spans="1:33">
      <c r="A249" s="67"/>
      <c r="B249" s="67"/>
      <c r="C249" s="67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</row>
    <row r="250" ht="13.2" spans="1:33">
      <c r="A250" s="67"/>
      <c r="B250" s="67"/>
      <c r="C250" s="67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</row>
    <row r="251" ht="13.2" spans="1:33">
      <c r="A251" s="67"/>
      <c r="B251" s="67"/>
      <c r="C251" s="67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</row>
    <row r="252" ht="13.2" spans="1:33">
      <c r="A252" s="67"/>
      <c r="B252" s="67"/>
      <c r="C252" s="67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</row>
    <row r="253" ht="13.2" spans="1:33">
      <c r="A253" s="67"/>
      <c r="B253" s="67"/>
      <c r="C253" s="67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</row>
    <row r="254" ht="13.2" spans="1:33">
      <c r="A254" s="67"/>
      <c r="B254" s="67"/>
      <c r="C254" s="67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</row>
    <row r="255" ht="13.2" spans="1:33">
      <c r="A255" s="67"/>
      <c r="B255" s="67"/>
      <c r="C255" s="67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</row>
    <row r="256" ht="13.2" spans="1:33">
      <c r="A256" s="67"/>
      <c r="B256" s="67"/>
      <c r="C256" s="67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</row>
    <row r="257" ht="13.2" spans="1:33">
      <c r="A257" s="67"/>
      <c r="B257" s="67"/>
      <c r="C257" s="67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</row>
    <row r="258" ht="13.2" spans="1:33">
      <c r="A258" s="67"/>
      <c r="B258" s="67"/>
      <c r="C258" s="67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</row>
    <row r="259" ht="13.2" spans="1:33">
      <c r="A259" s="67"/>
      <c r="B259" s="67"/>
      <c r="C259" s="67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</row>
    <row r="260" ht="13.2" spans="1:33">
      <c r="A260" s="67"/>
      <c r="B260" s="67"/>
      <c r="C260" s="67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</row>
    <row r="261" ht="13.2" spans="1:33">
      <c r="A261" s="67"/>
      <c r="B261" s="67"/>
      <c r="C261" s="67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</row>
    <row r="262" ht="13.2" spans="1:33">
      <c r="A262" s="67"/>
      <c r="B262" s="67"/>
      <c r="C262" s="67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</row>
    <row r="263" ht="13.2" spans="1:33">
      <c r="A263" s="67"/>
      <c r="B263" s="67"/>
      <c r="C263" s="67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</row>
    <row r="264" ht="13.2" spans="1:33">
      <c r="A264" s="67"/>
      <c r="B264" s="67"/>
      <c r="C264" s="67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</row>
    <row r="265" ht="13.2" spans="1:33">
      <c r="A265" s="67"/>
      <c r="B265" s="67"/>
      <c r="C265" s="67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</row>
    <row r="266" ht="13.2" spans="1:33">
      <c r="A266" s="67"/>
      <c r="B266" s="67"/>
      <c r="C266" s="67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</row>
    <row r="267" ht="13.2" spans="1:33">
      <c r="A267" s="67"/>
      <c r="B267" s="67"/>
      <c r="C267" s="67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</row>
    <row r="268" ht="13.2" spans="1:33">
      <c r="A268" s="67"/>
      <c r="B268" s="67"/>
      <c r="C268" s="67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</row>
    <row r="269" ht="13.2" spans="1:33">
      <c r="A269" s="67"/>
      <c r="B269" s="67"/>
      <c r="C269" s="67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</row>
    <row r="270" ht="13.2" spans="1:33">
      <c r="A270" s="67"/>
      <c r="B270" s="67"/>
      <c r="C270" s="67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</row>
    <row r="271" ht="13.2" spans="1:33">
      <c r="A271" s="67"/>
      <c r="B271" s="67"/>
      <c r="C271" s="67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</row>
    <row r="272" ht="13.2" spans="1:33">
      <c r="A272" s="67"/>
      <c r="B272" s="67"/>
      <c r="C272" s="67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</row>
    <row r="273" ht="13.2" spans="1:33">
      <c r="A273" s="67"/>
      <c r="B273" s="67"/>
      <c r="C273" s="67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</row>
    <row r="274" ht="13.2" spans="1:33">
      <c r="A274" s="67"/>
      <c r="B274" s="67"/>
      <c r="C274" s="67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</row>
    <row r="275" ht="13.2" spans="1:33">
      <c r="A275" s="67"/>
      <c r="B275" s="67"/>
      <c r="C275" s="67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</row>
    <row r="276" ht="13.2" spans="1:33">
      <c r="A276" s="67"/>
      <c r="B276" s="67"/>
      <c r="C276" s="67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</row>
    <row r="277" ht="13.2" spans="1:33">
      <c r="A277" s="67"/>
      <c r="B277" s="67"/>
      <c r="C277" s="67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</row>
    <row r="278" ht="13.2" spans="1:33">
      <c r="A278" s="67"/>
      <c r="B278" s="67"/>
      <c r="C278" s="67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</row>
    <row r="279" ht="13.2" spans="1:33">
      <c r="A279" s="67"/>
      <c r="B279" s="67"/>
      <c r="C279" s="67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</row>
    <row r="280" ht="13.2" spans="1:33">
      <c r="A280" s="67"/>
      <c r="B280" s="67"/>
      <c r="C280" s="67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</row>
    <row r="281" ht="13.2" spans="1:33">
      <c r="A281" s="67"/>
      <c r="B281" s="67"/>
      <c r="C281" s="67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</row>
    <row r="282" ht="13.2" spans="1:33">
      <c r="A282" s="67"/>
      <c r="B282" s="67"/>
      <c r="C282" s="67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</row>
    <row r="283" ht="13.2" spans="1:33">
      <c r="A283" s="67"/>
      <c r="B283" s="67"/>
      <c r="C283" s="67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</row>
    <row r="284" ht="13.2" spans="1:33">
      <c r="A284" s="67"/>
      <c r="B284" s="67"/>
      <c r="C284" s="67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</row>
    <row r="285" ht="13.2" spans="1:33">
      <c r="A285" s="67"/>
      <c r="B285" s="67"/>
      <c r="C285" s="67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</row>
    <row r="286" ht="13.2" spans="1:33">
      <c r="A286" s="67"/>
      <c r="B286" s="67"/>
      <c r="C286" s="67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</row>
    <row r="287" ht="13.2" spans="1:33">
      <c r="A287" s="67"/>
      <c r="B287" s="67"/>
      <c r="C287" s="67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</row>
    <row r="288" ht="13.2" spans="1:33">
      <c r="A288" s="67"/>
      <c r="B288" s="67"/>
      <c r="C288" s="67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</row>
    <row r="289" ht="13.2" spans="1:33">
      <c r="A289" s="67"/>
      <c r="B289" s="67"/>
      <c r="C289" s="67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</row>
    <row r="290" ht="13.2" spans="1:33">
      <c r="A290" s="67"/>
      <c r="B290" s="67"/>
      <c r="C290" s="67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</row>
    <row r="291" ht="13.2" spans="1:33">
      <c r="A291" s="67"/>
      <c r="B291" s="67"/>
      <c r="C291" s="67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</row>
    <row r="292" ht="13.2" spans="1:33">
      <c r="A292" s="67"/>
      <c r="B292" s="67"/>
      <c r="C292" s="67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</row>
    <row r="293" ht="13.2" spans="1:33">
      <c r="A293" s="67"/>
      <c r="B293" s="67"/>
      <c r="C293" s="67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</row>
    <row r="294" ht="13.2" spans="1:33">
      <c r="A294" s="67"/>
      <c r="B294" s="67"/>
      <c r="C294" s="67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</row>
    <row r="295" ht="13.2" spans="1:33">
      <c r="A295" s="67"/>
      <c r="B295" s="67"/>
      <c r="C295" s="67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</row>
    <row r="296" ht="13.2" spans="1:33">
      <c r="A296" s="67"/>
      <c r="B296" s="67"/>
      <c r="C296" s="67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</row>
    <row r="297" ht="13.2" spans="1:33">
      <c r="A297" s="67"/>
      <c r="B297" s="67"/>
      <c r="C297" s="67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</row>
    <row r="298" ht="13.2" spans="1:33">
      <c r="A298" s="67"/>
      <c r="B298" s="67"/>
      <c r="C298" s="67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</row>
    <row r="299" ht="13.2" spans="1:33">
      <c r="A299" s="67"/>
      <c r="B299" s="67"/>
      <c r="C299" s="67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</row>
    <row r="300" ht="13.2" spans="1:33">
      <c r="A300" s="67"/>
      <c r="B300" s="67"/>
      <c r="C300" s="67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</row>
    <row r="301" ht="13.2" spans="1:33">
      <c r="A301" s="67"/>
      <c r="B301" s="67"/>
      <c r="C301" s="67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</row>
    <row r="302" ht="13.2" spans="1:33">
      <c r="A302" s="67"/>
      <c r="B302" s="67"/>
      <c r="C302" s="67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</row>
    <row r="303" ht="13.2" spans="1:33">
      <c r="A303" s="67"/>
      <c r="B303" s="67"/>
      <c r="C303" s="67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</row>
    <row r="304" ht="13.2" spans="1:33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</row>
    <row r="305" ht="13.2" spans="1:33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</row>
    <row r="306" ht="13.2" spans="1:33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</row>
    <row r="307" ht="13.2" spans="1:33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</row>
    <row r="308" ht="13.2" spans="1:33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</row>
    <row r="309" ht="13.2" spans="1:33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</row>
    <row r="310" ht="13.2" spans="1:33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</row>
    <row r="311" ht="13.2" spans="1:33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</row>
    <row r="312" ht="13.2" spans="1:33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</row>
    <row r="313" ht="13.2" spans="1:3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</row>
    <row r="314" ht="13.2" spans="1:33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</row>
    <row r="315" ht="13.2" spans="1:33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</row>
    <row r="316" ht="13.2" spans="1:33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</row>
    <row r="317" ht="13.2" spans="1:33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</row>
    <row r="318" ht="13.2" spans="1:33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</row>
    <row r="319" ht="13.2" spans="1:33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</row>
    <row r="320" ht="13.2" spans="1:33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</row>
    <row r="321" ht="13.2" spans="1:33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</row>
    <row r="322" ht="13.2" spans="1:33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</row>
    <row r="323" ht="13.2" spans="1:3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</row>
    <row r="324" ht="13.2" spans="1:33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</row>
    <row r="325" ht="13.2" spans="1:33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</row>
    <row r="326" ht="13.2" spans="1:33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</row>
    <row r="327" ht="13.2" spans="1:33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</row>
    <row r="328" ht="13.2" spans="1:33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</row>
    <row r="329" ht="13.2" spans="1:33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</row>
    <row r="330" ht="13.2" spans="1:33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</row>
    <row r="331" ht="13.2" spans="1:33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</row>
    <row r="332" ht="13.2" spans="1:33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</row>
    <row r="333" ht="13.2" spans="1: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</row>
    <row r="334" ht="13.2" spans="1:33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</row>
    <row r="335" ht="13.2" spans="1:33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</row>
    <row r="336" ht="13.2" spans="1:33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</row>
    <row r="337" ht="13.2" spans="1:33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</row>
    <row r="338" ht="13.2" spans="1:33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</row>
    <row r="339" ht="13.2" spans="1:33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</row>
    <row r="340" ht="13.2" spans="1:33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</row>
    <row r="341" ht="13.2" spans="1:33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</row>
    <row r="342" ht="13.2" spans="1:33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</row>
    <row r="343" ht="13.2" spans="1:3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</row>
    <row r="344" ht="13.2" spans="1:33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</row>
    <row r="345" ht="13.2" spans="1:33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</row>
    <row r="346" ht="13.2" spans="1:33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</row>
    <row r="347" ht="13.2" spans="1:33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</row>
    <row r="348" ht="13.2" spans="1:33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</row>
    <row r="349" ht="13.2" spans="1:33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</row>
    <row r="350" ht="13.2" spans="1:33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</row>
    <row r="351" ht="13.2" spans="1:33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</row>
    <row r="352" ht="13.2" spans="1:33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</row>
    <row r="353" ht="13.2" spans="1:3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</row>
    <row r="354" ht="13.2" spans="1:33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</row>
    <row r="355" ht="13.2" spans="1:33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</row>
    <row r="356" ht="13.2" spans="1:33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</row>
    <row r="357" ht="13.2" spans="1:33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</row>
    <row r="358" ht="13.2" spans="1:33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</row>
    <row r="359" ht="13.2" spans="1:33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</row>
    <row r="360" ht="13.2" spans="1:33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</row>
    <row r="361" ht="13.2" spans="1:33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</row>
    <row r="362" ht="13.2" spans="1:33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</row>
    <row r="363" ht="13.2" spans="1:3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</row>
    <row r="364" ht="13.2" spans="1:33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</row>
    <row r="365" ht="13.2" spans="1:33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</row>
    <row r="366" ht="13.2" spans="1:33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</row>
    <row r="367" ht="13.2" spans="1:33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</row>
    <row r="368" ht="13.2" spans="1:33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</row>
    <row r="369" ht="13.2" spans="1:33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</row>
    <row r="370" ht="13.2" spans="1:33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</row>
    <row r="371" ht="13.2" spans="1:33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</row>
    <row r="372" ht="13.2" spans="1:33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</row>
    <row r="373" ht="13.2" spans="1:3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</row>
    <row r="374" ht="13.2" spans="1:33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</row>
    <row r="375" ht="13.2" spans="1:33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</row>
    <row r="376" ht="13.2" spans="1:33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</row>
    <row r="377" ht="13.2" spans="1:33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</row>
    <row r="378" ht="13.2" spans="1:33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</row>
    <row r="379" ht="13.2" spans="1:33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</row>
    <row r="380" ht="13.2" spans="1:33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</row>
    <row r="381" ht="13.2" spans="1:33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</row>
    <row r="382" ht="13.2" spans="1:33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</row>
    <row r="383" ht="13.2" spans="1:3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</row>
    <row r="384" ht="13.2" spans="1:33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</row>
    <row r="385" ht="13.2" spans="1:33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</row>
    <row r="386" ht="13.2" spans="1:33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</row>
    <row r="387" ht="13.2" spans="1:33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</row>
    <row r="388" ht="13.2" spans="1:33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</row>
    <row r="389" ht="13.2" spans="1:33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</row>
    <row r="390" ht="13.2" spans="1:33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</row>
    <row r="391" ht="13.2" spans="1:33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</row>
    <row r="392" ht="13.2" spans="1:33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</row>
    <row r="393" ht="13.2" spans="1:3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</row>
    <row r="394" ht="13.2" spans="1:33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</row>
    <row r="395" ht="13.2" spans="1:33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</row>
    <row r="396" ht="13.2" spans="1:33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</row>
    <row r="397" ht="13.2" spans="1:33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</row>
    <row r="398" ht="13.2" spans="1:33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</row>
    <row r="399" ht="13.2" spans="1:33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</row>
    <row r="400" ht="13.2" spans="1:33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</row>
    <row r="401" ht="13.2" spans="1:33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</row>
    <row r="402" ht="13.2" spans="1:33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</row>
    <row r="403" ht="13.2" spans="1:3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</row>
    <row r="404" ht="13.2" spans="1:33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</row>
    <row r="405" ht="13.2" spans="1:33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</row>
    <row r="406" ht="13.2" spans="1:33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</row>
    <row r="407" ht="13.2" spans="1:33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</row>
    <row r="408" ht="13.2" spans="1:33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</row>
    <row r="409" ht="13.2" spans="1:33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</row>
    <row r="410" ht="13.2" spans="1:33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</row>
    <row r="411" ht="13.2" spans="1:33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</row>
    <row r="412" ht="13.2" spans="1:33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</row>
    <row r="413" ht="13.2" spans="1:3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</row>
    <row r="414" ht="13.2" spans="1:33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</row>
    <row r="415" ht="13.2" spans="1:33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</row>
    <row r="416" ht="13.2" spans="1:33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</row>
    <row r="417" ht="13.2" spans="1:33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</row>
    <row r="418" ht="13.2" spans="1:33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</row>
    <row r="419" ht="13.2" spans="1:33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</row>
    <row r="420" ht="13.2" spans="1:33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</row>
    <row r="421" ht="13.2" spans="1:33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</row>
    <row r="422" ht="13.2" spans="1:33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</row>
    <row r="423" ht="13.2" spans="1:3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</row>
    <row r="424" ht="13.2" spans="1:33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</row>
    <row r="425" ht="13.2" spans="1:33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</row>
    <row r="426" ht="13.2" spans="1:33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</row>
    <row r="427" ht="13.2" spans="1:33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</row>
    <row r="428" ht="13.2" spans="1:33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</row>
    <row r="429" ht="13.2" spans="1:33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</row>
    <row r="430" ht="13.2" spans="1:33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</row>
    <row r="431" ht="13.2" spans="1:33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</row>
    <row r="432" ht="13.2" spans="1:33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</row>
    <row r="433" ht="13.2" spans="1: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</row>
    <row r="434" ht="13.2" spans="1:33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</row>
    <row r="435" ht="13.2" spans="1:33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</row>
    <row r="436" ht="13.2" spans="1:33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</row>
    <row r="437" ht="13.2" spans="1:33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</row>
    <row r="438" ht="13.2" spans="1:33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</row>
    <row r="439" ht="13.2" spans="1:33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</row>
    <row r="440" ht="13.2" spans="1:33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</row>
    <row r="441" ht="13.2" spans="1:33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</row>
    <row r="442" ht="13.2" spans="1:33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</row>
    <row r="443" ht="13.2" spans="1:3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</row>
    <row r="444" ht="13.2" spans="1:33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</row>
    <row r="445" ht="13.2" spans="1:33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</row>
    <row r="446" ht="13.2" spans="1:33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</row>
    <row r="447" ht="13.2" spans="1:33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</row>
    <row r="448" ht="13.2" spans="1:33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</row>
    <row r="449" ht="13.2" spans="1:33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</row>
    <row r="450" ht="13.2" spans="1:33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</row>
    <row r="451" ht="13.2" spans="1:33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</row>
    <row r="452" ht="13.2" spans="1:33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</row>
    <row r="453" ht="13.2" spans="1:3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</row>
    <row r="454" ht="13.2" spans="1:33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</row>
    <row r="455" ht="13.2" spans="1:33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</row>
    <row r="456" ht="13.2" spans="1:33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</row>
    <row r="457" ht="13.2" spans="1:33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</row>
    <row r="458" ht="13.2" spans="1:33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</row>
    <row r="459" ht="13.2" spans="1:33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</row>
    <row r="460" ht="13.2" spans="1:33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</row>
    <row r="461" ht="13.2" spans="1:33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</row>
    <row r="462" ht="13.2" spans="1:33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</row>
    <row r="463" ht="13.2" spans="1:3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</row>
    <row r="464" ht="13.2" spans="1:33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</row>
    <row r="465" ht="13.2" spans="1:33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</row>
    <row r="466" ht="13.2" spans="1:33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</row>
    <row r="467" ht="13.2" spans="1:33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</row>
    <row r="468" ht="13.2" spans="1:33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</row>
    <row r="469" ht="13.2" spans="1:33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</row>
    <row r="470" ht="13.2" spans="1:33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</row>
    <row r="471" ht="13.2" spans="1:33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</row>
    <row r="472" ht="13.2" spans="1:33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</row>
    <row r="473" ht="13.2" spans="1:3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</row>
    <row r="474" ht="13.2" spans="1:33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</row>
    <row r="475" ht="13.2" spans="1:33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</row>
    <row r="476" ht="13.2" spans="1:33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</row>
    <row r="477" ht="13.2" spans="1:33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</row>
    <row r="478" ht="13.2" spans="1:33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</row>
    <row r="479" ht="13.2" spans="1:33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</row>
    <row r="480" ht="13.2" spans="1:33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</row>
    <row r="481" ht="13.2" spans="1:33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</row>
    <row r="482" ht="13.2" spans="1:33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</row>
    <row r="483" ht="13.2" spans="1:3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</row>
    <row r="484" ht="13.2" spans="1:33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</row>
    <row r="485" ht="13.2" spans="1:33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</row>
    <row r="486" ht="13.2" spans="1:33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</row>
    <row r="487" ht="13.2" spans="1:33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</row>
    <row r="488" ht="13.2" spans="1:33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</row>
    <row r="489" ht="13.2" spans="1:33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</row>
    <row r="490" ht="13.2" spans="1:33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</row>
    <row r="491" ht="13.2" spans="1:33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</row>
    <row r="492" ht="13.2" spans="1:33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</row>
    <row r="493" ht="13.2" spans="1:3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</row>
    <row r="494" ht="13.2" spans="1:33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</row>
    <row r="495" ht="13.2" spans="1:33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</row>
    <row r="496" ht="13.2" spans="1:33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</row>
    <row r="497" ht="13.2" spans="1:33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</row>
    <row r="498" ht="13.2" spans="1:33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</row>
    <row r="499" ht="13.2" spans="1:33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</row>
    <row r="500" ht="13.2" spans="1:33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</row>
    <row r="501" ht="13.2" spans="1:33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</row>
    <row r="502" ht="13.2" spans="1:33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</row>
    <row r="503" ht="13.2" spans="1:3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</row>
    <row r="504" ht="13.2" spans="1:33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</row>
    <row r="505" ht="13.2" spans="1:33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</row>
    <row r="506" ht="13.2" spans="1:33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</row>
    <row r="507" ht="13.2" spans="1:33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</row>
    <row r="508" ht="13.2" spans="1:33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</row>
    <row r="509" ht="13.2" spans="1:33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</row>
    <row r="510" ht="13.2" spans="1:33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</row>
    <row r="511" ht="13.2" spans="1:33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</row>
    <row r="512" ht="13.2" spans="1:33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</row>
    <row r="513" ht="13.2" spans="1:3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</row>
    <row r="514" ht="13.2" spans="1:33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</row>
    <row r="515" ht="13.2" spans="1:33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</row>
    <row r="516" ht="13.2" spans="1:33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</row>
    <row r="517" ht="13.2" spans="1:33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</row>
    <row r="518" ht="13.2" spans="1:33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</row>
    <row r="519" ht="13.2" spans="1:33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</row>
    <row r="520" ht="13.2" spans="1:33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</row>
    <row r="521" ht="13.2" spans="1:33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</row>
    <row r="522" ht="13.2" spans="1:33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</row>
    <row r="523" ht="13.2" spans="1:3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</row>
    <row r="524" ht="13.2" spans="1:33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</row>
    <row r="525" ht="13.2" spans="1:33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</row>
    <row r="526" ht="13.2" spans="1:33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</row>
    <row r="527" ht="13.2" spans="1:33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</row>
    <row r="528" ht="13.2" spans="1:33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</row>
    <row r="529" ht="13.2" spans="1:33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</row>
    <row r="530" ht="13.2" spans="1:33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</row>
    <row r="531" ht="13.2" spans="1:33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</row>
    <row r="532" ht="13.2" spans="1:33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</row>
    <row r="533" ht="13.2" spans="1: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</row>
    <row r="534" ht="13.2" spans="1:33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</row>
    <row r="535" ht="13.2" spans="1:33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</row>
    <row r="536" ht="13.2" spans="1:33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</row>
    <row r="537" ht="13.2" spans="1:33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</row>
    <row r="538" ht="13.2" spans="1:33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</row>
    <row r="539" ht="13.2" spans="1:33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</row>
    <row r="540" ht="13.2" spans="1:33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</row>
    <row r="541" ht="13.2" spans="1:33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</row>
    <row r="542" ht="13.2" spans="1:33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</row>
    <row r="543" ht="13.2" spans="1:3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</row>
    <row r="544" ht="13.2" spans="1:33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</row>
    <row r="545" ht="13.2" spans="1:33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</row>
    <row r="546" ht="13.2" spans="1:33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</row>
    <row r="547" ht="13.2" spans="1:33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</row>
    <row r="548" ht="13.2" spans="1:33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</row>
    <row r="549" ht="13.2" spans="1:33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</row>
    <row r="550" ht="13.2" spans="1:33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</row>
    <row r="551" ht="13.2" spans="1:33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</row>
    <row r="552" ht="13.2" spans="1:33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</row>
    <row r="553" ht="13.2" spans="1:3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</row>
    <row r="554" ht="13.2" spans="1:33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</row>
    <row r="555" ht="13.2" spans="1:33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</row>
    <row r="556" ht="13.2" spans="1:33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</row>
    <row r="557" ht="13.2" spans="1:33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</row>
    <row r="558" ht="13.2" spans="1:33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</row>
    <row r="559" ht="13.2" spans="1:33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</row>
    <row r="560" ht="13.2" spans="1:33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</row>
    <row r="561" ht="13.2" spans="1:33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</row>
    <row r="562" ht="13.2" spans="1:33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</row>
    <row r="563" ht="13.2" spans="1:3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</row>
    <row r="564" ht="13.2" spans="1:33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</row>
    <row r="565" ht="13.2" spans="1:33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</row>
    <row r="566" ht="13.2" spans="1:33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</row>
    <row r="567" ht="13.2" spans="1:33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</row>
    <row r="568" ht="13.2" spans="1:33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</row>
    <row r="569" ht="13.2" spans="1:33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</row>
    <row r="570" ht="13.2" spans="1:33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</row>
    <row r="571" ht="13.2" spans="1:33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</row>
    <row r="572" ht="13.2" spans="1:33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</row>
    <row r="573" ht="13.2" spans="1:3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</row>
    <row r="574" ht="13.2" spans="1:33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</row>
    <row r="575" ht="13.2" spans="1:33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</row>
    <row r="576" ht="13.2" spans="1:33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</row>
    <row r="577" ht="13.2" spans="1:33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</row>
    <row r="578" ht="13.2" spans="1:33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</row>
    <row r="579" ht="13.2" spans="1:33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</row>
    <row r="580" ht="13.2" spans="1:33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</row>
    <row r="581" ht="13.2" spans="1:33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</row>
    <row r="582" ht="13.2" spans="1:33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</row>
    <row r="583" ht="13.2" spans="1:3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</row>
    <row r="584" ht="13.2" spans="1:33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</row>
    <row r="585" ht="13.2" spans="1:33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</row>
    <row r="586" ht="13.2" spans="1:33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</row>
    <row r="587" ht="13.2" spans="1:33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</row>
    <row r="588" ht="13.2" spans="1:33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</row>
    <row r="589" ht="13.2" spans="1:33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</row>
    <row r="590" ht="13.2" spans="1:33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</row>
    <row r="591" ht="13.2" spans="1:33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</row>
    <row r="592" ht="13.2" spans="1:33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</row>
    <row r="593" ht="13.2" spans="1:3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</row>
    <row r="594" ht="13.2" spans="1:33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</row>
    <row r="595" ht="13.2" spans="1:33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</row>
    <row r="596" ht="13.2" spans="1:33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</row>
    <row r="597" ht="13.2" spans="1:33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</row>
    <row r="598" ht="13.2" spans="1:33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</row>
    <row r="599" ht="13.2" spans="1:33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</row>
    <row r="600" ht="13.2" spans="1:33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</row>
    <row r="601" ht="13.2" spans="1:33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</row>
    <row r="602" ht="13.2" spans="1:33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</row>
    <row r="603" ht="13.2" spans="1:3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</row>
    <row r="604" ht="13.2" spans="1:33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</row>
    <row r="605" ht="13.2" spans="1:33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</row>
    <row r="606" ht="13.2" spans="1:33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</row>
    <row r="607" ht="13.2" spans="1:33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</row>
    <row r="608" ht="13.2" spans="1:33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</row>
    <row r="609" ht="13.2" spans="1:33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</row>
    <row r="610" ht="13.2" spans="1:33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</row>
    <row r="611" ht="13.2" spans="1:33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</row>
    <row r="612" ht="13.2" spans="1:33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</row>
    <row r="613" ht="13.2" spans="1:3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</row>
    <row r="614" ht="13.2" spans="1:33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</row>
    <row r="615" ht="13.2" spans="1:33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</row>
    <row r="616" ht="13.2" spans="1:33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</row>
    <row r="617" ht="13.2" spans="1:33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</row>
    <row r="618" ht="13.2" spans="1:33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</row>
    <row r="619" ht="13.2" spans="1:33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</row>
    <row r="620" ht="13.2" spans="1:33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</row>
    <row r="621" ht="13.2" spans="1:33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</row>
    <row r="622" ht="13.2" spans="1:33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</row>
    <row r="623" ht="13.2" spans="1:3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</row>
    <row r="624" ht="13.2" spans="1:33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</row>
    <row r="625" ht="13.2" spans="1:33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</row>
    <row r="626" ht="13.2" spans="1:33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</row>
    <row r="627" ht="13.2" spans="1:33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</row>
    <row r="628" ht="13.2" spans="1:33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</row>
    <row r="629" ht="13.2" spans="1:33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</row>
    <row r="630" ht="13.2" spans="1:33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</row>
    <row r="631" ht="13.2" spans="1:33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</row>
    <row r="632" ht="13.2" spans="1:33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</row>
    <row r="633" ht="13.2" spans="1: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</row>
    <row r="634" ht="13.2" spans="1:33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</row>
    <row r="635" ht="13.2" spans="1:33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</row>
    <row r="636" ht="13.2" spans="1:33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</row>
    <row r="637" ht="13.2" spans="1:33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</row>
    <row r="638" ht="13.2" spans="1:33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</row>
    <row r="639" ht="13.2" spans="1:33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</row>
    <row r="640" ht="13.2" spans="1:33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</row>
    <row r="641" ht="13.2" spans="1:33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</row>
    <row r="642" ht="13.2" spans="1:33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</row>
    <row r="643" ht="13.2" spans="1:3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</row>
    <row r="644" ht="13.2" spans="1:33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</row>
    <row r="645" ht="13.2" spans="1:33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</row>
    <row r="646" ht="13.2" spans="1:33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</row>
    <row r="647" ht="13.2" spans="1:33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</row>
    <row r="648" ht="13.2" spans="1:33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</row>
    <row r="649" ht="13.2" spans="1:33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</row>
    <row r="650" ht="13.2" spans="1:33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</row>
    <row r="651" ht="13.2" spans="1:33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</row>
    <row r="652" ht="13.2" spans="1:33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</row>
    <row r="653" ht="13.2" spans="1:3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</row>
    <row r="654" ht="13.2" spans="1:33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</row>
    <row r="655" ht="13.2" spans="1:33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</row>
    <row r="656" ht="13.2" spans="1:33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</row>
    <row r="657" ht="13.2" spans="1:33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</row>
    <row r="658" ht="13.2" spans="1:33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</row>
    <row r="659" ht="13.2" spans="1:33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</row>
    <row r="660" ht="13.2" spans="1:33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</row>
    <row r="661" ht="13.2" spans="1:33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</row>
    <row r="662" ht="13.2" spans="1:33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</row>
    <row r="663" ht="13.2" spans="1:3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</row>
    <row r="664" ht="13.2" spans="1:33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</row>
    <row r="665" ht="13.2" spans="1:33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</row>
    <row r="666" ht="13.2" spans="1:33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</row>
    <row r="667" ht="13.2" spans="1:33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</row>
    <row r="668" ht="13.2" spans="1:33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</row>
    <row r="669" ht="13.2" spans="1:33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</row>
    <row r="670" ht="13.2" spans="1:33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</row>
    <row r="671" ht="13.2" spans="1:33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</row>
    <row r="672" ht="13.2" spans="1:33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</row>
    <row r="673" ht="13.2" spans="1:3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</row>
    <row r="674" ht="13.2" spans="1:33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</row>
    <row r="675" ht="13.2" spans="1:33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</row>
    <row r="676" ht="13.2" spans="1:33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</row>
    <row r="677" ht="13.2" spans="1:33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</row>
    <row r="678" ht="13.2" spans="1:33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</row>
    <row r="679" ht="13.2" spans="1:33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</row>
    <row r="680" ht="13.2" spans="1:33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</row>
    <row r="681" ht="13.2" spans="1:33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</row>
    <row r="682" ht="13.2" spans="1:33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</row>
    <row r="683" ht="13.2" spans="1:3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</row>
    <row r="684" ht="13.2" spans="1:33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</row>
    <row r="685" ht="13.2" spans="1:33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</row>
    <row r="686" ht="13.2" spans="1:33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</row>
    <row r="687" ht="13.2" spans="1:33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</row>
    <row r="688" ht="13.2" spans="1:33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</row>
    <row r="689" ht="13.2" spans="1:33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</row>
    <row r="690" ht="13.2" spans="1:33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</row>
    <row r="691" ht="13.2" spans="1:33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</row>
    <row r="692" ht="13.2" spans="1:33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</row>
    <row r="693" ht="13.2" spans="1:3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</row>
    <row r="694" ht="13.2" spans="1:33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</row>
    <row r="695" ht="13.2" spans="1:33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</row>
    <row r="696" ht="13.2" spans="1:33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</row>
    <row r="697" ht="13.2" spans="1:33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</row>
    <row r="698" ht="13.2" spans="1:33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</row>
    <row r="699" ht="13.2" spans="1:33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</row>
    <row r="700" ht="13.2" spans="1:33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</row>
    <row r="701" ht="13.2" spans="1:33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</row>
    <row r="702" ht="13.2" spans="1:33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</row>
    <row r="703" ht="13.2" spans="1:3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</row>
    <row r="704" ht="13.2" spans="1:33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</row>
    <row r="705" ht="13.2" spans="1:33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</row>
    <row r="706" ht="13.2" spans="1:33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</row>
    <row r="707" ht="13.2" spans="1:33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</row>
    <row r="708" ht="13.2" spans="1:33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</row>
    <row r="709" ht="13.2" spans="1:33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</row>
    <row r="710" ht="13.2" spans="1:33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</row>
    <row r="711" ht="13.2" spans="1:33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</row>
    <row r="712" ht="13.2" spans="1:33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</row>
    <row r="713" ht="13.2" spans="1:3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</row>
    <row r="714" ht="13.2" spans="1:33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</row>
    <row r="715" ht="13.2" spans="1:33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</row>
    <row r="716" ht="13.2" spans="1:33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</row>
    <row r="717" ht="13.2" spans="1:33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</row>
    <row r="718" ht="13.2" spans="1:33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</row>
    <row r="719" ht="13.2" spans="1:33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</row>
    <row r="720" ht="13.2" spans="1:33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</row>
    <row r="721" ht="13.2" spans="1:33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</row>
    <row r="722" ht="13.2" spans="1:33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</row>
    <row r="723" ht="13.2" spans="1:3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</row>
    <row r="724" ht="13.2" spans="1:33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</row>
    <row r="725" ht="13.2" spans="1:33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</row>
    <row r="726" ht="13.2" spans="1:33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</row>
    <row r="727" ht="13.2" spans="1:33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</row>
    <row r="728" ht="13.2" spans="1:33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</row>
    <row r="729" ht="13.2" spans="1:33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</row>
    <row r="730" ht="13.2" spans="1:33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</row>
    <row r="731" ht="13.2" spans="1:33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</row>
    <row r="732" ht="13.2" spans="1:33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</row>
    <row r="733" ht="13.2" spans="1: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</row>
    <row r="734" ht="13.2" spans="1:33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</row>
    <row r="735" ht="13.2" spans="1:33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</row>
    <row r="736" ht="13.2" spans="1:33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</row>
    <row r="737" ht="13.2" spans="1:33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</row>
    <row r="738" ht="13.2" spans="1:33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</row>
    <row r="739" ht="13.2" spans="1:33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</row>
    <row r="740" ht="13.2" spans="1:33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</row>
    <row r="741" ht="13.2" spans="1:33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</row>
    <row r="742" ht="13.2" spans="1:33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</row>
    <row r="743" ht="13.2" spans="1:3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</row>
    <row r="744" ht="13.2" spans="1:33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</row>
    <row r="745" ht="13.2" spans="1:33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</row>
    <row r="746" ht="13.2" spans="1:33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</row>
    <row r="747" ht="13.2" spans="1:33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</row>
    <row r="748" ht="13.2" spans="1:33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</row>
    <row r="749" ht="13.2" spans="1:33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</row>
    <row r="750" ht="13.2" spans="1:33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</row>
    <row r="751" ht="13.2" spans="1:33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</row>
    <row r="752" ht="13.2" spans="1:33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</row>
    <row r="753" ht="13.2" spans="1:3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</row>
    <row r="754" ht="13.2" spans="1:33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</row>
    <row r="755" ht="13.2" spans="1:33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</row>
    <row r="756" ht="13.2" spans="1:33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</row>
    <row r="757" ht="13.2" spans="1:33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</row>
    <row r="758" ht="13.2" spans="1:33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</row>
    <row r="759" ht="13.2" spans="1:33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</row>
    <row r="760" ht="13.2" spans="1:33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</row>
    <row r="761" ht="13.2" spans="1:33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</row>
    <row r="762" ht="13.2" spans="1:33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</row>
    <row r="763" ht="13.2" spans="1:3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</row>
    <row r="764" ht="13.2" spans="1:33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</row>
    <row r="765" ht="13.2" spans="1:33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</row>
    <row r="766" ht="13.2" spans="1:33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</row>
    <row r="767" ht="13.2" spans="1:33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</row>
    <row r="768" ht="13.2" spans="1:33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</row>
    <row r="769" ht="13.2" spans="1:33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</row>
    <row r="770" ht="13.2" spans="1:33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</row>
    <row r="771" ht="13.2" spans="1:33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</row>
    <row r="772" ht="13.2" spans="1:33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</row>
    <row r="773" ht="13.2" spans="1:3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</row>
    <row r="774" ht="13.2" spans="1:33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</row>
    <row r="775" ht="13.2" spans="1:33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</row>
    <row r="776" ht="13.2" spans="1:33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</row>
    <row r="777" ht="13.2" spans="1:33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</row>
    <row r="778" ht="13.2" spans="1:33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</row>
    <row r="779" ht="13.2" spans="1:33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</row>
    <row r="780" ht="13.2" spans="1:33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</row>
    <row r="781" ht="13.2" spans="1:33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</row>
    <row r="782" ht="13.2" spans="1:33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</row>
    <row r="783" ht="13.2" spans="1:3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</row>
    <row r="784" ht="13.2" spans="1:33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</row>
    <row r="785" ht="13.2" spans="1:33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</row>
    <row r="786" ht="13.2" spans="1:33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</row>
    <row r="787" ht="13.2" spans="1:33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</row>
    <row r="788" ht="13.2" spans="1:33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</row>
    <row r="789" ht="13.2" spans="1:33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</row>
    <row r="790" ht="13.2" spans="1:33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</row>
    <row r="791" ht="13.2" spans="1:33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</row>
    <row r="792" ht="13.2" spans="1:33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</row>
    <row r="793" ht="13.2" spans="1:3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</row>
    <row r="794" ht="13.2" spans="1:33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</row>
    <row r="795" ht="13.2" spans="1:33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</row>
    <row r="796" ht="13.2" spans="1:33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</row>
    <row r="797" ht="13.2" spans="1:33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</row>
    <row r="798" ht="13.2" spans="1:33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</row>
    <row r="799" ht="13.2" spans="1:33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</row>
    <row r="800" ht="13.2" spans="1:33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</row>
    <row r="801" ht="13.2" spans="1:33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</row>
    <row r="802" ht="13.2" spans="1:33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</row>
    <row r="803" ht="13.2" spans="1:3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</row>
    <row r="804" ht="13.2" spans="1:33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</row>
    <row r="805" ht="13.2" spans="1:33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</row>
    <row r="806" ht="13.2" spans="1:33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</row>
    <row r="807" ht="13.2" spans="1:33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</row>
    <row r="808" ht="13.2" spans="1:33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</row>
    <row r="809" ht="13.2" spans="1:33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</row>
    <row r="810" ht="13.2" spans="1:33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</row>
    <row r="811" ht="13.2" spans="1:33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</row>
    <row r="812" ht="13.2" spans="1:33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</row>
    <row r="813" ht="13.2" spans="1:3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</row>
    <row r="814" ht="13.2" spans="1:33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</row>
    <row r="815" ht="13.2" spans="1:33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</row>
    <row r="816" ht="13.2" spans="1:33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</row>
    <row r="817" ht="13.2" spans="1:33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</row>
    <row r="818" ht="13.2" spans="1:33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</row>
    <row r="819" ht="13.2" spans="1:33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</row>
    <row r="820" ht="13.2" spans="1:33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</row>
    <row r="821" ht="13.2" spans="1:33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</row>
    <row r="822" ht="13.2" spans="1:33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</row>
    <row r="823" ht="13.2" spans="1:3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</row>
    <row r="824" ht="13.2" spans="1:33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</row>
    <row r="825" ht="13.2" spans="1:33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</row>
    <row r="826" ht="13.2" spans="1:33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</row>
    <row r="827" ht="13.2" spans="1:33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</row>
    <row r="828" ht="13.2" spans="1:33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</row>
    <row r="829" ht="13.2" spans="1:33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</row>
    <row r="830" ht="13.2" spans="1:33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</row>
    <row r="831" ht="13.2" spans="1:33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</row>
    <row r="832" ht="13.2" spans="1:33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</row>
    <row r="833" ht="13.2" spans="1: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</row>
    <row r="834" ht="13.2" spans="1:33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</row>
    <row r="835" ht="13.2" spans="1:33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</row>
    <row r="836" ht="13.2" spans="1:33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</row>
    <row r="837" ht="13.2" spans="1:33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</row>
    <row r="838" ht="13.2" spans="1:33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</row>
    <row r="839" ht="13.2" spans="1:33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</row>
    <row r="840" ht="13.2" spans="1:33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</row>
    <row r="841" ht="13.2" spans="1:33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</row>
    <row r="842" ht="13.2" spans="1:33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</row>
    <row r="843" ht="13.2" spans="1:3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</row>
    <row r="844" ht="13.2" spans="1:33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</row>
    <row r="845" ht="13.2" spans="1:33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</row>
    <row r="846" ht="13.2" spans="1:33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</row>
    <row r="847" ht="13.2" spans="1:33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</row>
    <row r="848" ht="13.2" spans="1:33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</row>
    <row r="849" ht="13.2" spans="1:33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</row>
    <row r="850" ht="13.2" spans="1:33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</row>
    <row r="851" ht="13.2" spans="1:33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</row>
    <row r="852" ht="13.2" spans="1:33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</row>
    <row r="853" ht="13.2" spans="1:3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</row>
    <row r="854" ht="13.2" spans="1:33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</row>
    <row r="855" ht="13.2" spans="1:33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</row>
    <row r="856" ht="13.2" spans="1:33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</row>
    <row r="857" ht="13.2" spans="1:33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</row>
    <row r="858" ht="13.2" spans="1:33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</row>
    <row r="859" ht="13.2" spans="1:33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</row>
    <row r="860" ht="13.2" spans="1:33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</row>
    <row r="861" ht="13.2" spans="1:33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</row>
    <row r="862" ht="13.2" spans="1:33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</row>
    <row r="863" ht="13.2" spans="1:3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</row>
    <row r="864" ht="13.2" spans="1:33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</row>
    <row r="865" ht="13.2" spans="1:33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</row>
    <row r="866" ht="13.2" spans="1:33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</row>
    <row r="867" ht="13.2" spans="1:33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</row>
    <row r="868" ht="13.2" spans="1:33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</row>
    <row r="869" ht="13.2" spans="1:33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</row>
    <row r="870" ht="13.2" spans="1:33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</row>
    <row r="871" ht="13.2" spans="1:33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</row>
    <row r="872" ht="13.2" spans="1:33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</row>
    <row r="873" ht="13.2" spans="1:3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</row>
    <row r="874" ht="13.2" spans="1:33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</row>
    <row r="875" ht="13.2" spans="1:33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</row>
    <row r="876" ht="13.2" spans="1:33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</row>
    <row r="877" ht="13.2" spans="1:33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</row>
    <row r="878" ht="13.2" spans="1:33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</row>
    <row r="879" ht="13.2" spans="1:33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</row>
    <row r="880" ht="13.2" spans="1:33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</row>
    <row r="881" ht="13.2" spans="1:33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</row>
    <row r="882" ht="13.2" spans="1:33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</row>
    <row r="883" ht="13.2" spans="1:3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</row>
    <row r="884" ht="13.2" spans="1:33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</row>
    <row r="885" ht="13.2" spans="1:33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</row>
    <row r="886" ht="13.2" spans="1:33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</row>
    <row r="887" ht="13.2" spans="1:33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</row>
    <row r="888" ht="13.2" spans="1:33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</row>
    <row r="889" ht="13.2" spans="1:33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</row>
    <row r="890" ht="13.2" spans="1:33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</row>
    <row r="891" ht="13.2" spans="1:33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</row>
    <row r="892" ht="13.2" spans="1:33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</row>
    <row r="893" ht="13.2" spans="1:3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</row>
    <row r="894" ht="13.2" spans="1:33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</row>
    <row r="895" ht="13.2" spans="1:33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</row>
    <row r="896" ht="13.2" spans="1:33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</row>
    <row r="897" ht="13.2" spans="1:33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</row>
    <row r="898" ht="13.2" spans="1:33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</row>
    <row r="899" ht="13.2" spans="1:33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</row>
    <row r="900" ht="13.2" spans="1:33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</row>
    <row r="901" ht="13.2" spans="1:33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</row>
    <row r="902" ht="13.2" spans="1:33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</row>
    <row r="903" ht="13.2" spans="1:3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</row>
    <row r="904" ht="13.2" spans="1:33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</row>
    <row r="905" ht="13.2" spans="1:33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</row>
    <row r="906" ht="13.2" spans="1:33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</row>
    <row r="907" ht="13.2" spans="1:33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</row>
    <row r="908" ht="13.2" spans="1:33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</row>
    <row r="909" ht="13.2" spans="1:33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</row>
    <row r="910" ht="13.2" spans="1:33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</row>
    <row r="911" ht="13.2" spans="1:33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</row>
    <row r="912" ht="13.2" spans="1:33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</row>
    <row r="913" ht="13.2" spans="1:3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</row>
    <row r="914" ht="13.2" spans="1:33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</row>
    <row r="915" ht="13.2" spans="1:33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</row>
    <row r="916" ht="13.2" spans="1:33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</row>
    <row r="917" ht="13.2" spans="1:33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</row>
    <row r="918" ht="13.2" spans="1:33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</row>
    <row r="919" ht="13.2" spans="1:33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</row>
    <row r="920" ht="13.2" spans="1:33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</row>
    <row r="921" ht="13.2" spans="1:33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</row>
    <row r="922" ht="13.2" spans="1:33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</row>
    <row r="923" ht="13.2" spans="1:3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</row>
    <row r="924" ht="13.2" spans="1:33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</row>
    <row r="925" ht="13.2" spans="1:33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</row>
    <row r="926" ht="13.2" spans="1:33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</row>
    <row r="927" ht="13.2" spans="1:33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</row>
    <row r="928" ht="13.2" spans="1:33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</row>
    <row r="929" ht="13.2" spans="1:33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</row>
    <row r="930" ht="13.2" spans="1:33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</row>
    <row r="931" ht="13.2" spans="1:33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</row>
    <row r="932" ht="13.2" spans="1:33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</row>
    <row r="933" ht="13.2" spans="1: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</row>
    <row r="934" ht="13.2" spans="1:33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</row>
    <row r="935" ht="13.2" spans="1:33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</row>
    <row r="936" ht="13.2" spans="1:33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</row>
    <row r="937" ht="13.2" spans="1:33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</row>
    <row r="938" ht="13.2" spans="1:33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</row>
    <row r="939" ht="13.2" spans="1:33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</row>
    <row r="940" ht="13.2" spans="1:33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</row>
    <row r="941" ht="13.2" spans="1:33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</row>
    <row r="942" ht="13.2" spans="1:33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</row>
    <row r="943" ht="13.2" spans="1:3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</row>
    <row r="944" ht="13.2" spans="1:33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</row>
    <row r="945" ht="13.2" spans="1:33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</row>
    <row r="946" ht="13.2" spans="1:33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</row>
    <row r="947" ht="13.2" spans="1:33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</row>
    <row r="948" ht="13.2" spans="1:33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</row>
    <row r="949" ht="13.2" spans="1:33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</row>
    <row r="950" ht="13.2" spans="1:33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</row>
    <row r="951" ht="13.2" spans="1:33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</row>
    <row r="952" ht="13.2" spans="1:33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</row>
    <row r="953" ht="13.2" spans="1:3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</row>
    <row r="954" ht="13.2" spans="1:33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</row>
    <row r="955" ht="13.2" spans="1:33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</row>
    <row r="956" ht="13.2" spans="1:33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</row>
    <row r="957" ht="13.2" spans="1:33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</row>
    <row r="958" ht="13.2" spans="1:33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</row>
    <row r="959" ht="13.2" spans="1:33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</row>
    <row r="960" ht="13.2" spans="1:33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</row>
    <row r="961" ht="13.2" spans="1:33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</row>
    <row r="962" ht="13.2" spans="1:33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</row>
    <row r="963" ht="13.2" spans="1:3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</row>
    <row r="964" ht="13.2" spans="1:33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</row>
    <row r="965" ht="13.2" spans="1:33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</row>
    <row r="966" ht="13.2" spans="1:33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</row>
    <row r="967" ht="13.2" spans="1:33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</row>
    <row r="968" ht="13.2" spans="1:33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</row>
    <row r="969" ht="13.2" spans="1:33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</row>
    <row r="970" ht="13.2" spans="1:33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</row>
    <row r="971" ht="13.2" spans="1:33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</row>
    <row r="972" ht="13.2" spans="1:33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</row>
    <row r="973" ht="13.2" spans="1:3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</row>
    <row r="974" ht="13.2" spans="1:33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</row>
    <row r="975" ht="13.2" spans="1:33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</row>
    <row r="976" ht="13.2" spans="1:33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</row>
    <row r="977" ht="13.2" spans="1:33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</row>
    <row r="978" ht="13.2" spans="1:33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</row>
    <row r="979" ht="13.2" spans="1:33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</row>
    <row r="980" ht="13.2" spans="1:33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</row>
    <row r="981" ht="13.2" spans="1:33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</row>
    <row r="982" ht="13.2" spans="1:33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</row>
    <row r="983" ht="13.2" spans="1:3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</row>
    <row r="984" ht="13.2" spans="1:33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</row>
    <row r="985" ht="13.2" spans="1:33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</row>
    <row r="986" ht="13.2" spans="1:33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</row>
    <row r="987" ht="13.2" spans="1:33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</row>
    <row r="988" ht="13.2" spans="1:33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</row>
    <row r="989" ht="13.2" spans="1:33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</row>
    <row r="990" ht="13.2" spans="1:33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</row>
    <row r="991" ht="13.2" spans="1:33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</row>
    <row r="992" ht="13.2" spans="1:33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</row>
    <row r="993" ht="13.2" spans="1:3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</row>
    <row r="994" ht="13.2" spans="1:33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</row>
    <row r="995" ht="13.2" spans="1:33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</row>
    <row r="996" ht="13.2" spans="1:33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</row>
    <row r="997" ht="13.2" spans="1:33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</row>
    <row r="998" ht="13.2" spans="1:33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</row>
    <row r="999" ht="13.2" spans="1:33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</row>
    <row r="1000" ht="13.2" spans="1:33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</row>
  </sheetData>
  <mergeCells count="29">
    <mergeCell ref="A1:W1"/>
    <mergeCell ref="D2:E2"/>
    <mergeCell ref="F2:G2"/>
    <mergeCell ref="H2:I2"/>
    <mergeCell ref="K2:N2"/>
    <mergeCell ref="R2:W2"/>
    <mergeCell ref="A2:A3"/>
    <mergeCell ref="A4:A10"/>
    <mergeCell ref="A11:A22"/>
    <mergeCell ref="A24:A29"/>
    <mergeCell ref="A31:A41"/>
    <mergeCell ref="A43:A58"/>
    <mergeCell ref="A60:A72"/>
    <mergeCell ref="A74:A88"/>
    <mergeCell ref="A90:A101"/>
    <mergeCell ref="B2:B3"/>
    <mergeCell ref="B4:B9"/>
    <mergeCell ref="B11:B22"/>
    <mergeCell ref="B24:B29"/>
    <mergeCell ref="B31:B41"/>
    <mergeCell ref="B43:B58"/>
    <mergeCell ref="B60:B72"/>
    <mergeCell ref="B74:B88"/>
    <mergeCell ref="B90:B101"/>
    <mergeCell ref="C2:C3"/>
    <mergeCell ref="J2:J3"/>
    <mergeCell ref="O2:O3"/>
    <mergeCell ref="P2:P3"/>
    <mergeCell ref="Q2:Q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92"/>
  <sheetViews>
    <sheetView workbookViewId="0">
      <selection activeCell="D1" sqref="D1:E1"/>
    </sheetView>
  </sheetViews>
  <sheetFormatPr defaultColWidth="12.6296296296296" defaultRowHeight="15.75" customHeight="1"/>
  <cols>
    <col min="1" max="1" width="28.25" customWidth="1"/>
    <col min="3" max="3" width="26" customWidth="1"/>
  </cols>
  <sheetData>
    <row r="1" ht="69" customHeight="1" spans="1:16">
      <c r="A1" s="18" t="s">
        <v>159</v>
      </c>
      <c r="B1" s="18" t="s">
        <v>160</v>
      </c>
      <c r="C1" s="18" t="s">
        <v>161</v>
      </c>
      <c r="D1" s="19" t="s">
        <v>162</v>
      </c>
      <c r="E1" s="19" t="s">
        <v>163</v>
      </c>
      <c r="F1" s="19" t="s">
        <v>164</v>
      </c>
      <c r="G1" s="19" t="s">
        <v>165</v>
      </c>
      <c r="H1" s="19" t="s">
        <v>166</v>
      </c>
      <c r="I1" s="19" t="s">
        <v>167</v>
      </c>
      <c r="J1" s="19" t="s">
        <v>168</v>
      </c>
      <c r="K1" s="19" t="s">
        <v>169</v>
      </c>
      <c r="L1" s="19" t="s">
        <v>170</v>
      </c>
      <c r="M1" s="19" t="s">
        <v>171</v>
      </c>
      <c r="N1" s="19" t="s">
        <v>172</v>
      </c>
      <c r="O1" s="19" t="s">
        <v>173</v>
      </c>
      <c r="P1" s="19" t="s">
        <v>174</v>
      </c>
    </row>
    <row r="2" customHeight="1" spans="1:16">
      <c r="A2" s="20" t="s">
        <v>175</v>
      </c>
      <c r="B2" s="21" t="s">
        <v>176</v>
      </c>
      <c r="C2" s="20" t="s">
        <v>175</v>
      </c>
      <c r="D2" s="22">
        <v>14</v>
      </c>
      <c r="E2" s="22">
        <v>8</v>
      </c>
      <c r="F2" s="22">
        <v>1</v>
      </c>
      <c r="G2" s="22">
        <v>1</v>
      </c>
      <c r="H2" s="22">
        <v>0</v>
      </c>
      <c r="I2" s="22">
        <v>0</v>
      </c>
      <c r="J2" s="22">
        <v>16</v>
      </c>
      <c r="K2" s="22">
        <v>0</v>
      </c>
      <c r="L2" s="22">
        <f t="shared" ref="L2:L92" si="0">SUM(J2:K2)</f>
        <v>16</v>
      </c>
      <c r="M2" s="22">
        <v>3</v>
      </c>
      <c r="N2" s="22">
        <v>8</v>
      </c>
      <c r="O2" s="22">
        <v>3</v>
      </c>
      <c r="P2" s="29">
        <f t="shared" ref="P2:P92" si="1">SUM(L2:O2)</f>
        <v>30</v>
      </c>
    </row>
    <row r="3" customHeight="1" spans="1:16">
      <c r="A3" s="20" t="s">
        <v>175</v>
      </c>
      <c r="B3" s="21" t="s">
        <v>176</v>
      </c>
      <c r="C3" s="20" t="s">
        <v>177</v>
      </c>
      <c r="D3" s="22">
        <v>7</v>
      </c>
      <c r="E3" s="22">
        <v>4</v>
      </c>
      <c r="F3" s="22">
        <v>2</v>
      </c>
      <c r="G3" s="22">
        <v>1</v>
      </c>
      <c r="H3" s="22">
        <v>0</v>
      </c>
      <c r="I3" s="22">
        <v>0</v>
      </c>
      <c r="J3" s="22">
        <v>9</v>
      </c>
      <c r="K3" s="22">
        <v>1</v>
      </c>
      <c r="L3" s="22">
        <f t="shared" si="0"/>
        <v>10</v>
      </c>
      <c r="M3" s="22">
        <v>0</v>
      </c>
      <c r="N3" s="22">
        <v>10</v>
      </c>
      <c r="O3" s="22">
        <v>0</v>
      </c>
      <c r="P3" s="29">
        <f t="shared" si="1"/>
        <v>20</v>
      </c>
    </row>
    <row r="4" customHeight="1" spans="1:16">
      <c r="A4" s="20" t="s">
        <v>175</v>
      </c>
      <c r="B4" s="21" t="s">
        <v>178</v>
      </c>
      <c r="C4" s="20" t="s">
        <v>179</v>
      </c>
      <c r="D4" s="22">
        <v>10</v>
      </c>
      <c r="E4" s="22">
        <v>3</v>
      </c>
      <c r="F4" s="22">
        <v>1</v>
      </c>
      <c r="G4" s="22">
        <v>1</v>
      </c>
      <c r="H4" s="22">
        <v>1</v>
      </c>
      <c r="I4" s="22">
        <v>1</v>
      </c>
      <c r="J4" s="22">
        <v>5</v>
      </c>
      <c r="K4" s="22">
        <v>0</v>
      </c>
      <c r="L4" s="22">
        <f t="shared" si="0"/>
        <v>5</v>
      </c>
      <c r="M4" s="22">
        <v>0</v>
      </c>
      <c r="N4" s="22">
        <v>10</v>
      </c>
      <c r="O4" s="22">
        <v>1</v>
      </c>
      <c r="P4" s="29">
        <f t="shared" si="1"/>
        <v>16</v>
      </c>
    </row>
    <row r="5" customHeight="1" spans="1:16">
      <c r="A5" s="20" t="s">
        <v>175</v>
      </c>
      <c r="B5" s="21" t="s">
        <v>180</v>
      </c>
      <c r="C5" s="20" t="s">
        <v>181</v>
      </c>
      <c r="D5" s="22">
        <v>6</v>
      </c>
      <c r="E5" s="22">
        <v>4</v>
      </c>
      <c r="F5" s="22">
        <v>1</v>
      </c>
      <c r="G5" s="22">
        <v>1</v>
      </c>
      <c r="H5" s="22">
        <v>0</v>
      </c>
      <c r="I5" s="22">
        <v>0</v>
      </c>
      <c r="J5" s="22">
        <v>6</v>
      </c>
      <c r="K5" s="22">
        <v>6</v>
      </c>
      <c r="L5" s="22">
        <f t="shared" si="0"/>
        <v>12</v>
      </c>
      <c r="M5" s="22">
        <v>0</v>
      </c>
      <c r="N5" s="22">
        <v>1</v>
      </c>
      <c r="O5" s="22">
        <v>0</v>
      </c>
      <c r="P5" s="29">
        <f t="shared" si="1"/>
        <v>13</v>
      </c>
    </row>
    <row r="6" customHeight="1" spans="1:16">
      <c r="A6" s="20" t="s">
        <v>175</v>
      </c>
      <c r="B6" s="21" t="s">
        <v>180</v>
      </c>
      <c r="C6" s="20" t="s">
        <v>182</v>
      </c>
      <c r="D6" s="22">
        <v>4</v>
      </c>
      <c r="E6" s="22">
        <v>2</v>
      </c>
      <c r="F6" s="22">
        <v>0</v>
      </c>
      <c r="G6" s="22">
        <v>0</v>
      </c>
      <c r="H6" s="22">
        <v>0</v>
      </c>
      <c r="I6" s="22">
        <v>0</v>
      </c>
      <c r="J6" s="22">
        <v>4</v>
      </c>
      <c r="K6" s="22">
        <v>0</v>
      </c>
      <c r="L6" s="22">
        <f t="shared" si="0"/>
        <v>4</v>
      </c>
      <c r="M6" s="22">
        <v>0</v>
      </c>
      <c r="N6" s="22">
        <v>0</v>
      </c>
      <c r="O6" s="22">
        <v>0</v>
      </c>
      <c r="P6" s="29">
        <f t="shared" si="1"/>
        <v>4</v>
      </c>
    </row>
    <row r="7" customHeight="1" spans="1:16">
      <c r="A7" s="20" t="s">
        <v>175</v>
      </c>
      <c r="B7" s="21" t="s">
        <v>180</v>
      </c>
      <c r="C7" s="20" t="s">
        <v>183</v>
      </c>
      <c r="D7" s="22">
        <v>6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2</v>
      </c>
      <c r="K7" s="22">
        <v>0</v>
      </c>
      <c r="L7" s="22">
        <f t="shared" si="0"/>
        <v>2</v>
      </c>
      <c r="M7" s="22">
        <v>0</v>
      </c>
      <c r="N7" s="22">
        <v>1</v>
      </c>
      <c r="O7" s="22">
        <v>0</v>
      </c>
      <c r="P7" s="29">
        <f t="shared" si="1"/>
        <v>3</v>
      </c>
    </row>
    <row r="8" customHeight="1" spans="1:16">
      <c r="A8" s="23" t="s">
        <v>184</v>
      </c>
      <c r="B8" s="24" t="s">
        <v>176</v>
      </c>
      <c r="C8" s="23" t="s">
        <v>185</v>
      </c>
      <c r="D8" s="22">
        <v>7</v>
      </c>
      <c r="E8" s="22">
        <v>6</v>
      </c>
      <c r="F8" s="22">
        <v>2</v>
      </c>
      <c r="G8" s="22">
        <v>2</v>
      </c>
      <c r="H8" s="22">
        <v>1</v>
      </c>
      <c r="I8" s="22">
        <v>1</v>
      </c>
      <c r="J8" s="22">
        <v>52</v>
      </c>
      <c r="K8" s="22">
        <v>2</v>
      </c>
      <c r="L8" s="22">
        <f t="shared" si="0"/>
        <v>54</v>
      </c>
      <c r="M8" s="22">
        <v>1</v>
      </c>
      <c r="N8" s="22">
        <v>131</v>
      </c>
      <c r="O8" s="22">
        <v>45</v>
      </c>
      <c r="P8" s="29">
        <f t="shared" si="1"/>
        <v>231</v>
      </c>
    </row>
    <row r="9" customHeight="1" spans="1:16">
      <c r="A9" s="23" t="s">
        <v>184</v>
      </c>
      <c r="B9" s="24" t="s">
        <v>178</v>
      </c>
      <c r="C9" s="23" t="s">
        <v>186</v>
      </c>
      <c r="D9" s="22">
        <v>5</v>
      </c>
      <c r="E9" s="22">
        <v>5</v>
      </c>
      <c r="F9" s="22">
        <v>1</v>
      </c>
      <c r="G9" s="22">
        <v>1</v>
      </c>
      <c r="H9" s="22">
        <v>1</v>
      </c>
      <c r="I9" s="22">
        <v>1</v>
      </c>
      <c r="J9" s="22">
        <v>14</v>
      </c>
      <c r="K9" s="22">
        <v>5</v>
      </c>
      <c r="L9" s="22">
        <f t="shared" si="0"/>
        <v>19</v>
      </c>
      <c r="M9" s="22">
        <v>1</v>
      </c>
      <c r="N9" s="22">
        <v>48</v>
      </c>
      <c r="O9" s="22">
        <v>18</v>
      </c>
      <c r="P9" s="29">
        <f t="shared" si="1"/>
        <v>86</v>
      </c>
    </row>
    <row r="10" customHeight="1" spans="1:16">
      <c r="A10" s="23" t="s">
        <v>184</v>
      </c>
      <c r="B10" s="24" t="s">
        <v>176</v>
      </c>
      <c r="C10" s="23" t="s">
        <v>187</v>
      </c>
      <c r="D10" s="22">
        <v>7</v>
      </c>
      <c r="E10" s="22">
        <v>5</v>
      </c>
      <c r="F10" s="22">
        <v>1</v>
      </c>
      <c r="G10" s="22">
        <v>1</v>
      </c>
      <c r="H10" s="22">
        <v>2</v>
      </c>
      <c r="I10" s="22">
        <v>2</v>
      </c>
      <c r="J10" s="22">
        <v>22</v>
      </c>
      <c r="K10" s="22">
        <v>7</v>
      </c>
      <c r="L10" s="22">
        <f t="shared" si="0"/>
        <v>29</v>
      </c>
      <c r="M10" s="22">
        <v>4</v>
      </c>
      <c r="N10" s="22">
        <v>36</v>
      </c>
      <c r="O10" s="22">
        <v>15</v>
      </c>
      <c r="P10" s="29">
        <f t="shared" si="1"/>
        <v>84</v>
      </c>
    </row>
    <row r="11" customHeight="1" spans="1:16">
      <c r="A11" s="23" t="s">
        <v>184</v>
      </c>
      <c r="B11" s="24" t="s">
        <v>178</v>
      </c>
      <c r="C11" s="23" t="s">
        <v>188</v>
      </c>
      <c r="D11" s="22">
        <v>7</v>
      </c>
      <c r="E11" s="22">
        <v>4</v>
      </c>
      <c r="F11" s="22">
        <v>2</v>
      </c>
      <c r="G11" s="22">
        <v>2</v>
      </c>
      <c r="H11" s="22">
        <v>4</v>
      </c>
      <c r="I11" s="22">
        <v>4</v>
      </c>
      <c r="J11" s="22">
        <v>22</v>
      </c>
      <c r="K11" s="22">
        <v>2</v>
      </c>
      <c r="L11" s="22">
        <f t="shared" si="0"/>
        <v>24</v>
      </c>
      <c r="M11" s="22">
        <v>0</v>
      </c>
      <c r="N11" s="22">
        <v>36</v>
      </c>
      <c r="O11" s="22">
        <v>21</v>
      </c>
      <c r="P11" s="29">
        <f t="shared" si="1"/>
        <v>81</v>
      </c>
    </row>
    <row r="12" customHeight="1" spans="1:16">
      <c r="A12" s="23" t="s">
        <v>184</v>
      </c>
      <c r="B12" s="24" t="s">
        <v>176</v>
      </c>
      <c r="C12" s="23" t="s">
        <v>189</v>
      </c>
      <c r="D12" s="22">
        <v>6</v>
      </c>
      <c r="E12" s="22">
        <v>5</v>
      </c>
      <c r="F12" s="22">
        <v>1</v>
      </c>
      <c r="G12" s="22">
        <v>1</v>
      </c>
      <c r="H12" s="22">
        <v>1</v>
      </c>
      <c r="I12" s="22">
        <v>1</v>
      </c>
      <c r="J12" s="22">
        <v>20</v>
      </c>
      <c r="K12" s="22">
        <v>3</v>
      </c>
      <c r="L12" s="22">
        <f t="shared" si="0"/>
        <v>23</v>
      </c>
      <c r="M12" s="22">
        <v>1</v>
      </c>
      <c r="N12" s="22">
        <v>33</v>
      </c>
      <c r="O12" s="22">
        <v>12</v>
      </c>
      <c r="P12" s="29">
        <f t="shared" si="1"/>
        <v>69</v>
      </c>
    </row>
    <row r="13" customHeight="1" spans="1:16">
      <c r="A13" s="23" t="s">
        <v>184</v>
      </c>
      <c r="B13" s="24" t="s">
        <v>178</v>
      </c>
      <c r="C13" s="23" t="s">
        <v>190</v>
      </c>
      <c r="D13" s="22">
        <v>5</v>
      </c>
      <c r="E13" s="22">
        <v>3</v>
      </c>
      <c r="F13" s="22">
        <v>2</v>
      </c>
      <c r="G13" s="22">
        <v>2</v>
      </c>
      <c r="H13" s="22">
        <v>1</v>
      </c>
      <c r="I13" s="22">
        <v>1</v>
      </c>
      <c r="J13" s="22">
        <v>21</v>
      </c>
      <c r="K13" s="22">
        <v>4</v>
      </c>
      <c r="L13" s="22">
        <f t="shared" si="0"/>
        <v>25</v>
      </c>
      <c r="M13" s="22">
        <v>0</v>
      </c>
      <c r="N13" s="22">
        <v>14</v>
      </c>
      <c r="O13" s="22">
        <v>7</v>
      </c>
      <c r="P13" s="29">
        <f t="shared" si="1"/>
        <v>46</v>
      </c>
    </row>
    <row r="14" customHeight="1" spans="1:16">
      <c r="A14" s="23" t="s">
        <v>184</v>
      </c>
      <c r="B14" s="24" t="s">
        <v>178</v>
      </c>
      <c r="C14" s="23" t="s">
        <v>191</v>
      </c>
      <c r="D14" s="22">
        <v>7</v>
      </c>
      <c r="E14" s="22">
        <v>6</v>
      </c>
      <c r="F14" s="22">
        <v>1</v>
      </c>
      <c r="G14" s="22">
        <v>1</v>
      </c>
      <c r="H14" s="22">
        <v>1</v>
      </c>
      <c r="I14" s="22">
        <v>1</v>
      </c>
      <c r="J14" s="22">
        <v>12</v>
      </c>
      <c r="K14" s="22">
        <v>3</v>
      </c>
      <c r="L14" s="22">
        <f t="shared" si="0"/>
        <v>15</v>
      </c>
      <c r="M14" s="22">
        <v>1</v>
      </c>
      <c r="N14" s="22">
        <v>21</v>
      </c>
      <c r="O14" s="22">
        <v>0</v>
      </c>
      <c r="P14" s="29">
        <f t="shared" si="1"/>
        <v>37</v>
      </c>
    </row>
    <row r="15" customHeight="1" spans="1:16">
      <c r="A15" s="23" t="s">
        <v>184</v>
      </c>
      <c r="B15" s="24" t="s">
        <v>176</v>
      </c>
      <c r="C15" s="23" t="s">
        <v>192</v>
      </c>
      <c r="D15" s="22">
        <v>6</v>
      </c>
      <c r="E15" s="22">
        <v>5</v>
      </c>
      <c r="F15" s="22">
        <v>1</v>
      </c>
      <c r="G15" s="22">
        <v>1</v>
      </c>
      <c r="H15" s="22">
        <v>1</v>
      </c>
      <c r="I15" s="22">
        <v>1</v>
      </c>
      <c r="J15" s="22">
        <v>15</v>
      </c>
      <c r="K15" s="22">
        <v>0</v>
      </c>
      <c r="L15" s="22">
        <f t="shared" si="0"/>
        <v>15</v>
      </c>
      <c r="M15" s="22">
        <v>1</v>
      </c>
      <c r="N15" s="22">
        <v>11</v>
      </c>
      <c r="O15" s="22">
        <v>3</v>
      </c>
      <c r="P15" s="29">
        <f t="shared" si="1"/>
        <v>30</v>
      </c>
    </row>
    <row r="16" customHeight="1" spans="1:16">
      <c r="A16" s="23" t="s">
        <v>184</v>
      </c>
      <c r="B16" s="24" t="s">
        <v>176</v>
      </c>
      <c r="C16" s="23" t="s">
        <v>193</v>
      </c>
      <c r="D16" s="22">
        <v>6</v>
      </c>
      <c r="E16" s="22">
        <v>6</v>
      </c>
      <c r="F16" s="22">
        <v>1</v>
      </c>
      <c r="G16" s="22">
        <v>1</v>
      </c>
      <c r="H16" s="22">
        <v>1</v>
      </c>
      <c r="I16" s="22">
        <v>1</v>
      </c>
      <c r="J16" s="22">
        <v>18</v>
      </c>
      <c r="K16" s="22">
        <v>2</v>
      </c>
      <c r="L16" s="22">
        <f t="shared" si="0"/>
        <v>20</v>
      </c>
      <c r="M16" s="22">
        <v>0</v>
      </c>
      <c r="N16" s="22">
        <v>7</v>
      </c>
      <c r="O16" s="22">
        <v>2</v>
      </c>
      <c r="P16" s="29">
        <f t="shared" si="1"/>
        <v>29</v>
      </c>
    </row>
    <row r="17" customHeight="1" spans="1:16">
      <c r="A17" s="23" t="s">
        <v>184</v>
      </c>
      <c r="B17" s="24" t="s">
        <v>178</v>
      </c>
      <c r="C17" s="23" t="s">
        <v>194</v>
      </c>
      <c r="D17" s="22">
        <v>7</v>
      </c>
      <c r="E17" s="22">
        <v>4</v>
      </c>
      <c r="F17" s="22">
        <v>3</v>
      </c>
      <c r="G17" s="22">
        <v>2</v>
      </c>
      <c r="H17" s="22">
        <v>0</v>
      </c>
      <c r="I17" s="22">
        <v>0</v>
      </c>
      <c r="J17" s="22">
        <v>10</v>
      </c>
      <c r="K17" s="22">
        <v>3</v>
      </c>
      <c r="L17" s="22">
        <f t="shared" si="0"/>
        <v>13</v>
      </c>
      <c r="M17" s="22">
        <v>0</v>
      </c>
      <c r="N17" s="22">
        <v>8</v>
      </c>
      <c r="O17" s="22">
        <v>3</v>
      </c>
      <c r="P17" s="29">
        <f t="shared" si="1"/>
        <v>24</v>
      </c>
    </row>
    <row r="18" customHeight="1" spans="1:16">
      <c r="A18" s="23" t="s">
        <v>184</v>
      </c>
      <c r="B18" s="24" t="s">
        <v>178</v>
      </c>
      <c r="C18" s="23" t="s">
        <v>195</v>
      </c>
      <c r="D18" s="22">
        <v>11</v>
      </c>
      <c r="E18" s="22">
        <v>8</v>
      </c>
      <c r="F18" s="22">
        <v>1</v>
      </c>
      <c r="G18" s="22">
        <v>1</v>
      </c>
      <c r="H18" s="22">
        <v>1</v>
      </c>
      <c r="I18" s="22">
        <v>1</v>
      </c>
      <c r="J18" s="22">
        <v>14</v>
      </c>
      <c r="K18" s="22">
        <v>3</v>
      </c>
      <c r="L18" s="22">
        <f t="shared" si="0"/>
        <v>17</v>
      </c>
      <c r="M18" s="22">
        <v>0</v>
      </c>
      <c r="N18" s="22">
        <v>3</v>
      </c>
      <c r="O18" s="22">
        <v>0</v>
      </c>
      <c r="P18" s="29">
        <f t="shared" si="1"/>
        <v>20</v>
      </c>
    </row>
    <row r="19" customHeight="1" spans="1:16">
      <c r="A19" s="23" t="s">
        <v>184</v>
      </c>
      <c r="B19" s="24" t="s">
        <v>180</v>
      </c>
      <c r="C19" s="23" t="s">
        <v>196</v>
      </c>
      <c r="D19" s="22">
        <v>6</v>
      </c>
      <c r="E19" s="22">
        <v>3</v>
      </c>
      <c r="F19" s="22">
        <v>0</v>
      </c>
      <c r="G19" s="22">
        <v>0</v>
      </c>
      <c r="H19" s="22">
        <v>0</v>
      </c>
      <c r="I19" s="22">
        <v>0</v>
      </c>
      <c r="J19" s="22">
        <v>3</v>
      </c>
      <c r="K19" s="22">
        <v>1</v>
      </c>
      <c r="L19" s="22">
        <f t="shared" si="0"/>
        <v>4</v>
      </c>
      <c r="M19" s="22">
        <v>0</v>
      </c>
      <c r="N19" s="22">
        <v>6</v>
      </c>
      <c r="O19" s="22">
        <v>0</v>
      </c>
      <c r="P19" s="29">
        <f t="shared" si="1"/>
        <v>10</v>
      </c>
    </row>
    <row r="20" customHeight="1" spans="1:16">
      <c r="A20" s="20" t="s">
        <v>197</v>
      </c>
      <c r="B20" s="25" t="s">
        <v>178</v>
      </c>
      <c r="C20" s="26" t="s">
        <v>198</v>
      </c>
      <c r="D20" s="22">
        <v>7</v>
      </c>
      <c r="E20" s="22">
        <v>3</v>
      </c>
      <c r="F20" s="22">
        <v>1</v>
      </c>
      <c r="G20" s="22">
        <v>1</v>
      </c>
      <c r="H20" s="22">
        <v>1</v>
      </c>
      <c r="I20" s="22">
        <v>1</v>
      </c>
      <c r="J20" s="22">
        <v>38</v>
      </c>
      <c r="K20" s="22">
        <v>0</v>
      </c>
      <c r="L20" s="22">
        <f t="shared" si="0"/>
        <v>38</v>
      </c>
      <c r="M20" s="22">
        <v>0</v>
      </c>
      <c r="N20" s="22">
        <v>64</v>
      </c>
      <c r="O20" s="22">
        <v>14</v>
      </c>
      <c r="P20" s="29">
        <f t="shared" si="1"/>
        <v>116</v>
      </c>
    </row>
    <row r="21" customHeight="1" spans="1:16">
      <c r="A21" s="20" t="s">
        <v>197</v>
      </c>
      <c r="B21" s="25" t="s">
        <v>180</v>
      </c>
      <c r="C21" s="26" t="s">
        <v>199</v>
      </c>
      <c r="D21" s="22">
        <v>10</v>
      </c>
      <c r="E21" s="22">
        <v>10</v>
      </c>
      <c r="F21" s="22">
        <v>1</v>
      </c>
      <c r="G21" s="22">
        <v>1</v>
      </c>
      <c r="H21" s="22">
        <v>0</v>
      </c>
      <c r="I21" s="22">
        <v>0</v>
      </c>
      <c r="J21" s="22">
        <v>16</v>
      </c>
      <c r="K21" s="22">
        <v>0</v>
      </c>
      <c r="L21" s="22">
        <f t="shared" si="0"/>
        <v>16</v>
      </c>
      <c r="M21" s="22">
        <v>0</v>
      </c>
      <c r="N21" s="22">
        <v>52</v>
      </c>
      <c r="O21" s="22">
        <v>16</v>
      </c>
      <c r="P21" s="29">
        <f t="shared" si="1"/>
        <v>84</v>
      </c>
    </row>
    <row r="22" customHeight="1" spans="1:16">
      <c r="A22" s="20" t="s">
        <v>197</v>
      </c>
      <c r="B22" s="25" t="s">
        <v>176</v>
      </c>
      <c r="C22" s="26" t="s">
        <v>200</v>
      </c>
      <c r="D22" s="22">
        <v>10</v>
      </c>
      <c r="E22" s="22">
        <v>10</v>
      </c>
      <c r="F22" s="22">
        <v>1</v>
      </c>
      <c r="G22" s="22">
        <v>1</v>
      </c>
      <c r="H22" s="22">
        <v>0</v>
      </c>
      <c r="I22" s="22">
        <v>0</v>
      </c>
      <c r="J22" s="22">
        <v>11</v>
      </c>
      <c r="K22" s="22">
        <v>5</v>
      </c>
      <c r="L22" s="22">
        <f t="shared" si="0"/>
        <v>16</v>
      </c>
      <c r="M22" s="22">
        <v>1</v>
      </c>
      <c r="N22" s="22">
        <v>50</v>
      </c>
      <c r="O22" s="22">
        <v>10</v>
      </c>
      <c r="P22" s="29">
        <f t="shared" si="1"/>
        <v>77</v>
      </c>
    </row>
    <row r="23" customHeight="1" spans="1:16">
      <c r="A23" s="20" t="s">
        <v>197</v>
      </c>
      <c r="B23" s="25" t="s">
        <v>176</v>
      </c>
      <c r="C23" s="26" t="s">
        <v>201</v>
      </c>
      <c r="D23" s="22">
        <v>9</v>
      </c>
      <c r="E23" s="22">
        <v>8</v>
      </c>
      <c r="F23" s="22">
        <v>2</v>
      </c>
      <c r="G23" s="22">
        <v>2</v>
      </c>
      <c r="H23" s="22">
        <v>0</v>
      </c>
      <c r="I23" s="22">
        <v>0</v>
      </c>
      <c r="J23" s="22">
        <v>18</v>
      </c>
      <c r="K23" s="22">
        <v>2</v>
      </c>
      <c r="L23" s="22">
        <f t="shared" si="0"/>
        <v>20</v>
      </c>
      <c r="M23" s="22">
        <v>0</v>
      </c>
      <c r="N23" s="22">
        <v>34</v>
      </c>
      <c r="O23" s="22">
        <v>11</v>
      </c>
      <c r="P23" s="29">
        <f t="shared" si="1"/>
        <v>65</v>
      </c>
    </row>
    <row r="24" customHeight="1" spans="1:16">
      <c r="A24" s="20" t="s">
        <v>197</v>
      </c>
      <c r="B24" s="25" t="s">
        <v>176</v>
      </c>
      <c r="C24" s="26" t="s">
        <v>202</v>
      </c>
      <c r="D24" s="22">
        <v>10</v>
      </c>
      <c r="E24" s="22">
        <v>10</v>
      </c>
      <c r="F24" s="22">
        <v>1</v>
      </c>
      <c r="G24" s="22">
        <v>1</v>
      </c>
      <c r="H24" s="22">
        <v>1</v>
      </c>
      <c r="I24" s="22">
        <v>1</v>
      </c>
      <c r="J24" s="22">
        <v>15</v>
      </c>
      <c r="K24" s="22">
        <v>0</v>
      </c>
      <c r="L24" s="22">
        <f t="shared" si="0"/>
        <v>15</v>
      </c>
      <c r="M24" s="22">
        <v>0</v>
      </c>
      <c r="N24" s="22">
        <v>37</v>
      </c>
      <c r="O24" s="22">
        <v>6</v>
      </c>
      <c r="P24" s="29">
        <f t="shared" si="1"/>
        <v>58</v>
      </c>
    </row>
    <row r="25" customHeight="1" spans="1:16">
      <c r="A25" s="20" t="s">
        <v>197</v>
      </c>
      <c r="B25" s="25" t="s">
        <v>178</v>
      </c>
      <c r="C25" s="26" t="s">
        <v>203</v>
      </c>
      <c r="D25" s="22">
        <v>10</v>
      </c>
      <c r="E25" s="22">
        <v>5</v>
      </c>
      <c r="F25" s="22">
        <v>1</v>
      </c>
      <c r="G25" s="22">
        <v>1</v>
      </c>
      <c r="H25" s="22">
        <v>0</v>
      </c>
      <c r="I25" s="22">
        <v>0</v>
      </c>
      <c r="J25" s="22">
        <v>15</v>
      </c>
      <c r="K25" s="22">
        <v>1</v>
      </c>
      <c r="L25" s="22">
        <f t="shared" si="0"/>
        <v>16</v>
      </c>
      <c r="M25" s="22">
        <v>0</v>
      </c>
      <c r="N25" s="22">
        <v>25</v>
      </c>
      <c r="O25" s="22">
        <v>12</v>
      </c>
      <c r="P25" s="29">
        <f t="shared" si="1"/>
        <v>53</v>
      </c>
    </row>
    <row r="26" customHeight="1" spans="1:16">
      <c r="A26" s="20" t="s">
        <v>197</v>
      </c>
      <c r="B26" s="25" t="s">
        <v>180</v>
      </c>
      <c r="C26" s="26" t="s">
        <v>204</v>
      </c>
      <c r="D26" s="22">
        <v>10</v>
      </c>
      <c r="E26" s="22">
        <v>1</v>
      </c>
      <c r="F26" s="22">
        <v>0</v>
      </c>
      <c r="G26" s="22">
        <v>0</v>
      </c>
      <c r="H26" s="22">
        <v>1</v>
      </c>
      <c r="I26" s="22">
        <v>1</v>
      </c>
      <c r="J26" s="22">
        <v>8</v>
      </c>
      <c r="K26" s="22">
        <v>0</v>
      </c>
      <c r="L26" s="22">
        <f t="shared" si="0"/>
        <v>8</v>
      </c>
      <c r="M26" s="22">
        <v>0</v>
      </c>
      <c r="N26" s="22">
        <v>27</v>
      </c>
      <c r="O26" s="22">
        <v>9</v>
      </c>
      <c r="P26" s="29">
        <f t="shared" si="1"/>
        <v>44</v>
      </c>
    </row>
    <row r="27" customHeight="1" spans="1:16">
      <c r="A27" s="20" t="s">
        <v>197</v>
      </c>
      <c r="B27" s="25" t="s">
        <v>176</v>
      </c>
      <c r="C27" s="26" t="s">
        <v>205</v>
      </c>
      <c r="D27" s="22">
        <v>10</v>
      </c>
      <c r="E27" s="22">
        <v>10</v>
      </c>
      <c r="F27" s="22">
        <v>2</v>
      </c>
      <c r="G27" s="22">
        <v>2</v>
      </c>
      <c r="H27" s="22">
        <v>1</v>
      </c>
      <c r="I27" s="22">
        <v>1</v>
      </c>
      <c r="J27" s="22">
        <v>16</v>
      </c>
      <c r="K27" s="22">
        <v>2</v>
      </c>
      <c r="L27" s="22">
        <f t="shared" si="0"/>
        <v>18</v>
      </c>
      <c r="M27" s="22">
        <v>0</v>
      </c>
      <c r="N27" s="22">
        <v>24</v>
      </c>
      <c r="O27" s="22">
        <v>1</v>
      </c>
      <c r="P27" s="29">
        <f t="shared" si="1"/>
        <v>43</v>
      </c>
    </row>
    <row r="28" customHeight="1" spans="1:16">
      <c r="A28" s="20" t="s">
        <v>197</v>
      </c>
      <c r="B28" s="25" t="s">
        <v>176</v>
      </c>
      <c r="C28" s="26" t="s">
        <v>206</v>
      </c>
      <c r="D28" s="22">
        <v>10</v>
      </c>
      <c r="E28" s="22">
        <v>10</v>
      </c>
      <c r="F28" s="22">
        <v>1</v>
      </c>
      <c r="G28" s="22">
        <v>1</v>
      </c>
      <c r="H28" s="22">
        <v>0</v>
      </c>
      <c r="I28" s="22">
        <v>0</v>
      </c>
      <c r="J28" s="22">
        <v>6</v>
      </c>
      <c r="K28" s="22">
        <v>2</v>
      </c>
      <c r="L28" s="22">
        <f t="shared" si="0"/>
        <v>8</v>
      </c>
      <c r="M28" s="22">
        <v>0</v>
      </c>
      <c r="N28" s="22">
        <v>30</v>
      </c>
      <c r="O28" s="22">
        <v>0</v>
      </c>
      <c r="P28" s="29">
        <f t="shared" si="1"/>
        <v>38</v>
      </c>
    </row>
    <row r="29" customHeight="1" spans="1:16">
      <c r="A29" s="20" t="s">
        <v>197</v>
      </c>
      <c r="B29" s="25" t="s">
        <v>180</v>
      </c>
      <c r="C29" s="26" t="s">
        <v>207</v>
      </c>
      <c r="D29" s="22">
        <v>10</v>
      </c>
      <c r="E29" s="22">
        <v>5</v>
      </c>
      <c r="F29" s="22">
        <v>0</v>
      </c>
      <c r="G29" s="22">
        <v>0</v>
      </c>
      <c r="H29" s="22">
        <v>0</v>
      </c>
      <c r="I29" s="22">
        <v>0</v>
      </c>
      <c r="J29" s="22">
        <v>7</v>
      </c>
      <c r="K29" s="22">
        <v>0</v>
      </c>
      <c r="L29" s="22">
        <f t="shared" si="0"/>
        <v>7</v>
      </c>
      <c r="M29" s="22">
        <v>0</v>
      </c>
      <c r="N29" s="22">
        <v>23</v>
      </c>
      <c r="O29" s="22">
        <v>1</v>
      </c>
      <c r="P29" s="29">
        <f t="shared" si="1"/>
        <v>31</v>
      </c>
    </row>
    <row r="30" customHeight="1" spans="1:16">
      <c r="A30" s="20" t="s">
        <v>197</v>
      </c>
      <c r="B30" s="25" t="s">
        <v>176</v>
      </c>
      <c r="C30" s="26" t="s">
        <v>208</v>
      </c>
      <c r="D30" s="22">
        <v>13</v>
      </c>
      <c r="E30" s="22">
        <v>8</v>
      </c>
      <c r="F30" s="22">
        <v>1</v>
      </c>
      <c r="G30" s="22">
        <v>1</v>
      </c>
      <c r="H30" s="22">
        <v>0</v>
      </c>
      <c r="I30" s="22">
        <v>0</v>
      </c>
      <c r="J30" s="22">
        <v>8</v>
      </c>
      <c r="K30" s="22">
        <v>0</v>
      </c>
      <c r="L30" s="22">
        <f t="shared" si="0"/>
        <v>8</v>
      </c>
      <c r="M30" s="22">
        <v>0</v>
      </c>
      <c r="N30" s="22">
        <v>22</v>
      </c>
      <c r="O30" s="22">
        <v>0</v>
      </c>
      <c r="P30" s="29">
        <f t="shared" si="1"/>
        <v>30</v>
      </c>
    </row>
    <row r="31" customHeight="1" spans="1:16">
      <c r="A31" s="20" t="s">
        <v>197</v>
      </c>
      <c r="B31" s="25" t="s">
        <v>178</v>
      </c>
      <c r="C31" s="26" t="s">
        <v>209</v>
      </c>
      <c r="D31" s="22">
        <v>11</v>
      </c>
      <c r="E31" s="22">
        <v>7</v>
      </c>
      <c r="F31" s="22">
        <v>0</v>
      </c>
      <c r="G31" s="22">
        <v>0</v>
      </c>
      <c r="H31" s="22">
        <v>0</v>
      </c>
      <c r="I31" s="22">
        <v>0</v>
      </c>
      <c r="J31" s="22">
        <v>11</v>
      </c>
      <c r="K31" s="22">
        <v>2</v>
      </c>
      <c r="L31" s="22">
        <f t="shared" si="0"/>
        <v>13</v>
      </c>
      <c r="M31" s="22">
        <v>0</v>
      </c>
      <c r="N31" s="22">
        <v>13</v>
      </c>
      <c r="O31" s="22">
        <v>0</v>
      </c>
      <c r="P31" s="29">
        <f t="shared" si="1"/>
        <v>26</v>
      </c>
    </row>
    <row r="32" customHeight="1" spans="1:16">
      <c r="A32" s="20" t="s">
        <v>197</v>
      </c>
      <c r="B32" s="25" t="s">
        <v>178</v>
      </c>
      <c r="C32" s="26" t="s">
        <v>210</v>
      </c>
      <c r="D32" s="22">
        <v>11</v>
      </c>
      <c r="E32" s="22">
        <v>6</v>
      </c>
      <c r="F32" s="22">
        <v>1</v>
      </c>
      <c r="G32" s="22">
        <v>1</v>
      </c>
      <c r="H32" s="22">
        <v>0</v>
      </c>
      <c r="I32" s="22">
        <v>0</v>
      </c>
      <c r="J32" s="22">
        <v>5</v>
      </c>
      <c r="K32" s="22">
        <v>1</v>
      </c>
      <c r="L32" s="22">
        <f t="shared" si="0"/>
        <v>6</v>
      </c>
      <c r="M32" s="22">
        <v>0</v>
      </c>
      <c r="N32" s="22">
        <v>8</v>
      </c>
      <c r="O32" s="22">
        <v>6</v>
      </c>
      <c r="P32" s="29">
        <f t="shared" si="1"/>
        <v>20</v>
      </c>
    </row>
    <row r="33" customHeight="1" spans="1:16">
      <c r="A33" s="20" t="s">
        <v>197</v>
      </c>
      <c r="B33" s="25" t="s">
        <v>180</v>
      </c>
      <c r="C33" s="20" t="s">
        <v>197</v>
      </c>
      <c r="D33" s="22">
        <v>10</v>
      </c>
      <c r="E33" s="22">
        <v>3</v>
      </c>
      <c r="F33" s="22">
        <v>1</v>
      </c>
      <c r="G33" s="22">
        <v>1</v>
      </c>
      <c r="H33" s="22">
        <v>0</v>
      </c>
      <c r="I33" s="22">
        <v>0</v>
      </c>
      <c r="J33" s="22">
        <v>9</v>
      </c>
      <c r="K33" s="22">
        <v>0</v>
      </c>
      <c r="L33" s="22">
        <f t="shared" si="0"/>
        <v>9</v>
      </c>
      <c r="M33" s="22">
        <v>0</v>
      </c>
      <c r="N33" s="22">
        <v>10</v>
      </c>
      <c r="O33" s="22">
        <v>0</v>
      </c>
      <c r="P33" s="29">
        <f t="shared" si="1"/>
        <v>19</v>
      </c>
    </row>
    <row r="34" customHeight="1" spans="1:16">
      <c r="A34" s="20" t="s">
        <v>197</v>
      </c>
      <c r="B34" s="25" t="s">
        <v>178</v>
      </c>
      <c r="C34" s="26" t="s">
        <v>211</v>
      </c>
      <c r="D34" s="22">
        <v>10</v>
      </c>
      <c r="E34" s="22">
        <v>2</v>
      </c>
      <c r="F34" s="22">
        <v>1</v>
      </c>
      <c r="G34" s="22">
        <v>1</v>
      </c>
      <c r="H34" s="22">
        <v>0</v>
      </c>
      <c r="I34" s="22">
        <v>0</v>
      </c>
      <c r="J34" s="22">
        <v>7</v>
      </c>
      <c r="K34" s="22">
        <v>0</v>
      </c>
      <c r="L34" s="22">
        <f t="shared" si="0"/>
        <v>7</v>
      </c>
      <c r="M34" s="22">
        <v>0</v>
      </c>
      <c r="N34" s="22">
        <v>4</v>
      </c>
      <c r="O34" s="22">
        <v>5</v>
      </c>
      <c r="P34" s="29">
        <f t="shared" si="1"/>
        <v>16</v>
      </c>
    </row>
    <row r="35" customHeight="1" spans="1:16">
      <c r="A35" s="20" t="s">
        <v>197</v>
      </c>
      <c r="B35" s="25" t="s">
        <v>180</v>
      </c>
      <c r="C35" s="26" t="s">
        <v>212</v>
      </c>
      <c r="D35" s="22">
        <v>11</v>
      </c>
      <c r="E35" s="22">
        <v>4</v>
      </c>
      <c r="F35" s="22">
        <v>1</v>
      </c>
      <c r="G35" s="22">
        <v>1</v>
      </c>
      <c r="H35" s="22">
        <v>0</v>
      </c>
      <c r="I35" s="22">
        <v>0</v>
      </c>
      <c r="J35" s="22">
        <v>4</v>
      </c>
      <c r="K35" s="22">
        <v>0</v>
      </c>
      <c r="L35" s="22">
        <f t="shared" si="0"/>
        <v>4</v>
      </c>
      <c r="M35" s="22">
        <v>0</v>
      </c>
      <c r="N35" s="22">
        <v>4</v>
      </c>
      <c r="O35" s="22">
        <v>0</v>
      </c>
      <c r="P35" s="29">
        <f t="shared" si="1"/>
        <v>8</v>
      </c>
    </row>
    <row r="36" customHeight="1" spans="1:16">
      <c r="A36" s="27" t="s">
        <v>213</v>
      </c>
      <c r="B36" s="28" t="s">
        <v>176</v>
      </c>
      <c r="C36" s="27" t="s">
        <v>214</v>
      </c>
      <c r="D36" s="22">
        <v>13</v>
      </c>
      <c r="E36" s="22">
        <v>13</v>
      </c>
      <c r="F36" s="22">
        <v>3</v>
      </c>
      <c r="G36" s="22">
        <v>3</v>
      </c>
      <c r="H36" s="22">
        <v>0</v>
      </c>
      <c r="I36" s="22">
        <v>0</v>
      </c>
      <c r="J36" s="22">
        <v>135</v>
      </c>
      <c r="K36" s="22">
        <v>18</v>
      </c>
      <c r="L36" s="22">
        <f t="shared" si="0"/>
        <v>153</v>
      </c>
      <c r="M36" s="22">
        <v>0</v>
      </c>
      <c r="N36" s="22">
        <v>103</v>
      </c>
      <c r="O36" s="22">
        <v>52</v>
      </c>
      <c r="P36" s="29">
        <f t="shared" si="1"/>
        <v>308</v>
      </c>
    </row>
    <row r="37" customHeight="1" spans="1:16">
      <c r="A37" s="27" t="s">
        <v>213</v>
      </c>
      <c r="B37" s="28" t="s">
        <v>180</v>
      </c>
      <c r="C37" s="27" t="s">
        <v>215</v>
      </c>
      <c r="D37" s="22">
        <v>15</v>
      </c>
      <c r="E37" s="22">
        <v>6</v>
      </c>
      <c r="F37" s="22">
        <v>0</v>
      </c>
      <c r="G37" s="22">
        <v>0</v>
      </c>
      <c r="H37" s="22">
        <v>1</v>
      </c>
      <c r="I37" s="22">
        <v>1</v>
      </c>
      <c r="J37" s="22">
        <v>2</v>
      </c>
      <c r="K37" s="22">
        <v>5</v>
      </c>
      <c r="L37" s="22">
        <f t="shared" si="0"/>
        <v>7</v>
      </c>
      <c r="M37" s="22">
        <v>0</v>
      </c>
      <c r="N37" s="22">
        <v>24</v>
      </c>
      <c r="O37" s="22">
        <v>65</v>
      </c>
      <c r="P37" s="29">
        <f t="shared" si="1"/>
        <v>96</v>
      </c>
    </row>
    <row r="38" customHeight="1" spans="1:16">
      <c r="A38" s="27" t="s">
        <v>213</v>
      </c>
      <c r="B38" s="28" t="s">
        <v>176</v>
      </c>
      <c r="C38" s="27" t="s">
        <v>216</v>
      </c>
      <c r="D38" s="22">
        <v>11</v>
      </c>
      <c r="E38" s="22">
        <v>8</v>
      </c>
      <c r="F38" s="22">
        <v>3</v>
      </c>
      <c r="G38" s="22">
        <v>2</v>
      </c>
      <c r="H38" s="22">
        <v>1</v>
      </c>
      <c r="I38" s="22">
        <v>1</v>
      </c>
      <c r="J38" s="22">
        <v>24</v>
      </c>
      <c r="K38" s="22">
        <v>5</v>
      </c>
      <c r="L38" s="22">
        <f t="shared" si="0"/>
        <v>29</v>
      </c>
      <c r="M38" s="22">
        <v>2</v>
      </c>
      <c r="N38" s="22">
        <v>42</v>
      </c>
      <c r="O38" s="22">
        <v>1</v>
      </c>
      <c r="P38" s="29">
        <f t="shared" si="1"/>
        <v>74</v>
      </c>
    </row>
    <row r="39" customHeight="1" spans="1:16">
      <c r="A39" s="27" t="s">
        <v>213</v>
      </c>
      <c r="B39" s="28" t="s">
        <v>178</v>
      </c>
      <c r="C39" s="27" t="s">
        <v>188</v>
      </c>
      <c r="D39" s="22">
        <v>8</v>
      </c>
      <c r="E39" s="22">
        <v>6</v>
      </c>
      <c r="F39" s="22">
        <v>0</v>
      </c>
      <c r="G39" s="22">
        <v>0</v>
      </c>
      <c r="H39" s="22">
        <v>1</v>
      </c>
      <c r="I39" s="22">
        <v>1</v>
      </c>
      <c r="J39" s="22">
        <v>8</v>
      </c>
      <c r="K39" s="22">
        <v>0</v>
      </c>
      <c r="L39" s="22">
        <f t="shared" si="0"/>
        <v>8</v>
      </c>
      <c r="M39" s="22">
        <v>0</v>
      </c>
      <c r="N39" s="22">
        <v>42</v>
      </c>
      <c r="O39" s="22">
        <v>18</v>
      </c>
      <c r="P39" s="29">
        <f t="shared" si="1"/>
        <v>68</v>
      </c>
    </row>
    <row r="40" customHeight="1" spans="1:16">
      <c r="A40" s="27" t="s">
        <v>213</v>
      </c>
      <c r="B40" s="28" t="s">
        <v>176</v>
      </c>
      <c r="C40" s="27" t="s">
        <v>217</v>
      </c>
      <c r="D40" s="22">
        <v>14</v>
      </c>
      <c r="E40" s="22">
        <v>12</v>
      </c>
      <c r="F40" s="22">
        <v>2</v>
      </c>
      <c r="G40" s="22">
        <v>2</v>
      </c>
      <c r="H40" s="22">
        <v>0</v>
      </c>
      <c r="I40" s="22">
        <v>0</v>
      </c>
      <c r="J40" s="22">
        <v>29</v>
      </c>
      <c r="K40" s="22">
        <v>3</v>
      </c>
      <c r="L40" s="22">
        <f t="shared" si="0"/>
        <v>32</v>
      </c>
      <c r="M40" s="22">
        <v>0</v>
      </c>
      <c r="N40" s="22">
        <v>24</v>
      </c>
      <c r="O40" s="22">
        <v>2</v>
      </c>
      <c r="P40" s="29">
        <f t="shared" si="1"/>
        <v>58</v>
      </c>
    </row>
    <row r="41" customHeight="1" spans="1:16">
      <c r="A41" s="27" t="s">
        <v>213</v>
      </c>
      <c r="B41" s="28" t="s">
        <v>176</v>
      </c>
      <c r="C41" s="27" t="s">
        <v>210</v>
      </c>
      <c r="D41" s="22">
        <v>10</v>
      </c>
      <c r="E41" s="22">
        <v>6</v>
      </c>
      <c r="F41" s="22">
        <v>1</v>
      </c>
      <c r="G41" s="22">
        <v>1</v>
      </c>
      <c r="H41" s="22">
        <v>0</v>
      </c>
      <c r="I41" s="22">
        <v>0</v>
      </c>
      <c r="J41" s="22">
        <v>13</v>
      </c>
      <c r="K41" s="22">
        <v>3</v>
      </c>
      <c r="L41" s="22">
        <f t="shared" si="0"/>
        <v>16</v>
      </c>
      <c r="M41" s="22">
        <v>0</v>
      </c>
      <c r="N41" s="22">
        <v>14</v>
      </c>
      <c r="O41" s="22">
        <v>1</v>
      </c>
      <c r="P41" s="29">
        <f t="shared" si="1"/>
        <v>31</v>
      </c>
    </row>
    <row r="42" customHeight="1" spans="1:16">
      <c r="A42" s="27" t="s">
        <v>213</v>
      </c>
      <c r="B42" s="28" t="s">
        <v>178</v>
      </c>
      <c r="C42" s="27" t="s">
        <v>218</v>
      </c>
      <c r="D42" s="22">
        <v>7</v>
      </c>
      <c r="E42" s="22">
        <v>6</v>
      </c>
      <c r="F42" s="22">
        <v>1</v>
      </c>
      <c r="G42" s="22">
        <v>1</v>
      </c>
      <c r="H42" s="22">
        <v>0</v>
      </c>
      <c r="I42" s="22">
        <v>0</v>
      </c>
      <c r="J42" s="22">
        <v>15</v>
      </c>
      <c r="K42" s="22">
        <v>1</v>
      </c>
      <c r="L42" s="22">
        <f t="shared" si="0"/>
        <v>16</v>
      </c>
      <c r="M42" s="22">
        <v>0</v>
      </c>
      <c r="N42" s="22">
        <v>14</v>
      </c>
      <c r="O42" s="22">
        <v>0</v>
      </c>
      <c r="P42" s="29">
        <f t="shared" si="1"/>
        <v>30</v>
      </c>
    </row>
    <row r="43" customHeight="1" spans="1:16">
      <c r="A43" s="27" t="s">
        <v>213</v>
      </c>
      <c r="B43" s="28" t="s">
        <v>180</v>
      </c>
      <c r="C43" s="27" t="s">
        <v>219</v>
      </c>
      <c r="D43" s="22">
        <v>10</v>
      </c>
      <c r="E43" s="22">
        <v>4</v>
      </c>
      <c r="F43" s="22">
        <v>0</v>
      </c>
      <c r="G43" s="22">
        <v>0</v>
      </c>
      <c r="H43" s="22">
        <v>0</v>
      </c>
      <c r="I43" s="22">
        <v>0</v>
      </c>
      <c r="J43" s="22">
        <v>1</v>
      </c>
      <c r="K43" s="22">
        <v>0</v>
      </c>
      <c r="L43" s="22">
        <f t="shared" si="0"/>
        <v>1</v>
      </c>
      <c r="M43" s="22">
        <v>0</v>
      </c>
      <c r="N43" s="22">
        <v>26</v>
      </c>
      <c r="O43" s="22">
        <v>1</v>
      </c>
      <c r="P43" s="29">
        <f t="shared" si="1"/>
        <v>28</v>
      </c>
    </row>
    <row r="44" customHeight="1" spans="1:16">
      <c r="A44" s="27" t="s">
        <v>213</v>
      </c>
      <c r="B44" s="28" t="s">
        <v>178</v>
      </c>
      <c r="C44" s="27" t="s">
        <v>220</v>
      </c>
      <c r="D44" s="22">
        <v>12</v>
      </c>
      <c r="E44" s="22">
        <v>8</v>
      </c>
      <c r="F44" s="22">
        <v>0</v>
      </c>
      <c r="G44" s="22">
        <v>0</v>
      </c>
      <c r="H44" s="22">
        <v>1</v>
      </c>
      <c r="I44" s="22">
        <v>1</v>
      </c>
      <c r="J44" s="22">
        <v>10</v>
      </c>
      <c r="K44" s="22">
        <v>0</v>
      </c>
      <c r="L44" s="22">
        <f t="shared" si="0"/>
        <v>10</v>
      </c>
      <c r="M44" s="22">
        <v>0</v>
      </c>
      <c r="N44" s="22">
        <v>10</v>
      </c>
      <c r="O44" s="22">
        <v>0</v>
      </c>
      <c r="P44" s="29">
        <f t="shared" si="1"/>
        <v>20</v>
      </c>
    </row>
    <row r="45" customHeight="1" spans="1:16">
      <c r="A45" s="27" t="s">
        <v>213</v>
      </c>
      <c r="B45" s="28" t="s">
        <v>180</v>
      </c>
      <c r="C45" s="27" t="s">
        <v>221</v>
      </c>
      <c r="D45" s="22">
        <v>11</v>
      </c>
      <c r="E45" s="22">
        <v>5</v>
      </c>
      <c r="F45" s="22">
        <v>0</v>
      </c>
      <c r="G45" s="22">
        <v>0</v>
      </c>
      <c r="H45" s="22">
        <v>1</v>
      </c>
      <c r="I45" s="22">
        <v>1</v>
      </c>
      <c r="J45" s="22">
        <v>4</v>
      </c>
      <c r="K45" s="22">
        <v>0</v>
      </c>
      <c r="L45" s="22">
        <f t="shared" si="0"/>
        <v>4</v>
      </c>
      <c r="M45" s="22">
        <v>0</v>
      </c>
      <c r="N45" s="22">
        <v>12</v>
      </c>
      <c r="O45" s="22">
        <v>2</v>
      </c>
      <c r="P45" s="29">
        <f t="shared" si="1"/>
        <v>18</v>
      </c>
    </row>
    <row r="46" customHeight="1" spans="1:16">
      <c r="A46" s="27" t="s">
        <v>213</v>
      </c>
      <c r="B46" s="28" t="s">
        <v>176</v>
      </c>
      <c r="C46" s="27" t="s">
        <v>222</v>
      </c>
      <c r="D46" s="22">
        <v>7</v>
      </c>
      <c r="E46" s="22">
        <v>4</v>
      </c>
      <c r="F46" s="22">
        <v>1</v>
      </c>
      <c r="G46" s="22">
        <v>1</v>
      </c>
      <c r="H46" s="22">
        <v>0</v>
      </c>
      <c r="I46" s="22">
        <v>0</v>
      </c>
      <c r="J46" s="22">
        <v>4</v>
      </c>
      <c r="K46" s="22">
        <v>1</v>
      </c>
      <c r="L46" s="22">
        <f t="shared" si="0"/>
        <v>5</v>
      </c>
      <c r="M46" s="22">
        <v>0</v>
      </c>
      <c r="N46" s="22">
        <v>11</v>
      </c>
      <c r="O46" s="22">
        <v>0</v>
      </c>
      <c r="P46" s="29">
        <f t="shared" si="1"/>
        <v>16</v>
      </c>
    </row>
    <row r="47" customHeight="1" spans="1:16">
      <c r="A47" s="23" t="s">
        <v>223</v>
      </c>
      <c r="B47" s="24" t="s">
        <v>180</v>
      </c>
      <c r="C47" s="23" t="s">
        <v>224</v>
      </c>
      <c r="D47" s="22">
        <v>11</v>
      </c>
      <c r="E47" s="22">
        <v>5</v>
      </c>
      <c r="F47" s="22">
        <v>0</v>
      </c>
      <c r="G47" s="22">
        <v>0</v>
      </c>
      <c r="H47" s="22">
        <v>1</v>
      </c>
      <c r="I47" s="22">
        <v>1</v>
      </c>
      <c r="J47" s="22">
        <v>8</v>
      </c>
      <c r="K47" s="22">
        <v>2</v>
      </c>
      <c r="L47" s="22">
        <f t="shared" si="0"/>
        <v>10</v>
      </c>
      <c r="M47" s="22">
        <v>0</v>
      </c>
      <c r="N47" s="22">
        <v>38</v>
      </c>
      <c r="O47" s="22">
        <v>5</v>
      </c>
      <c r="P47" s="29">
        <f t="shared" si="1"/>
        <v>53</v>
      </c>
    </row>
    <row r="48" customHeight="1" spans="1:16">
      <c r="A48" s="23" t="s">
        <v>223</v>
      </c>
      <c r="B48" s="24" t="s">
        <v>180</v>
      </c>
      <c r="C48" s="23" t="s">
        <v>225</v>
      </c>
      <c r="D48" s="22">
        <v>12</v>
      </c>
      <c r="E48" s="22">
        <v>5</v>
      </c>
      <c r="F48" s="22">
        <v>0</v>
      </c>
      <c r="G48" s="22">
        <v>0</v>
      </c>
      <c r="H48" s="22">
        <v>1</v>
      </c>
      <c r="I48" s="22">
        <v>1</v>
      </c>
      <c r="J48" s="22">
        <v>43</v>
      </c>
      <c r="K48" s="22">
        <v>0</v>
      </c>
      <c r="L48" s="22">
        <f t="shared" si="0"/>
        <v>43</v>
      </c>
      <c r="M48" s="22">
        <v>0</v>
      </c>
      <c r="N48" s="22">
        <v>3</v>
      </c>
      <c r="O48" s="22">
        <v>1</v>
      </c>
      <c r="P48" s="29">
        <f t="shared" si="1"/>
        <v>47</v>
      </c>
    </row>
    <row r="49" customHeight="1" spans="1:16">
      <c r="A49" s="23" t="s">
        <v>223</v>
      </c>
      <c r="B49" s="24" t="s">
        <v>180</v>
      </c>
      <c r="C49" s="23" t="s">
        <v>226</v>
      </c>
      <c r="D49" s="22">
        <v>15</v>
      </c>
      <c r="E49" s="22">
        <v>3</v>
      </c>
      <c r="F49" s="22">
        <v>0</v>
      </c>
      <c r="G49" s="22">
        <v>0</v>
      </c>
      <c r="H49" s="22">
        <v>0</v>
      </c>
      <c r="I49" s="22">
        <v>0</v>
      </c>
      <c r="J49" s="22">
        <v>19</v>
      </c>
      <c r="K49" s="22">
        <v>0</v>
      </c>
      <c r="L49" s="22">
        <f t="shared" si="0"/>
        <v>19</v>
      </c>
      <c r="M49" s="22">
        <v>0</v>
      </c>
      <c r="N49" s="22">
        <v>21</v>
      </c>
      <c r="O49" s="22">
        <v>5</v>
      </c>
      <c r="P49" s="29">
        <f t="shared" si="1"/>
        <v>45</v>
      </c>
    </row>
    <row r="50" customHeight="1" spans="1:16">
      <c r="A50" s="23" t="s">
        <v>223</v>
      </c>
      <c r="B50" s="24" t="s">
        <v>180</v>
      </c>
      <c r="C50" s="23" t="s">
        <v>227</v>
      </c>
      <c r="D50" s="22">
        <v>8</v>
      </c>
      <c r="E50" s="22">
        <v>2</v>
      </c>
      <c r="F50" s="22">
        <v>0</v>
      </c>
      <c r="G50" s="22">
        <v>0</v>
      </c>
      <c r="H50" s="22">
        <v>0</v>
      </c>
      <c r="I50" s="22">
        <v>0</v>
      </c>
      <c r="J50" s="22">
        <v>3</v>
      </c>
      <c r="K50" s="22">
        <v>0</v>
      </c>
      <c r="L50" s="22">
        <f t="shared" si="0"/>
        <v>3</v>
      </c>
      <c r="M50" s="22">
        <v>0</v>
      </c>
      <c r="N50" s="22">
        <v>11</v>
      </c>
      <c r="O50" s="22">
        <v>0</v>
      </c>
      <c r="P50" s="29">
        <f t="shared" si="1"/>
        <v>14</v>
      </c>
    </row>
    <row r="51" customHeight="1" spans="1:16">
      <c r="A51" s="23" t="s">
        <v>223</v>
      </c>
      <c r="B51" s="24" t="s">
        <v>178</v>
      </c>
      <c r="C51" s="23" t="s">
        <v>228</v>
      </c>
      <c r="D51" s="22">
        <v>8</v>
      </c>
      <c r="E51" s="22">
        <v>3</v>
      </c>
      <c r="F51" s="22">
        <v>0</v>
      </c>
      <c r="G51" s="22">
        <v>0</v>
      </c>
      <c r="H51" s="22">
        <v>0</v>
      </c>
      <c r="I51" s="22">
        <v>0</v>
      </c>
      <c r="J51" s="22">
        <v>1</v>
      </c>
      <c r="K51" s="22">
        <v>0</v>
      </c>
      <c r="L51" s="22">
        <f t="shared" si="0"/>
        <v>1</v>
      </c>
      <c r="M51" s="22">
        <v>0</v>
      </c>
      <c r="N51" s="22">
        <v>12</v>
      </c>
      <c r="O51" s="22">
        <v>0</v>
      </c>
      <c r="P51" s="29">
        <f t="shared" si="1"/>
        <v>13</v>
      </c>
    </row>
    <row r="52" customHeight="1" spans="1:16">
      <c r="A52" s="23" t="s">
        <v>223</v>
      </c>
      <c r="B52" s="24" t="s">
        <v>180</v>
      </c>
      <c r="C52" s="23" t="s">
        <v>223</v>
      </c>
      <c r="D52" s="22">
        <v>10</v>
      </c>
      <c r="E52" s="22">
        <v>3</v>
      </c>
      <c r="F52" s="22">
        <v>0</v>
      </c>
      <c r="G52" s="22">
        <v>0</v>
      </c>
      <c r="H52" s="22">
        <v>0</v>
      </c>
      <c r="I52" s="22">
        <v>0</v>
      </c>
      <c r="J52" s="22">
        <v>6</v>
      </c>
      <c r="K52" s="22">
        <v>0</v>
      </c>
      <c r="L52" s="22">
        <f t="shared" si="0"/>
        <v>6</v>
      </c>
      <c r="M52" s="22">
        <v>0</v>
      </c>
      <c r="N52" s="22">
        <v>5</v>
      </c>
      <c r="O52" s="22">
        <v>0</v>
      </c>
      <c r="P52" s="29">
        <f t="shared" si="1"/>
        <v>11</v>
      </c>
    </row>
    <row r="53" customHeight="1" spans="1:16">
      <c r="A53" s="23" t="s">
        <v>223</v>
      </c>
      <c r="B53" s="24" t="s">
        <v>180</v>
      </c>
      <c r="C53" s="23" t="s">
        <v>229</v>
      </c>
      <c r="D53" s="22">
        <v>12</v>
      </c>
      <c r="E53" s="22">
        <v>5</v>
      </c>
      <c r="F53" s="22">
        <v>0</v>
      </c>
      <c r="G53" s="22">
        <v>0</v>
      </c>
      <c r="H53" s="22">
        <v>0</v>
      </c>
      <c r="I53" s="22">
        <v>0</v>
      </c>
      <c r="J53" s="22">
        <v>8</v>
      </c>
      <c r="K53" s="22">
        <v>0</v>
      </c>
      <c r="L53" s="22">
        <f t="shared" si="0"/>
        <v>8</v>
      </c>
      <c r="M53" s="22">
        <v>0</v>
      </c>
      <c r="N53" s="22">
        <v>1</v>
      </c>
      <c r="O53" s="22">
        <v>0</v>
      </c>
      <c r="P53" s="29">
        <f t="shared" si="1"/>
        <v>9</v>
      </c>
    </row>
    <row r="54" customHeight="1" spans="1:16">
      <c r="A54" s="23" t="s">
        <v>223</v>
      </c>
      <c r="B54" s="24" t="s">
        <v>178</v>
      </c>
      <c r="C54" s="23" t="s">
        <v>230</v>
      </c>
      <c r="D54" s="22">
        <v>8</v>
      </c>
      <c r="E54" s="22">
        <v>2</v>
      </c>
      <c r="F54" s="22">
        <v>0</v>
      </c>
      <c r="G54" s="22">
        <v>0</v>
      </c>
      <c r="H54" s="22">
        <v>0</v>
      </c>
      <c r="I54" s="22">
        <v>0</v>
      </c>
      <c r="J54" s="22">
        <v>5</v>
      </c>
      <c r="K54" s="22">
        <v>0</v>
      </c>
      <c r="L54" s="22">
        <f t="shared" si="0"/>
        <v>5</v>
      </c>
      <c r="M54" s="22">
        <v>0</v>
      </c>
      <c r="N54" s="22">
        <v>3</v>
      </c>
      <c r="O54" s="22">
        <v>0</v>
      </c>
      <c r="P54" s="29">
        <f t="shared" si="1"/>
        <v>8</v>
      </c>
    </row>
    <row r="55" customHeight="1" spans="1:16">
      <c r="A55" s="23" t="s">
        <v>223</v>
      </c>
      <c r="B55" s="24" t="s">
        <v>180</v>
      </c>
      <c r="C55" s="23" t="s">
        <v>231</v>
      </c>
      <c r="D55" s="22">
        <v>11</v>
      </c>
      <c r="E55" s="22">
        <v>5</v>
      </c>
      <c r="F55" s="22">
        <v>0</v>
      </c>
      <c r="G55" s="22">
        <v>0</v>
      </c>
      <c r="H55" s="22">
        <v>0</v>
      </c>
      <c r="I55" s="22">
        <v>0</v>
      </c>
      <c r="J55" s="22">
        <v>6</v>
      </c>
      <c r="K55" s="22">
        <v>1</v>
      </c>
      <c r="L55" s="22">
        <f t="shared" si="0"/>
        <v>7</v>
      </c>
      <c r="M55" s="22">
        <v>0</v>
      </c>
      <c r="N55" s="22">
        <v>1</v>
      </c>
      <c r="O55" s="22">
        <v>0</v>
      </c>
      <c r="P55" s="29">
        <f t="shared" si="1"/>
        <v>8</v>
      </c>
    </row>
    <row r="56" customHeight="1" spans="1:16">
      <c r="A56" s="23" t="s">
        <v>223</v>
      </c>
      <c r="B56" s="24" t="s">
        <v>178</v>
      </c>
      <c r="C56" s="23" t="s">
        <v>232</v>
      </c>
      <c r="D56" s="22">
        <v>6</v>
      </c>
      <c r="E56" s="22">
        <v>1</v>
      </c>
      <c r="F56" s="22">
        <v>0</v>
      </c>
      <c r="G56" s="22">
        <v>0</v>
      </c>
      <c r="H56" s="22">
        <v>0</v>
      </c>
      <c r="I56" s="22">
        <v>0</v>
      </c>
      <c r="J56" s="22">
        <v>5</v>
      </c>
      <c r="K56" s="22">
        <v>0</v>
      </c>
      <c r="L56" s="22">
        <f t="shared" si="0"/>
        <v>5</v>
      </c>
      <c r="M56" s="22">
        <v>0</v>
      </c>
      <c r="N56" s="22">
        <v>2</v>
      </c>
      <c r="O56" s="22">
        <v>0</v>
      </c>
      <c r="P56" s="29">
        <f t="shared" si="1"/>
        <v>7</v>
      </c>
    </row>
    <row r="57" customHeight="1" spans="1:16">
      <c r="A57" s="23" t="s">
        <v>223</v>
      </c>
      <c r="B57" s="24" t="s">
        <v>176</v>
      </c>
      <c r="C57" s="23" t="s">
        <v>233</v>
      </c>
      <c r="D57" s="22">
        <v>14</v>
      </c>
      <c r="E57" s="22">
        <v>6</v>
      </c>
      <c r="F57" s="22">
        <v>1</v>
      </c>
      <c r="G57" s="22">
        <v>1</v>
      </c>
      <c r="H57" s="22">
        <v>0</v>
      </c>
      <c r="I57" s="22">
        <v>0</v>
      </c>
      <c r="J57" s="22">
        <v>5</v>
      </c>
      <c r="K57" s="22">
        <v>0</v>
      </c>
      <c r="L57" s="22">
        <f t="shared" si="0"/>
        <v>5</v>
      </c>
      <c r="M57" s="22">
        <v>0</v>
      </c>
      <c r="N57" s="22">
        <v>2</v>
      </c>
      <c r="O57" s="22">
        <v>0</v>
      </c>
      <c r="P57" s="29">
        <f t="shared" si="1"/>
        <v>7</v>
      </c>
    </row>
    <row r="58" customHeight="1" spans="1:16">
      <c r="A58" s="23" t="s">
        <v>223</v>
      </c>
      <c r="B58" s="24" t="s">
        <v>178</v>
      </c>
      <c r="C58" s="23" t="s">
        <v>234</v>
      </c>
      <c r="D58" s="22">
        <v>7</v>
      </c>
      <c r="E58" s="22">
        <v>2</v>
      </c>
      <c r="F58" s="22">
        <v>0</v>
      </c>
      <c r="G58" s="22">
        <v>0</v>
      </c>
      <c r="H58" s="22">
        <v>0</v>
      </c>
      <c r="I58" s="22">
        <v>0</v>
      </c>
      <c r="J58" s="22">
        <v>6</v>
      </c>
      <c r="K58" s="22">
        <v>0</v>
      </c>
      <c r="L58" s="22">
        <f t="shared" si="0"/>
        <v>6</v>
      </c>
      <c r="M58" s="22">
        <v>0</v>
      </c>
      <c r="N58" s="22">
        <v>0</v>
      </c>
      <c r="O58" s="22">
        <v>0</v>
      </c>
      <c r="P58" s="29">
        <f t="shared" si="1"/>
        <v>6</v>
      </c>
    </row>
    <row r="59" customHeight="1" spans="1:16">
      <c r="A59" s="23" t="s">
        <v>235</v>
      </c>
      <c r="B59" s="24" t="s">
        <v>176</v>
      </c>
      <c r="C59" s="23" t="s">
        <v>236</v>
      </c>
      <c r="D59" s="22">
        <v>11</v>
      </c>
      <c r="E59" s="22">
        <v>8</v>
      </c>
      <c r="F59" s="22">
        <v>1</v>
      </c>
      <c r="G59" s="22">
        <v>1</v>
      </c>
      <c r="H59" s="22">
        <v>1</v>
      </c>
      <c r="I59" s="22">
        <v>1</v>
      </c>
      <c r="J59" s="22">
        <v>30</v>
      </c>
      <c r="K59" s="22">
        <v>0</v>
      </c>
      <c r="L59" s="22">
        <f t="shared" si="0"/>
        <v>30</v>
      </c>
      <c r="M59" s="22">
        <v>0</v>
      </c>
      <c r="N59" s="22">
        <v>30</v>
      </c>
      <c r="O59" s="22">
        <v>0</v>
      </c>
      <c r="P59" s="29">
        <f t="shared" si="1"/>
        <v>60</v>
      </c>
    </row>
    <row r="60" customHeight="1" spans="1:16">
      <c r="A60" s="23" t="s">
        <v>235</v>
      </c>
      <c r="B60" s="24" t="s">
        <v>176</v>
      </c>
      <c r="C60" s="23" t="s">
        <v>237</v>
      </c>
      <c r="D60" s="22">
        <v>11</v>
      </c>
      <c r="E60" s="22">
        <v>6</v>
      </c>
      <c r="F60" s="22">
        <v>1</v>
      </c>
      <c r="G60" s="22">
        <v>1</v>
      </c>
      <c r="H60" s="22">
        <v>0</v>
      </c>
      <c r="I60" s="22">
        <v>0</v>
      </c>
      <c r="J60" s="22">
        <v>2</v>
      </c>
      <c r="K60" s="22">
        <v>0</v>
      </c>
      <c r="L60" s="22">
        <f t="shared" si="0"/>
        <v>2</v>
      </c>
      <c r="M60" s="22">
        <v>0</v>
      </c>
      <c r="N60" s="22">
        <v>23</v>
      </c>
      <c r="O60" s="22">
        <v>0</v>
      </c>
      <c r="P60" s="29">
        <f t="shared" si="1"/>
        <v>25</v>
      </c>
    </row>
    <row r="61" customHeight="1" spans="1:16">
      <c r="A61" s="23" t="s">
        <v>235</v>
      </c>
      <c r="B61" s="24" t="s">
        <v>176</v>
      </c>
      <c r="C61" s="23" t="s">
        <v>238</v>
      </c>
      <c r="D61" s="22">
        <v>10</v>
      </c>
      <c r="E61" s="22">
        <v>4</v>
      </c>
      <c r="F61" s="22">
        <v>1</v>
      </c>
      <c r="G61" s="22">
        <v>1</v>
      </c>
      <c r="H61" s="22">
        <v>0</v>
      </c>
      <c r="I61" s="22">
        <v>0</v>
      </c>
      <c r="J61" s="22">
        <v>4</v>
      </c>
      <c r="K61" s="22">
        <v>0</v>
      </c>
      <c r="L61" s="22">
        <f t="shared" si="0"/>
        <v>4</v>
      </c>
      <c r="M61" s="22">
        <v>0</v>
      </c>
      <c r="N61" s="22">
        <v>14</v>
      </c>
      <c r="O61" s="22">
        <v>0</v>
      </c>
      <c r="P61" s="29">
        <f t="shared" si="1"/>
        <v>18</v>
      </c>
    </row>
    <row r="62" customHeight="1" spans="1:16">
      <c r="A62" s="23" t="s">
        <v>235</v>
      </c>
      <c r="B62" s="24" t="s">
        <v>176</v>
      </c>
      <c r="C62" s="23" t="s">
        <v>239</v>
      </c>
      <c r="D62" s="22">
        <v>11</v>
      </c>
      <c r="E62" s="22">
        <v>4</v>
      </c>
      <c r="F62" s="22">
        <v>0</v>
      </c>
      <c r="G62" s="22">
        <v>0</v>
      </c>
      <c r="H62" s="22">
        <v>0</v>
      </c>
      <c r="I62" s="22">
        <v>0</v>
      </c>
      <c r="J62" s="22">
        <v>10</v>
      </c>
      <c r="K62" s="22">
        <v>0</v>
      </c>
      <c r="L62" s="22">
        <f t="shared" si="0"/>
        <v>10</v>
      </c>
      <c r="M62" s="22">
        <v>0</v>
      </c>
      <c r="N62" s="22">
        <v>3</v>
      </c>
      <c r="O62" s="22">
        <v>0</v>
      </c>
      <c r="P62" s="29">
        <f t="shared" si="1"/>
        <v>13</v>
      </c>
    </row>
    <row r="63" customHeight="1" spans="1:16">
      <c r="A63" s="23" t="s">
        <v>235</v>
      </c>
      <c r="B63" s="24" t="s">
        <v>176</v>
      </c>
      <c r="C63" s="23" t="s">
        <v>240</v>
      </c>
      <c r="D63" s="22">
        <v>12</v>
      </c>
      <c r="E63" s="22">
        <v>5</v>
      </c>
      <c r="F63" s="22">
        <v>1</v>
      </c>
      <c r="G63" s="22">
        <v>1</v>
      </c>
      <c r="H63" s="22">
        <v>0</v>
      </c>
      <c r="I63" s="22">
        <v>0</v>
      </c>
      <c r="J63" s="22">
        <v>3</v>
      </c>
      <c r="K63" s="22">
        <v>0</v>
      </c>
      <c r="L63" s="22">
        <f t="shared" si="0"/>
        <v>3</v>
      </c>
      <c r="M63" s="22">
        <v>0</v>
      </c>
      <c r="N63" s="22">
        <v>9</v>
      </c>
      <c r="O63" s="22">
        <v>0</v>
      </c>
      <c r="P63" s="29">
        <f t="shared" si="1"/>
        <v>12</v>
      </c>
    </row>
    <row r="64" customHeight="1" spans="1:16">
      <c r="A64" s="23" t="s">
        <v>235</v>
      </c>
      <c r="B64" s="24" t="s">
        <v>176</v>
      </c>
      <c r="C64" s="23" t="s">
        <v>241</v>
      </c>
      <c r="D64" s="22">
        <v>11</v>
      </c>
      <c r="E64" s="22">
        <v>5</v>
      </c>
      <c r="F64" s="22">
        <v>0</v>
      </c>
      <c r="G64" s="22">
        <v>0</v>
      </c>
      <c r="H64" s="22">
        <v>0</v>
      </c>
      <c r="I64" s="22">
        <v>0</v>
      </c>
      <c r="J64" s="22">
        <v>3</v>
      </c>
      <c r="K64" s="22">
        <v>0</v>
      </c>
      <c r="L64" s="22">
        <f t="shared" si="0"/>
        <v>3</v>
      </c>
      <c r="M64" s="22">
        <v>0</v>
      </c>
      <c r="N64" s="22">
        <v>8</v>
      </c>
      <c r="O64" s="22">
        <v>0</v>
      </c>
      <c r="P64" s="29">
        <f t="shared" si="1"/>
        <v>11</v>
      </c>
    </row>
    <row r="65" customHeight="1" spans="1:16">
      <c r="A65" s="23" t="s">
        <v>235</v>
      </c>
      <c r="B65" s="24" t="s">
        <v>176</v>
      </c>
      <c r="C65" s="23" t="s">
        <v>242</v>
      </c>
      <c r="D65" s="22">
        <v>8</v>
      </c>
      <c r="E65" s="22">
        <v>3</v>
      </c>
      <c r="F65" s="22">
        <v>0</v>
      </c>
      <c r="G65" s="22">
        <v>0</v>
      </c>
      <c r="H65" s="22">
        <v>0</v>
      </c>
      <c r="I65" s="22">
        <v>0</v>
      </c>
      <c r="J65" s="22">
        <v>2</v>
      </c>
      <c r="K65" s="22">
        <v>1</v>
      </c>
      <c r="L65" s="22">
        <f t="shared" si="0"/>
        <v>3</v>
      </c>
      <c r="M65" s="22">
        <v>1</v>
      </c>
      <c r="N65" s="22">
        <v>6</v>
      </c>
      <c r="O65" s="22">
        <v>0</v>
      </c>
      <c r="P65" s="29">
        <f t="shared" si="1"/>
        <v>10</v>
      </c>
    </row>
    <row r="66" customHeight="1" spans="1:16">
      <c r="A66" s="23" t="s">
        <v>235</v>
      </c>
      <c r="B66" s="24" t="s">
        <v>176</v>
      </c>
      <c r="C66" s="23" t="s">
        <v>186</v>
      </c>
      <c r="D66" s="22">
        <v>12</v>
      </c>
      <c r="E66" s="22">
        <v>5</v>
      </c>
      <c r="F66" s="22">
        <v>0</v>
      </c>
      <c r="G66" s="22">
        <v>0</v>
      </c>
      <c r="H66" s="22">
        <v>0</v>
      </c>
      <c r="I66" s="22">
        <v>0</v>
      </c>
      <c r="J66" s="22">
        <v>2</v>
      </c>
      <c r="K66" s="22">
        <v>0</v>
      </c>
      <c r="L66" s="22">
        <f t="shared" si="0"/>
        <v>2</v>
      </c>
      <c r="M66" s="22">
        <v>0</v>
      </c>
      <c r="N66" s="22">
        <v>6</v>
      </c>
      <c r="O66" s="22">
        <v>0</v>
      </c>
      <c r="P66" s="29">
        <f t="shared" si="1"/>
        <v>8</v>
      </c>
    </row>
    <row r="67" customHeight="1" spans="1:16">
      <c r="A67" s="23" t="s">
        <v>235</v>
      </c>
      <c r="B67" s="24" t="s">
        <v>176</v>
      </c>
      <c r="C67" s="23" t="s">
        <v>243</v>
      </c>
      <c r="D67" s="22">
        <v>11</v>
      </c>
      <c r="E67" s="22">
        <v>2</v>
      </c>
      <c r="F67" s="22">
        <v>0</v>
      </c>
      <c r="G67" s="22">
        <v>0</v>
      </c>
      <c r="H67" s="22">
        <v>0</v>
      </c>
      <c r="I67" s="22">
        <v>0</v>
      </c>
      <c r="J67" s="22">
        <v>3</v>
      </c>
      <c r="K67" s="22">
        <v>0</v>
      </c>
      <c r="L67" s="22">
        <f t="shared" si="0"/>
        <v>3</v>
      </c>
      <c r="M67" s="22">
        <v>0</v>
      </c>
      <c r="N67" s="22">
        <v>1</v>
      </c>
      <c r="O67" s="22">
        <v>0</v>
      </c>
      <c r="P67" s="29">
        <f t="shared" si="1"/>
        <v>4</v>
      </c>
    </row>
    <row r="68" customHeight="1" spans="1:16">
      <c r="A68" s="23" t="s">
        <v>235</v>
      </c>
      <c r="B68" s="24" t="s">
        <v>176</v>
      </c>
      <c r="C68" s="23" t="s">
        <v>244</v>
      </c>
      <c r="D68" s="22">
        <v>12</v>
      </c>
      <c r="E68" s="22">
        <v>3</v>
      </c>
      <c r="F68" s="22">
        <v>1</v>
      </c>
      <c r="G68" s="22">
        <v>1</v>
      </c>
      <c r="H68" s="22">
        <v>0</v>
      </c>
      <c r="I68" s="22">
        <v>0</v>
      </c>
      <c r="J68" s="22">
        <v>2</v>
      </c>
      <c r="K68" s="22">
        <v>0</v>
      </c>
      <c r="L68" s="22">
        <f t="shared" si="0"/>
        <v>2</v>
      </c>
      <c r="M68" s="22">
        <v>0</v>
      </c>
      <c r="N68" s="22">
        <v>2</v>
      </c>
      <c r="O68" s="22">
        <v>0</v>
      </c>
      <c r="P68" s="29">
        <f t="shared" si="1"/>
        <v>4</v>
      </c>
    </row>
    <row r="69" customHeight="1" spans="1:16">
      <c r="A69" s="23" t="s">
        <v>235</v>
      </c>
      <c r="B69" s="24" t="s">
        <v>178</v>
      </c>
      <c r="C69" s="23" t="s">
        <v>245</v>
      </c>
      <c r="D69" s="22">
        <v>10</v>
      </c>
      <c r="E69" s="22">
        <v>1</v>
      </c>
      <c r="F69" s="22">
        <v>0</v>
      </c>
      <c r="G69" s="22">
        <v>0</v>
      </c>
      <c r="H69" s="22">
        <v>0</v>
      </c>
      <c r="I69" s="22">
        <v>0</v>
      </c>
      <c r="J69" s="22">
        <v>1</v>
      </c>
      <c r="K69" s="22">
        <v>0</v>
      </c>
      <c r="L69" s="22">
        <f t="shared" si="0"/>
        <v>1</v>
      </c>
      <c r="M69" s="22">
        <v>0</v>
      </c>
      <c r="N69" s="22">
        <v>2</v>
      </c>
      <c r="O69" s="22">
        <v>0</v>
      </c>
      <c r="P69" s="29">
        <f t="shared" si="1"/>
        <v>3</v>
      </c>
    </row>
    <row r="70" customHeight="1" spans="1:16">
      <c r="A70" s="23" t="s">
        <v>235</v>
      </c>
      <c r="B70" s="24" t="s">
        <v>180</v>
      </c>
      <c r="C70" s="23" t="s">
        <v>246</v>
      </c>
      <c r="D70" s="22">
        <v>7</v>
      </c>
      <c r="E70" s="22">
        <v>2</v>
      </c>
      <c r="F70" s="22">
        <v>0</v>
      </c>
      <c r="G70" s="22">
        <v>0</v>
      </c>
      <c r="H70" s="22">
        <v>0</v>
      </c>
      <c r="I70" s="22">
        <v>0</v>
      </c>
      <c r="J70" s="22">
        <v>2</v>
      </c>
      <c r="K70" s="22">
        <v>0</v>
      </c>
      <c r="L70" s="22">
        <f t="shared" si="0"/>
        <v>2</v>
      </c>
      <c r="M70" s="22">
        <v>0</v>
      </c>
      <c r="N70" s="22">
        <v>1</v>
      </c>
      <c r="O70" s="22">
        <v>0</v>
      </c>
      <c r="P70" s="29">
        <f t="shared" si="1"/>
        <v>3</v>
      </c>
    </row>
    <row r="71" customHeight="1" spans="1:16">
      <c r="A71" s="23" t="s">
        <v>235</v>
      </c>
      <c r="B71" s="24" t="s">
        <v>178</v>
      </c>
      <c r="C71" s="23" t="s">
        <v>247</v>
      </c>
      <c r="D71" s="22">
        <v>11</v>
      </c>
      <c r="E71" s="22">
        <v>2</v>
      </c>
      <c r="F71" s="22">
        <v>0</v>
      </c>
      <c r="G71" s="22">
        <v>0</v>
      </c>
      <c r="H71" s="22">
        <v>0</v>
      </c>
      <c r="I71" s="22">
        <v>0</v>
      </c>
      <c r="J71" s="22">
        <v>2</v>
      </c>
      <c r="K71" s="22">
        <v>0</v>
      </c>
      <c r="L71" s="22">
        <f t="shared" si="0"/>
        <v>2</v>
      </c>
      <c r="M71" s="22">
        <v>0</v>
      </c>
      <c r="N71" s="22">
        <v>0</v>
      </c>
      <c r="O71" s="22">
        <v>0</v>
      </c>
      <c r="P71" s="29">
        <f t="shared" si="1"/>
        <v>2</v>
      </c>
    </row>
    <row r="72" customHeight="1" spans="1:16">
      <c r="A72" s="20" t="s">
        <v>248</v>
      </c>
      <c r="B72" s="21" t="s">
        <v>176</v>
      </c>
      <c r="C72" s="20" t="s">
        <v>249</v>
      </c>
      <c r="D72" s="22">
        <v>11</v>
      </c>
      <c r="E72" s="22">
        <v>11</v>
      </c>
      <c r="F72" s="22">
        <v>2</v>
      </c>
      <c r="G72" s="22">
        <v>2</v>
      </c>
      <c r="H72" s="22">
        <v>1</v>
      </c>
      <c r="I72" s="22">
        <v>1</v>
      </c>
      <c r="J72" s="22">
        <v>31</v>
      </c>
      <c r="K72" s="22">
        <v>5</v>
      </c>
      <c r="L72" s="22">
        <f t="shared" si="0"/>
        <v>36</v>
      </c>
      <c r="M72" s="22">
        <v>0</v>
      </c>
      <c r="N72" s="22">
        <v>83</v>
      </c>
      <c r="O72" s="22">
        <v>11</v>
      </c>
      <c r="P72" s="29">
        <f t="shared" si="1"/>
        <v>130</v>
      </c>
    </row>
    <row r="73" customHeight="1" spans="1:16">
      <c r="A73" s="20" t="s">
        <v>248</v>
      </c>
      <c r="B73" s="21" t="s">
        <v>176</v>
      </c>
      <c r="C73" s="20" t="s">
        <v>250</v>
      </c>
      <c r="D73" s="22">
        <v>10</v>
      </c>
      <c r="E73" s="22">
        <v>10</v>
      </c>
      <c r="F73" s="22">
        <v>1</v>
      </c>
      <c r="G73" s="22">
        <v>1</v>
      </c>
      <c r="H73" s="22">
        <v>1</v>
      </c>
      <c r="I73" s="22">
        <v>1</v>
      </c>
      <c r="J73" s="22">
        <v>12</v>
      </c>
      <c r="K73" s="22">
        <v>6</v>
      </c>
      <c r="L73" s="22">
        <f t="shared" si="0"/>
        <v>18</v>
      </c>
      <c r="M73" s="22">
        <v>0</v>
      </c>
      <c r="N73" s="22">
        <v>77</v>
      </c>
      <c r="O73" s="22">
        <v>18</v>
      </c>
      <c r="P73" s="29">
        <f t="shared" si="1"/>
        <v>113</v>
      </c>
    </row>
    <row r="74" customHeight="1" spans="1:16">
      <c r="A74" s="20" t="s">
        <v>248</v>
      </c>
      <c r="B74" s="21" t="s">
        <v>176</v>
      </c>
      <c r="C74" s="20" t="s">
        <v>251</v>
      </c>
      <c r="D74" s="22">
        <v>14</v>
      </c>
      <c r="E74" s="22">
        <v>8</v>
      </c>
      <c r="F74" s="22">
        <v>0</v>
      </c>
      <c r="G74" s="22">
        <v>0</v>
      </c>
      <c r="H74" s="22">
        <v>0</v>
      </c>
      <c r="I74" s="22">
        <v>0</v>
      </c>
      <c r="J74" s="22">
        <v>18</v>
      </c>
      <c r="K74" s="22">
        <v>0</v>
      </c>
      <c r="L74" s="22">
        <f t="shared" si="0"/>
        <v>18</v>
      </c>
      <c r="M74" s="22">
        <v>0</v>
      </c>
      <c r="N74" s="22">
        <v>63</v>
      </c>
      <c r="O74" s="22">
        <v>0</v>
      </c>
      <c r="P74" s="29">
        <f t="shared" si="1"/>
        <v>81</v>
      </c>
    </row>
    <row r="75" customHeight="1" spans="1:16">
      <c r="A75" s="20" t="s">
        <v>248</v>
      </c>
      <c r="B75" s="21" t="s">
        <v>178</v>
      </c>
      <c r="C75" s="20" t="s">
        <v>252</v>
      </c>
      <c r="D75" s="22">
        <v>10</v>
      </c>
      <c r="E75" s="22">
        <v>6</v>
      </c>
      <c r="F75" s="22">
        <v>0</v>
      </c>
      <c r="G75" s="22">
        <v>0</v>
      </c>
      <c r="H75" s="22">
        <v>0</v>
      </c>
      <c r="I75" s="22">
        <v>0</v>
      </c>
      <c r="J75" s="22">
        <v>7</v>
      </c>
      <c r="K75" s="22">
        <v>0</v>
      </c>
      <c r="L75" s="22">
        <f t="shared" si="0"/>
        <v>7</v>
      </c>
      <c r="M75" s="22">
        <v>0</v>
      </c>
      <c r="N75" s="22">
        <v>35</v>
      </c>
      <c r="O75" s="22">
        <v>3</v>
      </c>
      <c r="P75" s="29">
        <f t="shared" si="1"/>
        <v>45</v>
      </c>
    </row>
    <row r="76" customHeight="1" spans="1:16">
      <c r="A76" s="20" t="s">
        <v>248</v>
      </c>
      <c r="B76" s="21" t="s">
        <v>180</v>
      </c>
      <c r="C76" s="20" t="s">
        <v>253</v>
      </c>
      <c r="D76" s="22">
        <v>15</v>
      </c>
      <c r="E76" s="22">
        <v>4</v>
      </c>
      <c r="F76" s="22">
        <v>0</v>
      </c>
      <c r="G76" s="22">
        <v>0</v>
      </c>
      <c r="H76" s="22">
        <v>0</v>
      </c>
      <c r="I76" s="22">
        <v>0</v>
      </c>
      <c r="J76" s="22">
        <v>3</v>
      </c>
      <c r="K76" s="22">
        <v>0</v>
      </c>
      <c r="L76" s="22">
        <f t="shared" si="0"/>
        <v>3</v>
      </c>
      <c r="M76" s="22">
        <v>0</v>
      </c>
      <c r="N76" s="22">
        <v>42</v>
      </c>
      <c r="O76" s="22">
        <v>0</v>
      </c>
      <c r="P76" s="29">
        <f t="shared" si="1"/>
        <v>45</v>
      </c>
    </row>
    <row r="77" customHeight="1" spans="1:16">
      <c r="A77" s="20" t="s">
        <v>248</v>
      </c>
      <c r="B77" s="21" t="s">
        <v>178</v>
      </c>
      <c r="C77" s="20" t="s">
        <v>254</v>
      </c>
      <c r="D77" s="22">
        <v>6</v>
      </c>
      <c r="E77" s="22">
        <v>4</v>
      </c>
      <c r="F77" s="22">
        <v>0</v>
      </c>
      <c r="G77" s="22">
        <v>0</v>
      </c>
      <c r="H77" s="22">
        <v>0</v>
      </c>
      <c r="I77" s="22">
        <v>0</v>
      </c>
      <c r="J77" s="22">
        <v>7</v>
      </c>
      <c r="K77" s="22">
        <v>0</v>
      </c>
      <c r="L77" s="22">
        <f t="shared" si="0"/>
        <v>7</v>
      </c>
      <c r="M77" s="22">
        <v>0</v>
      </c>
      <c r="N77" s="22">
        <v>28</v>
      </c>
      <c r="O77" s="22">
        <v>5</v>
      </c>
      <c r="P77" s="29">
        <f t="shared" si="1"/>
        <v>40</v>
      </c>
    </row>
    <row r="78" customHeight="1" spans="1:16">
      <c r="A78" s="20" t="s">
        <v>248</v>
      </c>
      <c r="B78" s="21" t="s">
        <v>176</v>
      </c>
      <c r="C78" s="20" t="s">
        <v>255</v>
      </c>
      <c r="D78" s="22">
        <v>12</v>
      </c>
      <c r="E78" s="22">
        <v>6</v>
      </c>
      <c r="F78" s="22">
        <v>1</v>
      </c>
      <c r="G78" s="22">
        <v>1</v>
      </c>
      <c r="H78" s="22">
        <v>0</v>
      </c>
      <c r="I78" s="22">
        <v>0</v>
      </c>
      <c r="J78" s="22">
        <v>10</v>
      </c>
      <c r="K78" s="22">
        <v>0</v>
      </c>
      <c r="L78" s="22">
        <f t="shared" si="0"/>
        <v>10</v>
      </c>
      <c r="M78" s="22">
        <v>0</v>
      </c>
      <c r="N78" s="22">
        <v>22</v>
      </c>
      <c r="O78" s="22">
        <v>0</v>
      </c>
      <c r="P78" s="29">
        <f t="shared" si="1"/>
        <v>32</v>
      </c>
    </row>
    <row r="79" customHeight="1" spans="1:16">
      <c r="A79" s="20" t="s">
        <v>248</v>
      </c>
      <c r="B79" s="21" t="s">
        <v>176</v>
      </c>
      <c r="C79" s="20" t="s">
        <v>256</v>
      </c>
      <c r="D79" s="22">
        <v>10</v>
      </c>
      <c r="E79" s="22">
        <v>5</v>
      </c>
      <c r="F79" s="22">
        <v>3</v>
      </c>
      <c r="G79" s="22">
        <v>3</v>
      </c>
      <c r="H79" s="22">
        <v>1</v>
      </c>
      <c r="I79" s="22">
        <v>1</v>
      </c>
      <c r="J79" s="22">
        <v>0</v>
      </c>
      <c r="K79" s="22">
        <v>0</v>
      </c>
      <c r="L79" s="22">
        <f t="shared" si="0"/>
        <v>0</v>
      </c>
      <c r="M79" s="22">
        <v>0</v>
      </c>
      <c r="N79" s="22">
        <v>24</v>
      </c>
      <c r="O79" s="22">
        <v>5</v>
      </c>
      <c r="P79" s="29">
        <f t="shared" si="1"/>
        <v>29</v>
      </c>
    </row>
    <row r="80" customHeight="1" spans="1:16">
      <c r="A80" s="20" t="s">
        <v>248</v>
      </c>
      <c r="B80" s="21" t="s">
        <v>178</v>
      </c>
      <c r="C80" s="20" t="s">
        <v>257</v>
      </c>
      <c r="D80" s="22">
        <v>9</v>
      </c>
      <c r="E80" s="22">
        <v>6</v>
      </c>
      <c r="F80" s="22">
        <v>0</v>
      </c>
      <c r="G80" s="22">
        <v>0</v>
      </c>
      <c r="H80" s="22">
        <v>0</v>
      </c>
      <c r="I80" s="22">
        <v>0</v>
      </c>
      <c r="J80" s="22">
        <v>2</v>
      </c>
      <c r="K80" s="22">
        <v>0</v>
      </c>
      <c r="L80" s="22">
        <f t="shared" si="0"/>
        <v>2</v>
      </c>
      <c r="M80" s="22">
        <v>0</v>
      </c>
      <c r="N80" s="22">
        <v>14</v>
      </c>
      <c r="O80" s="22">
        <v>5</v>
      </c>
      <c r="P80" s="29">
        <f t="shared" si="1"/>
        <v>21</v>
      </c>
    </row>
    <row r="81" customHeight="1" spans="1:16">
      <c r="A81" s="20" t="s">
        <v>248</v>
      </c>
      <c r="B81" s="21" t="s">
        <v>180</v>
      </c>
      <c r="C81" s="20" t="s">
        <v>258</v>
      </c>
      <c r="D81" s="22">
        <v>15</v>
      </c>
      <c r="E81" s="22">
        <v>2</v>
      </c>
      <c r="F81" s="22">
        <v>0</v>
      </c>
      <c r="G81" s="22">
        <v>0</v>
      </c>
      <c r="H81" s="22">
        <v>0</v>
      </c>
      <c r="I81" s="22">
        <v>0</v>
      </c>
      <c r="J81" s="22">
        <v>2</v>
      </c>
      <c r="K81" s="22">
        <v>0</v>
      </c>
      <c r="L81" s="22">
        <f t="shared" si="0"/>
        <v>2</v>
      </c>
      <c r="M81" s="22">
        <v>0</v>
      </c>
      <c r="N81" s="22">
        <v>10</v>
      </c>
      <c r="O81" s="22">
        <v>5</v>
      </c>
      <c r="P81" s="29">
        <f t="shared" si="1"/>
        <v>17</v>
      </c>
    </row>
    <row r="82" customHeight="1" spans="1:16">
      <c r="A82" s="20" t="s">
        <v>248</v>
      </c>
      <c r="B82" s="21" t="s">
        <v>180</v>
      </c>
      <c r="C82" s="20" t="s">
        <v>259</v>
      </c>
      <c r="D82" s="22">
        <v>14</v>
      </c>
      <c r="E82" s="22">
        <v>4</v>
      </c>
      <c r="F82" s="22">
        <v>0</v>
      </c>
      <c r="G82" s="22">
        <v>0</v>
      </c>
      <c r="H82" s="22">
        <v>0</v>
      </c>
      <c r="I82" s="22">
        <v>0</v>
      </c>
      <c r="J82" s="22">
        <v>2</v>
      </c>
      <c r="K82" s="22">
        <v>0</v>
      </c>
      <c r="L82" s="22">
        <f t="shared" si="0"/>
        <v>2</v>
      </c>
      <c r="M82" s="22">
        <v>0</v>
      </c>
      <c r="N82" s="22">
        <v>14</v>
      </c>
      <c r="O82" s="22">
        <v>0</v>
      </c>
      <c r="P82" s="29">
        <f t="shared" si="1"/>
        <v>16</v>
      </c>
    </row>
    <row r="83" customHeight="1" spans="1:16">
      <c r="A83" s="20" t="s">
        <v>248</v>
      </c>
      <c r="B83" s="21" t="s">
        <v>180</v>
      </c>
      <c r="C83" s="20" t="s">
        <v>188</v>
      </c>
      <c r="D83" s="22">
        <v>13</v>
      </c>
      <c r="E83" s="22">
        <v>2</v>
      </c>
      <c r="F83" s="22">
        <v>0</v>
      </c>
      <c r="G83" s="22">
        <v>0</v>
      </c>
      <c r="H83" s="22">
        <v>0</v>
      </c>
      <c r="I83" s="22">
        <v>0</v>
      </c>
      <c r="J83" s="22">
        <v>3</v>
      </c>
      <c r="K83" s="22">
        <v>0</v>
      </c>
      <c r="L83" s="22">
        <f t="shared" si="0"/>
        <v>3</v>
      </c>
      <c r="M83" s="22">
        <v>0</v>
      </c>
      <c r="N83" s="22">
        <v>7</v>
      </c>
      <c r="O83" s="22">
        <v>0</v>
      </c>
      <c r="P83" s="29">
        <f t="shared" si="1"/>
        <v>10</v>
      </c>
    </row>
    <row r="84" customHeight="1" spans="1:16">
      <c r="A84" s="20" t="s">
        <v>248</v>
      </c>
      <c r="B84" s="21" t="s">
        <v>180</v>
      </c>
      <c r="C84" s="20" t="s">
        <v>260</v>
      </c>
      <c r="D84" s="22">
        <v>16</v>
      </c>
      <c r="E84" s="22">
        <v>1</v>
      </c>
      <c r="F84" s="22">
        <v>0</v>
      </c>
      <c r="G84" s="22">
        <v>0</v>
      </c>
      <c r="H84" s="22">
        <v>0</v>
      </c>
      <c r="I84" s="22">
        <v>0</v>
      </c>
      <c r="J84" s="22">
        <v>3</v>
      </c>
      <c r="K84" s="22">
        <v>0</v>
      </c>
      <c r="L84" s="22">
        <f t="shared" si="0"/>
        <v>3</v>
      </c>
      <c r="M84" s="22">
        <v>0</v>
      </c>
      <c r="N84" s="22">
        <v>7</v>
      </c>
      <c r="O84" s="22">
        <v>0</v>
      </c>
      <c r="P84" s="29">
        <f t="shared" si="1"/>
        <v>10</v>
      </c>
    </row>
    <row r="85" customHeight="1" spans="1:16">
      <c r="A85" s="20" t="s">
        <v>248</v>
      </c>
      <c r="B85" s="21" t="s">
        <v>180</v>
      </c>
      <c r="C85" s="20" t="s">
        <v>261</v>
      </c>
      <c r="D85" s="22">
        <v>15</v>
      </c>
      <c r="E85" s="22">
        <v>1</v>
      </c>
      <c r="F85" s="22">
        <v>0</v>
      </c>
      <c r="G85" s="22">
        <v>0</v>
      </c>
      <c r="H85" s="22">
        <v>0</v>
      </c>
      <c r="I85" s="22">
        <v>0</v>
      </c>
      <c r="J85" s="22">
        <v>3</v>
      </c>
      <c r="K85" s="22">
        <v>0</v>
      </c>
      <c r="L85" s="22">
        <f t="shared" si="0"/>
        <v>3</v>
      </c>
      <c r="M85" s="22">
        <v>0</v>
      </c>
      <c r="N85" s="22">
        <v>5</v>
      </c>
      <c r="O85" s="22">
        <v>1</v>
      </c>
      <c r="P85" s="29">
        <f t="shared" si="1"/>
        <v>9</v>
      </c>
    </row>
    <row r="86" customHeight="1" spans="1:16">
      <c r="A86" s="20" t="s">
        <v>248</v>
      </c>
      <c r="B86" s="21" t="s">
        <v>180</v>
      </c>
      <c r="C86" s="20" t="s">
        <v>262</v>
      </c>
      <c r="D86" s="22">
        <v>13</v>
      </c>
      <c r="E86" s="22">
        <v>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f t="shared" si="0"/>
        <v>0</v>
      </c>
      <c r="M86" s="22">
        <v>0</v>
      </c>
      <c r="N86" s="22">
        <v>2</v>
      </c>
      <c r="O86" s="22">
        <v>0</v>
      </c>
      <c r="P86" s="29">
        <f t="shared" si="1"/>
        <v>2</v>
      </c>
    </row>
    <row r="87" customHeight="1" spans="1:16">
      <c r="A87" s="20" t="s">
        <v>263</v>
      </c>
      <c r="B87" s="21" t="s">
        <v>178</v>
      </c>
      <c r="C87" s="20" t="s">
        <v>264</v>
      </c>
      <c r="D87" s="22">
        <v>5</v>
      </c>
      <c r="E87" s="22">
        <v>4</v>
      </c>
      <c r="F87" s="22">
        <v>1</v>
      </c>
      <c r="G87" s="22">
        <v>1</v>
      </c>
      <c r="H87" s="22">
        <v>0</v>
      </c>
      <c r="I87" s="22">
        <v>0</v>
      </c>
      <c r="J87" s="22">
        <v>24</v>
      </c>
      <c r="K87" s="22">
        <v>1</v>
      </c>
      <c r="L87" s="22">
        <f t="shared" si="0"/>
        <v>25</v>
      </c>
      <c r="M87" s="22">
        <v>0</v>
      </c>
      <c r="N87" s="22">
        <v>30</v>
      </c>
      <c r="O87" s="22">
        <v>15</v>
      </c>
      <c r="P87" s="29">
        <f t="shared" si="1"/>
        <v>70</v>
      </c>
    </row>
    <row r="88" customHeight="1" spans="1:16">
      <c r="A88" s="20" t="s">
        <v>263</v>
      </c>
      <c r="B88" s="21" t="s">
        <v>178</v>
      </c>
      <c r="C88" s="20" t="s">
        <v>265</v>
      </c>
      <c r="D88" s="22">
        <v>4</v>
      </c>
      <c r="E88" s="22">
        <v>4</v>
      </c>
      <c r="F88" s="22">
        <v>2</v>
      </c>
      <c r="G88" s="22">
        <v>2</v>
      </c>
      <c r="H88" s="22">
        <v>0</v>
      </c>
      <c r="I88" s="22">
        <v>0</v>
      </c>
      <c r="J88" s="22">
        <v>18</v>
      </c>
      <c r="K88" s="22">
        <v>1</v>
      </c>
      <c r="L88" s="22">
        <f t="shared" si="0"/>
        <v>19</v>
      </c>
      <c r="M88" s="22">
        <v>0</v>
      </c>
      <c r="N88" s="22">
        <v>22</v>
      </c>
      <c r="O88" s="22">
        <v>11</v>
      </c>
      <c r="P88" s="29">
        <f t="shared" si="1"/>
        <v>52</v>
      </c>
    </row>
    <row r="89" customHeight="1" spans="1:16">
      <c r="A89" s="20" t="s">
        <v>263</v>
      </c>
      <c r="B89" s="21" t="s">
        <v>180</v>
      </c>
      <c r="C89" s="20" t="s">
        <v>266</v>
      </c>
      <c r="D89" s="22">
        <v>2</v>
      </c>
      <c r="E89" s="22">
        <v>2</v>
      </c>
      <c r="F89" s="22">
        <v>1</v>
      </c>
      <c r="G89" s="22">
        <v>1</v>
      </c>
      <c r="H89" s="22">
        <v>0</v>
      </c>
      <c r="I89" s="22">
        <v>0</v>
      </c>
      <c r="J89" s="22">
        <v>14</v>
      </c>
      <c r="K89" s="22">
        <v>1</v>
      </c>
      <c r="L89" s="22">
        <f t="shared" si="0"/>
        <v>15</v>
      </c>
      <c r="M89" s="22">
        <v>0</v>
      </c>
      <c r="N89" s="22">
        <v>9</v>
      </c>
      <c r="O89" s="22">
        <v>0</v>
      </c>
      <c r="P89" s="29">
        <f t="shared" si="1"/>
        <v>24</v>
      </c>
    </row>
    <row r="90" customHeight="1" spans="1:16">
      <c r="A90" s="20" t="s">
        <v>263</v>
      </c>
      <c r="B90" s="21" t="s">
        <v>176</v>
      </c>
      <c r="C90" s="20" t="s">
        <v>267</v>
      </c>
      <c r="D90" s="22">
        <v>8</v>
      </c>
      <c r="E90" s="22">
        <v>5</v>
      </c>
      <c r="F90" s="22">
        <v>4</v>
      </c>
      <c r="G90" s="22">
        <v>3</v>
      </c>
      <c r="H90" s="22">
        <v>1</v>
      </c>
      <c r="I90" s="22">
        <v>1</v>
      </c>
      <c r="J90" s="22">
        <v>6</v>
      </c>
      <c r="K90" s="22">
        <v>2</v>
      </c>
      <c r="L90" s="22">
        <f t="shared" si="0"/>
        <v>8</v>
      </c>
      <c r="M90" s="22">
        <v>0</v>
      </c>
      <c r="N90" s="22">
        <v>13</v>
      </c>
      <c r="O90" s="22">
        <v>2</v>
      </c>
      <c r="P90" s="29">
        <f t="shared" si="1"/>
        <v>23</v>
      </c>
    </row>
    <row r="91" customHeight="1" spans="1:16">
      <c r="A91" s="20" t="s">
        <v>263</v>
      </c>
      <c r="B91" s="21" t="s">
        <v>178</v>
      </c>
      <c r="C91" s="20" t="s">
        <v>268</v>
      </c>
      <c r="D91" s="22">
        <v>3</v>
      </c>
      <c r="E91" s="22">
        <v>3</v>
      </c>
      <c r="F91" s="22">
        <v>2</v>
      </c>
      <c r="G91" s="22">
        <v>2</v>
      </c>
      <c r="H91" s="22">
        <v>0</v>
      </c>
      <c r="I91" s="22">
        <v>0</v>
      </c>
      <c r="J91" s="22">
        <v>10</v>
      </c>
      <c r="K91" s="22">
        <v>5</v>
      </c>
      <c r="L91" s="22">
        <f t="shared" si="0"/>
        <v>15</v>
      </c>
      <c r="M91" s="22">
        <v>0</v>
      </c>
      <c r="N91" s="22">
        <v>5</v>
      </c>
      <c r="O91" s="22">
        <v>2</v>
      </c>
      <c r="P91" s="29">
        <f t="shared" si="1"/>
        <v>22</v>
      </c>
    </row>
    <row r="92" customHeight="1" spans="1:16">
      <c r="A92" s="20" t="s">
        <v>263</v>
      </c>
      <c r="B92" s="21" t="s">
        <v>176</v>
      </c>
      <c r="C92" s="20" t="s">
        <v>269</v>
      </c>
      <c r="D92" s="22">
        <v>3</v>
      </c>
      <c r="E92" s="22">
        <v>3</v>
      </c>
      <c r="F92" s="22">
        <v>2</v>
      </c>
      <c r="G92" s="22">
        <v>2</v>
      </c>
      <c r="H92" s="22">
        <v>0</v>
      </c>
      <c r="I92" s="22">
        <v>0</v>
      </c>
      <c r="J92" s="22">
        <v>10</v>
      </c>
      <c r="K92" s="22">
        <v>1</v>
      </c>
      <c r="L92" s="22">
        <f t="shared" si="0"/>
        <v>11</v>
      </c>
      <c r="M92" s="22">
        <v>0</v>
      </c>
      <c r="N92" s="22">
        <v>10</v>
      </c>
      <c r="O92" s="22">
        <v>0</v>
      </c>
      <c r="P92" s="29">
        <f t="shared" si="1"/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E13" sqref="E13"/>
    </sheetView>
  </sheetViews>
  <sheetFormatPr defaultColWidth="8.88888888888889" defaultRowHeight="13.2"/>
  <cols>
    <col min="1" max="1" width="5.66666666666667" customWidth="1"/>
    <col min="2" max="2" width="24.8888888888889" customWidth="1"/>
    <col min="3" max="5" width="15.7777777777778" customWidth="1"/>
    <col min="6" max="6" width="17.5555555555556" customWidth="1"/>
    <col min="7" max="14" width="15.7777777777778" customWidth="1"/>
  </cols>
  <sheetData>
    <row r="1" s="1" customFormat="1" ht="70" customHeight="1" spans="1:14">
      <c r="A1" s="2" t="s">
        <v>270</v>
      </c>
      <c r="B1" s="2" t="s">
        <v>159</v>
      </c>
      <c r="C1" s="3" t="s">
        <v>271</v>
      </c>
      <c r="D1" s="3" t="s">
        <v>272</v>
      </c>
      <c r="E1" s="3" t="s">
        <v>162</v>
      </c>
      <c r="F1" s="3" t="s">
        <v>163</v>
      </c>
      <c r="G1" s="4" t="s">
        <v>273</v>
      </c>
      <c r="H1" s="4" t="s">
        <v>274</v>
      </c>
      <c r="I1" s="4" t="s">
        <v>275</v>
      </c>
      <c r="J1" s="4" t="s">
        <v>276</v>
      </c>
      <c r="K1" s="4" t="s">
        <v>277</v>
      </c>
      <c r="L1" s="4" t="s">
        <v>278</v>
      </c>
      <c r="M1" s="14" t="s">
        <v>174</v>
      </c>
      <c r="N1" s="15" t="s">
        <v>279</v>
      </c>
    </row>
    <row r="2" ht="24" spans="1:14">
      <c r="A2" s="5">
        <v>1</v>
      </c>
      <c r="B2" s="6" t="s">
        <v>175</v>
      </c>
      <c r="C2" s="7">
        <v>6</v>
      </c>
      <c r="D2" s="7">
        <v>6</v>
      </c>
      <c r="E2" s="7">
        <v>47</v>
      </c>
      <c r="F2" s="7">
        <v>22</v>
      </c>
      <c r="G2" s="7">
        <v>135</v>
      </c>
      <c r="H2" s="7">
        <v>4</v>
      </c>
      <c r="I2" s="7">
        <v>139</v>
      </c>
      <c r="J2" s="7">
        <v>20</v>
      </c>
      <c r="K2" s="7">
        <v>42</v>
      </c>
      <c r="L2" s="7">
        <v>62</v>
      </c>
      <c r="M2" s="16">
        <v>201</v>
      </c>
      <c r="N2" s="7">
        <v>6</v>
      </c>
    </row>
    <row r="3" ht="24" spans="1:14">
      <c r="A3" s="8">
        <v>2</v>
      </c>
      <c r="B3" s="9" t="s">
        <v>184</v>
      </c>
      <c r="C3" s="10">
        <v>12</v>
      </c>
      <c r="D3" s="10">
        <v>12</v>
      </c>
      <c r="E3" s="10">
        <v>80</v>
      </c>
      <c r="F3" s="10">
        <v>68</v>
      </c>
      <c r="G3" s="10">
        <v>714</v>
      </c>
      <c r="H3" s="10">
        <v>69</v>
      </c>
      <c r="I3" s="10">
        <v>783</v>
      </c>
      <c r="J3" s="10">
        <v>118</v>
      </c>
      <c r="K3" s="10">
        <v>15</v>
      </c>
      <c r="L3" s="10">
        <v>133</v>
      </c>
      <c r="M3" s="17">
        <v>916</v>
      </c>
      <c r="N3" s="10">
        <v>37</v>
      </c>
    </row>
    <row r="4" ht="24" spans="1:14">
      <c r="A4" s="5">
        <v>3</v>
      </c>
      <c r="B4" s="11" t="s">
        <v>263</v>
      </c>
      <c r="C4" s="7">
        <v>6</v>
      </c>
      <c r="D4" s="7">
        <v>6</v>
      </c>
      <c r="E4" s="7">
        <v>32</v>
      </c>
      <c r="F4" s="7">
        <v>30</v>
      </c>
      <c r="G4" s="7">
        <v>126</v>
      </c>
      <c r="H4" s="7">
        <v>13</v>
      </c>
      <c r="I4" s="7">
        <v>139</v>
      </c>
      <c r="J4" s="7">
        <v>63</v>
      </c>
      <c r="K4" s="7">
        <v>14</v>
      </c>
      <c r="L4" s="7">
        <v>77</v>
      </c>
      <c r="M4" s="16">
        <v>216</v>
      </c>
      <c r="N4" s="7">
        <v>0</v>
      </c>
    </row>
    <row r="5" ht="24" spans="1:14">
      <c r="A5" s="8">
        <v>4</v>
      </c>
      <c r="B5" s="12" t="s">
        <v>213</v>
      </c>
      <c r="C5" s="10">
        <v>11</v>
      </c>
      <c r="D5" s="10">
        <v>11</v>
      </c>
      <c r="E5" s="10">
        <v>118</v>
      </c>
      <c r="F5" s="10">
        <v>85</v>
      </c>
      <c r="G5" s="10">
        <v>869</v>
      </c>
      <c r="H5" s="10">
        <v>30</v>
      </c>
      <c r="I5" s="10">
        <v>899</v>
      </c>
      <c r="J5" s="10">
        <v>161</v>
      </c>
      <c r="K5" s="10">
        <v>47</v>
      </c>
      <c r="L5" s="10">
        <v>208</v>
      </c>
      <c r="M5" s="17">
        <v>1107</v>
      </c>
      <c r="N5" s="10">
        <v>11</v>
      </c>
    </row>
    <row r="6" ht="24" spans="1:14">
      <c r="A6" s="5">
        <v>5</v>
      </c>
      <c r="B6" s="11" t="s">
        <v>197</v>
      </c>
      <c r="C6" s="7">
        <v>16</v>
      </c>
      <c r="D6" s="7">
        <v>16</v>
      </c>
      <c r="E6" s="7">
        <v>162</v>
      </c>
      <c r="F6" s="7">
        <v>132</v>
      </c>
      <c r="G6" s="7">
        <v>548</v>
      </c>
      <c r="H6" s="7">
        <v>31</v>
      </c>
      <c r="I6" s="7">
        <v>579</v>
      </c>
      <c r="J6" s="7">
        <v>26</v>
      </c>
      <c r="K6" s="7">
        <v>18</v>
      </c>
      <c r="L6" s="7">
        <v>44</v>
      </c>
      <c r="M6" s="16">
        <v>623</v>
      </c>
      <c r="N6" s="7">
        <v>25</v>
      </c>
    </row>
    <row r="7" ht="24" spans="1:14">
      <c r="A7" s="8">
        <v>6</v>
      </c>
      <c r="B7" s="13" t="s">
        <v>235</v>
      </c>
      <c r="C7" s="10">
        <v>13</v>
      </c>
      <c r="D7" s="10">
        <v>13</v>
      </c>
      <c r="E7" s="10">
        <v>138</v>
      </c>
      <c r="F7" s="10">
        <v>100</v>
      </c>
      <c r="G7" s="10">
        <v>218</v>
      </c>
      <c r="H7" s="10">
        <v>29</v>
      </c>
      <c r="I7" s="10">
        <v>247</v>
      </c>
      <c r="J7" s="10">
        <v>28</v>
      </c>
      <c r="K7" s="10">
        <v>20</v>
      </c>
      <c r="L7" s="10">
        <v>48</v>
      </c>
      <c r="M7" s="17">
        <v>295</v>
      </c>
      <c r="N7" s="10">
        <v>16</v>
      </c>
    </row>
    <row r="8" ht="24" spans="1:14">
      <c r="A8" s="5">
        <v>7</v>
      </c>
      <c r="B8" s="11" t="s">
        <v>248</v>
      </c>
      <c r="C8" s="7">
        <v>15</v>
      </c>
      <c r="D8" s="7">
        <v>15</v>
      </c>
      <c r="E8" s="7">
        <v>183</v>
      </c>
      <c r="F8" s="7">
        <v>70</v>
      </c>
      <c r="G8" s="7">
        <v>192</v>
      </c>
      <c r="H8" s="7">
        <v>12</v>
      </c>
      <c r="I8" s="7">
        <v>204</v>
      </c>
      <c r="J8" s="7">
        <v>38</v>
      </c>
      <c r="K8" s="7">
        <v>7</v>
      </c>
      <c r="L8" s="7">
        <v>45</v>
      </c>
      <c r="M8" s="16">
        <v>249</v>
      </c>
      <c r="N8" s="7">
        <v>9</v>
      </c>
    </row>
    <row r="9" ht="24" spans="1:14">
      <c r="A9" s="8">
        <v>8</v>
      </c>
      <c r="B9" s="13" t="s">
        <v>223</v>
      </c>
      <c r="C9" s="10">
        <v>12</v>
      </c>
      <c r="D9" s="10">
        <v>11</v>
      </c>
      <c r="E9" s="10">
        <v>123</v>
      </c>
      <c r="F9" s="10">
        <v>70</v>
      </c>
      <c r="G9" s="10">
        <v>68</v>
      </c>
      <c r="H9" s="10">
        <v>0</v>
      </c>
      <c r="I9" s="10">
        <v>68</v>
      </c>
      <c r="J9" s="10">
        <v>20</v>
      </c>
      <c r="K9" s="10">
        <v>10</v>
      </c>
      <c r="L9" s="10">
        <v>30</v>
      </c>
      <c r="M9" s="17">
        <v>98</v>
      </c>
      <c r="N9" s="10">
        <v>4</v>
      </c>
    </row>
  </sheetData>
  <autoFilter xmlns:etc="http://www.wps.cn/officeDocument/2017/etCustomData" ref="A1:N9" etc:filterBottomFollowUsedRange="0">
    <sortState ref="A2:N9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Copy of Sheet1</vt:lpstr>
      <vt:lpstr>Vijayadashami</vt:lpstr>
      <vt:lpstr>Sheet8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 Huli</cp:lastModifiedBy>
  <dcterms:created xsi:type="dcterms:W3CDTF">2025-10-21T18:44:00Z</dcterms:created>
  <dcterms:modified xsi:type="dcterms:W3CDTF">2025-10-22T10:02:46Z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D36562C84AB44C558054D3B73D16B6D4_12</vt:lpwstr>
  </property>
  <property fmtid="{D5CDD505-2E9C-101B-9397-08002B2CF9AE}" pid="3" name="KSOProductBuildVer">
    <vt:lpwstr>1033-12.2.0.23131</vt:lpwstr>
  </property>
</Properties>
</file>