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ork\teksea\tekmanager\scripts\"/>
    </mc:Choice>
  </mc:AlternateContent>
  <bookViews>
    <workbookView xWindow="-120" yWindow="-120" windowWidth="29040" windowHeight="15840"/>
  </bookViews>
  <sheets>
    <sheet name="Consulta Clientes" sheetId="1" r:id="rId1"/>
  </sheets>
  <definedNames>
    <definedName name="_xlnm._FilterDatabase" localSheetId="0" hidden="1">'Consulta Clientes'!$A$1:$H$694</definedName>
  </definedNames>
  <calcPr calcId="162913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I3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</calcChain>
</file>

<file path=xl/sharedStrings.xml><?xml version="1.0" encoding="utf-8"?>
<sst xmlns="http://schemas.openxmlformats.org/spreadsheetml/2006/main" count="4093" uniqueCount="1809">
  <si>
    <t>Código</t>
  </si>
  <si>
    <t>CNPJ/CPF</t>
  </si>
  <si>
    <t>Nome</t>
  </si>
  <si>
    <t>Nome Fantasia</t>
  </si>
  <si>
    <t>UF</t>
  </si>
  <si>
    <t>Cidade</t>
  </si>
  <si>
    <t>Representante</t>
  </si>
  <si>
    <t>Situação</t>
  </si>
  <si>
    <t>848.302.809-30</t>
  </si>
  <si>
    <t>CHARLES SCHEUNEMANN</t>
  </si>
  <si>
    <t>SP</t>
  </si>
  <si>
    <t>CAMPINAS</t>
  </si>
  <si>
    <t>Inativo</t>
  </si>
  <si>
    <t>03.306.629/0001-52</t>
  </si>
  <si>
    <t>INGETEAM LTDA</t>
  </si>
  <si>
    <t>VALINHOS</t>
  </si>
  <si>
    <t>04.423.567/0016-08</t>
  </si>
  <si>
    <t>ENEVA S.A.</t>
  </si>
  <si>
    <t>CE</t>
  </si>
  <si>
    <t>CAUCAIA</t>
  </si>
  <si>
    <t>XAVIER PAIM REPRESENTACOES LTDA</t>
  </si>
  <si>
    <t>Ativo</t>
  </si>
  <si>
    <t>03.052.673/0006-98</t>
  </si>
  <si>
    <t>ELETRONET S.A</t>
  </si>
  <si>
    <t>ELETRONET - PR</t>
  </si>
  <si>
    <t>PR</t>
  </si>
  <si>
    <t>MANDIRITUBA</t>
  </si>
  <si>
    <t>TEKSEA SISTEMAS DE ENERGIA LTDA</t>
  </si>
  <si>
    <t>03.052.673/0003-45</t>
  </si>
  <si>
    <t>ELETRONET - SP</t>
  </si>
  <si>
    <t>SAO PAULO</t>
  </si>
  <si>
    <t>28.438.777/0005-85</t>
  </si>
  <si>
    <t>EKTT 9 SERVICOS DE TRANSMISSAO DE ENERGIA ELETRICA SPE S.A.</t>
  </si>
  <si>
    <t>MG</t>
  </si>
  <si>
    <t>PARACATU</t>
  </si>
  <si>
    <t>23.274.194/0089-50</t>
  </si>
  <si>
    <t>FURNAS - CENTRAIS ELETRICAS S.A.</t>
  </si>
  <si>
    <t>ELETROBRAS FURNAS - SUBESTACAO DE FOZ DO IGUACU</t>
  </si>
  <si>
    <t>FOZ DO IGUACU</t>
  </si>
  <si>
    <t>23.274.194/0086-08</t>
  </si>
  <si>
    <t>Furnas - Subestacao de Ibiuna</t>
  </si>
  <si>
    <t>IBIUNA</t>
  </si>
  <si>
    <t>23.274.194/0016-03</t>
  </si>
  <si>
    <t>FURNAS - USINA TERMELETRICA DE SANTA CRUZ</t>
  </si>
  <si>
    <t>RJ</t>
  </si>
  <si>
    <t>RIO DE JANEIRO</t>
  </si>
  <si>
    <t>23.274.194/0018-67</t>
  </si>
  <si>
    <t>Furnas - Uhe Luiz Carlos Barreto de Carvalho</t>
  </si>
  <si>
    <t>PEDREGULHO</t>
  </si>
  <si>
    <t>23.274.194/0007-04</t>
  </si>
  <si>
    <t>FURNAS - STBS.O - SE - SUBESTACAO BRASILIA SUL</t>
  </si>
  <si>
    <t>DF</t>
  </si>
  <si>
    <t>BRASÍLIA</t>
  </si>
  <si>
    <t>15.102.288/0153-76</t>
  </si>
  <si>
    <t>CNO S.A</t>
  </si>
  <si>
    <t>UHE-MANSO</t>
  </si>
  <si>
    <t>MT</t>
  </si>
  <si>
    <t>CHAPADA DOS GUIMARAES</t>
  </si>
  <si>
    <t>52.004.807/0001-04</t>
  </si>
  <si>
    <t>MICROSOFT 272945 BRASIL LTDA</t>
  </si>
  <si>
    <t>MICROSOFT</t>
  </si>
  <si>
    <t>SUMARE</t>
  </si>
  <si>
    <t>33.541.368/0267-78</t>
  </si>
  <si>
    <t>COMPANHIA HIDRO ELETRICA DO SAO FRANCISCO</t>
  </si>
  <si>
    <t>ALMOXARIFADO DE PAULO AFONSO</t>
  </si>
  <si>
    <t>BA</t>
  </si>
  <si>
    <t>PAULO AFONSO</t>
  </si>
  <si>
    <t>61.186.888/0158-91</t>
  </si>
  <si>
    <t>SPAL INDUSTRIA BRASILEIRA DE BEBIDAS S/A</t>
  </si>
  <si>
    <t>RS</t>
  </si>
  <si>
    <t>PORTO ALEGRE</t>
  </si>
  <si>
    <t>03.508.097/0002-17</t>
  </si>
  <si>
    <t>REDE NACIONAL DE ENSINO E PESQUISA - RNP</t>
  </si>
  <si>
    <t>07.762.066/0004-00</t>
  </si>
  <si>
    <t>SERRA DA MESA TRANSMISSORA DE ENERGIA S. A.</t>
  </si>
  <si>
    <t>SERRA DA MESA TRANSMISSORA DE ENERGIA LTDA</t>
  </si>
  <si>
    <t>07.762.066/0002-49</t>
  </si>
  <si>
    <t>SMTE</t>
  </si>
  <si>
    <t>GO</t>
  </si>
  <si>
    <t>LUZIANIA</t>
  </si>
  <si>
    <t>11.620.646/0002-79</t>
  </si>
  <si>
    <t>LINHAS DE TRANSMISSAO DE MONTES CLAROS S.A.</t>
  </si>
  <si>
    <t>PIRAPORA</t>
  </si>
  <si>
    <t>45.690.276/0002-68</t>
  </si>
  <si>
    <t>TANGARA TRANSMISSORA DE ENERGIA ELETRICA S/A</t>
  </si>
  <si>
    <t>PA</t>
  </si>
  <si>
    <t>DOM ELISEU</t>
  </si>
  <si>
    <t>45.690.276/0003-49</t>
  </si>
  <si>
    <t>MA</t>
  </si>
  <si>
    <t>ACAILANDIA</t>
  </si>
  <si>
    <t>13.324.442/0001-35</t>
  </si>
  <si>
    <t>CODENGE ENGENHARIA E CONSULTORIA CIVIL LTDA</t>
  </si>
  <si>
    <t>CODENGE ENGENHARIA E CONSULTORIA CIVIL</t>
  </si>
  <si>
    <t>SC</t>
  </si>
  <si>
    <t>FORQUILHINHA</t>
  </si>
  <si>
    <t>TEKSEA EU GBR. (1131)</t>
  </si>
  <si>
    <t>BREMEN</t>
  </si>
  <si>
    <t>42.740.818/0002-71</t>
  </si>
  <si>
    <t>VENTOS DE SANTA SABINA ENERGIAS RENOVAVEIS S.A.</t>
  </si>
  <si>
    <t>MORRO DO CHAPEU</t>
  </si>
  <si>
    <t>33.958.695/0011-40</t>
  </si>
  <si>
    <t>UNIPAR CARBOCLORO S.A.</t>
  </si>
  <si>
    <t>CAMACARI</t>
  </si>
  <si>
    <t>32.578.606/0003-67</t>
  </si>
  <si>
    <t>INTERLIGACAO ELETRICA RIACHO GRANDE</t>
  </si>
  <si>
    <t>SANTO ANDRE</t>
  </si>
  <si>
    <t>SHENZHEN MEGMEET ELECTRICAL CO. LTD (0900)</t>
  </si>
  <si>
    <t>SHENZHEN MEGMEET ELECTRICAL CO. LTD</t>
  </si>
  <si>
    <t>NANASHAN DISTRICT</t>
  </si>
  <si>
    <t>24.629.440/0001-70</t>
  </si>
  <si>
    <t>CAW INFRAESTRUTURA DE TELECOMUNICACOES LTDA</t>
  </si>
  <si>
    <t>CAW Telecom e Energia</t>
  </si>
  <si>
    <t>CAMPO LARGO</t>
  </si>
  <si>
    <t>28.438.777/0006-66</t>
  </si>
  <si>
    <t>ARINOS</t>
  </si>
  <si>
    <t>18.565.382/0010-57</t>
  </si>
  <si>
    <t>ANGLOGOLD ASHANTI CORREGO DO SITIO MINERACAO S.A.</t>
  </si>
  <si>
    <t>NOVA LIMA</t>
  </si>
  <si>
    <t>14.589.261/0005-27</t>
  </si>
  <si>
    <t>SULNORTE SERVICOS MARITIMOS LTDA</t>
  </si>
  <si>
    <t>ES</t>
  </si>
  <si>
    <t>VITORIA</t>
  </si>
  <si>
    <t>SHENZHEN KSTAR SCIENCE AND TECHNOLOGY CO., LTD.</t>
  </si>
  <si>
    <t xml:space="preserve">Shenzhen </t>
  </si>
  <si>
    <t>89.850.341/0016-46</t>
  </si>
  <si>
    <t>GRENDENE S A</t>
  </si>
  <si>
    <t>CRATO</t>
  </si>
  <si>
    <t>10.324.624/0001-18</t>
  </si>
  <si>
    <t>CONCESSAO METROVIARIA DO RIO DE JANEIRO S.A.</t>
  </si>
  <si>
    <t>02.421.421/0001-11</t>
  </si>
  <si>
    <t>TIM S A</t>
  </si>
  <si>
    <t>08.991.579/0003-75</t>
  </si>
  <si>
    <t>SPE CHEROBIM ENERGIA LTDA.</t>
  </si>
  <si>
    <t>LAPA</t>
  </si>
  <si>
    <t>51.623.763/0001-20</t>
  </si>
  <si>
    <t>HYBRICO SOLUCOES BRASIL LTDA</t>
  </si>
  <si>
    <t>31.931.255/0001-00</t>
  </si>
  <si>
    <t>MGLIT EMPREENDIMENTOS LTDA.</t>
  </si>
  <si>
    <t>BELO HORIZONTE</t>
  </si>
  <si>
    <t>BWPS XI'AN BLUE WHALE POWER SUPPLIES CO.. LTD</t>
  </si>
  <si>
    <t/>
  </si>
  <si>
    <t>WEI YANG XI AN CITY</t>
  </si>
  <si>
    <t>16.587.135/0001-35</t>
  </si>
  <si>
    <t>SBA TORRES BRASIL, LIMITADA.</t>
  </si>
  <si>
    <t>03.052.673/0018-21</t>
  </si>
  <si>
    <t xml:space="preserve">ELETRONET - PE </t>
  </si>
  <si>
    <t>PE</t>
  </si>
  <si>
    <t>RECIFE</t>
  </si>
  <si>
    <t>03.052.673/0017-40</t>
  </si>
  <si>
    <t>ELETRONET - AL</t>
  </si>
  <si>
    <t>AL</t>
  </si>
  <si>
    <t>MACEIO</t>
  </si>
  <si>
    <t>03.052.673/0010-74</t>
  </si>
  <si>
    <t xml:space="preserve">ELETRONET - SE </t>
  </si>
  <si>
    <t>SE</t>
  </si>
  <si>
    <t>ARACAJU</t>
  </si>
  <si>
    <t>00.203.993/0001-07</t>
  </si>
  <si>
    <t>SIMATEC TECNOLOGIA EM AUTOMACAO LTDA</t>
  </si>
  <si>
    <t>01.389.269/0001-74</t>
  </si>
  <si>
    <t>ALCTEL TELECOMUNICACOES E INFORMATICA LTDA</t>
  </si>
  <si>
    <t>ALCTEL TELECOM &amp; CABLING</t>
  </si>
  <si>
    <t>MARCO GARCIA</t>
  </si>
  <si>
    <t>46.332.440/0002-28</t>
  </si>
  <si>
    <t>SOLAR SERRITA ENERGIA - SPE S.A.</t>
  </si>
  <si>
    <t>SOLAR SERRITA ENERGIA - SPE S.A</t>
  </si>
  <si>
    <t>SALGUEIRO</t>
  </si>
  <si>
    <t>00.495.563/0001-06</t>
  </si>
  <si>
    <t>HEXAGON COMERCIAL E TELECOMUNICACOES LTDA</t>
  </si>
  <si>
    <t>HEXAGON</t>
  </si>
  <si>
    <t>39.916.142/0001-39</t>
  </si>
  <si>
    <t>UHE JURUENA LTDA</t>
  </si>
  <si>
    <t>CAMPOS DE JULIO</t>
  </si>
  <si>
    <t>63.700.553/0001-77</t>
  </si>
  <si>
    <t>JURUÁ ESTALEIRO E NAVEGAÇÃO LTDA</t>
  </si>
  <si>
    <t>AM</t>
  </si>
  <si>
    <t>IRANDUBA</t>
  </si>
  <si>
    <t>08.655.605/0001-22</t>
  </si>
  <si>
    <t>INCA-INCORPORACAO, CONSTRUCAO E ADMINISTRACAO DE IMOVEIS</t>
  </si>
  <si>
    <t>INCA LTDA.</t>
  </si>
  <si>
    <t>MANAUS</t>
  </si>
  <si>
    <t>40.335.312/0002-51</t>
  </si>
  <si>
    <t>OVERLOQUE NEGOCIOS E PARTICIPACOES LTDA</t>
  </si>
  <si>
    <t xml:space="preserve">Overloque Negócios e Participações LTDA RJ
</t>
  </si>
  <si>
    <t>02.282.923/0004-51</t>
  </si>
  <si>
    <t>ALTA-AMERICA LATINA TELECOMUNICACOES AVANCADAS LTDA</t>
  </si>
  <si>
    <t>ALTA TELECOM</t>
  </si>
  <si>
    <t>28.438.777/0004-02</t>
  </si>
  <si>
    <t>NOVA PONTE</t>
  </si>
  <si>
    <t>28.438.777/0003-13</t>
  </si>
  <si>
    <t>ARARAQUARA</t>
  </si>
  <si>
    <t>03.200.833/0001-94</t>
  </si>
  <si>
    <t>CITRA CONSTRUCOES, CONSERVACAO E INSTALACOES LTDA.</t>
  </si>
  <si>
    <t>CITRA CONSTRUCOES</t>
  </si>
  <si>
    <t>29.532.071/0002-06</t>
  </si>
  <si>
    <t>SPE TRANSMISSORA DE ENERGIA LINHA VERDE II S/A</t>
  </si>
  <si>
    <t>PRESIDENTE JUSCELINO</t>
  </si>
  <si>
    <t>24.339.622/0001-07</t>
  </si>
  <si>
    <t>BIOSUL CONSULTORIA E AUTOMAÇÃO INDUSTRIAL LTDA.</t>
  </si>
  <si>
    <t>RIO GRANDE</t>
  </si>
  <si>
    <t>47.419.554/0001-91</t>
  </si>
  <si>
    <t>INSAN EQUIPAMENTOS ELETRICOS LTDA</t>
  </si>
  <si>
    <t>INSAN PAINEIS ELETRICOS</t>
  </si>
  <si>
    <t>JOACABA</t>
  </si>
  <si>
    <t>85.318.640/0001-05</t>
  </si>
  <si>
    <t>COOPERATIVA DE ELETRICIDADE DE PAULO LOPES</t>
  </si>
  <si>
    <t>PAULO LOPES</t>
  </si>
  <si>
    <t>42.892.524/0001-84</t>
  </si>
  <si>
    <t>PARQUE EOLICO SERRA DAS ALMAS IV S.A.</t>
  </si>
  <si>
    <t>URANDI</t>
  </si>
  <si>
    <t>36.257.187/0004-01</t>
  </si>
  <si>
    <t>NEOENERGIA TRANSMISSORA 11 SPE S.A.</t>
  </si>
  <si>
    <t>MS</t>
  </si>
  <si>
    <t>CAMPO GRANDE</t>
  </si>
  <si>
    <t>00.930.087/0001-04</t>
  </si>
  <si>
    <t>PRENER ENGENHARIA LTDA</t>
  </si>
  <si>
    <t>PRENER</t>
  </si>
  <si>
    <t>PB</t>
  </si>
  <si>
    <t>JOAO PESSOA</t>
  </si>
  <si>
    <t>05.436.047/0021-60</t>
  </si>
  <si>
    <t>SAAM TOWAGE BRASIL S.A.</t>
  </si>
  <si>
    <t>IMBITUBA</t>
  </si>
  <si>
    <t>27.767.855/0001-07</t>
  </si>
  <si>
    <t>LUCIANA MARQUES DA SILVA MAZIEIRO LTDA</t>
  </si>
  <si>
    <t>TWMTEL</t>
  </si>
  <si>
    <t>MOCOCA</t>
  </si>
  <si>
    <t>20.809.373/0001-15</t>
  </si>
  <si>
    <t>CEARA-MIRIM AGROINDUSTRIAL S.A.</t>
  </si>
  <si>
    <t>RN</t>
  </si>
  <si>
    <t>CERRO CORA</t>
  </si>
  <si>
    <t>00.502.753/0001-03</t>
  </si>
  <si>
    <t>NETCON LTDA</t>
  </si>
  <si>
    <t>00.335.817/0001-10</t>
  </si>
  <si>
    <t>INFRATEL INFRAESTRUTURA EM TELECOMUNICACOES LTDA</t>
  </si>
  <si>
    <t>INFRATEL</t>
  </si>
  <si>
    <t>PINHAIS</t>
  </si>
  <si>
    <t>SACEEM SA</t>
  </si>
  <si>
    <t xml:space="preserve">SACEEM SA </t>
  </si>
  <si>
    <t>MONTEVIDEO</t>
  </si>
  <si>
    <t>88.610.126/0005-52</t>
  </si>
  <si>
    <t>FRAS-LE SA</t>
  </si>
  <si>
    <t>JOINVILLE</t>
  </si>
  <si>
    <t>51.169.220/0001-84</t>
  </si>
  <si>
    <t>NAVI ENGENHARIA LTDA</t>
  </si>
  <si>
    <t>NAVI ENGENHARIA</t>
  </si>
  <si>
    <t>18.471.064/0001-36</t>
  </si>
  <si>
    <t>PCH JACARE S.A.</t>
  </si>
  <si>
    <t>DORES DE GUANHAES</t>
  </si>
  <si>
    <t>18.471.053/0001-56</t>
  </si>
  <si>
    <t>PCH FORTUNA II S.A.</t>
  </si>
  <si>
    <t>GUANHAES</t>
  </si>
  <si>
    <t>18.471.058/0001-89</t>
  </si>
  <si>
    <t>PCH DORES DE GUANHAES S.A.</t>
  </si>
  <si>
    <t>18.471.070/0001-93</t>
  </si>
  <si>
    <t>PCH SENHORA DO PORTO S.A.</t>
  </si>
  <si>
    <t>29.278.837/0001-89</t>
  </si>
  <si>
    <t>SOLINS ELETRICA LTDA</t>
  </si>
  <si>
    <t>SOLINS ELETRICA</t>
  </si>
  <si>
    <t>ANANINDEUA</t>
  </si>
  <si>
    <t>05.149.152/0002-55</t>
  </si>
  <si>
    <t>TSE AUTOMACAO INDUSTRIAL LTDA.</t>
  </si>
  <si>
    <t>TSE ENERGIA &amp; AUTOMACAO</t>
  </si>
  <si>
    <t>GOIANIA</t>
  </si>
  <si>
    <t>34.238.198/0001-68</t>
  </si>
  <si>
    <t>PALMAPLAN ENERGIA SPE S.A</t>
  </si>
  <si>
    <t>RR</t>
  </si>
  <si>
    <t>RORAINOPOLIS</t>
  </si>
  <si>
    <t>42.215.683/0003-06</t>
  </si>
  <si>
    <t>ANANAI TRANSMISSORA DE ENERGIA ELETRICA S/A</t>
  </si>
  <si>
    <t>CURITIBA</t>
  </si>
  <si>
    <t>48.778.600/0001-01</t>
  </si>
  <si>
    <t>MACSUL SERVICOS LTDA</t>
  </si>
  <si>
    <t>NAVEGANTES</t>
  </si>
  <si>
    <t>28.438.777/0002-32</t>
  </si>
  <si>
    <t>08.574.081/0001-45</t>
  </si>
  <si>
    <t>AUTOMALOGICA SISTEMAS PARA AUTOMACAO SA</t>
  </si>
  <si>
    <t>AUTOMALOGICA SISTEMAS PARA AUTOMACAO LTDA</t>
  </si>
  <si>
    <t>JUNDIAI</t>
  </si>
  <si>
    <t>30.455.661/0016-59</t>
  </si>
  <si>
    <t>ELECNOR DO BRASIL LTDA</t>
  </si>
  <si>
    <t>21.471.093/0011-84</t>
  </si>
  <si>
    <t>SISNERGY - SOLUCOES E SISTEMAS INTEGRADOS LTDA.</t>
  </si>
  <si>
    <t>GENTIO DO OURO</t>
  </si>
  <si>
    <t>08.689.024/0002-92</t>
  </si>
  <si>
    <t>VALLOUREC SOLUCOES TUBULARES DO BRASIL S.A.</t>
  </si>
  <si>
    <t>JECEABA</t>
  </si>
  <si>
    <t xml:space="preserve">BRUNA ESSER </t>
  </si>
  <si>
    <t>42.463.174/0001-30</t>
  </si>
  <si>
    <t>JACOBINA MINERACAO E COMERCIO LTDA</t>
  </si>
  <si>
    <t>JACOBINA</t>
  </si>
  <si>
    <t>38.263.175/0002-45</t>
  </si>
  <si>
    <t>CENTRAL GERADORA EOLICA SERIDO I S.A.</t>
  </si>
  <si>
    <t>PARELHAS</t>
  </si>
  <si>
    <t>064.650.485-15</t>
  </si>
  <si>
    <t>KLAUS BERND REISSENWEBER</t>
  </si>
  <si>
    <t>36.257.187/0002-31</t>
  </si>
  <si>
    <t>CASSILANDIA</t>
  </si>
  <si>
    <t>28.438.913/0002-94</t>
  </si>
  <si>
    <t>NEOENERGIA GUANABARA TRANSMISSAO DE ENERGIA S.A.</t>
  </si>
  <si>
    <t>CAMPOS DOS GOYTACAZES</t>
  </si>
  <si>
    <t>01.108.177/0037-80</t>
  </si>
  <si>
    <t>NOKIA SOLUTIONS AND NETWORKS DO BRASIL TELECOMUNICACOES</t>
  </si>
  <si>
    <t>NOKIA SOLUTIONS AND NETWORKS DO BRASIL TELECOMUNICAÇÕES LTDA.</t>
  </si>
  <si>
    <t>SAO JOSE DOS PINHAIS</t>
  </si>
  <si>
    <t>37.995.403/0001-28</t>
  </si>
  <si>
    <t>JAIBA CN ENERGIAS RENOVAVEIS S.A.</t>
  </si>
  <si>
    <t>JAIBA</t>
  </si>
  <si>
    <t>21.471.093/0018-50</t>
  </si>
  <si>
    <t>ARARUNA</t>
  </si>
  <si>
    <t>31.318.293/0002-64</t>
  </si>
  <si>
    <t>FS TRANSMISSORA DE ENERGIA ELETRICA S.A</t>
  </si>
  <si>
    <t>FEIRA DE SANTANA</t>
  </si>
  <si>
    <t>31.326.856/0002-66</t>
  </si>
  <si>
    <t>COLINAS TRANSMISSORA DE ENERGIA ELETRICA S.A</t>
  </si>
  <si>
    <t>TO</t>
  </si>
  <si>
    <t>COLINAS DO TOCANTINS</t>
  </si>
  <si>
    <t>07.175.725/0010-50</t>
  </si>
  <si>
    <t>WEG EQUIPAMENTOS ELETRICOS S/A</t>
  </si>
  <si>
    <t>FABRICA - PARQUE FABRIL II</t>
  </si>
  <si>
    <t>JARAGUA DO SUL</t>
  </si>
  <si>
    <t>02.990.605/0011-74</t>
  </si>
  <si>
    <t>MARELLI SISTEMAS AUTOMOTIVOS IND. E COM. BRASIL LTDA</t>
  </si>
  <si>
    <t>MAUA</t>
  </si>
  <si>
    <t>44.729.393/0002-25</t>
  </si>
  <si>
    <t>GAVIAO REAL TRANSMISSORA DE ENERGIA S.A.</t>
  </si>
  <si>
    <t>MARABA</t>
  </si>
  <si>
    <t>31.886.399/0002-64</t>
  </si>
  <si>
    <t>SUNCO ENERGY BRASIL MAURITI 10 PART.  SOCIETARIAS LTDA</t>
  </si>
  <si>
    <t>MAURITI</t>
  </si>
  <si>
    <t>34.025.952/0002-62</t>
  </si>
  <si>
    <t>ENERGISA AMAPA TRANSMISSORA DE ENERGIA S.A.</t>
  </si>
  <si>
    <t>AP</t>
  </si>
  <si>
    <t>MACAPA</t>
  </si>
  <si>
    <t>07.762.066/0003-20</t>
  </si>
  <si>
    <t>ARAPORA</t>
  </si>
  <si>
    <t>00.649.990/0010-84</t>
  </si>
  <si>
    <t>CAMORIM SERVICOS MARITIMOS LTDA</t>
  </si>
  <si>
    <t>29.219.807/0001-00</t>
  </si>
  <si>
    <t>QUEST TELECOMUNICACOES DO BRASIL LTDA</t>
  </si>
  <si>
    <t>07.642.982/0001-64</t>
  </si>
  <si>
    <t>QUANTA GERACAO S/A</t>
  </si>
  <si>
    <t>AREAL</t>
  </si>
  <si>
    <t>31.326.865/0002-57</t>
  </si>
  <si>
    <t>SIMOES TRANSMISSORA DE ENERGIA ELETRICA S.A</t>
  </si>
  <si>
    <t>PI</t>
  </si>
  <si>
    <t>SIMOES</t>
  </si>
  <si>
    <t>10.720.893/0001-01</t>
  </si>
  <si>
    <t>VPRO-SOLUCOES COMERCIO E PRESTACOES DE SERVICOS INFORMATICA</t>
  </si>
  <si>
    <t>vPro Soluções</t>
  </si>
  <si>
    <t>DIOGO SOARES MARTINS FERREIRA</t>
  </si>
  <si>
    <t>03.119.551/0001-67</t>
  </si>
  <si>
    <t>AUTHOMATHIKA SISTEMAS DE CONTROLE LTDA</t>
  </si>
  <si>
    <t>SERTAOZINHO</t>
  </si>
  <si>
    <t>08.061.365/0001-38</t>
  </si>
  <si>
    <t>MODULAR DATA CENTERS INDUSTRIA COMERCIO E SERVICOS S.A.</t>
  </si>
  <si>
    <t>MODULAR DATA CENTERS</t>
  </si>
  <si>
    <t>COTIA</t>
  </si>
  <si>
    <t>46.076.909/0001-24</t>
  </si>
  <si>
    <t>TIVIT INFRAESTRUTURA DE TECNOLOGIA S.A.</t>
  </si>
  <si>
    <t>TAKODA DATA CENTERS</t>
  </si>
  <si>
    <t>19.979.490/0007-33</t>
  </si>
  <si>
    <t>MOTRICE SOLUCOES EM ENERGIA S.A</t>
  </si>
  <si>
    <t>ABAIARA</t>
  </si>
  <si>
    <t>14.475.723/0001-51</t>
  </si>
  <si>
    <t>PSI ENERGY SOLUCAO EM AUTOMACAO DE ENERGIA LTDA</t>
  </si>
  <si>
    <t>PSI - PROCESS SOLUCOES INTELIGENTES</t>
  </si>
  <si>
    <t>08.610.852/0001-02</t>
  </si>
  <si>
    <t>MASITEL TELECOMUNICACOES LTDA</t>
  </si>
  <si>
    <t>MASITEL TELECOM</t>
  </si>
  <si>
    <t>20.223.016/0008-47</t>
  </si>
  <si>
    <t>BELO MONTE TRANSMISSORA DE ENERGIA SPE S.A.</t>
  </si>
  <si>
    <t>BELO MONTE TRANSMISSORA DE ENERGIA SPE S.A</t>
  </si>
  <si>
    <t>ANAPU</t>
  </si>
  <si>
    <t>20.223.016/0004-13</t>
  </si>
  <si>
    <t>IBIRACI</t>
  </si>
  <si>
    <t>28.438.899/0002-29</t>
  </si>
  <si>
    <t>EKTT 8 SERVICOS DE TRANSMISSAO DE ENERGIA ELETRICA SPE S.A.</t>
  </si>
  <si>
    <t>00.357.038/0072-00</t>
  </si>
  <si>
    <t>CENTRAIS ELETRICAS DO NORTE DO BRASIL S/A</t>
  </si>
  <si>
    <t>ELETRONORTE</t>
  </si>
  <si>
    <t>40.166.794/0001-82</t>
  </si>
  <si>
    <t>I-SYSTEMS SOLUCOES DE INFRAESTRUTURA SA</t>
  </si>
  <si>
    <t>36.257.187/0003-12</t>
  </si>
  <si>
    <t>PARAISO DAS AGUAS</t>
  </si>
  <si>
    <t>29.884.534/0002-90</t>
  </si>
  <si>
    <t>MARLIM AZUL ENERGIA S.A.</t>
  </si>
  <si>
    <t>MACAE</t>
  </si>
  <si>
    <t>42.509.257/0001-13</t>
  </si>
  <si>
    <t>MINERACAO CARAIBA S/A</t>
  </si>
  <si>
    <t>ERO BRASIL CARAIBA</t>
  </si>
  <si>
    <t>JAGUARARI</t>
  </si>
  <si>
    <t>42.046.559/0002-83</t>
  </si>
  <si>
    <t>USINA EOLICA PEDRA PINTADA A  LTDA.</t>
  </si>
  <si>
    <t>OUROLANDIA</t>
  </si>
  <si>
    <t>42.495.350/0002-05</t>
  </si>
  <si>
    <t>VENTOS DE SAO GUILHERME ENERGIAS RENOVAVEIS S.A.</t>
  </si>
  <si>
    <t>RIACHAO</t>
  </si>
  <si>
    <t>77.167.203/0001-00</t>
  </si>
  <si>
    <t>CONSTRUTORA ELEVACAO LTDA</t>
  </si>
  <si>
    <t>36.287.039/0003-40</t>
  </si>
  <si>
    <t>POWERCHINA INTERNATIONAL GROUP LIMITED DO BRASIL</t>
  </si>
  <si>
    <t>MARTINOPOLE</t>
  </si>
  <si>
    <t>05.436.047/0006-20</t>
  </si>
  <si>
    <t>16.628.281/0006-76</t>
  </si>
  <si>
    <t>SAMARCO MINERACAO S.A.</t>
  </si>
  <si>
    <t>SAMARCO</t>
  </si>
  <si>
    <t>ANCHIETA</t>
  </si>
  <si>
    <t>39.881.421/0001-04</t>
  </si>
  <si>
    <t>COMPANHIA ESTADUAL DE GERACAO DE ENERGIA ELETRICA - CEEE-G</t>
  </si>
  <si>
    <t>CEEE GERACAO</t>
  </si>
  <si>
    <t>18.044.251/0001-33</t>
  </si>
  <si>
    <t>Wega Marine Supply Importação e Exportação Ltda Me</t>
  </si>
  <si>
    <t>WEGA MARINE</t>
  </si>
  <si>
    <t>04.416.935/0002-95</t>
  </si>
  <si>
    <t>EMPRESA AMAZONENSE DE TRANSMISSAO DE ENERGIA S/A</t>
  </si>
  <si>
    <t>07.859.971/0005-64</t>
  </si>
  <si>
    <t>TRANSMISSORA ALIANCA DE ENERGIA ELETRICA S/A</t>
  </si>
  <si>
    <t>COLINAS DO SUL</t>
  </si>
  <si>
    <t>34.978.275/0001-16</t>
  </si>
  <si>
    <t>JC POWER SERVICES LTDA</t>
  </si>
  <si>
    <t>JC GROUP ENGENHARIA</t>
  </si>
  <si>
    <t>SAO GONCALO</t>
  </si>
  <si>
    <t>43.673.613/0002-83</t>
  </si>
  <si>
    <t>ELAWAN EOLICA PASSAGEM S/A</t>
  </si>
  <si>
    <t>SANTANA DO MATOS</t>
  </si>
  <si>
    <t>03.064.917/0002-29</t>
  </si>
  <si>
    <t>CONSORCIO MACHADINHO</t>
  </si>
  <si>
    <t>UTHE MACHADINHO</t>
  </si>
  <si>
    <t>PIRATUBA</t>
  </si>
  <si>
    <t>05.973.734/0001-70</t>
  </si>
  <si>
    <t>LUMITRANS COMPANHIA TRANSMISSORA DE ENERGIA ELETRICA</t>
  </si>
  <si>
    <t>LUMITRANS</t>
  </si>
  <si>
    <t>LAGES</t>
  </si>
  <si>
    <t>02.474.103/0006-23</t>
  </si>
  <si>
    <t>ENGIE BRASIL ENERGIA S.A.</t>
  </si>
  <si>
    <t>SAUDADE DO IGUACU</t>
  </si>
  <si>
    <t>00.357.038/0043-75</t>
  </si>
  <si>
    <t>BELEM</t>
  </si>
  <si>
    <t>07.859.971/0037-41</t>
  </si>
  <si>
    <t>TRANSMISSORA ALIACA DE ENERGIA ELETRICA S/A</t>
  </si>
  <si>
    <t>CAMPINA GRANDE</t>
  </si>
  <si>
    <t>42.495.350/0003-88</t>
  </si>
  <si>
    <t>SERRA DE SAO BENTO</t>
  </si>
  <si>
    <t>80.378.052/0001-35</t>
  </si>
  <si>
    <t>INTERTECHNE CONSULTORES S. A.</t>
  </si>
  <si>
    <t>KASECKER - DINELETRO REPRESENTACOES</t>
  </si>
  <si>
    <t>39.610.160/0001-98</t>
  </si>
  <si>
    <t>ENERGETICA CAMBUI LTDA</t>
  </si>
  <si>
    <t>SANTA HELENA DE GOIAS</t>
  </si>
  <si>
    <t>34.818.597/0001-06</t>
  </si>
  <si>
    <t>LIGHTSOURCE MILAGRES V GERACAO DE ENERGIA S.A</t>
  </si>
  <si>
    <t>34.801.306/0001-69</t>
  </si>
  <si>
    <t>LIGHTSOURCE MILAGRES III GERACAO DE ENERGIA S.A</t>
  </si>
  <si>
    <t>34.841.996/0001-80</t>
  </si>
  <si>
    <t>LIGHTSOURCE MILAGRES II GERACAO DE ENERGIA S.A</t>
  </si>
  <si>
    <t>34.805.807/0001-13</t>
  </si>
  <si>
    <t>LIGHTSOURCE MILAGRES I GERACAO DE ENERGIA S.A</t>
  </si>
  <si>
    <t>42.150.391/0001-70</t>
  </si>
  <si>
    <t>BRASKEM S.A</t>
  </si>
  <si>
    <t>BRASKEM</t>
  </si>
  <si>
    <t>35.257.394/0001-42</t>
  </si>
  <si>
    <t>CENTRAL FOTOVOLTAICA BOA SORTE 1 SPE LTDA</t>
  </si>
  <si>
    <t>40.155.561/0001-84</t>
  </si>
  <si>
    <t>POWER TECHNOLOGIES COMERCIAL E TECNICA LTDA</t>
  </si>
  <si>
    <t>POWERTECH</t>
  </si>
  <si>
    <t>NITEROI</t>
  </si>
  <si>
    <t>07.319.993/0002-99</t>
  </si>
  <si>
    <t>SPE PLANO ALTO ENERGIA S.A.</t>
  </si>
  <si>
    <t>XAVANTINA</t>
  </si>
  <si>
    <t>02.328.280/0135-07</t>
  </si>
  <si>
    <t>ELEKTRO REDES S.A.</t>
  </si>
  <si>
    <t>ELEKTRO ITAPEVA</t>
  </si>
  <si>
    <t>ITAPEVA</t>
  </si>
  <si>
    <t>34.025.997/0002-37</t>
  </si>
  <si>
    <t>ENERGISA AMAZONAS TRANSMISSORA DE ENERGIA S.A.</t>
  </si>
  <si>
    <t>PRESIDENTE FIGUEIREDO</t>
  </si>
  <si>
    <t>37.220.511/0001-29</t>
  </si>
  <si>
    <t>ALIANCA DA BAHIA PATRIMONIAL LTDA</t>
  </si>
  <si>
    <t>********</t>
  </si>
  <si>
    <t>SALVADOR</t>
  </si>
  <si>
    <t>02.283.886/0006-68</t>
  </si>
  <si>
    <t>AGGREKO ENERGIA LOCACAO DE GERADORES LTDA.</t>
  </si>
  <si>
    <t>AGREKKO ENERGIA</t>
  </si>
  <si>
    <t>97.519.768/0001-08</t>
  </si>
  <si>
    <t>MARINO SERVICE LTDA</t>
  </si>
  <si>
    <t>MARINO SERVICE</t>
  </si>
  <si>
    <t>SERRA</t>
  </si>
  <si>
    <t>00.331.788/0063-11</t>
  </si>
  <si>
    <t>AIR LIQUIDE BRASIL LTDA</t>
  </si>
  <si>
    <t>AIR LIQUIDE</t>
  </si>
  <si>
    <t>IMPERATRIZ</t>
  </si>
  <si>
    <t>18.252.862/0004-10</t>
  </si>
  <si>
    <t>CET BRAZIL TRANSMISSAO DE ENERGIA LTDA.</t>
  </si>
  <si>
    <t>CONTAGEM</t>
  </si>
  <si>
    <t>86.530.318/0009-57</t>
  </si>
  <si>
    <t>DEXCO REVESTIMENTOS CERAMICOS S.A</t>
  </si>
  <si>
    <t>CRICIUMA</t>
  </si>
  <si>
    <t>05.353.545/0023-00</t>
  </si>
  <si>
    <t>NORMATEL ENGENHARIA LTDA</t>
  </si>
  <si>
    <t>SAO LUIS</t>
  </si>
  <si>
    <t>09.247.075/0002-27</t>
  </si>
  <si>
    <t>EPM - EMPRESA PARANAENSE DE MONTAGENS LTDA</t>
  </si>
  <si>
    <t>TOLEDO</t>
  </si>
  <si>
    <t>14.546.432/0002-98</t>
  </si>
  <si>
    <t>CONSORCIO TRAIRI</t>
  </si>
  <si>
    <t>TRAIRI</t>
  </si>
  <si>
    <t>40.353.415/0001-63</t>
  </si>
  <si>
    <t>CELSONAV SERVICOS LTDA</t>
  </si>
  <si>
    <t xml:space="preserve">CELSONAV SERVICOS LTDA
</t>
  </si>
  <si>
    <t>90.011.990/0003-18</t>
  </si>
  <si>
    <t>TECNOVA ENGENHARIA LTDA</t>
  </si>
  <si>
    <t>46.113.608/0001-23</t>
  </si>
  <si>
    <t>F. DE SOUZA REIS MATERIAIS ELÉTRICOS</t>
  </si>
  <si>
    <t>ONE SHOT MATERIAIS ELETRICOS</t>
  </si>
  <si>
    <t>02.831.257/0001-10</t>
  </si>
  <si>
    <t>PORTOMAG METALURGIA LTDA</t>
  </si>
  <si>
    <t>08.870.769/0010-63</t>
  </si>
  <si>
    <t>TRANSFORMADORES E SERVICOS DE ENERGIA DAS AMERICAS S.A.</t>
  </si>
  <si>
    <t>42.509.257/0002-02</t>
  </si>
  <si>
    <t>34.782.938/0001-22</t>
  </si>
  <si>
    <t>ELETRON ELETRICIDADE DE RONDONIA S/A</t>
  </si>
  <si>
    <t>ELETRON</t>
  </si>
  <si>
    <t>RO</t>
  </si>
  <si>
    <t>ALTA FLORESTA D'OESTE</t>
  </si>
  <si>
    <t>28.438.834/0007-98</t>
  </si>
  <si>
    <t>NEOENERGIA MORRO DO CHAPEU TRANSMISSAO E ENERGIA S.A.</t>
  </si>
  <si>
    <t>CAFARNAUM</t>
  </si>
  <si>
    <t>08.193.497/0001-13</t>
  </si>
  <si>
    <t>TSE ENERGIA E AUTOMACAO LTDA</t>
  </si>
  <si>
    <t>VINHEDO</t>
  </si>
  <si>
    <t>00.357.038/0036-46</t>
  </si>
  <si>
    <t>TUCURUI</t>
  </si>
  <si>
    <t>01.510.311/0002-44</t>
  </si>
  <si>
    <t>AEON - SERVICOS E COMERCIO DE INFORMATICA LTDA</t>
  </si>
  <si>
    <t>AEON SECURITY</t>
  </si>
  <si>
    <t>LEVARE SRL</t>
  </si>
  <si>
    <t>23.514.652/0001-40</t>
  </si>
  <si>
    <t>UTE GNA II GERACAO DE ENERGIA S.A.</t>
  </si>
  <si>
    <t>SAO JOAO DA BARRA</t>
  </si>
  <si>
    <t>ALIANZA ELECTRICA S.A.</t>
  </si>
  <si>
    <t>CIUDAD DE PANAMA</t>
  </si>
  <si>
    <t>10.510.598/0001-12</t>
  </si>
  <si>
    <t>SH-TECH INSTALACOES E MONTAGENS ELETRICAS LTDA</t>
  </si>
  <si>
    <t>SH-TECH INSTALACOES E MONTAGENS ELETRICAS</t>
  </si>
  <si>
    <t>34.439.562/0001-58</t>
  </si>
  <si>
    <t>POWER ENGENHARIA LTDA</t>
  </si>
  <si>
    <t>POWER ENGENHARIA</t>
  </si>
  <si>
    <t>LAURO DE FREITAS</t>
  </si>
  <si>
    <t>133.846.587-28</t>
  </si>
  <si>
    <t>JOSÉ LUIS HORACIO DE SOUSA</t>
  </si>
  <si>
    <t>03.052.673/0020-46</t>
  </si>
  <si>
    <t xml:space="preserve">ELETRONET - BA </t>
  </si>
  <si>
    <t>00.395.988/0012-98</t>
  </si>
  <si>
    <t>ITAIPU</t>
  </si>
  <si>
    <t>15.197.260/0001-76</t>
  </si>
  <si>
    <t>AMC ENGENHARIA E AUTOMACAO LTDA</t>
  </si>
  <si>
    <t>41.967.551/0001-06</t>
  </si>
  <si>
    <t>CLOUDHQ PAULINIA POWER LTDA</t>
  </si>
  <si>
    <t>PAULINIA</t>
  </si>
  <si>
    <t>26.469.628/0001-24</t>
  </si>
  <si>
    <t>SAO BARTOLOMEU GERADORA DE ENERGIA RENOVAVEL S.A.</t>
  </si>
  <si>
    <t>CRISTALINA</t>
  </si>
  <si>
    <t>51.899.312/0001-10</t>
  </si>
  <si>
    <t>BAIKAL INDUSTRIA E COMERCIO LTDA</t>
  </si>
  <si>
    <t>BAIKAL</t>
  </si>
  <si>
    <t>APARECIDA DE GOIANIA</t>
  </si>
  <si>
    <t>16.119.281/0001-36</t>
  </si>
  <si>
    <t>AUTOMIND AUTOMACAO INDUSTRIAL LTDA</t>
  </si>
  <si>
    <t>AUTOMIND AUTOMACAO INDUSTRIAL</t>
  </si>
  <si>
    <t>76.851.187/0001-07</t>
  </si>
  <si>
    <t>PROELT ENGENHARIA LTDA</t>
  </si>
  <si>
    <t>PROELT SOLUCOES E TECNOLOGIA EM ELETRICIDADE</t>
  </si>
  <si>
    <t>48.194.615/0001-22</t>
  </si>
  <si>
    <t>USINA DE ENERGIA FOTOVOLTAICA PEDRO LEOPOLDO I LTDA</t>
  </si>
  <si>
    <t>JABOTICATUBAS</t>
  </si>
  <si>
    <t>02.782.918/0001-65</t>
  </si>
  <si>
    <t>ARTECHE EDC EQUIPAMENTOS E SISTEMAS S/A</t>
  </si>
  <si>
    <t>20.481.993/0001-78</t>
  </si>
  <si>
    <t>LINK MISSAO CRITICA - OPERACAO, MANUTENCAO E PERFORMANCE LTD</t>
  </si>
  <si>
    <t>LINK MISSAO CRITICA</t>
  </si>
  <si>
    <t>10.835.932/0001-08</t>
  </si>
  <si>
    <t>COMPANHIA ENERGETICA DE PERNAMBUCO CELPE</t>
  </si>
  <si>
    <t>NEOENERGIA PERNAMBUCO</t>
  </si>
  <si>
    <t>28.438.834/0002-83</t>
  </si>
  <si>
    <t>JOAO NEIVA</t>
  </si>
  <si>
    <t>28.438.834/0003-64</t>
  </si>
  <si>
    <t>TEIXEIRA DE FREITAS</t>
  </si>
  <si>
    <t>28.438.834/0005-26</t>
  </si>
  <si>
    <t>MEDEIROS NETO</t>
  </si>
  <si>
    <t>28.438.834/0004-45</t>
  </si>
  <si>
    <t>POCOES</t>
  </si>
  <si>
    <t>28.438.834/0001-00</t>
  </si>
  <si>
    <t>07.175.725/0037-70</t>
  </si>
  <si>
    <t>CORPORATIVO</t>
  </si>
  <si>
    <t>ARACATI</t>
  </si>
  <si>
    <t>16.404.287/0710-95</t>
  </si>
  <si>
    <t>SUZANO S.A.</t>
  </si>
  <si>
    <t>RIBAS DO RIO PARDO</t>
  </si>
  <si>
    <t>21.471.093/0001-02</t>
  </si>
  <si>
    <t>SISNERGY</t>
  </si>
  <si>
    <t>14.589.261/0004-46</t>
  </si>
  <si>
    <t>12.847.275/0002-25</t>
  </si>
  <si>
    <t>CONSORCIO J MALUCELLI - CR ALMEIDA</t>
  </si>
  <si>
    <t>NOVA CANAA DO NORTE</t>
  </si>
  <si>
    <t>14.589.261/0014-18</t>
  </si>
  <si>
    <t>10.654.917/0001-63</t>
  </si>
  <si>
    <t>HIDROELETRICA RIO CLARO LTDA.</t>
  </si>
  <si>
    <t>HIDROELETRICA RIO CLARO</t>
  </si>
  <si>
    <t>SAO JOSE DO RIO CLARO</t>
  </si>
  <si>
    <t>14.426.327/0001-34</t>
  </si>
  <si>
    <t>BARU OFFSHORE NAVEGACAO LTDA</t>
  </si>
  <si>
    <t>HENRY DIDJURGEIT</t>
  </si>
  <si>
    <t>09.095.183/0001-40</t>
  </si>
  <si>
    <t>ENERGISA PARAIBA - DISTRIBUIDORA DE ENERGIA S.A</t>
  </si>
  <si>
    <t>ENERGISA</t>
  </si>
  <si>
    <t>09.357.997/0001-06</t>
  </si>
  <si>
    <t>JAPUNGU AGROINDUSTRIAL LTDA</t>
  </si>
  <si>
    <t>JAPUNGU</t>
  </si>
  <si>
    <t>SANTA RITA</t>
  </si>
  <si>
    <t>01.376.473/0001-50</t>
  </si>
  <si>
    <t>HERSA ENGENHARIA E SERVICOS LTDA</t>
  </si>
  <si>
    <t>02.678.100/0001-05</t>
  </si>
  <si>
    <t>LASA LAGO AZUL SA</t>
  </si>
  <si>
    <t>IPAMERI</t>
  </si>
  <si>
    <t>12.434.432/0001-90</t>
  </si>
  <si>
    <t>VERDE 2 ENERGETICA SA</t>
  </si>
  <si>
    <t>RIO VERDE</t>
  </si>
  <si>
    <t>01.944.031/0001-63</t>
  </si>
  <si>
    <t>DISTRIBUIDORA DE AGUA CAMACARI S/A</t>
  </si>
  <si>
    <t>DISTRIBUIDORA DE AGUA CAMACARI</t>
  </si>
  <si>
    <t>23.842.003/0002-59</t>
  </si>
  <si>
    <t>ENEL GREEN POWER PARANAPANEMA S/A</t>
  </si>
  <si>
    <t>PIRAJU</t>
  </si>
  <si>
    <t>02.328.280/0020-50</t>
  </si>
  <si>
    <t>ELEKTRO REDES S.A</t>
  </si>
  <si>
    <t>MOGI GUACU</t>
  </si>
  <si>
    <t>08.216.577/0001-47</t>
  </si>
  <si>
    <t>COMBA IND E COM DE EQUIPAMENTOS DE TELECOMUNICACOES LTDA.</t>
  </si>
  <si>
    <t>COMBA TELECOM</t>
  </si>
  <si>
    <t>15.139.629/0001-94</t>
  </si>
  <si>
    <t>COMPANHIA DE ELETRICIDADE DO ESTADO DA BAHIA COELBA</t>
  </si>
  <si>
    <t>NEOENERGIA COELBA</t>
  </si>
  <si>
    <t>36.243.890/0002-90</t>
  </si>
  <si>
    <t>MEZ 2 ENERGIA S.A.</t>
  </si>
  <si>
    <t>OLINDINA</t>
  </si>
  <si>
    <t>44.702.475/0001-03</t>
  </si>
  <si>
    <t>TECHMASTER COMERCIO E SERVICOS LTDA</t>
  </si>
  <si>
    <t>TECHMASTER COMERCIO E SERVICOS</t>
  </si>
  <si>
    <t>20.512.593/0001-82</t>
  </si>
  <si>
    <t>QMC DAS DO BRASIL CESSAO DE INFRAESTRUTURA LTDA.</t>
  </si>
  <si>
    <t>22.265.775/0001-21</t>
  </si>
  <si>
    <t>SUPERNOVA COMEX LTDA</t>
  </si>
  <si>
    <t>SUPERNOVA COMEX</t>
  </si>
  <si>
    <t>BALNEARIO CAMBORIU</t>
  </si>
  <si>
    <t>11.092.881/0001-34</t>
  </si>
  <si>
    <t>BOM SUCESSO AGROINDUSTRIA S.A.</t>
  </si>
  <si>
    <t>GOIATUBA</t>
  </si>
  <si>
    <t>00.388.601/0001-13</t>
  </si>
  <si>
    <t>IHM-ENGENHARIA E SISTEMAS DE AUTOMACAO LTDA</t>
  </si>
  <si>
    <t>IHM-ENGENHARIA E SISTEMAS DE AUTOMACAO</t>
  </si>
  <si>
    <t>42.101.311/0001-97</t>
  </si>
  <si>
    <t>BRASDRIL SOCIEDADE DE PERFURACOES LTDA</t>
  </si>
  <si>
    <t>LUANA KEROLINE FERMINO LOPES 41966168870</t>
  </si>
  <si>
    <t>00.394.502/0249-14</t>
  </si>
  <si>
    <t>COMANDO DA MARINHA</t>
  </si>
  <si>
    <t>NAVIO PATRULHA FLUVIAL RAPOSO TAVARES</t>
  </si>
  <si>
    <t>08.435.796/0005-40</t>
  </si>
  <si>
    <t>USINA XAVANTES S.A</t>
  </si>
  <si>
    <t>02.216.876/0002-86</t>
  </si>
  <si>
    <t>ANDRITZ HYDRO LTDA</t>
  </si>
  <si>
    <t>ANDRITZ</t>
  </si>
  <si>
    <t>07.115.880/0001-90</t>
  </si>
  <si>
    <t>ENERGISA SOLUCOES S.A.</t>
  </si>
  <si>
    <t>CATAGUASES</t>
  </si>
  <si>
    <t>NIKOLAS DREHER</t>
  </si>
  <si>
    <t>14.589.261/0011-75</t>
  </si>
  <si>
    <t>PARANAGUA</t>
  </si>
  <si>
    <t>13.733.490/0001-87</t>
  </si>
  <si>
    <t>QMC TELECOM DO BRASIL CESSAO DE INFRAESTRUTURA S.A.</t>
  </si>
  <si>
    <t>15.811.119/0001-11</t>
  </si>
  <si>
    <t>IHS BRASIL CESSAO DE INFRAESTRUTURAS SA</t>
  </si>
  <si>
    <t>03.021.334/0002-10</t>
  </si>
  <si>
    <t>FOCKINK INDUSTRIAS ELETRICAS LTDA</t>
  </si>
  <si>
    <t>PANAMBI</t>
  </si>
  <si>
    <t>71.013.916/0001-24</t>
  </si>
  <si>
    <t>MULTITECNICA INDUSTRIAL LTDA</t>
  </si>
  <si>
    <t>MULTITECNICA - FERTILIZANTES, INGREDIENTES E ADITIVOS</t>
  </si>
  <si>
    <t>SETE LAGOAS</t>
  </si>
  <si>
    <t>02.016.507/0001-69</t>
  </si>
  <si>
    <t xml:space="preserve">COMP. DE GERACAO E TRANS. DE ENER.  ELETRICA DO SUL </t>
  </si>
  <si>
    <t>FLORIANOPOLIS</t>
  </si>
  <si>
    <t>02.016.507/0003-20</t>
  </si>
  <si>
    <t>COMP. DE GERACAO E TRANS. DE ENERG. ELETRICA DO SUL</t>
  </si>
  <si>
    <t>SE &amp; UTE CANDIOTA</t>
  </si>
  <si>
    <t>CANDIOTA</t>
  </si>
  <si>
    <t>76.366.673/0001-21</t>
  </si>
  <si>
    <t>AGENCIA COSMOS DE VIAGENS LTDA</t>
  </si>
  <si>
    <t>26.377.327/0001-70</t>
  </si>
  <si>
    <t>ENERGY MARINE SERVICOS MARITIMOS LTDA</t>
  </si>
  <si>
    <t>ENERGY MARINE</t>
  </si>
  <si>
    <t>02.709.449/0001-59</t>
  </si>
  <si>
    <t>PETROBRAS TRANSPORTE S.A - TRANSPETRO</t>
  </si>
  <si>
    <t>TRANSPETRO</t>
  </si>
  <si>
    <t>04.237.975/0002-70</t>
  </si>
  <si>
    <t>CERAN - COMPANHIA ENERGETICA RIO DAS ANTAS</t>
  </si>
  <si>
    <t>VERANOPOLIS</t>
  </si>
  <si>
    <t>10.336.481/0001-64</t>
  </si>
  <si>
    <t>ELETRO MW EIRELI</t>
  </si>
  <si>
    <t>ELETRO MW</t>
  </si>
  <si>
    <t>24.165.457/0001-14</t>
  </si>
  <si>
    <t>BERCAN SERVICOS LTDA</t>
  </si>
  <si>
    <t>SCHROEDER</t>
  </si>
  <si>
    <t>04.780.776/0003-94</t>
  </si>
  <si>
    <t>DP BARROS - PAVIMENTACAO E CONSTRUCAO LTDA</t>
  </si>
  <si>
    <t>11.017.355/0001-00</t>
  </si>
  <si>
    <t>IOTA EMPREENDIMENTOS IMOBILIARIOS S/A</t>
  </si>
  <si>
    <t>IOTA EMPREEDIMENTOS IMOBILIARIOS S/A</t>
  </si>
  <si>
    <t>00.472.355/0001-83</t>
  </si>
  <si>
    <t>SENDI ENGENHARIA E CONSTRUCOES LTDA.</t>
  </si>
  <si>
    <t>SENDI</t>
  </si>
  <si>
    <t>BAURU</t>
  </si>
  <si>
    <t>95.391.462/0003-55</t>
  </si>
  <si>
    <t>SISTECHNE - INTERTECHNE SISTEMAS S.A.</t>
  </si>
  <si>
    <t>SANTAREM</t>
  </si>
  <si>
    <t>02.328.280/0136-80</t>
  </si>
  <si>
    <t>ELEKTRO ITANHAEM</t>
  </si>
  <si>
    <t>TATUI</t>
  </si>
  <si>
    <t>15.609.494/0001-83</t>
  </si>
  <si>
    <t>ALTO BRACO ENERGIA LTDA.</t>
  </si>
  <si>
    <t>ALTO BRACO ENERGIA</t>
  </si>
  <si>
    <t>LEOBERTO LEAL</t>
  </si>
  <si>
    <t>04.601.397/0001-28</t>
  </si>
  <si>
    <t>BRISANET SERVICOS DE TELECOMUNICACOES S.A.</t>
  </si>
  <si>
    <t>BRISANET</t>
  </si>
  <si>
    <t>PEREIRO</t>
  </si>
  <si>
    <t>41.644.220/0027-74</t>
  </si>
  <si>
    <t>DB3 SERVICOS DE TELECOMUNICACOES S.A</t>
  </si>
  <si>
    <t>MOB TELECOM</t>
  </si>
  <si>
    <t>40.172.765/0001-23</t>
  </si>
  <si>
    <t>COPPER BARRAS IND E COM DE METAIS SOCIEDADE UNIPESSOAL LTDA</t>
  </si>
  <si>
    <t>COPPER BARRAS INDUSTRIA E COMERCIO DE METAIS</t>
  </si>
  <si>
    <t>ITAQUAQUECETUBA</t>
  </si>
  <si>
    <t>31.738.278/0001-94</t>
  </si>
  <si>
    <t>CASTILHO SOLAR PARTICIPACOES S.A.</t>
  </si>
  <si>
    <t>CASTILHO</t>
  </si>
  <si>
    <t>33.000.167/0377-06</t>
  </si>
  <si>
    <t>PETROLEO BRASILEIRO S A PETROBRAS</t>
  </si>
  <si>
    <t>CONSORCIO BUZIOS UNITIZADO (JU)</t>
  </si>
  <si>
    <t>14.271.522/0001-32</t>
  </si>
  <si>
    <t>XAVIER PAIM SISTEMAS DE ENERGIA LTDA</t>
  </si>
  <si>
    <t>XAVIER PAIM</t>
  </si>
  <si>
    <t>37.576.883/0001-92</t>
  </si>
  <si>
    <t>SPE FUTURA 6 GERACAO E COMERCIALIZACAO DE ENERGIA SOLAR S.A.</t>
  </si>
  <si>
    <t>JUAZEIRO</t>
  </si>
  <si>
    <t>ADMINISTRACAO NACIONAL DE ENERGIA ELETRICA - ANDE</t>
  </si>
  <si>
    <t>ASUNCIÓN</t>
  </si>
  <si>
    <t>07.589.288/0001-20</t>
  </si>
  <si>
    <t>UCB INDUSTRIA DE COMPONENTES ELETRONICOS E INFORMATICA S.A.</t>
  </si>
  <si>
    <t>EXTREMA</t>
  </si>
  <si>
    <t>12.515.928/0001-98</t>
  </si>
  <si>
    <t>TEKMAX</t>
  </si>
  <si>
    <t>BLUMENAU</t>
  </si>
  <si>
    <t>22.454.143/0002-97</t>
  </si>
  <si>
    <t>CANDENGO ENERGIAS RENOVAVEIS LTDA</t>
  </si>
  <si>
    <t>VALENCA</t>
  </si>
  <si>
    <t>02.998.611/0001-04</t>
  </si>
  <si>
    <t>CTEEP - COMP DE TRANSM DE ENERGIA ELETRICA PAULISTA</t>
  </si>
  <si>
    <t>TRANSMISSAO PAULISTA</t>
  </si>
  <si>
    <t>02.016.507/0041-56</t>
  </si>
  <si>
    <t>COMPANHIA DE GERACAO TERMICA DE ENERGIA ELETRICA</t>
  </si>
  <si>
    <t>CAMPOS NOVOS</t>
  </si>
  <si>
    <t>84.046.101/0228-39</t>
  </si>
  <si>
    <t>BUNGE ALIMENTOS S/A</t>
  </si>
  <si>
    <t>LUIS EDUARDO MAGALHAES</t>
  </si>
  <si>
    <t>CARLISON TEIXEIRA</t>
  </si>
  <si>
    <t>42.824.588/0001-48</t>
  </si>
  <si>
    <t>CONSORCIO AEROGRU</t>
  </si>
  <si>
    <t>GUARULHOS</t>
  </si>
  <si>
    <t>61.074.829/0011-03</t>
  </si>
  <si>
    <t>HITACHI ENERGY BRASIL LTDA.</t>
  </si>
  <si>
    <t>05.436.047/0016-00</t>
  </si>
  <si>
    <t>SAO GONCALO DO AMARANTE</t>
  </si>
  <si>
    <t>08.216.577/0003-09</t>
  </si>
  <si>
    <t>COMBA IND. E COM. DE EQUIP. DE TELECOMUNICACOES LTDA.</t>
  </si>
  <si>
    <t>SANTANA DE PARNAIBA</t>
  </si>
  <si>
    <t>15.191.786/0002-20</t>
  </si>
  <si>
    <t>LARGO VANADIO DE MARACAS S.A</t>
  </si>
  <si>
    <t>MARACAS</t>
  </si>
  <si>
    <t>09.078.935/0010-56</t>
  </si>
  <si>
    <t>STARNAV SERVICOS MARITIMOS LTDA.</t>
  </si>
  <si>
    <t>BARCARENA</t>
  </si>
  <si>
    <t>04.065.033/0001-70</t>
  </si>
  <si>
    <t>ENERGISA ACRE - DISTRIBUIDORA DE ENERGIA S.A</t>
  </si>
  <si>
    <t>AC</t>
  </si>
  <si>
    <t>RIO BRANCO</t>
  </si>
  <si>
    <t>84.098.383/0001-72</t>
  </si>
  <si>
    <t>CHIBATAO NAVEGACAO E COMERCIO LTDA</t>
  </si>
  <si>
    <t>PORTO CHIBATAO</t>
  </si>
  <si>
    <t>88.611.835/0008-03</t>
  </si>
  <si>
    <t>MARCOPOLO SA</t>
  </si>
  <si>
    <t>MARCOPOLO</t>
  </si>
  <si>
    <t>CAXIAS DO SUL</t>
  </si>
  <si>
    <t>08.689.024/0001-01</t>
  </si>
  <si>
    <t>83.108.357/0001-15</t>
  </si>
  <si>
    <t>PREFEITURA MUNICIPAL DE BLUMENAU</t>
  </si>
  <si>
    <t>REEMBOLSO/ESTORNO/CARTÃO DE CRÉDITO</t>
  </si>
  <si>
    <t>07.912.062/0001-19</t>
  </si>
  <si>
    <t>USINA LAGUNA - ALCOOL E ACUCAR LTDA</t>
  </si>
  <si>
    <t>USINA LAGUNA</t>
  </si>
  <si>
    <t>BATAYPORA</t>
  </si>
  <si>
    <t>06.031.440/0001-92</t>
  </si>
  <si>
    <t>LOPEZ MARINHO ENGENHARIA E CONSTRUCOES LTDA</t>
  </si>
  <si>
    <t>27.668.083/0001-48</t>
  </si>
  <si>
    <t>MR ELETRO SOLUTION LTDA</t>
  </si>
  <si>
    <t>MR ELETRO SOLUTION</t>
  </si>
  <si>
    <t>84.046.101/0574-62</t>
  </si>
  <si>
    <t>02.016.440/0001-62</t>
  </si>
  <si>
    <t>RGE SUL DISTRIBUIDORA DE ENERGIA S.A.</t>
  </si>
  <si>
    <t>RGE</t>
  </si>
  <si>
    <t>SAO LEOPOLDO</t>
  </si>
  <si>
    <t>42.456.876/0001-97</t>
  </si>
  <si>
    <t>EAGLE DRAGAGEM E SERVICOS MARITIMOS LTDA</t>
  </si>
  <si>
    <t>ARACRUZ</t>
  </si>
  <si>
    <t>14.589.261/0008-70</t>
  </si>
  <si>
    <t>SANTOS</t>
  </si>
  <si>
    <t>12.919.786/0001-24</t>
  </si>
  <si>
    <t>TCP - TERMINAL DE CONTEINERES DE PARANAGUA S/A</t>
  </si>
  <si>
    <t>02.199.488/0001-53</t>
  </si>
  <si>
    <t>ALLTECK SISTEMAS DE ENERGIA E INFRA-ESTRUTURA LTDA</t>
  </si>
  <si>
    <t>66.687.526/0001-08</t>
  </si>
  <si>
    <t>JONFRA AUTOMACAO INDUSTRIAL LTDA</t>
  </si>
  <si>
    <t>JONFRA AUTOMACAO INDUSTRIAL</t>
  </si>
  <si>
    <t>MONTE MOR</t>
  </si>
  <si>
    <t>57.158.057/0006-45</t>
  </si>
  <si>
    <t>COMERCIAL ELETRICA P.J.LTDA</t>
  </si>
  <si>
    <t>DUQUE DE CAXIAS</t>
  </si>
  <si>
    <t>09.078.935/0009-12</t>
  </si>
  <si>
    <t>10.977.255/0001-62</t>
  </si>
  <si>
    <t>NAVALSHORE ORGANIZACAO DE EVENTOS LTDA.</t>
  </si>
  <si>
    <t>10.463.951/0001-50</t>
  </si>
  <si>
    <t>FIBERX DISTRIBUIDORA DE PRODUTOS DE TELECOMUNICACOES S.A.</t>
  </si>
  <si>
    <t>FIBERX</t>
  </si>
  <si>
    <t>PORTO BELO</t>
  </si>
  <si>
    <t>09.078.935/0006-70</t>
  </si>
  <si>
    <t>07.175.725/0042-38</t>
  </si>
  <si>
    <t>WEG BETIM</t>
  </si>
  <si>
    <t>BETIM</t>
  </si>
  <si>
    <t>02.394.462/0001-66</t>
  </si>
  <si>
    <t>DANP CONSTRUCOES ELETRICAS LTDA</t>
  </si>
  <si>
    <t>05.537.083/0001-76</t>
  </si>
  <si>
    <t>VISION ENGENHARIA E CONSULTORIA S.A.</t>
  </si>
  <si>
    <t>06.913.480/0003-20</t>
  </si>
  <si>
    <t>DIMENSIONAL BRASIL SOLUCOES LTDA</t>
  </si>
  <si>
    <t>DIMENSIONAL</t>
  </si>
  <si>
    <t>03.507.699/0002-50</t>
  </si>
  <si>
    <t>FOZ DO CHOPIM ENERGETICA LTDA</t>
  </si>
  <si>
    <t>CRUZEIRO DO IGUACU</t>
  </si>
  <si>
    <t>17.933.652/0001-81</t>
  </si>
  <si>
    <t>STN EMPREENDIMENTOS E CONSTRUCOES LTDA</t>
  </si>
  <si>
    <t>27.841.951/0001-40</t>
  </si>
  <si>
    <t>TORRE DA ESTACAO LTDA</t>
  </si>
  <si>
    <t>ITABIRA</t>
  </si>
  <si>
    <t>27.593.715/0001-51</t>
  </si>
  <si>
    <t>RONA TRANSPORTES LTDA</t>
  </si>
  <si>
    <t>00.394.502/0154-19</t>
  </si>
  <si>
    <t>COMANDO DA FORCA DE SUBMARINOS</t>
  </si>
  <si>
    <t>28.399.773/0001-01</t>
  </si>
  <si>
    <t>SUANET TELECOMUNICACOES LTDA</t>
  </si>
  <si>
    <t>SUANET</t>
  </si>
  <si>
    <t>03.343.938/0001-00</t>
  </si>
  <si>
    <t>EMBRAR - EQUIPAMENTOS E COMPONENTES LTDA</t>
  </si>
  <si>
    <t>EMBRAR</t>
  </si>
  <si>
    <t>02.743.574/0002-66</t>
  </si>
  <si>
    <t>UEG ARAUCARIA S.A.</t>
  </si>
  <si>
    <t>ARAUCARIA</t>
  </si>
  <si>
    <t>18.040.800/0001-00</t>
  </si>
  <si>
    <t>A L R ELETRICA EIRELI</t>
  </si>
  <si>
    <t>A L R</t>
  </si>
  <si>
    <t>00.278.768/0001-21</t>
  </si>
  <si>
    <t>RGK CONSTRUCOES MONTAGENS E EMPREENDIMENTOS LTDA</t>
  </si>
  <si>
    <t>11.307.426/0001-09</t>
  </si>
  <si>
    <t>AVS NETWORKS BRASIL LTDA</t>
  </si>
  <si>
    <t>AVS BRASIL</t>
  </si>
  <si>
    <t>SAO BERNARDO DO CAMPO</t>
  </si>
  <si>
    <t>19.527.639/0001-58</t>
  </si>
  <si>
    <t>ENERGISA MINAS RIO - DISTRIBUIDORA DE ENERGIA S.A.</t>
  </si>
  <si>
    <t>ENERGISA-MG</t>
  </si>
  <si>
    <t>40.809.479/0001-26</t>
  </si>
  <si>
    <t>CONSORCIO CONSTRUTOR SOLAR FUTURA</t>
  </si>
  <si>
    <t>WSFUT</t>
  </si>
  <si>
    <t>12.693.643/0001-47</t>
  </si>
  <si>
    <t>SOLUCAO NETWORK PROVEDOR LTDA</t>
  </si>
  <si>
    <t>PARANAVAI</t>
  </si>
  <si>
    <t>04.370.282/0003-31</t>
  </si>
  <si>
    <t>COPEL GERACAO E TRANSMISSAO S.A.</t>
  </si>
  <si>
    <t>COPEL - UHE COLIDER</t>
  </si>
  <si>
    <t>COLIDER</t>
  </si>
  <si>
    <t>04.780.776/0001-22</t>
  </si>
  <si>
    <t>DP BARROS</t>
  </si>
  <si>
    <t>34.818.458/0001-74</t>
  </si>
  <si>
    <t>LIGHTSOURCE MILAGRES IV GERACAO DE ENERGIA LTDA</t>
  </si>
  <si>
    <t>07.791.042/0007-22</t>
  </si>
  <si>
    <t>ENERWATT ENGENHARIA, INDUSTRIA E COMERCIO - EIRELI</t>
  </si>
  <si>
    <t>ENERWATT ENGENHARIA</t>
  </si>
  <si>
    <t>SANTA BARBARA D'OESTE</t>
  </si>
  <si>
    <t>03.400.080/0001-60</t>
  </si>
  <si>
    <t>VOITH HYDRO LTDA</t>
  </si>
  <si>
    <t>09.004.943/0001-67</t>
  </si>
  <si>
    <t>DALL MACEDO ENGENHARIA LTDA</t>
  </si>
  <si>
    <t>09.078.935/0008-31</t>
  </si>
  <si>
    <t>00.357.038/0131-02</t>
  </si>
  <si>
    <t>CENTRAIS ELETRICAS DO NORTE DO BRASIL S/A ELETRONORTE</t>
  </si>
  <si>
    <t>13.574.672/0001-52</t>
  </si>
  <si>
    <t>HIDROVIAS DO BRASIL - VILA DO CONDE S.A.</t>
  </si>
  <si>
    <t>29.627.430/0002-09</t>
  </si>
  <si>
    <t>LD CELULOSE S.A.</t>
  </si>
  <si>
    <t>INDIANOPOLIS</t>
  </si>
  <si>
    <t>45.989.050/0014-04</t>
  </si>
  <si>
    <t>WESTROCK, CELULOSE, PAPEL E EMBALAGENS LTDA</t>
  </si>
  <si>
    <t>RIGESA</t>
  </si>
  <si>
    <t>TRES BARRAS</t>
  </si>
  <si>
    <t>76.487.222/0021-96</t>
  </si>
  <si>
    <t>CESBE SA ENGENHARIA E EMPREENDIMENTOS</t>
  </si>
  <si>
    <t>CESBE S.A. ENGENHARIA E EMPREENDIMENTOS</t>
  </si>
  <si>
    <t>02.429.144/0001-93</t>
  </si>
  <si>
    <t>CPFL ENERGIA S.A.</t>
  </si>
  <si>
    <t>33.541.368/0001-16</t>
  </si>
  <si>
    <t>CHESF</t>
  </si>
  <si>
    <t>10.936.420/0001-38</t>
  </si>
  <si>
    <t>JR SERVICOS NAVAIS LTDA</t>
  </si>
  <si>
    <t>XPRESS BOAT SERVICES</t>
  </si>
  <si>
    <t>07.663.140/0008-65</t>
  </si>
  <si>
    <t>COTEMINAS S.A.</t>
  </si>
  <si>
    <t>01.616.929/0001-02</t>
  </si>
  <si>
    <t>SANEAMENTO DE GOIAS S/A</t>
  </si>
  <si>
    <t>SANEAGO</t>
  </si>
  <si>
    <t>15.139.629/0409-00</t>
  </si>
  <si>
    <t>COMPANHIA DE ELETRICIDADE DO ESTADO DA BAHIA - COELBA</t>
  </si>
  <si>
    <t>VITORIA DA CONQUISTA</t>
  </si>
  <si>
    <t>05.436.047/0010-07</t>
  </si>
  <si>
    <t>IPOJUCA</t>
  </si>
  <si>
    <t>13.311.565/0001-31</t>
  </si>
  <si>
    <t>S4A AVALIACOES PATRIMONIAIS LTDA</t>
  </si>
  <si>
    <t>36.424.959/0001-00</t>
  </si>
  <si>
    <t>MPC SERVICOS ENERGETICOS 1A SA</t>
  </si>
  <si>
    <t>ITAJAI</t>
  </si>
  <si>
    <t>04.471.106/0001-24</t>
  </si>
  <si>
    <t>PHOENIX PRODUTOS E EQUIPAMENTOS INDUSTRIAIS IMPORTACAO E DISTRIBUICAO EIRELI</t>
  </si>
  <si>
    <t>PHOENIX</t>
  </si>
  <si>
    <t>29.909.095/0001-42</t>
  </si>
  <si>
    <t>A1 SOLUCOES PARA GERACAO DE ENERGIA LTDA.</t>
  </si>
  <si>
    <t>14.234.735/0001-94</t>
  </si>
  <si>
    <t>WD AUTOMACAO E MANUTENCAO INDUSTRIAL LTDA</t>
  </si>
  <si>
    <t>WD AUTOMACAO E MANUTENCAO INDUSTRIAL</t>
  </si>
  <si>
    <t>RIO NEGRINHO</t>
  </si>
  <si>
    <t>37.380.592/0001-24</t>
  </si>
  <si>
    <t>JANAUBA I GERACAO SOLAR ENERGIA S.A</t>
  </si>
  <si>
    <t>JANAUBA</t>
  </si>
  <si>
    <t>05.387.829/0001-02</t>
  </si>
  <si>
    <t>CONSORCIO ESTREITO ENERGIA - CESTE (CONSORCIO)</t>
  </si>
  <si>
    <t>ESTREITO</t>
  </si>
  <si>
    <t>23.693.151/0001-78</t>
  </si>
  <si>
    <t>SAO CARLOS ENERGIA S.A</t>
  </si>
  <si>
    <t>XANXERE</t>
  </si>
  <si>
    <t>28.704.797/0001-27</t>
  </si>
  <si>
    <t>STERLITE BRAZIL PARTICIPACOES S.A.</t>
  </si>
  <si>
    <t>04.368.898/0001-06</t>
  </si>
  <si>
    <t>COPEL DISTRIBUICAO S.A.</t>
  </si>
  <si>
    <t>COPEL-DIS</t>
  </si>
  <si>
    <t>12.676.039/0009-60</t>
  </si>
  <si>
    <t>SVITZER BRASIL SERVICOS MARITIMOS LTDA.</t>
  </si>
  <si>
    <t>SVITZER</t>
  </si>
  <si>
    <t>15.413.826/0186-01</t>
  </si>
  <si>
    <t>ENERGISA MATO GROSSO DO SUL - DISTRIBUIDORA DE ENERGIA S.A.</t>
  </si>
  <si>
    <t>12.676.039/0006-17</t>
  </si>
  <si>
    <t>SVITZER BRASIL</t>
  </si>
  <si>
    <t>05.567.889/0001-07</t>
  </si>
  <si>
    <t>G5 - ENGENHARIA E GERENCIAMENTO LTDA</t>
  </si>
  <si>
    <t>G5 - ENGENHARIA</t>
  </si>
  <si>
    <t>10.337.920/0004-04</t>
  </si>
  <si>
    <t>SE NARANDIBA S.A.</t>
  </si>
  <si>
    <t>SE NARANDIBA S.A</t>
  </si>
  <si>
    <t>BRUMADO</t>
  </si>
  <si>
    <t>27.853.497/0002-28</t>
  </si>
  <si>
    <t>NEOENERGIA BIGUACU TRANSMISSAO DE ENERGIA S.A.</t>
  </si>
  <si>
    <t>BIGUACU</t>
  </si>
  <si>
    <t>27.853.556/0002-68</t>
  </si>
  <si>
    <t>NEOENERGIA SOBRAL TRANSMISSAO DE ENERGIA S.A.</t>
  </si>
  <si>
    <t>SOBRAL</t>
  </si>
  <si>
    <t>27.848.099/0002-13</t>
  </si>
  <si>
    <t>NEOENERGIA ATIBAIA TRANSMISSAO DE ENERGIA S.A.</t>
  </si>
  <si>
    <t>ATIBAIA</t>
  </si>
  <si>
    <t>74.333.246/0001-11</t>
  </si>
  <si>
    <t>MICROPOWER COMERCIO E DESENVOLVIMENTO DE SOFTWARE LTDA</t>
  </si>
  <si>
    <t>SAO CAETANO DO SUL</t>
  </si>
  <si>
    <t>33.000.167/0117-31</t>
  </si>
  <si>
    <t>PETROBRAS - UTE TRES LAGOAS</t>
  </si>
  <si>
    <t>TRES LAGOAS</t>
  </si>
  <si>
    <t>18.600.765/0001-28</t>
  </si>
  <si>
    <t>IHC DO BRASIL SERVICOS TECNICOS E DE ENGENHARIA LTDA.</t>
  </si>
  <si>
    <t>IHC LATAM.</t>
  </si>
  <si>
    <t>25.086.034/0001-71</t>
  </si>
  <si>
    <t>ENERGISA TOCANTINS DISTRIBUIDORA DE ENERGIA S.A.</t>
  </si>
  <si>
    <t>ENERGISA TOCANTINS</t>
  </si>
  <si>
    <t>PALMAS</t>
  </si>
  <si>
    <t>09.478.309/0001-66</t>
  </si>
  <si>
    <t>BRASIL BIO FUELS S.A.</t>
  </si>
  <si>
    <t>SAO JOAO DA BALIZA</t>
  </si>
  <si>
    <t>02.341.467/0018-79</t>
  </si>
  <si>
    <t>AMAZONAS ENERGIA S.A</t>
  </si>
  <si>
    <t>06.913.480/0026-16</t>
  </si>
  <si>
    <t>23.080.281/0002-16</t>
  </si>
  <si>
    <t>TIBAGI ENERGIA SPE S/A</t>
  </si>
  <si>
    <t>TIBAGI</t>
  </si>
  <si>
    <t>27.848.099/0001-32</t>
  </si>
  <si>
    <t>27.853.556/0001-87</t>
  </si>
  <si>
    <t>27.853.497/0001-47</t>
  </si>
  <si>
    <t>19.895.512/0001-91</t>
  </si>
  <si>
    <t>BRAVA SOLUCOES COMERCIAL EIRELI</t>
  </si>
  <si>
    <t>BRAVA SUPPLY</t>
  </si>
  <si>
    <t>18.210.729/0001-58</t>
  </si>
  <si>
    <t>SPS  POWER INDUSTRIA COMERCIO E SERVICO  LTDA</t>
  </si>
  <si>
    <t>SPS POWER ENERGIA CONFIAVEL</t>
  </si>
  <si>
    <t>CACHOEIRINHA</t>
  </si>
  <si>
    <t>08.978.855/0001-01</t>
  </si>
  <si>
    <t>VICUNHA IMOVEIS LTDA</t>
  </si>
  <si>
    <t>AMERICANA</t>
  </si>
  <si>
    <t>03.461.875/0001-89</t>
  </si>
  <si>
    <t>CHEMTRADE BRASIL LTDA</t>
  </si>
  <si>
    <t>12.598.528/0001-93</t>
  </si>
  <si>
    <t>SIMM, SOLUÇÕES INTEG. EM MONT. MANUT. E EMPREENDIMENTOS S.A.</t>
  </si>
  <si>
    <t>SIMM EMPREENDIMENTOS S.A.</t>
  </si>
  <si>
    <t>NATAL</t>
  </si>
  <si>
    <t>10.348.446/0001-65</t>
  </si>
  <si>
    <t>UTE IGUACU BORJA ENERGETICA LTDA</t>
  </si>
  <si>
    <t>SAO BORJA</t>
  </si>
  <si>
    <t>37.514.042/0003-12</t>
  </si>
  <si>
    <t>TS INFRAESTRUTURA E ENGENHARIA S.A.</t>
  </si>
  <si>
    <t>TS INFRA</t>
  </si>
  <si>
    <t xml:space="preserve">ROMARIO SANTOS </t>
  </si>
  <si>
    <t>01.448.607/0001-00</t>
  </si>
  <si>
    <t>NBC SISTEMAS DE ENERGIA LTDA</t>
  </si>
  <si>
    <t>12.676.039/0008-89</t>
  </si>
  <si>
    <t>16.537.370/0001-00</t>
  </si>
  <si>
    <t>PMINAS BRASIL CONSTRUCAO CIVIL E SERVICOS EIRELI</t>
  </si>
  <si>
    <t>FORTALEZA</t>
  </si>
  <si>
    <t>31.783.431/0001-03</t>
  </si>
  <si>
    <t>USINA DE ENERGIA FOTOVOLTAICA DE COROMANDEL S.A.</t>
  </si>
  <si>
    <t>COROMANDEL</t>
  </si>
  <si>
    <t>05.356.949/0008-19</t>
  </si>
  <si>
    <t>GRID SOLUTIONS TRANSMISSAO DE ENERGIA LTDA</t>
  </si>
  <si>
    <t>05.914.650/0001-66</t>
  </si>
  <si>
    <t>ENERGISA RONDONIA - DISTRIBUIDORA DE ENERGIA S.A</t>
  </si>
  <si>
    <t>ENERGISA RO</t>
  </si>
  <si>
    <t>PORTO VELHO</t>
  </si>
  <si>
    <t>15.116.321/0002-04</t>
  </si>
  <si>
    <t>SAO ROQUE ENERGETICA S.A.</t>
  </si>
  <si>
    <t>SAO ROQUE ENERGETICA S/A</t>
  </si>
  <si>
    <t>VARGEM</t>
  </si>
  <si>
    <t>03.719.063/0001-90</t>
  </si>
  <si>
    <t>VICUNHA SERVICOS LTDA.</t>
  </si>
  <si>
    <t>08.219.477/0001-74</t>
  </si>
  <si>
    <t>ITAQUI GERACAO DE ENERGIA S/A</t>
  </si>
  <si>
    <t>07.028.528/0051-87</t>
  </si>
  <si>
    <t>OLAM AGRICOLA LTDA.</t>
  </si>
  <si>
    <t>LINHARES</t>
  </si>
  <si>
    <t>39.530.924/0001-35</t>
  </si>
  <si>
    <t>CONSORCIO CONSTRUTOR SOLAR JANAUBA</t>
  </si>
  <si>
    <t>13.017.462/0001-63</t>
  </si>
  <si>
    <t>ENERGISA SERGIPE - DISTRIBUIDORA DE ENERGIA S.A</t>
  </si>
  <si>
    <t>ENERGISA SE</t>
  </si>
  <si>
    <t>08.745.465/0001-83</t>
  </si>
  <si>
    <t>AGEMAR TRANSPORTES E EMPREENDIMENTOS LTDA</t>
  </si>
  <si>
    <t>AGEMAR TRANSPORTES E EMPREENDIMENTOS LTDA.</t>
  </si>
  <si>
    <t>27.093.940/0002-00</t>
  </si>
  <si>
    <t>GRALHA AZUL TRANSMISSAO DE ENERGIA S.A.</t>
  </si>
  <si>
    <t>PONTA GROSSA</t>
  </si>
  <si>
    <t>02.328.280/0018-35</t>
  </si>
  <si>
    <t>ELEKTRO ELETRICIDADE E SERVICOS S/A.</t>
  </si>
  <si>
    <t>RIO CLARO</t>
  </si>
  <si>
    <t>15.563.826/0005-60</t>
  </si>
  <si>
    <t>TOYO SETAL EMPREENDIMENTOS LTDA</t>
  </si>
  <si>
    <t>30.455.661/0001-72</t>
  </si>
  <si>
    <t>71.285.704/0001-04</t>
  </si>
  <si>
    <t>MLM ACIONAMENTOS E AUTOMACAO ELETRICA LTDA</t>
  </si>
  <si>
    <t>GRUPO ELETRICO</t>
  </si>
  <si>
    <t>10.542.659/0002-04</t>
  </si>
  <si>
    <t>ARARAQUARA TRANSMISSORA DE ENERGIA S.A</t>
  </si>
  <si>
    <t>UNITAPAJOS</t>
  </si>
  <si>
    <t>04.451.926/0001-54</t>
  </si>
  <si>
    <t>HORIZONTES ENERGIA S/A</t>
  </si>
  <si>
    <t>HORIZONTE ENERGIA (CEMIG GERACAO E TRANSMISSAO SA)</t>
  </si>
  <si>
    <t>27.902.165/0001-05</t>
  </si>
  <si>
    <t>HIGHLINE DO BRASIL II INFRAEST  DE TELECOM  S.A.</t>
  </si>
  <si>
    <t>03.347.463/0001-12</t>
  </si>
  <si>
    <t>VOLGA ENGENHARIA INDUSTRIA E COMERCIO LTDA</t>
  </si>
  <si>
    <t>VOLGA</t>
  </si>
  <si>
    <t>29.506.474/0016-78</t>
  </si>
  <si>
    <t>BALL BEVERAGE CAN SOUTH AMERICA LTDA</t>
  </si>
  <si>
    <t>JACAREI</t>
  </si>
  <si>
    <t>80.527.104/0001-98</t>
  </si>
  <si>
    <t>FASTTEL ENGENHARIA S.A.</t>
  </si>
  <si>
    <t>FL ENGENHARIA</t>
  </si>
  <si>
    <t>04.651.067/0001-47</t>
  </si>
  <si>
    <t>ABENGOA CONSTRUCAO BRASIL LTDA</t>
  </si>
  <si>
    <t>00.103.582/0001-31</t>
  </si>
  <si>
    <t>NOVA ENGEVIX ENGENHARIA E PROJETOS S.A.</t>
  </si>
  <si>
    <t>75.795.625/0002-77</t>
  </si>
  <si>
    <t>JOCLAMAR LTDA.</t>
  </si>
  <si>
    <t>CSB AUTOMACAO INDUSTRIAL</t>
  </si>
  <si>
    <t>76.576.198/0012-70</t>
  </si>
  <si>
    <t>AUTOMATIC IND. E COM. DE EQUIP. ELETRICOS LTDA</t>
  </si>
  <si>
    <t>AUTOMATIC ELECTRIC</t>
  </si>
  <si>
    <t>CATANDUVAS</t>
  </si>
  <si>
    <t>82.743.287/0034-72</t>
  </si>
  <si>
    <t>SCHNEIDER ELECTRIC BRASIL LTDA</t>
  </si>
  <si>
    <t>BEIGEL S.R.L.</t>
  </si>
  <si>
    <t>ASSUNÇÃO</t>
  </si>
  <si>
    <t>47.439.944/0001-23</t>
  </si>
  <si>
    <t>TRANSMISSORA ACRE II SPE S.A.</t>
  </si>
  <si>
    <t>CRUZEIRO DO SUL</t>
  </si>
  <si>
    <t>96.404.942/0001-04</t>
  </si>
  <si>
    <t>MAXEL MATERIAIS ELETRICOS LTDA</t>
  </si>
  <si>
    <t>75.086.785/0001-66</t>
  </si>
  <si>
    <t>NILKO TECNOLOGIA LTDA</t>
  </si>
  <si>
    <t>76.658.996/0009-46</t>
  </si>
  <si>
    <t>MONTAGO CONSTRUTORA LTDA</t>
  </si>
  <si>
    <t>09.114.805/0002-11</t>
  </si>
  <si>
    <t>OCEANPACT SERVICOS MARITIMOS S.A.</t>
  </si>
  <si>
    <t>33.449.965/0001-15</t>
  </si>
  <si>
    <t>ABB AUTOMACAO LTDA</t>
  </si>
  <si>
    <t>EX</t>
  </si>
  <si>
    <t>SOROCABA</t>
  </si>
  <si>
    <t>79.687.588/0001-53</t>
  </si>
  <si>
    <t>VIDEPLAST INDUSTRIA DE EMBALAGENS LTDA</t>
  </si>
  <si>
    <t>VIDEIRA</t>
  </si>
  <si>
    <t>889.776.339-15</t>
  </si>
  <si>
    <t>ANGELA CRISTINA CARNEIRO DIDJURGEIT</t>
  </si>
  <si>
    <t>09.114.805/0001-30</t>
  </si>
  <si>
    <t>08.228.692/0004-84</t>
  </si>
  <si>
    <t>BRASIL SOLUTIONS COMERCIO DE PAPEL E EMBALAGEM EIRELI</t>
  </si>
  <si>
    <t>15.139.629/0416-21</t>
  </si>
  <si>
    <t>CONCEICAO DO JACUIPE</t>
  </si>
  <si>
    <t>08.324.196/0001-81</t>
  </si>
  <si>
    <t>COMPANHIA ENERGETICA DO RIO GRANDE DO NORTE COSERN</t>
  </si>
  <si>
    <t>10.564.519/0001-56</t>
  </si>
  <si>
    <t>MAGTRON - ELETRO-ELETRONICA LTDA</t>
  </si>
  <si>
    <t>08.870.769/0001-72</t>
  </si>
  <si>
    <t>TSEA ENERGIA</t>
  </si>
  <si>
    <t>17.281.106/0001-03</t>
  </si>
  <si>
    <t>COMPANHIA DE SANEAMENTO DE MINAS GERAIS COPASA MG</t>
  </si>
  <si>
    <t>COPASA MG</t>
  </si>
  <si>
    <t>30.699.322/0001-31</t>
  </si>
  <si>
    <t>LATIN AMERICA MANUTENCAO E MONTAGEM INDUSTRIAL LTDA</t>
  </si>
  <si>
    <t>LATIN AMERICA INDUSTRIAL</t>
  </si>
  <si>
    <t>10.835.932/0233-10</t>
  </si>
  <si>
    <t>COMPANHIA ENERGETICA DE PERNAMBUCO</t>
  </si>
  <si>
    <t>CABO DE SANTO AGOSTINHO</t>
  </si>
  <si>
    <t>15.139.629/0407-30</t>
  </si>
  <si>
    <t>07.175.725/0014-84</t>
  </si>
  <si>
    <t>TRANSMISSAO E DISTRIBUICAO - FABRICA</t>
  </si>
  <si>
    <t>013.184.376-10</t>
  </si>
  <si>
    <t>ELTON CARLOS CAMILO</t>
  </si>
  <si>
    <t>JUAZEIRO DO NORTE</t>
  </si>
  <si>
    <t>08.842.895/0003-85</t>
  </si>
  <si>
    <t>SERRA VERDE PESQUISA E MINERACAO LTDA.</t>
  </si>
  <si>
    <t>MINACU</t>
  </si>
  <si>
    <t>18.433.682/0001-91</t>
  </si>
  <si>
    <t>COMP SAO PATRICIO GERACAO TRANSM. ENERGIA ELETRICA-CSP-G&amp;T</t>
  </si>
  <si>
    <t>CSP-G&amp;T</t>
  </si>
  <si>
    <t>CERES</t>
  </si>
  <si>
    <t>29.568.539/0001-23</t>
  </si>
  <si>
    <t>SPE TRANSMISSORA DE ENERGIA LINHA VERDE I S/A</t>
  </si>
  <si>
    <t>LINHA VERDE I</t>
  </si>
  <si>
    <t>09.078.935/0004-08</t>
  </si>
  <si>
    <t>STARNAV SERVICOS MARITIMOS LTDA</t>
  </si>
  <si>
    <t>STARNAV SERVICO</t>
  </si>
  <si>
    <t>04.127.722/0001-62</t>
  </si>
  <si>
    <t>Antônio Kasecker</t>
  </si>
  <si>
    <t>13.017.274/0001-35</t>
  </si>
  <si>
    <t>WIND IMPORTACAO LTDA</t>
  </si>
  <si>
    <t>WIND TRADING</t>
  </si>
  <si>
    <t>23.479.154/0001-03</t>
  </si>
  <si>
    <t>TERMOTUBOS IMPORTACAO E EXPORTACAO EIRELI</t>
  </si>
  <si>
    <t>TERMOTUBOS</t>
  </si>
  <si>
    <t>01.486.784/0001-72</t>
  </si>
  <si>
    <t>MCE MONTAGEM DE CIRCUITOS ELETRONICOS LTDA</t>
  </si>
  <si>
    <t>NOVA TRENTO</t>
  </si>
  <si>
    <t>02.328.280/0100-79</t>
  </si>
  <si>
    <t>ELEKTRO</t>
  </si>
  <si>
    <t>VOTUPORANGA</t>
  </si>
  <si>
    <t>19.268.843/0001-00</t>
  </si>
  <si>
    <t>INFINITY SERVICE MANUTENCAO ELETRICA LTDA</t>
  </si>
  <si>
    <t>INFINITY ENERGY</t>
  </si>
  <si>
    <t>64.092.315/0001-99</t>
  </si>
  <si>
    <t>PENZEL COMERCIO EXTERIOR LTDA</t>
  </si>
  <si>
    <t>33.050.071/0001-58</t>
  </si>
  <si>
    <t>AMPLA ENERGIA E SERVICOS S.A.</t>
  </si>
  <si>
    <t>ENEL DISTRIBUICAO RIO</t>
  </si>
  <si>
    <t>28.608.536/0001-03</t>
  </si>
  <si>
    <t>CONSORCIO LINHAO BA-PI</t>
  </si>
  <si>
    <t>BARREIRAS</t>
  </si>
  <si>
    <t>29.532.071/0001-17</t>
  </si>
  <si>
    <t>LINHA VERDE II</t>
  </si>
  <si>
    <t>07.282.377/0001-20</t>
  </si>
  <si>
    <t>ENERGISA SUL-SUDESTE - DISTRIBUIDORA DE ENERGIA S.A.</t>
  </si>
  <si>
    <t>PRESIDENTE PRUDENTE</t>
  </si>
  <si>
    <t>02.328.280/0104-00</t>
  </si>
  <si>
    <t>15.413.826/0001-50</t>
  </si>
  <si>
    <t>12.676.039/0005-36</t>
  </si>
  <si>
    <t>06.282.480/0001-07</t>
  </si>
  <si>
    <t>POWERSAFE IMPORTACAO, EXPORTACAO LTDA</t>
  </si>
  <si>
    <t>11.257.155/0001-24</t>
  </si>
  <si>
    <t>VR ENERGIA COMERCIO DE MATERIAIS E PAINEIS ELETRICOS LTDA</t>
  </si>
  <si>
    <t>VOLTA REDONDA</t>
  </si>
  <si>
    <t>61.695.227/0002-74</t>
  </si>
  <si>
    <t>ELETROPAULO METROPOLITANA ELETRICIDADE DE SAO PAULO S.A.</t>
  </si>
  <si>
    <t>EST UNIF</t>
  </si>
  <si>
    <t>24.074.488/0001-60</t>
  </si>
  <si>
    <t>QUEBEC ENGENHARIA S/A</t>
  </si>
  <si>
    <t>QUEBEC</t>
  </si>
  <si>
    <t>92.715.812/0001-31</t>
  </si>
  <si>
    <t>CIA EST. DE GER. E TRANSM. DE ENERGIA ELETRICA</t>
  </si>
  <si>
    <t>CEEE GT</t>
  </si>
  <si>
    <t>28.537.364/0001-24</t>
  </si>
  <si>
    <t>CONSORCIO LINHAO MG-BA (LOTES 14, 15 E 16)</t>
  </si>
  <si>
    <t>14.308.728/0001-90</t>
  </si>
  <si>
    <t>ENERGISP SOLUCOES EM ENGENHARIA LTDA</t>
  </si>
  <si>
    <t>ENERGISP</t>
  </si>
  <si>
    <t>02.402.478/0001-73</t>
  </si>
  <si>
    <t>UNIGEL PLASTICOS S/A</t>
  </si>
  <si>
    <t>RESARBRAS</t>
  </si>
  <si>
    <t>CANDEIAS</t>
  </si>
  <si>
    <t>774.625.806-91</t>
  </si>
  <si>
    <t>ONILDO TRISTAO JUNIOR</t>
  </si>
  <si>
    <t>PETROLINA</t>
  </si>
  <si>
    <t>11.338.257/0001-74</t>
  </si>
  <si>
    <t>NAVEGACOES UNIDAS TAPAJOS S/A</t>
  </si>
  <si>
    <t>10.320.573/0003-18</t>
  </si>
  <si>
    <t>ESTALEIRO WILSON SONS II</t>
  </si>
  <si>
    <t>GUARUJA</t>
  </si>
  <si>
    <t>05.436.047/0019-45</t>
  </si>
  <si>
    <t>01.866.696/0001-04</t>
  </si>
  <si>
    <t>ECO FLUID INDUSTRIA E COMERCIO DE MAQUINAS EIRELI</t>
  </si>
  <si>
    <t>ECOFLUID</t>
  </si>
  <si>
    <t>JAGUARIUNA</t>
  </si>
  <si>
    <t>17.933.652/0002-62</t>
  </si>
  <si>
    <t>URUACU</t>
  </si>
  <si>
    <t>02.709.163/0003-35</t>
  </si>
  <si>
    <t>ERAM ESTALEIRO RIO AMAZONAS LTDA</t>
  </si>
  <si>
    <t>ESTALEIRO TARUMA</t>
  </si>
  <si>
    <t>10.235.093/0001-97</t>
  </si>
  <si>
    <t>PIONEIROS TERMOELETRICA ILHA SOLTEIRA S.A.</t>
  </si>
  <si>
    <t>PIONEIROS TERMOELETRICA ILHA S</t>
  </si>
  <si>
    <t>SUD MENNUCCI</t>
  </si>
  <si>
    <t>14.653.830/0001-22</t>
  </si>
  <si>
    <t>SIPROENGE ENGENHARIA COMERCIO E SERVICOS LTDA</t>
  </si>
  <si>
    <t>12.676.039/0003-74</t>
  </si>
  <si>
    <t>76.624.584/0004-80</t>
  </si>
  <si>
    <t>ENGETECNICA ENGENHARIA E CONSTRUCAO LTDA</t>
  </si>
  <si>
    <t>FILIAL 1 PADRE PARAISO</t>
  </si>
  <si>
    <t>PADRE PARAISO</t>
  </si>
  <si>
    <t>09.078.935/0005-99</t>
  </si>
  <si>
    <t>14.537.901/0001-21</t>
  </si>
  <si>
    <t>ECUB EQUIPAMENTOS E SISTEMAS LTDA</t>
  </si>
  <si>
    <t>ECUB</t>
  </si>
  <si>
    <t>27.847.973/0005-40</t>
  </si>
  <si>
    <t>NEOENERGIA DOURADOS TRANSMISSAO DE ENERGIA S.A.</t>
  </si>
  <si>
    <t>DOURADOS</t>
  </si>
  <si>
    <t>27.413.402/0001-74</t>
  </si>
  <si>
    <t>ELETROCENTROS PRESTICOM EIRELI ME</t>
  </si>
  <si>
    <t>GUARAMIRIM</t>
  </si>
  <si>
    <t>22.845.499/0003-32</t>
  </si>
  <si>
    <t>CASSOL CENTRAIS ELETRICAS LTDA</t>
  </si>
  <si>
    <t>PCH CABIXI</t>
  </si>
  <si>
    <t>VILHENA</t>
  </si>
  <si>
    <t>08.264.991/0001-21</t>
  </si>
  <si>
    <t>HIDROELETRICA CACHIMBO ALTO LTDA</t>
  </si>
  <si>
    <t>CACHIMBO ALTO LTDA</t>
  </si>
  <si>
    <t>05.436.047/0014-30</t>
  </si>
  <si>
    <t>05.436.047/0012-79</t>
  </si>
  <si>
    <t>02.859.452/0002-30</t>
  </si>
  <si>
    <t>VALE DO VERDAO SOCIEDADE ANONIMA ACUCAR E ALCOOL</t>
  </si>
  <si>
    <t>TURVELANDIA</t>
  </si>
  <si>
    <t>27.847.973/0003-89</t>
  </si>
  <si>
    <t>IVINHEMA</t>
  </si>
  <si>
    <t>08.737.845/0001-76</t>
  </si>
  <si>
    <t>ELETRISERVICE ELETROMECANICA LTDA</t>
  </si>
  <si>
    <t>33.000.167/0814-38</t>
  </si>
  <si>
    <t>PETROBRAS</t>
  </si>
  <si>
    <t>JAPARATUBA</t>
  </si>
  <si>
    <t>05.234.297/0001-73</t>
  </si>
  <si>
    <t>FAMACHIQ LTDA.</t>
  </si>
  <si>
    <t>Moveis Chiq</t>
  </si>
  <si>
    <t>REBOUCAS</t>
  </si>
  <si>
    <t>47.067.525/0076-25</t>
  </si>
  <si>
    <t>LOUIS DREYFUS COMPANY BRASIL S.A.</t>
  </si>
  <si>
    <t>LDC</t>
  </si>
  <si>
    <t>JATAI</t>
  </si>
  <si>
    <t>05.436.047/0003-88</t>
  </si>
  <si>
    <t>01.954.087/0001-07</t>
  </si>
  <si>
    <t>MONTERREY CONSTRUTORA DE OBRAS - EIRELI</t>
  </si>
  <si>
    <t>MONTERREY ENERGIA</t>
  </si>
  <si>
    <t>MARINGA</t>
  </si>
  <si>
    <t>53.943.098/0001-87</t>
  </si>
  <si>
    <t>BRACELL SP CELULOSE LTDA</t>
  </si>
  <si>
    <t>LENCOIS PAULISTA</t>
  </si>
  <si>
    <t>34.776.007/0002-00</t>
  </si>
  <si>
    <t>SIEMENS INFRAESTRUTURA E INDUSTRIA LTDA.</t>
  </si>
  <si>
    <t>26.707.830/0002-28</t>
  </si>
  <si>
    <t>INTERLIGACAO ELETRICA AIMORES S.A</t>
  </si>
  <si>
    <t>**********</t>
  </si>
  <si>
    <t>09.078.935/0003-27</t>
  </si>
  <si>
    <t>05.436.047/0005-40</t>
  </si>
  <si>
    <t>ITAGUAI</t>
  </si>
  <si>
    <t>05.260.429/0001-31</t>
  </si>
  <si>
    <t>ENERSYS BRASIL LTDA</t>
  </si>
  <si>
    <t>23.274.194/0004-61</t>
  </si>
  <si>
    <t>FURNAS-CENTRAIS ELETRICAS S.A.</t>
  </si>
  <si>
    <t>FURNAS - EBH.P - ESCRITORIO DE</t>
  </si>
  <si>
    <t>23.274.194/0025-96</t>
  </si>
  <si>
    <t>FURNAS - USCL.O - USINA HIDROE</t>
  </si>
  <si>
    <t>PLANURA</t>
  </si>
  <si>
    <t>23.274.194/0027-58</t>
  </si>
  <si>
    <t>FURNAS - USINA HIDRELETRICA DE</t>
  </si>
  <si>
    <t>FRONTEIRA</t>
  </si>
  <si>
    <t>23.274.194/0056-92</t>
  </si>
  <si>
    <t>FURNAS - SUBESTACAO DE ARARAQU</t>
  </si>
  <si>
    <t>23.274.194/0021-62</t>
  </si>
  <si>
    <t>FURNAS - SUBESTACAO DE ADRIANO</t>
  </si>
  <si>
    <t>NOVA IGUACU</t>
  </si>
  <si>
    <t>23.274.194/0070-40</t>
  </si>
  <si>
    <t>FURNAS - USINA TERMELETRICA DE</t>
  </si>
  <si>
    <t>23.274.194/0012-71</t>
  </si>
  <si>
    <t>FURNAS - SUBESTACAO DE POCOS D</t>
  </si>
  <si>
    <t>POCOS DE CALDAS</t>
  </si>
  <si>
    <t>23.274.194/0078-06</t>
  </si>
  <si>
    <t>FURNAS - SUBESTACAO DE TIJUCO</t>
  </si>
  <si>
    <t>MOGI DAS CRUZES</t>
  </si>
  <si>
    <t>23.274.194/0010-00</t>
  </si>
  <si>
    <t xml:space="preserve">FURNAS </t>
  </si>
  <si>
    <t>23.274.194/0100-09</t>
  </si>
  <si>
    <t>FURNAS - USINA HIDROELETRICA D</t>
  </si>
  <si>
    <t>CALDAS NOVAS</t>
  </si>
  <si>
    <t>20.088.081/0001-30</t>
  </si>
  <si>
    <t>EJS ESTALEIRO LTDA</t>
  </si>
  <si>
    <t>47.067.525/0208-00</t>
  </si>
  <si>
    <t>47.067.525/0183-17</t>
  </si>
  <si>
    <t>44.013.159/0031-31</t>
  </si>
  <si>
    <t>SIEMENS ENERGY BRASIL LTDA.</t>
  </si>
  <si>
    <t>SIEMENS ENERGY</t>
  </si>
  <si>
    <t>16.564.682/0001-03</t>
  </si>
  <si>
    <t>OKI BRASIL IND. COM. PROD..TECNOLOGIA EM AUTOMACAO S.A.</t>
  </si>
  <si>
    <t>10.981.598/0001-09</t>
  </si>
  <si>
    <t>ERZEG INDUSTRIA ELETROELETRONICA LTDA</t>
  </si>
  <si>
    <t>ERZEG</t>
  </si>
  <si>
    <t>01.074.267/0001-96</t>
  </si>
  <si>
    <t>BSBLUX ENGENHARIA LTDA</t>
  </si>
  <si>
    <t>02.012.862/0059-86</t>
  </si>
  <si>
    <t>TAM LINHAS AEREAS S/A.</t>
  </si>
  <si>
    <t>07.864.634/0007-27</t>
  </si>
  <si>
    <t>BRAM OFFSHORE TRANSPORTES MARITIMOS LTDA</t>
  </si>
  <si>
    <t>02.762.121/0009-53</t>
  </si>
  <si>
    <t>SANTOS BRASIL PARTICIPACOES S.A.</t>
  </si>
  <si>
    <t>TERMINAL CLIA GUARUJA</t>
  </si>
  <si>
    <t>12.302.292/0001-04</t>
  </si>
  <si>
    <t>POWERTECH ENG SERV E LOC DE GER DE ENER, MAQ E EQUIP S/A</t>
  </si>
  <si>
    <t>14.589.261/0016-80</t>
  </si>
  <si>
    <t>10.589.385/0001-28</t>
  </si>
  <si>
    <t>J T DE SOUSA NAVEGACAO DE APOIO PORTUARIO EIRELI</t>
  </si>
  <si>
    <t>35.634.676/0001-11</t>
  </si>
  <si>
    <t>SOUSA E LIMA NAVEGACAO E APOIO PORTUARIO LTDA</t>
  </si>
  <si>
    <t>07.522.669/0001-92</t>
  </si>
  <si>
    <t>NEOENERGIA DISTRIBUICAO BRASILIA S.A.</t>
  </si>
  <si>
    <t>NEOENERGIA BRASILIA</t>
  </si>
  <si>
    <t>33.541.368/0321-58</t>
  </si>
  <si>
    <t>COMPANHIA HIDRO ELETRICA DO SAO FRANCISCO - CHESF</t>
  </si>
  <si>
    <t>SE CAMACARI / UTE CAMACARI</t>
  </si>
  <si>
    <t>DIAS D'AVILA</t>
  </si>
  <si>
    <t>33.000.167/0104-17</t>
  </si>
  <si>
    <t>PETROLEO BRASILEIRO S.A. - PETROBRAS</t>
  </si>
  <si>
    <t>33.000.167/0226-95</t>
  </si>
  <si>
    <t>PETROBRAS - CENTRAL DE ARMAZEN</t>
  </si>
  <si>
    <t>09.277.089/0001-02</t>
  </si>
  <si>
    <t>ENERGY SYSTEN SERVICOS ESPECIALIZADOS LTDA</t>
  </si>
  <si>
    <t>ENERGY SYSTEN</t>
  </si>
  <si>
    <t>04.931.019/0007-06</t>
  </si>
  <si>
    <t>BRASBUNKER PARTICIPACOES S/A</t>
  </si>
  <si>
    <t>BRAVANTE</t>
  </si>
  <si>
    <t>12.302.292/0009-53</t>
  </si>
  <si>
    <t>POWERTECH ENG SERV E LOC DE GER DE MAQ E EQUIPAMENTOS S.A.</t>
  </si>
  <si>
    <t>HUMAITA</t>
  </si>
  <si>
    <t>12.302.292/0008-72</t>
  </si>
  <si>
    <t>APUI</t>
  </si>
  <si>
    <t>12.302.292/0007-91</t>
  </si>
  <si>
    <t>MANICORE</t>
  </si>
  <si>
    <t>12.302.292/0006-00</t>
  </si>
  <si>
    <t>12.302.292/0005-20</t>
  </si>
  <si>
    <t>BORBA</t>
  </si>
  <si>
    <t>12.302.292/0004-49</t>
  </si>
  <si>
    <t>NOVO ARIPUANA</t>
  </si>
  <si>
    <t>27.847.973/0007-02</t>
  </si>
  <si>
    <t>EKTT 12-A SERVICOS DE TRANSMISSAO DE ENERGIA ELETRICA SPE S.</t>
  </si>
  <si>
    <t>03.768.202/0012-29</t>
  </si>
  <si>
    <t>SENAI DEPARTAMENTO REGIONAL DO CEARA</t>
  </si>
  <si>
    <t>INSTITUTO SENAI DE TECNOLOGIA</t>
  </si>
  <si>
    <t>MARACANAU</t>
  </si>
  <si>
    <t>62.158.480/0001-70</t>
  </si>
  <si>
    <t>DANFOSS DO BRASIL IND E COM LTDA</t>
  </si>
  <si>
    <t>OSASCO</t>
  </si>
  <si>
    <t>13.309.642/0001-19</t>
  </si>
  <si>
    <t>BELOV OFF-SHORE INDUSTRIAL LTDA</t>
  </si>
  <si>
    <t>SIMOES FILHO</t>
  </si>
  <si>
    <t xml:space="preserve">CINTYA MOREIRA SANTOS </t>
  </si>
  <si>
    <t>23.274.194/0001-19</t>
  </si>
  <si>
    <t>SOBROSA@FURNAS.COM.BR</t>
  </si>
  <si>
    <t>33.000.167/0042-80</t>
  </si>
  <si>
    <t>PETROBRAS - CONSORCIO BM-S-11</t>
  </si>
  <si>
    <t>33.000.167/0004-54</t>
  </si>
  <si>
    <t>PETROLEO BRASILEIRO SA PETROBRAS</t>
  </si>
  <si>
    <t>BALL PARAGUAY SOCIEDAD ANONIMA</t>
  </si>
  <si>
    <t>95.391.462/0001-93</t>
  </si>
  <si>
    <t>03.907.799/0001-92</t>
  </si>
  <si>
    <t>SA CARVALHO S/A</t>
  </si>
  <si>
    <t>20.346.524/0001-46</t>
  </si>
  <si>
    <t>KINROSS BRASIL MINERACAO S/A</t>
  </si>
  <si>
    <t>07.864.634/0006-46</t>
  </si>
  <si>
    <t>33.000.167/1119-57</t>
  </si>
  <si>
    <t>COARI</t>
  </si>
  <si>
    <t>33.000.167/0819-42</t>
  </si>
  <si>
    <t>27.847.973/0004-60</t>
  </si>
  <si>
    <t>27.847.973/0008-93</t>
  </si>
  <si>
    <t>ROSANA</t>
  </si>
  <si>
    <t>03.982.931/0001-20</t>
  </si>
  <si>
    <t>EMPRESA DE SANEAMENTO DE MATO GROSSO DO SUL S.A.SANESUL</t>
  </si>
  <si>
    <t>SANESUL</t>
  </si>
  <si>
    <t>07.791.042/0002-18</t>
  </si>
  <si>
    <t>ENERWATT ENGENHARIA MANAUS</t>
  </si>
  <si>
    <t>81.317.208/0001-30</t>
  </si>
  <si>
    <t>BLUTRAFOS BLUMENAU TRANSFORMADORES LTDA</t>
  </si>
  <si>
    <t>12.676.039/0007-06</t>
  </si>
  <si>
    <t>SVITZER BRASIL SERVICOS MARITIMOS LTDA</t>
  </si>
  <si>
    <t>33.000.167/1044-03</t>
  </si>
  <si>
    <t>92.791.243/0018-51</t>
  </si>
  <si>
    <t>IRANI PAPEL E EMBALAGEM S.A</t>
  </si>
  <si>
    <t>BALNEARIO PINHAL</t>
  </si>
  <si>
    <t>44.013.159/0080-10</t>
  </si>
  <si>
    <t>SIEMENS LTDA</t>
  </si>
  <si>
    <t>00.649.990/0001-93</t>
  </si>
  <si>
    <t>33.000.167/1111-08</t>
  </si>
  <si>
    <t>PETROBRAS REFINARIA ABREU E LI</t>
  </si>
  <si>
    <t>26.845.173/0002-85</t>
  </si>
  <si>
    <t>EQUATORIAL TRANSMISSORA 6 SPE S.A.</t>
  </si>
  <si>
    <t>SPE 06 - LOTE 16</t>
  </si>
  <si>
    <t>26.845.283/0002-47</t>
  </si>
  <si>
    <t>EQUATORIAL TRANSMISSORA 5 SPE S.A.</t>
  </si>
  <si>
    <t>SPE 05 - LOTE 15</t>
  </si>
  <si>
    <t>26.845.283/0003-28</t>
  </si>
  <si>
    <t>EQUATORIAL TRANSMISSORA 5 SPE</t>
  </si>
  <si>
    <t>GUANAMBI</t>
  </si>
  <si>
    <t>26.845.393/0002-09</t>
  </si>
  <si>
    <t>EQUATORIAL TRANSMISSORA 4 SPE S.A.</t>
  </si>
  <si>
    <t>SPE 04 - LOTE 14</t>
  </si>
  <si>
    <t>26.845.393/0003-90</t>
  </si>
  <si>
    <t>EQUATORIAL TRANSMISSORA 4 SPE</t>
  </si>
  <si>
    <t>26.845.460/0002-95</t>
  </si>
  <si>
    <t>EQUATORIAL TRANSMISSORA 3 SPE S.A.</t>
  </si>
  <si>
    <t>EQUATORIAL TRANSMISSORA 3 SPE</t>
  </si>
  <si>
    <t>QUEIMADA NOVA</t>
  </si>
  <si>
    <t>26.845.460/0003-76</t>
  </si>
  <si>
    <t>REMANSO</t>
  </si>
  <si>
    <t>26.845.497/0002-13</t>
  </si>
  <si>
    <t>EQUATORIAL TRANSMISSORA 2 SPE S.A.</t>
  </si>
  <si>
    <t>SPE 02 LOTE 09</t>
  </si>
  <si>
    <t>20.710.129/0001-09</t>
  </si>
  <si>
    <t>MILETO DISTRIBUIDORA DE MATERIAIS ELETRICOS LTDA</t>
  </si>
  <si>
    <t>05.404.109/0001-08</t>
  </si>
  <si>
    <t>SCEPP ENGENHARIA LTDA.</t>
  </si>
  <si>
    <t>SCEPP</t>
  </si>
  <si>
    <t>33.000.167/0577-23</t>
  </si>
  <si>
    <t>PETROLEO BRASILEIRO S.A.</t>
  </si>
  <si>
    <t>13.504.675/0001-10</t>
  </si>
  <si>
    <t>EMPRESA BAIANA DE AGUAS E SANEAMENTO SA</t>
  </si>
  <si>
    <t>EMBASA</t>
  </si>
  <si>
    <t>23.274.194/0084-46</t>
  </si>
  <si>
    <t>ELETROBRAS FURNAS - SUBESTACAO</t>
  </si>
  <si>
    <t>MANOEL RIBAS</t>
  </si>
  <si>
    <t>13.574.672/0005-86</t>
  </si>
  <si>
    <t>HIDROVIAS DO BRASIL - VILA DO CONDE SA</t>
  </si>
  <si>
    <t>ITAITUBA</t>
  </si>
  <si>
    <t>04.735.952/0009-61</t>
  </si>
  <si>
    <t>TUGBRASIL APOIO PORTUARIO S A</t>
  </si>
  <si>
    <t>04.735.952/0012-67</t>
  </si>
  <si>
    <t>84.586.833/0002-57</t>
  </si>
  <si>
    <t>AVELINO BRAGAGNOLO S/A INDUSTRIA E COMERCIO</t>
  </si>
  <si>
    <t>FAXINAL DOS GUEDES</t>
  </si>
  <si>
    <t>42.540.211/0002-48</t>
  </si>
  <si>
    <t>ELETROBRAS TERMONUCLEAR S.A. - ELETRONUCLEAR</t>
  </si>
  <si>
    <t>ANGRA DOS REIS</t>
  </si>
  <si>
    <t>42.540.211/0001-67</t>
  </si>
  <si>
    <t>11.125.097/0001-85</t>
  </si>
  <si>
    <t>PROGRESSUL COMERCIO E SERVICOS LTDA</t>
  </si>
  <si>
    <t>PROGRESSUL SISTEMAS DE ENERGIA</t>
  </si>
  <si>
    <t>33.000.167/0148-38</t>
  </si>
  <si>
    <t>ALTO DO RODRIGUES</t>
  </si>
  <si>
    <t>33.000.167/0055-02</t>
  </si>
  <si>
    <t>LUBRIFICANTES E DER DE PETROLE</t>
  </si>
  <si>
    <t>33.000.167/0009-69</t>
  </si>
  <si>
    <t>MOSSORO</t>
  </si>
  <si>
    <t>33.000.167/0114-99</t>
  </si>
  <si>
    <t>PETROLEO BRASILEIRO S.A - PETR</t>
  </si>
  <si>
    <t>07.791.042/0005-60</t>
  </si>
  <si>
    <t>ENERWATT ENGENHARIA E COMERCIO LTDA</t>
  </si>
  <si>
    <t>JONATHA ALEIXO PEREIRA</t>
  </si>
  <si>
    <t>08.336.783/0001-90</t>
  </si>
  <si>
    <t>CELESC DISTRIBUICAO S.A</t>
  </si>
  <si>
    <t>10.842.207/0001-67</t>
  </si>
  <si>
    <t>STK SISTEMAS DO BRASIL LTDA</t>
  </si>
  <si>
    <t>15.440.708/0001-30</t>
  </si>
  <si>
    <t>CONCESSIONARIA VIARIO S.A.</t>
  </si>
  <si>
    <t>02.709.163/0001-73</t>
  </si>
  <si>
    <t>24.263.183/0001-04</t>
  </si>
  <si>
    <t>CEMIG GERACAO SUL S.A.</t>
  </si>
  <si>
    <t>14.820.318/0002-04</t>
  </si>
  <si>
    <t>HIDROVIAS DO BRASIL NAVEGACAO NORTE LTDA</t>
  </si>
  <si>
    <t>629.906.980-51</t>
  </si>
  <si>
    <t>CONSORCIO CAIXA</t>
  </si>
  <si>
    <t>12.539.110/0001-05</t>
  </si>
  <si>
    <t>INTERNACIONAL MARITIMA LTDA</t>
  </si>
  <si>
    <t>02.328.280/0078-76</t>
  </si>
  <si>
    <t>ELEKTRO REDES SA</t>
  </si>
  <si>
    <t>ITANHAEM</t>
  </si>
  <si>
    <t>60.498.706/0335-94</t>
  </si>
  <si>
    <t>CARGILL AGRICOLA S A</t>
  </si>
  <si>
    <t>CARGILL AGRICOLA</t>
  </si>
  <si>
    <t>33.055.732/0008-04</t>
  </si>
  <si>
    <t>ALIANCA A/A INDUSTRIA NAVAL E EMPRESA NAVEGACAO</t>
  </si>
  <si>
    <t>08.467.115/0001-00</t>
  </si>
  <si>
    <t>COMPANHIA ESTADUAL DE DIST DE ENERGIA ELETRICA - CEEE-D</t>
  </si>
  <si>
    <t>CEEE DISTRIBUICAO</t>
  </si>
  <si>
    <t>19.964.800/0001-50</t>
  </si>
  <si>
    <t>STROMNETZ AUTOMACAO INDUSTRIAL LTDA - EPP</t>
  </si>
  <si>
    <t>BARUERI</t>
  </si>
  <si>
    <t>01.543.032/0001-04</t>
  </si>
  <si>
    <t>EQUATORIAL GOIAS DISTRIBUIDORA DE ENERGIA S/A</t>
  </si>
  <si>
    <t>CELG D</t>
  </si>
  <si>
    <t>04.557.307/0001-49</t>
  </si>
  <si>
    <t>ELEJOR - CENTRAIS ELETRICAS DO RIO JORDAO S.A.</t>
  </si>
  <si>
    <t>ELEJOR</t>
  </si>
  <si>
    <t>23.253.143/0001-00</t>
  </si>
  <si>
    <t>TEKMETALS LTDA</t>
  </si>
  <si>
    <t>BRUSQUE</t>
  </si>
  <si>
    <t>31.667.298/0006-26</t>
  </si>
  <si>
    <t>TRANSHIP TRANSPORTES MARITIMOS LTDA</t>
  </si>
  <si>
    <t>12.676.039/0004-55</t>
  </si>
  <si>
    <t>SAO FRANCISCO DO SUL</t>
  </si>
  <si>
    <t>05.436.047/0002-05</t>
  </si>
  <si>
    <t>SAAM SMIT TOWAGE BRASIL S.A</t>
  </si>
  <si>
    <t>07.592.671/0001-38</t>
  </si>
  <si>
    <t>EVALDO PEREIRA - ME</t>
  </si>
  <si>
    <t>ELETRO UTIL</t>
  </si>
  <si>
    <t>33.000.167/0793-79</t>
  </si>
  <si>
    <t>PETROLEO BRASILEIRO S.A</t>
  </si>
  <si>
    <t>00.394.502/0429-04</t>
  </si>
  <si>
    <t>COMANDO DO 1 ESQUADRAO DE APOIO</t>
  </si>
  <si>
    <t>246.576.549-34</t>
  </si>
  <si>
    <t>HANS DIETER DIDJURGEIT</t>
  </si>
  <si>
    <t>02.328.280/0156-23</t>
  </si>
  <si>
    <t>ELEKTRO ELETRICIDADE E SERVICOS S/A</t>
  </si>
  <si>
    <t>JALES</t>
  </si>
  <si>
    <t>02.328.280/0051-56</t>
  </si>
  <si>
    <t>ELEKTRO ELETRICIDADE E SERVICO</t>
  </si>
  <si>
    <t>TEODORO SAMPAIO</t>
  </si>
  <si>
    <t>44.860.740/0001-73</t>
  </si>
  <si>
    <t>ASSOC PRUDENTINA DE EDU E CULTURA - UNOESTE CAMPUS II</t>
  </si>
  <si>
    <t>14.589.261/0002-84</t>
  </si>
  <si>
    <t>00.394.502/0339-05</t>
  </si>
  <si>
    <t>NAVIO TANQUE ALMIRANTE GASTAO MOTTA</t>
  </si>
  <si>
    <t>07.791.042/0001-37</t>
  </si>
  <si>
    <t>ENERWATT ENGENHARIA, INDUSTRIA E COMERCIO EIRELI</t>
  </si>
  <si>
    <t>24.286.218/0001-12</t>
  </si>
  <si>
    <t>CEMIG GERACAO OESTE S.A.</t>
  </si>
  <si>
    <t>24.286.169/0001-18</t>
  </si>
  <si>
    <t>CEMIG GERACAO LESTE S.A.</t>
  </si>
  <si>
    <t>057.209.629-13</t>
  </si>
  <si>
    <t>ISMAEL DIEGO MILCHERT</t>
  </si>
  <si>
    <t>05.436.047/0017-83</t>
  </si>
  <si>
    <t>948.159.099-20</t>
  </si>
  <si>
    <t xml:space="preserve">TEKSEA - ESTOQUE SP </t>
  </si>
  <si>
    <t>29.980.141/0004-42</t>
  </si>
  <si>
    <t>OCEANICA ENGENHARIA E CONSULTORIA S.A.</t>
  </si>
  <si>
    <t>RIO DAS OSTRAS</t>
  </si>
  <si>
    <t>35.415.652/0001-71</t>
  </si>
  <si>
    <t>LABOTRON EQUIPAMENTOS E SERVICOS LTDA</t>
  </si>
  <si>
    <t>15.630.064/0007-39</t>
  </si>
  <si>
    <t>BELOV ENGENHARIA S.A.</t>
  </si>
  <si>
    <t>GUAPIMIRIM</t>
  </si>
  <si>
    <t>29.980.141/0003-61</t>
  </si>
  <si>
    <t>OCEANICA ENGENHARIA E CONSULTORIA LTDA</t>
  </si>
  <si>
    <t>12.939.976/0001-03</t>
  </si>
  <si>
    <t>NAVENOR S/A SERVICOS MARITIMOS</t>
  </si>
  <si>
    <t>NAVENOR</t>
  </si>
  <si>
    <t>33.000.167/0236-67</t>
  </si>
  <si>
    <t>CATU</t>
  </si>
  <si>
    <t>03.911.760/0001-49</t>
  </si>
  <si>
    <t>AMAZON JUNGLE CRUISE NAVEGACAO E TURISMO LTDA</t>
  </si>
  <si>
    <t>IBEROSTAR</t>
  </si>
  <si>
    <t>17.977.312/0001-52</t>
  </si>
  <si>
    <t>AMAZON HELICE MANUTENCAO E REPARACAO DE EMBARCACAO EIRELI</t>
  </si>
  <si>
    <t>05.436.047/0013-50</t>
  </si>
  <si>
    <t>SAAM SMIT TOWAGE BRASIL SA</t>
  </si>
  <si>
    <t>33.000.167/1122-52</t>
  </si>
  <si>
    <t>07.387.573/0001-69</t>
  </si>
  <si>
    <t>BREITENER JARAQUI S.A</t>
  </si>
  <si>
    <t>07.390.807/0001-27</t>
  </si>
  <si>
    <t>BREITENER TAMBAQUI S.A</t>
  </si>
  <si>
    <t>06.981.180/0001-16</t>
  </si>
  <si>
    <t>CEMIG DISTRIBUICAO S A</t>
  </si>
  <si>
    <t>06.981.176/0001-58</t>
  </si>
  <si>
    <t>CEMIG GERACAO E TRANSMISSAO SA</t>
  </si>
  <si>
    <t>CEMIG GT</t>
  </si>
  <si>
    <t>02.328.280/0146-51</t>
  </si>
  <si>
    <t>ELEKTRO REDES S/A</t>
  </si>
  <si>
    <t>01.733.774/0001-94</t>
  </si>
  <si>
    <t>INSTITUTO BRASILEIRO DE ENSAIOS DE CONFORMIDADE LTDA - IBEC</t>
  </si>
  <si>
    <t>HORTOLANDIA</t>
  </si>
  <si>
    <t>02.328.280/0004-30</t>
  </si>
  <si>
    <t>ANDRADINA</t>
  </si>
  <si>
    <t>03.774.688/0009-02</t>
  </si>
  <si>
    <t>SERVICO NACIONAL DE APRENDIZAGEM INDUSTRIAL - SENAI ITAJAI</t>
  </si>
  <si>
    <t>17.203.984/0001-00</t>
  </si>
  <si>
    <t>OP3 SERVICOS ELETRICOS EIRELI ME</t>
  </si>
  <si>
    <t>72.908.817/0004-16</t>
  </si>
  <si>
    <t>BOSCH REXROTH LTDA</t>
  </si>
  <si>
    <t>POMERODE</t>
  </si>
  <si>
    <t>01.464.886/0002-78</t>
  </si>
  <si>
    <t>SALINA DIAMANTE BRANCO LTDA</t>
  </si>
  <si>
    <t>GALINHOS</t>
  </si>
  <si>
    <t>33.000.167/1055-58</t>
  </si>
  <si>
    <t>02.328.280/0017-54</t>
  </si>
  <si>
    <t>LIMEIRA</t>
  </si>
  <si>
    <t>12.676.039/0001-02</t>
  </si>
  <si>
    <t>TRANSMAR SVITZER SA SERVICOS MARITIMOS</t>
  </si>
  <si>
    <t>07.699.082/0001-53</t>
  </si>
  <si>
    <t>ESTALEIRO ATLANTICO SUL S.A</t>
  </si>
  <si>
    <t>05.436.047/0011-98</t>
  </si>
  <si>
    <t>33.000.167/1049-00</t>
  </si>
  <si>
    <t>05.436.047/0004-69</t>
  </si>
  <si>
    <t>76.658.996/0001-99</t>
  </si>
  <si>
    <t>72.908.817/0001-73</t>
  </si>
  <si>
    <t>BOSCH REXROTH LTDA.</t>
  </si>
  <si>
    <t>00.064.702/0003-09</t>
  </si>
  <si>
    <t>SKM ELETRO ELETRONICA LTDA</t>
  </si>
  <si>
    <t>09.586.433/0001-45</t>
  </si>
  <si>
    <t>DOCK BRASIL ENGENHARIA E SERVICOS LTDA</t>
  </si>
  <si>
    <t>00.832.397/0001-88</t>
  </si>
  <si>
    <t>SISTAC SISTEMAS DE ACESSO S.A.</t>
  </si>
  <si>
    <t>SISTAC - SISTEMAS DE ACESSO</t>
  </si>
  <si>
    <t>ITABORAI</t>
  </si>
  <si>
    <t>00.394.429/0164-57</t>
  </si>
  <si>
    <t xml:space="preserve">GRUPAMENTO DE INFRAESTRUTURA E APOIO DE SAO JOSE DOS CAMPOS </t>
  </si>
  <si>
    <t>SAO JOSE DOS CAMPOS</t>
  </si>
  <si>
    <t>04.735.952/0004-57</t>
  </si>
  <si>
    <t>01.179.593/0001-68</t>
  </si>
  <si>
    <t>INACE- IATES LTDA</t>
  </si>
  <si>
    <t>11.020.483/0002-93</t>
  </si>
  <si>
    <t>EASA ESTALEIROS AMAZONICA S.A.</t>
  </si>
  <si>
    <t>04.735.952/0010-03</t>
  </si>
  <si>
    <t>TUGBRASIL APOIO PORTUARIO SA</t>
  </si>
  <si>
    <t>05.436.047/0001-16</t>
  </si>
  <si>
    <t>04.735.952/0001-04</t>
  </si>
  <si>
    <t>09.296.166/0001-71</t>
  </si>
  <si>
    <t>BSCO NAVEGACAO S/A</t>
  </si>
  <si>
    <t>04.370.282/0001-70</t>
  </si>
  <si>
    <t>COPEL GERACAO E TRANSMISSAO S/A</t>
  </si>
  <si>
    <t>03.810.790/0001-69</t>
  </si>
  <si>
    <t>TIETE ENGENHARIA E MONTAGENS LTDA</t>
  </si>
  <si>
    <t>05.232.089/0001-35</t>
  </si>
  <si>
    <t>B3 BOAT INDUSTRIA DE EMBARCACOES LTDA</t>
  </si>
  <si>
    <t>02.492.728/0001-03</t>
  </si>
  <si>
    <t>ELETROPAC INSTALACOES ELETRICAS LTDA</t>
  </si>
  <si>
    <t>LONDRINA</t>
  </si>
  <si>
    <t>86.811.551/0001-50</t>
  </si>
  <si>
    <t>SERMATER ELETRO ELETRONICA LTDA - ME</t>
  </si>
  <si>
    <t>05.436.047/0007-01</t>
  </si>
  <si>
    <t>13.534.284/0003-00</t>
  </si>
  <si>
    <t>COMPANHIA BRASILEIRA DE OFFSHORE</t>
  </si>
  <si>
    <t>04.735.952/0007-08</t>
  </si>
  <si>
    <t>03.638.356/0003-05</t>
  </si>
  <si>
    <t>ETP ENGENHARIA LTDA EPP</t>
  </si>
  <si>
    <t>05.372.962/0002-76</t>
  </si>
  <si>
    <t>ZEMAR ESTALEIRO DO ACO LTDA</t>
  </si>
  <si>
    <t>04.931.019/0002-93</t>
  </si>
  <si>
    <t>12.243.301/0007-10</t>
  </si>
  <si>
    <t>ENSEADA INDUSTRIA NAVAL S/A</t>
  </si>
  <si>
    <t>MARAGOGIPE</t>
  </si>
  <si>
    <t>05.579.654/0001-35</t>
  </si>
  <si>
    <t>ECOMARINER OFFSHORE DO BRASIL COM.SERV. MARITIMOS LTDA</t>
  </si>
  <si>
    <t>14.185.954/0002-01</t>
  </si>
  <si>
    <t>OCEANA ESTALEIRO</t>
  </si>
  <si>
    <t>05.089.941/0007-52</t>
  </si>
  <si>
    <t>DELIMA COMERCIO E NAVEGACAO LTDA</t>
  </si>
  <si>
    <t>42.362.160/0002-01</t>
  </si>
  <si>
    <t>EMPRESA BRASILEIRA DE REPAROS NAVAIS S/A</t>
  </si>
  <si>
    <t>07.938.825/0001-09</t>
  </si>
  <si>
    <t>R3000 TECNICA COMERCIO DE MATERIAIS ELETRICOS LTDA.</t>
  </si>
  <si>
    <t>09.078.935/0001-65</t>
  </si>
  <si>
    <t>STARNAV SERVICOS MARITMOS LTDA</t>
  </si>
  <si>
    <t>10.193.490/0001-43</t>
  </si>
  <si>
    <t>SEASAFE BARCOS MANUFATURADOS S.A</t>
  </si>
  <si>
    <t>12.243.301/0001-25</t>
  </si>
  <si>
    <t>42.487.983/0001-82</t>
  </si>
  <si>
    <t>ASTROMARITIMA NAVEGACAO S.A</t>
  </si>
  <si>
    <t>19.174.418/0001-43</t>
  </si>
  <si>
    <t>ELETRICMAR SERVICOS E REPAROS ELETRICOS LTDA - ME</t>
  </si>
  <si>
    <t>12.263.206/0001-93</t>
  </si>
  <si>
    <t>UNITECH NIT COMERCIAL E TECNICA LTDA ME</t>
  </si>
  <si>
    <t>02.926.485/0001-74</t>
  </si>
  <si>
    <t>ESTALEIRO MAUA S/A</t>
  </si>
  <si>
    <t>00.147.514/0001-74</t>
  </si>
  <si>
    <t>SOLAS REPRESENTACOES TECNICAS E COMERCIAIS LTDA</t>
  </si>
  <si>
    <t>03.638.356/0002-24</t>
  </si>
  <si>
    <t>ETP ENGENHARIA LTDA</t>
  </si>
  <si>
    <t>01.377.555/0001-10</t>
  </si>
  <si>
    <t>COMPANHIA HIDROELETRICA SAO PATRICIO - CHESP</t>
  </si>
  <si>
    <t>08.177.723/0001-72</t>
  </si>
  <si>
    <t>QUALITYPO SERVICOS DE PINTURA ELETROSTATICA  LTDA</t>
  </si>
  <si>
    <t>MASSARANDUBA</t>
  </si>
  <si>
    <t>07.533.470/0001-60</t>
  </si>
  <si>
    <t>PCE ENGENHARIA E MONTAGENS INDUSTRIAIS LTDA.</t>
  </si>
  <si>
    <t>03.024.422/0001-95</t>
  </si>
  <si>
    <t>ESTALEIRO RIO MAGUARI S/A</t>
  </si>
  <si>
    <t>43.368.422/0026-85</t>
  </si>
  <si>
    <t>LOCAR GUINDASTES E TRANSPORTES INTERMODAIS S.A</t>
  </si>
  <si>
    <t>16.730.455/0001-00</t>
  </si>
  <si>
    <t>CONSORCIO CTM</t>
  </si>
  <si>
    <t>68.915.891/0020-02</t>
  </si>
  <si>
    <t>TECHNIP BRASIL ENGENHARIA, INSTALACOES E APOIO MARITIMO LTDA</t>
  </si>
  <si>
    <t>01.815.031/0001-63</t>
  </si>
  <si>
    <t>ANP SERVICOS MARITIMOS LTDA</t>
  </si>
  <si>
    <t>04.023.447/0002-18</t>
  </si>
  <si>
    <t>NORSKAN OFFSHORE LTDA</t>
  </si>
  <si>
    <t>00.649.990/0003-55</t>
  </si>
  <si>
    <t>92.791.243/0002-94</t>
  </si>
  <si>
    <t>IRANI PAPEL E EMBALAGEM S.A.</t>
  </si>
  <si>
    <t>VARGEM BONITA</t>
  </si>
  <si>
    <t>89.432.702/0007-43</t>
  </si>
  <si>
    <t>INTECNIAL S.A</t>
  </si>
  <si>
    <t>40.372.989/0001-89</t>
  </si>
  <si>
    <t>ELETROTECNICA GUEDES E FARIAS LTDA</t>
  </si>
  <si>
    <t>61.838.884/0005-76</t>
  </si>
  <si>
    <t>CUMMINS VENDAS E SERVICOS DE MOTORES E GERADORES LTDA</t>
  </si>
  <si>
    <t>33.592.510/0055-47</t>
  </si>
  <si>
    <t>VALE S.A</t>
  </si>
  <si>
    <t>CVRD-MINA DE MANGARATIBA</t>
  </si>
  <si>
    <t>MANGARATIBA</t>
  </si>
  <si>
    <t>05.488.665/0002-90</t>
  </si>
  <si>
    <t>ARPOADOR ENGENHARIA LTDA</t>
  </si>
  <si>
    <t>07.925.451/0001-89</t>
  </si>
  <si>
    <t>DOF SUBSEA BRASIL SERVICOS LTDA</t>
  </si>
  <si>
    <t>04.222.584/0001-09</t>
  </si>
  <si>
    <t>ERIN ESTALEIROS RIO NEGRO LTDA</t>
  </si>
  <si>
    <t>09.078.935/0002-46</t>
  </si>
  <si>
    <t>STARNAV SERVICOS MARITIMO LTDA</t>
  </si>
  <si>
    <t>40.198.780/0001-40</t>
  </si>
  <si>
    <t>ELETRONAVAL INDUSTRIA E COMERCIO LTDA</t>
  </si>
  <si>
    <t>89.432.702/0001-58</t>
  </si>
  <si>
    <t>ERECHIM</t>
  </si>
  <si>
    <t>33.644.865/0003-01</t>
  </si>
  <si>
    <t>BARCAS S/A TRANSPORTES MARITIMOS</t>
  </si>
  <si>
    <t>84.656.164/0001-61</t>
  </si>
  <si>
    <t>OCIDENTAL TRANSPORTES E NAVEGACAO LTDA.</t>
  </si>
  <si>
    <t>08.344.634/0001-73</t>
  </si>
  <si>
    <t>RIBEST EQUIPAMENTOS E SERVICOS ELETRICOS LTDA.</t>
  </si>
  <si>
    <t>00.261.304/0001-02</t>
  </si>
  <si>
    <t>EISA - ESTALEIRO ILHA S.A</t>
  </si>
  <si>
    <t>31.667.298/0001-11</t>
  </si>
  <si>
    <t>12.464.792/0001-34</t>
  </si>
  <si>
    <t>KEPPEL SINGMARINE BRASIL LTDA</t>
  </si>
  <si>
    <t>00.271.459/0001-20</t>
  </si>
  <si>
    <t>CONTENA SERVICOS ELTRICOS LTDA</t>
  </si>
  <si>
    <t>07.326.937/0001-09</t>
  </si>
  <si>
    <t>INACE INDUSTRIA NAVAL DO CEARA S.A</t>
  </si>
  <si>
    <t>11.430.863/0001-15</t>
  </si>
  <si>
    <t>ERIN ENGENHARIA E CONTRUCAO LTDA</t>
  </si>
  <si>
    <t>12.858.465/0001-67</t>
  </si>
  <si>
    <t>ESTALEIRO RIO TIETE LTDA</t>
  </si>
  <si>
    <t>ARACATUBA</t>
  </si>
  <si>
    <t>33.055.732/0004-80</t>
  </si>
  <si>
    <t>ALIANCA S.A INDUSTRIA NAVAL</t>
  </si>
  <si>
    <t>04.988.669/0001-94</t>
  </si>
  <si>
    <t>DETROIT BRASIL  LTDA</t>
  </si>
  <si>
    <t>00.649.990/0005-17</t>
  </si>
  <si>
    <t>03.223.825/0002-44</t>
  </si>
  <si>
    <t>SRD OFFSHORE S/A</t>
  </si>
  <si>
    <t>12.638.307/0001-00</t>
  </si>
  <si>
    <t>AMP INSTALACOES ELETRICAS E MECANICAS LTDA</t>
  </si>
  <si>
    <t>05.488.665/0001-00</t>
  </si>
  <si>
    <t>33.059.924/0001-12</t>
  </si>
  <si>
    <t>NAVEGACAO SAO MIGUEL LTDA</t>
  </si>
  <si>
    <t>05.051.709/0002-10</t>
  </si>
  <si>
    <t>DOF NAVEGACAO LTDA</t>
  </si>
  <si>
    <t>09.096.163/0002-75</t>
  </si>
  <si>
    <t>CAMORIM OFFSHORE SERVICOS MARITIMOS LTDA.</t>
  </si>
  <si>
    <t>ARRAIAL DO CABO</t>
  </si>
  <si>
    <t>09.096.163/0001-94</t>
  </si>
  <si>
    <t>CAMORIM OFFSHORE SERVICOS MARITIMOS LTDA</t>
  </si>
  <si>
    <t>36.456.945/0001-60</t>
  </si>
  <si>
    <t>BKNAV IND.COM.LTDA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</si>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</sst>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1">
    <cellStyle name="Normal" xfId="0" builtinId="0"/>
  </cellStyles>
  <dxfs count="14"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694" totalsRowShown="0" headerRowDxfId="13" dataDxfId="11" headerRowBorderDxfId="12" tableBorderDxfId="10" totalsRowBorderDxfId="9">
  <autoFilter ref="A1:I694"/>
  <sortState ref="A2:H694">
    <sortCondition ref="A1:A694"/>
  </sortState>
  <tableColumns count="9">
    <tableColumn id="1" name="Código" dataDxfId="8"/>
    <tableColumn id="2" name="CNPJ/CPF" dataDxfId="7"/>
    <tableColumn id="3" name="Nome" dataDxfId="6"/>
    <tableColumn id="4" name="Nome Fantasia" dataDxfId="5"/>
    <tableColumn id="5" name="UF" dataDxfId="4"/>
    <tableColumn id="6" name="Cidade" dataDxfId="3"/>
    <tableColumn id="7" name="Representante" dataDxfId="2"/>
    <tableColumn id="8" name="Situação" dataDxfId="1"/>
    <tableColumn id="9" name="Coluna1" dataDxfId="0">
      <calculatedColumnFormula>COUNTIF(Tabela1[[#This Row],[Nome]],C$2:C1)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94"/>
  <sheetViews>
    <sheetView tabSelected="1" topLeftCell="B1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1.42578125" style="1" customWidth="1"/>
    <col min="2" max="2" width="17.140625" style="2" customWidth="1"/>
    <col min="3" max="3" width="81.85546875" style="2" customWidth="1"/>
    <col min="4" max="4" width="29.140625" style="2" customWidth="1"/>
    <col min="5" max="5" width="9.140625" style="2" customWidth="1"/>
    <col min="6" max="6" width="64.5703125" style="2" customWidth="1"/>
    <col min="7" max="7" width="45" style="2" customWidth="1"/>
    <col min="8" max="8" width="10.5703125" style="2" customWidth="1"/>
  </cols>
  <sheetData>
    <row r="1" spans="1:9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1808</v>
      </c>
    </row>
    <row r="2" spans="1:9" x14ac:dyDescent="0.25">
      <c r="A2" s="3">
        <v>1</v>
      </c>
      <c r="B2" s="2" t="s">
        <v>1806</v>
      </c>
      <c r="C2" s="2" t="s">
        <v>1807</v>
      </c>
      <c r="E2" s="2" t="s">
        <v>44</v>
      </c>
      <c r="F2" s="2" t="s">
        <v>834</v>
      </c>
      <c r="G2" s="2" t="s">
        <v>610</v>
      </c>
      <c r="H2" s="4" t="s">
        <v>21</v>
      </c>
      <c r="I2" s="2">
        <f>COUNTIF(C2,C1:C$2)</f>
        <v>1</v>
      </c>
    </row>
    <row r="3" spans="1:9" x14ac:dyDescent="0.25">
      <c r="A3" s="3">
        <v>2</v>
      </c>
      <c r="B3" s="2" t="s">
        <v>1804</v>
      </c>
      <c r="C3" s="2" t="s">
        <v>1805</v>
      </c>
      <c r="E3" s="2" t="s">
        <v>44</v>
      </c>
      <c r="F3" s="2" t="s">
        <v>464</v>
      </c>
      <c r="H3" s="4" t="s">
        <v>21</v>
      </c>
      <c r="I3" s="2">
        <f>COUNTIF(C3,C$2:C2)</f>
        <v>0</v>
      </c>
    </row>
    <row r="4" spans="1:9" x14ac:dyDescent="0.25">
      <c r="A4" s="3">
        <v>3</v>
      </c>
      <c r="B4" s="2" t="s">
        <v>1801</v>
      </c>
      <c r="C4" s="2" t="s">
        <v>1802</v>
      </c>
      <c r="E4" s="2" t="s">
        <v>44</v>
      </c>
      <c r="F4" s="2" t="s">
        <v>1803</v>
      </c>
      <c r="H4" s="4" t="s">
        <v>21</v>
      </c>
      <c r="I4" s="2">
        <f>COUNTIF(C4,C$2:C3)</f>
        <v>0</v>
      </c>
    </row>
    <row r="5" spans="1:9" x14ac:dyDescent="0.25">
      <c r="A5" s="3">
        <v>4</v>
      </c>
      <c r="B5" s="2" t="s">
        <v>1799</v>
      </c>
      <c r="C5" s="2" t="s">
        <v>1800</v>
      </c>
      <c r="E5" s="2" t="s">
        <v>44</v>
      </c>
      <c r="F5" s="2" t="s">
        <v>385</v>
      </c>
      <c r="H5" s="4" t="s">
        <v>21</v>
      </c>
      <c r="I5" s="2">
        <f>COUNTIF(C5,C$2:C4)</f>
        <v>0</v>
      </c>
    </row>
    <row r="6" spans="1:9" x14ac:dyDescent="0.25">
      <c r="A6" s="3">
        <v>5</v>
      </c>
      <c r="B6" s="2" t="s">
        <v>13</v>
      </c>
      <c r="C6" s="2" t="s">
        <v>14</v>
      </c>
      <c r="E6" s="2" t="s">
        <v>10</v>
      </c>
      <c r="F6" s="2" t="s">
        <v>15</v>
      </c>
      <c r="H6" s="4" t="s">
        <v>12</v>
      </c>
      <c r="I6" s="2">
        <f>COUNTIF(C6,C$2:C5)</f>
        <v>0</v>
      </c>
    </row>
    <row r="7" spans="1:9" x14ac:dyDescent="0.25">
      <c r="A7" s="3">
        <v>6</v>
      </c>
      <c r="B7" s="2" t="s">
        <v>1797</v>
      </c>
      <c r="C7" s="2" t="s">
        <v>1798</v>
      </c>
      <c r="E7" s="2" t="s">
        <v>44</v>
      </c>
      <c r="F7" s="2" t="s">
        <v>420</v>
      </c>
      <c r="H7" s="4" t="s">
        <v>21</v>
      </c>
      <c r="I7" s="2">
        <f>COUNTIF(C7,C$2:C6)</f>
        <v>0</v>
      </c>
    </row>
    <row r="8" spans="1:9" x14ac:dyDescent="0.25">
      <c r="A8" s="3">
        <v>7</v>
      </c>
      <c r="B8" s="2" t="s">
        <v>1796</v>
      </c>
      <c r="C8" s="2" t="s">
        <v>1756</v>
      </c>
      <c r="E8" s="2" t="s">
        <v>44</v>
      </c>
      <c r="F8" s="2" t="s">
        <v>1497</v>
      </c>
      <c r="H8" s="4" t="s">
        <v>21</v>
      </c>
      <c r="I8" s="2">
        <f>COUNTIF(C8,C$2:C7)</f>
        <v>0</v>
      </c>
    </row>
    <row r="9" spans="1:9" x14ac:dyDescent="0.25">
      <c r="A9" s="3">
        <v>8</v>
      </c>
      <c r="B9" s="2" t="s">
        <v>1794</v>
      </c>
      <c r="C9" s="2" t="s">
        <v>1795</v>
      </c>
      <c r="E9" s="2" t="s">
        <v>18</v>
      </c>
      <c r="F9" s="2" t="s">
        <v>1044</v>
      </c>
      <c r="H9" s="4" t="s">
        <v>21</v>
      </c>
      <c r="I9" s="2">
        <f>COUNTIF(C9,C$2:C8)</f>
        <v>0</v>
      </c>
    </row>
    <row r="10" spans="1:9" x14ac:dyDescent="0.25">
      <c r="A10" s="3">
        <v>9</v>
      </c>
      <c r="B10" s="2" t="s">
        <v>1792</v>
      </c>
      <c r="C10" s="2" t="s">
        <v>1793</v>
      </c>
      <c r="E10" s="2" t="s">
        <v>44</v>
      </c>
      <c r="F10" s="2" t="s">
        <v>1497</v>
      </c>
      <c r="H10" s="4" t="s">
        <v>21</v>
      </c>
      <c r="I10" s="2">
        <f>COUNTIF(C10,C$2:C9)</f>
        <v>0</v>
      </c>
    </row>
    <row r="11" spans="1:9" x14ac:dyDescent="0.25">
      <c r="A11" s="3">
        <v>10</v>
      </c>
      <c r="B11" s="2" t="s">
        <v>1791</v>
      </c>
      <c r="C11" s="2" t="s">
        <v>335</v>
      </c>
      <c r="E11" s="2" t="s">
        <v>44</v>
      </c>
      <c r="F11" s="2" t="s">
        <v>385</v>
      </c>
      <c r="G11" s="2" t="s">
        <v>661</v>
      </c>
      <c r="H11" s="4" t="s">
        <v>21</v>
      </c>
      <c r="I11" s="2">
        <f>COUNTIF(C11,C$2:C10)</f>
        <v>0</v>
      </c>
    </row>
    <row r="12" spans="1:9" x14ac:dyDescent="0.25">
      <c r="A12" s="3">
        <v>11</v>
      </c>
      <c r="B12" s="2" t="s">
        <v>1789</v>
      </c>
      <c r="C12" s="2" t="s">
        <v>1790</v>
      </c>
      <c r="E12" s="2" t="s">
        <v>93</v>
      </c>
      <c r="F12" s="2" t="s">
        <v>944</v>
      </c>
      <c r="G12" s="2" t="s">
        <v>661</v>
      </c>
      <c r="H12" s="4" t="s">
        <v>21</v>
      </c>
      <c r="I12" s="2">
        <f>COUNTIF(C12,C$2:C11)</f>
        <v>0</v>
      </c>
    </row>
    <row r="13" spans="1:9" x14ac:dyDescent="0.25">
      <c r="A13" s="3">
        <v>12</v>
      </c>
      <c r="B13" s="2" t="s">
        <v>1787</v>
      </c>
      <c r="C13" s="2" t="s">
        <v>1788</v>
      </c>
      <c r="E13" s="2" t="s">
        <v>44</v>
      </c>
      <c r="F13" s="2" t="s">
        <v>464</v>
      </c>
      <c r="G13" s="2" t="s">
        <v>661</v>
      </c>
      <c r="H13" s="4" t="s">
        <v>21</v>
      </c>
      <c r="I13" s="2">
        <f>COUNTIF(C13,C$2:C12)</f>
        <v>0</v>
      </c>
    </row>
    <row r="14" spans="1:9" x14ac:dyDescent="0.25">
      <c r="A14" s="3">
        <v>13</v>
      </c>
      <c r="B14" s="2" t="s">
        <v>1784</v>
      </c>
      <c r="C14" s="2" t="s">
        <v>1785</v>
      </c>
      <c r="E14" s="2" t="s">
        <v>10</v>
      </c>
      <c r="F14" s="2" t="s">
        <v>1786</v>
      </c>
      <c r="H14" s="4" t="s">
        <v>21</v>
      </c>
      <c r="I14" s="2">
        <f>COUNTIF(C14,C$2:C13)</f>
        <v>0</v>
      </c>
    </row>
    <row r="15" spans="1:9" x14ac:dyDescent="0.25">
      <c r="A15" s="3">
        <v>14</v>
      </c>
      <c r="B15" s="2" t="s">
        <v>1782</v>
      </c>
      <c r="C15" s="2" t="s">
        <v>1783</v>
      </c>
      <c r="E15" s="2" t="s">
        <v>174</v>
      </c>
      <c r="F15" s="2" t="s">
        <v>179</v>
      </c>
      <c r="H15" s="4" t="s">
        <v>21</v>
      </c>
      <c r="I15" s="2">
        <f>COUNTIF(C15,C$2:C14)</f>
        <v>0</v>
      </c>
    </row>
    <row r="16" spans="1:9" x14ac:dyDescent="0.25">
      <c r="A16" s="3">
        <v>15</v>
      </c>
      <c r="B16" s="2" t="s">
        <v>1780</v>
      </c>
      <c r="C16" s="2" t="s">
        <v>1781</v>
      </c>
      <c r="E16" s="2" t="s">
        <v>18</v>
      </c>
      <c r="F16" s="2" t="s">
        <v>1044</v>
      </c>
      <c r="G16" s="2" t="s">
        <v>661</v>
      </c>
      <c r="H16" s="4" t="s">
        <v>21</v>
      </c>
      <c r="I16" s="2">
        <f>COUNTIF(C16,C$2:C15)</f>
        <v>0</v>
      </c>
    </row>
    <row r="17" spans="1:9" x14ac:dyDescent="0.25">
      <c r="A17" s="3">
        <v>16</v>
      </c>
      <c r="B17" s="2" t="s">
        <v>1778</v>
      </c>
      <c r="C17" s="2" t="s">
        <v>1779</v>
      </c>
      <c r="E17" s="2" t="s">
        <v>44</v>
      </c>
      <c r="F17" s="2" t="s">
        <v>45</v>
      </c>
      <c r="G17" s="2" t="s">
        <v>610</v>
      </c>
      <c r="H17" s="4" t="s">
        <v>21</v>
      </c>
      <c r="I17" s="2">
        <f>COUNTIF(C17,C$2:C16)</f>
        <v>0</v>
      </c>
    </row>
    <row r="18" spans="1:9" x14ac:dyDescent="0.25">
      <c r="A18" s="3">
        <v>17</v>
      </c>
      <c r="B18" s="2" t="s">
        <v>1776</v>
      </c>
      <c r="C18" s="2" t="s">
        <v>1777</v>
      </c>
      <c r="E18" s="2" t="s">
        <v>93</v>
      </c>
      <c r="F18" s="2" t="s">
        <v>271</v>
      </c>
      <c r="H18" s="4" t="s">
        <v>21</v>
      </c>
      <c r="I18" s="2">
        <f>COUNTIF(C18,C$2:C17)</f>
        <v>0</v>
      </c>
    </row>
    <row r="19" spans="1:9" x14ac:dyDescent="0.25">
      <c r="A19" s="3">
        <v>18</v>
      </c>
      <c r="B19" s="2" t="s">
        <v>1775</v>
      </c>
      <c r="C19" s="2" t="s">
        <v>1552</v>
      </c>
      <c r="E19" s="2" t="s">
        <v>44</v>
      </c>
      <c r="F19" s="2" t="s">
        <v>420</v>
      </c>
      <c r="G19" s="2" t="s">
        <v>661</v>
      </c>
      <c r="H19" s="4" t="s">
        <v>21</v>
      </c>
      <c r="I19" s="2">
        <f>COUNTIF(C19,C$2:C18)</f>
        <v>0</v>
      </c>
    </row>
    <row r="20" spans="1:9" x14ac:dyDescent="0.25">
      <c r="A20" s="3">
        <v>19</v>
      </c>
      <c r="B20" s="2" t="s">
        <v>1773</v>
      </c>
      <c r="C20" s="2" t="s">
        <v>1774</v>
      </c>
      <c r="E20" s="2" t="s">
        <v>44</v>
      </c>
      <c r="F20" s="2" t="s">
        <v>45</v>
      </c>
      <c r="H20" s="4" t="s">
        <v>21</v>
      </c>
      <c r="I20" s="2">
        <f>COUNTIF(C20,C$2:C19)</f>
        <v>0</v>
      </c>
    </row>
    <row r="21" spans="1:9" x14ac:dyDescent="0.25">
      <c r="A21" s="3">
        <v>20</v>
      </c>
      <c r="B21" s="2" t="s">
        <v>1771</v>
      </c>
      <c r="C21" s="2" t="s">
        <v>1772</v>
      </c>
      <c r="E21" s="2" t="s">
        <v>44</v>
      </c>
      <c r="F21" s="2" t="s">
        <v>45</v>
      </c>
      <c r="H21" s="4" t="s">
        <v>21</v>
      </c>
      <c r="I21" s="2">
        <f>COUNTIF(C21,C$2:C20)</f>
        <v>0</v>
      </c>
    </row>
    <row r="22" spans="1:9" x14ac:dyDescent="0.25">
      <c r="A22" s="3">
        <v>21</v>
      </c>
      <c r="B22" s="2" t="s">
        <v>1769</v>
      </c>
      <c r="C22" s="2" t="s">
        <v>1770</v>
      </c>
      <c r="E22" s="2" t="s">
        <v>174</v>
      </c>
      <c r="F22" s="2" t="s">
        <v>179</v>
      </c>
      <c r="H22" s="4" t="s">
        <v>21</v>
      </c>
      <c r="I22" s="2">
        <f>COUNTIF(C22,C$2:C21)</f>
        <v>0</v>
      </c>
    </row>
    <row r="23" spans="1:9" x14ac:dyDescent="0.25">
      <c r="A23" s="3">
        <v>22</v>
      </c>
      <c r="B23" s="2" t="s">
        <v>1767</v>
      </c>
      <c r="C23" s="2" t="s">
        <v>1768</v>
      </c>
      <c r="E23" s="2" t="s">
        <v>44</v>
      </c>
      <c r="F23" s="2" t="s">
        <v>464</v>
      </c>
      <c r="G23" s="2" t="s">
        <v>661</v>
      </c>
      <c r="H23" s="4" t="s">
        <v>21</v>
      </c>
      <c r="I23" s="2">
        <f>COUNTIF(C23,C$2:C22)</f>
        <v>0</v>
      </c>
    </row>
    <row r="24" spans="1:9" x14ac:dyDescent="0.25">
      <c r="A24" s="3">
        <v>23</v>
      </c>
      <c r="B24" s="2" t="s">
        <v>1765</v>
      </c>
      <c r="C24" s="2" t="s">
        <v>1746</v>
      </c>
      <c r="E24" s="2" t="s">
        <v>69</v>
      </c>
      <c r="F24" s="2" t="s">
        <v>1766</v>
      </c>
      <c r="H24" s="4" t="s">
        <v>21</v>
      </c>
      <c r="I24" s="2">
        <f>COUNTIF(C24,C$2:C23)</f>
        <v>0</v>
      </c>
    </row>
    <row r="25" spans="1:9" x14ac:dyDescent="0.25">
      <c r="A25" s="3">
        <v>24</v>
      </c>
      <c r="B25" s="2" t="s">
        <v>1763</v>
      </c>
      <c r="C25" s="2" t="s">
        <v>1764</v>
      </c>
      <c r="E25" s="2" t="s">
        <v>44</v>
      </c>
      <c r="F25" s="2" t="s">
        <v>45</v>
      </c>
      <c r="H25" s="4" t="s">
        <v>21</v>
      </c>
      <c r="I25" s="2">
        <f>COUNTIF(C25,C$2:C24)</f>
        <v>0</v>
      </c>
    </row>
    <row r="26" spans="1:9" x14ac:dyDescent="0.25">
      <c r="A26" s="3">
        <v>25</v>
      </c>
      <c r="B26" s="2" t="s">
        <v>1761</v>
      </c>
      <c r="C26" s="2" t="s">
        <v>1762</v>
      </c>
      <c r="E26" s="2" t="s">
        <v>44</v>
      </c>
      <c r="F26" s="2" t="s">
        <v>385</v>
      </c>
      <c r="G26" s="2" t="s">
        <v>1412</v>
      </c>
      <c r="H26" s="4" t="s">
        <v>21</v>
      </c>
      <c r="I26" s="2">
        <f>COUNTIF(Tabela1[[#This Row],[Nome]],C$2:C25)</f>
        <v>0</v>
      </c>
    </row>
    <row r="27" spans="1:9" x14ac:dyDescent="0.25">
      <c r="A27" s="3">
        <v>26</v>
      </c>
      <c r="B27" s="2" t="s">
        <v>1759</v>
      </c>
      <c r="C27" s="2" t="s">
        <v>1760</v>
      </c>
      <c r="E27" s="2" t="s">
        <v>174</v>
      </c>
      <c r="F27" s="2" t="s">
        <v>179</v>
      </c>
      <c r="H27" s="4" t="s">
        <v>21</v>
      </c>
      <c r="I27" s="2">
        <f>COUNTIF(Tabela1[[#This Row],[Nome]],C$2:C26)</f>
        <v>0</v>
      </c>
    </row>
    <row r="28" spans="1:9" x14ac:dyDescent="0.25">
      <c r="A28" s="3">
        <v>27</v>
      </c>
      <c r="B28" s="2" t="s">
        <v>1757</v>
      </c>
      <c r="C28" s="2" t="s">
        <v>1758</v>
      </c>
      <c r="E28" s="2" t="s">
        <v>44</v>
      </c>
      <c r="F28" s="2" t="s">
        <v>385</v>
      </c>
      <c r="H28" s="4" t="s">
        <v>21</v>
      </c>
      <c r="I28" s="2">
        <f>COUNTIF(Tabela1[[#This Row],[Nome]],C$2:C27)</f>
        <v>0</v>
      </c>
    </row>
    <row r="29" spans="1:9" x14ac:dyDescent="0.25">
      <c r="A29" s="3">
        <v>28</v>
      </c>
      <c r="B29" s="2" t="s">
        <v>1755</v>
      </c>
      <c r="C29" s="2" t="s">
        <v>1756</v>
      </c>
      <c r="E29" s="2" t="s">
        <v>10</v>
      </c>
      <c r="F29" s="2" t="s">
        <v>1239</v>
      </c>
      <c r="H29" s="4" t="s">
        <v>21</v>
      </c>
      <c r="I29" s="2">
        <f>COUNTIF(Tabela1[[#This Row],[Nome]],C$2:C28)</f>
        <v>0</v>
      </c>
    </row>
    <row r="30" spans="1:9" x14ac:dyDescent="0.25">
      <c r="A30" s="3">
        <v>29</v>
      </c>
      <c r="B30" s="2" t="s">
        <v>1751</v>
      </c>
      <c r="C30" s="2" t="s">
        <v>1752</v>
      </c>
      <c r="D30" s="2" t="s">
        <v>1753</v>
      </c>
      <c r="E30" s="2" t="s">
        <v>44</v>
      </c>
      <c r="F30" s="2" t="s">
        <v>1754</v>
      </c>
      <c r="G30" s="2" t="s">
        <v>661</v>
      </c>
      <c r="H30" s="4" t="s">
        <v>21</v>
      </c>
      <c r="I30" s="2">
        <f>COUNTIF(Tabela1[[#This Row],[Nome]],C$2:C29)</f>
        <v>0</v>
      </c>
    </row>
    <row r="31" spans="1:9" x14ac:dyDescent="0.25">
      <c r="A31" s="3">
        <v>30</v>
      </c>
      <c r="B31" s="2" t="s">
        <v>1749</v>
      </c>
      <c r="C31" s="2" t="s">
        <v>1750</v>
      </c>
      <c r="E31" s="2" t="s">
        <v>44</v>
      </c>
      <c r="F31" s="2" t="s">
        <v>45</v>
      </c>
      <c r="H31" s="4" t="s">
        <v>21</v>
      </c>
      <c r="I31" s="2">
        <f>COUNTIF(Tabela1[[#This Row],[Nome]],C$2:C30)</f>
        <v>0</v>
      </c>
    </row>
    <row r="32" spans="1:9" x14ac:dyDescent="0.25">
      <c r="A32" s="3">
        <v>31</v>
      </c>
      <c r="B32" s="2" t="s">
        <v>1747</v>
      </c>
      <c r="C32" s="2" t="s">
        <v>1748</v>
      </c>
      <c r="E32" s="2" t="s">
        <v>44</v>
      </c>
      <c r="F32" s="2" t="s">
        <v>464</v>
      </c>
      <c r="H32" s="4" t="s">
        <v>21</v>
      </c>
      <c r="I32" s="2">
        <f>COUNTIF(Tabela1[[#This Row],[Nome]],C$2:C31)</f>
        <v>0</v>
      </c>
    </row>
    <row r="33" spans="1:9" x14ac:dyDescent="0.25">
      <c r="A33" s="3">
        <v>32</v>
      </c>
      <c r="B33" s="2" t="s">
        <v>1745</v>
      </c>
      <c r="C33" s="2" t="s">
        <v>1746</v>
      </c>
      <c r="E33" s="2" t="s">
        <v>93</v>
      </c>
      <c r="F33" s="2" t="s">
        <v>271</v>
      </c>
      <c r="H33" s="4" t="s">
        <v>21</v>
      </c>
      <c r="I33" s="2">
        <f>COUNTIF(Tabela1[[#This Row],[Nome]],C$2:C32)</f>
        <v>0</v>
      </c>
    </row>
    <row r="34" spans="1:9" x14ac:dyDescent="0.25">
      <c r="A34" s="3">
        <v>33</v>
      </c>
      <c r="B34" s="2" t="s">
        <v>1742</v>
      </c>
      <c r="C34" s="2" t="s">
        <v>1743</v>
      </c>
      <c r="E34" s="2" t="s">
        <v>93</v>
      </c>
      <c r="F34" s="2" t="s">
        <v>1744</v>
      </c>
      <c r="G34" s="2" t="s">
        <v>285</v>
      </c>
      <c r="H34" s="4" t="s">
        <v>21</v>
      </c>
      <c r="I34" s="2">
        <f>COUNTIF(Tabela1[[#This Row],[Nome]],C$2:C33)</f>
        <v>0</v>
      </c>
    </row>
    <row r="35" spans="1:9" x14ac:dyDescent="0.25">
      <c r="A35" s="3">
        <v>34</v>
      </c>
      <c r="B35" s="2" t="s">
        <v>1741</v>
      </c>
      <c r="C35" s="2" t="s">
        <v>335</v>
      </c>
      <c r="E35" s="2" t="s">
        <v>44</v>
      </c>
      <c r="F35" s="2" t="s">
        <v>464</v>
      </c>
      <c r="G35" s="2" t="s">
        <v>661</v>
      </c>
      <c r="H35" s="4" t="s">
        <v>21</v>
      </c>
      <c r="I35" s="2">
        <f>COUNTIF(Tabela1[[#This Row],[Nome]],C$2:C34)</f>
        <v>0</v>
      </c>
    </row>
    <row r="36" spans="1:9" x14ac:dyDescent="0.25">
      <c r="A36" s="3">
        <v>35</v>
      </c>
      <c r="B36" s="2" t="s">
        <v>1739</v>
      </c>
      <c r="C36" s="2" t="s">
        <v>1740</v>
      </c>
      <c r="E36" s="2" t="s">
        <v>44</v>
      </c>
      <c r="F36" s="2" t="s">
        <v>385</v>
      </c>
      <c r="H36" s="4" t="s">
        <v>21</v>
      </c>
      <c r="I36" s="2">
        <f>COUNTIF(Tabela1[[#This Row],[Nome]],C$2:C35)</f>
        <v>0</v>
      </c>
    </row>
    <row r="37" spans="1:9" x14ac:dyDescent="0.25">
      <c r="A37" s="3">
        <v>36</v>
      </c>
      <c r="B37" s="2" t="s">
        <v>1737</v>
      </c>
      <c r="C37" s="2" t="s">
        <v>1738</v>
      </c>
      <c r="E37" s="2" t="s">
        <v>120</v>
      </c>
      <c r="F37" s="2" t="s">
        <v>121</v>
      </c>
      <c r="H37" s="4" t="s">
        <v>21</v>
      </c>
      <c r="I37" s="2">
        <f>COUNTIF(Tabela1[[#This Row],[Nome]],C$2:C36)</f>
        <v>0</v>
      </c>
    </row>
    <row r="38" spans="1:9" x14ac:dyDescent="0.25">
      <c r="A38" s="3">
        <v>37</v>
      </c>
      <c r="B38" s="2" t="s">
        <v>1735</v>
      </c>
      <c r="C38" s="2" t="s">
        <v>1736</v>
      </c>
      <c r="E38" s="2" t="s">
        <v>44</v>
      </c>
      <c r="F38" s="2" t="s">
        <v>385</v>
      </c>
      <c r="G38" s="2" t="s">
        <v>661</v>
      </c>
      <c r="H38" s="4" t="s">
        <v>21</v>
      </c>
      <c r="I38" s="2">
        <f>COUNTIF(Tabela1[[#This Row],[Nome]],C$2:C37)</f>
        <v>0</v>
      </c>
    </row>
    <row r="39" spans="1:9" x14ac:dyDescent="0.25">
      <c r="A39" s="3">
        <v>38</v>
      </c>
      <c r="B39" s="2" t="s">
        <v>1733</v>
      </c>
      <c r="C39" s="2" t="s">
        <v>1734</v>
      </c>
      <c r="E39" s="2" t="s">
        <v>10</v>
      </c>
      <c r="F39" s="2" t="s">
        <v>882</v>
      </c>
      <c r="H39" s="4" t="s">
        <v>21</v>
      </c>
      <c r="I39" s="2">
        <f>COUNTIF(Tabela1[[#This Row],[Nome]],C$2:C38)</f>
        <v>0</v>
      </c>
    </row>
    <row r="40" spans="1:9" x14ac:dyDescent="0.25">
      <c r="A40" s="3">
        <v>39</v>
      </c>
      <c r="B40" s="2" t="s">
        <v>1731</v>
      </c>
      <c r="C40" s="2" t="s">
        <v>1732</v>
      </c>
      <c r="E40" s="2" t="s">
        <v>44</v>
      </c>
      <c r="F40" s="2" t="s">
        <v>45</v>
      </c>
      <c r="H40" s="4" t="s">
        <v>21</v>
      </c>
      <c r="I40" s="2">
        <f>COUNTIF(Tabela1[[#This Row],[Nome]],C$2:C39)</f>
        <v>0</v>
      </c>
    </row>
    <row r="41" spans="1:9" x14ac:dyDescent="0.25">
      <c r="A41" s="3">
        <v>40</v>
      </c>
      <c r="B41" s="2" t="s">
        <v>1729</v>
      </c>
      <c r="C41" s="2" t="s">
        <v>1730</v>
      </c>
      <c r="E41" s="2" t="s">
        <v>85</v>
      </c>
      <c r="F41" s="2" t="s">
        <v>436</v>
      </c>
      <c r="G41" s="2" t="s">
        <v>661</v>
      </c>
      <c r="H41" s="4" t="s">
        <v>21</v>
      </c>
      <c r="I41" s="2">
        <f>COUNTIF(Tabela1[[#This Row],[Nome]],C$2:C40)</f>
        <v>0</v>
      </c>
    </row>
    <row r="42" spans="1:9" x14ac:dyDescent="0.25">
      <c r="A42" s="3">
        <v>41</v>
      </c>
      <c r="B42" s="2" t="s">
        <v>1727</v>
      </c>
      <c r="C42" s="2" t="s">
        <v>1728</v>
      </c>
      <c r="E42" s="2" t="s">
        <v>69</v>
      </c>
      <c r="F42" s="2" t="s">
        <v>682</v>
      </c>
      <c r="H42" s="4" t="s">
        <v>21</v>
      </c>
      <c r="I42" s="2">
        <f>COUNTIF(Tabela1[[#This Row],[Nome]],C$2:C41)</f>
        <v>0</v>
      </c>
    </row>
    <row r="43" spans="1:9" x14ac:dyDescent="0.25">
      <c r="A43" s="3">
        <v>42</v>
      </c>
      <c r="B43" s="2" t="s">
        <v>1724</v>
      </c>
      <c r="C43" s="2" t="s">
        <v>1725</v>
      </c>
      <c r="E43" s="2" t="s">
        <v>216</v>
      </c>
      <c r="F43" s="2" t="s">
        <v>1726</v>
      </c>
      <c r="H43" s="4" t="s">
        <v>21</v>
      </c>
      <c r="I43" s="2">
        <f>COUNTIF(Tabela1[[#This Row],[Nome]],C$2:C42)</f>
        <v>0</v>
      </c>
    </row>
    <row r="44" spans="1:9" x14ac:dyDescent="0.25">
      <c r="A44" s="3">
        <v>43</v>
      </c>
      <c r="B44" s="2" t="s">
        <v>1722</v>
      </c>
      <c r="C44" s="2" t="s">
        <v>1723</v>
      </c>
      <c r="E44" s="2" t="s">
        <v>78</v>
      </c>
      <c r="F44" s="2" t="s">
        <v>1169</v>
      </c>
      <c r="H44" s="4" t="s">
        <v>21</v>
      </c>
      <c r="I44" s="2">
        <f>COUNTIF(Tabela1[[#This Row],[Nome]],C$2:C43)</f>
        <v>0</v>
      </c>
    </row>
    <row r="45" spans="1:9" x14ac:dyDescent="0.25">
      <c r="A45" s="3">
        <v>44</v>
      </c>
      <c r="B45" s="2" t="s">
        <v>1720</v>
      </c>
      <c r="C45" s="2" t="s">
        <v>1721</v>
      </c>
      <c r="E45" s="2" t="s">
        <v>44</v>
      </c>
      <c r="F45" s="2" t="s">
        <v>464</v>
      </c>
      <c r="H45" s="4" t="s">
        <v>21</v>
      </c>
      <c r="I45" s="2">
        <f>COUNTIF(Tabela1[[#This Row],[Nome]],C$2:C44)</f>
        <v>0</v>
      </c>
    </row>
    <row r="46" spans="1:9" x14ac:dyDescent="0.25">
      <c r="A46" s="3">
        <v>45</v>
      </c>
      <c r="B46" s="2" t="s">
        <v>1718</v>
      </c>
      <c r="C46" s="2" t="s">
        <v>1719</v>
      </c>
      <c r="E46" s="2" t="s">
        <v>44</v>
      </c>
      <c r="F46" s="2" t="s">
        <v>464</v>
      </c>
      <c r="H46" s="4" t="s">
        <v>21</v>
      </c>
      <c r="I46" s="2">
        <f>COUNTIF(Tabela1[[#This Row],[Nome]],C$2:C45)</f>
        <v>0</v>
      </c>
    </row>
    <row r="47" spans="1:9" x14ac:dyDescent="0.25">
      <c r="A47" s="3">
        <v>46</v>
      </c>
      <c r="B47" s="2" t="s">
        <v>1716</v>
      </c>
      <c r="C47" s="2" t="s">
        <v>1717</v>
      </c>
      <c r="E47" s="2" t="s">
        <v>44</v>
      </c>
      <c r="F47" s="2" t="s">
        <v>464</v>
      </c>
      <c r="H47" s="4" t="s">
        <v>21</v>
      </c>
      <c r="I47" s="2">
        <f>COUNTIF(Tabela1[[#This Row],[Nome]],C$2:C46)</f>
        <v>0</v>
      </c>
    </row>
    <row r="48" spans="1:9" x14ac:dyDescent="0.25">
      <c r="A48" s="3">
        <v>47</v>
      </c>
      <c r="B48" s="2" t="s">
        <v>1714</v>
      </c>
      <c r="C48" s="2" t="s">
        <v>1715</v>
      </c>
      <c r="E48" s="2" t="s">
        <v>44</v>
      </c>
      <c r="F48" s="2" t="s">
        <v>464</v>
      </c>
      <c r="G48" s="2" t="s">
        <v>661</v>
      </c>
      <c r="H48" s="4" t="s">
        <v>21</v>
      </c>
      <c r="I48" s="2">
        <f>COUNTIF(Tabela1[[#This Row],[Nome]],C$2:C47)</f>
        <v>0</v>
      </c>
    </row>
    <row r="49" spans="1:9" x14ac:dyDescent="0.25">
      <c r="A49" s="3">
        <v>48</v>
      </c>
      <c r="B49" s="2" t="s">
        <v>1712</v>
      </c>
      <c r="C49" s="2" t="s">
        <v>1713</v>
      </c>
      <c r="E49" s="2" t="s">
        <v>44</v>
      </c>
      <c r="F49" s="2" t="s">
        <v>464</v>
      </c>
      <c r="H49" s="4" t="s">
        <v>21</v>
      </c>
      <c r="I49" s="2">
        <f>COUNTIF(Tabela1[[#This Row],[Nome]],C$2:C48)</f>
        <v>0</v>
      </c>
    </row>
    <row r="50" spans="1:9" x14ac:dyDescent="0.25">
      <c r="A50" s="3">
        <v>49</v>
      </c>
      <c r="B50" s="2" t="s">
        <v>1710</v>
      </c>
      <c r="C50" s="2" t="s">
        <v>1711</v>
      </c>
      <c r="E50" s="2" t="s">
        <v>44</v>
      </c>
      <c r="F50" s="2" t="s">
        <v>45</v>
      </c>
      <c r="H50" s="4" t="s">
        <v>21</v>
      </c>
      <c r="I50" s="2">
        <f>COUNTIF(Tabela1[[#This Row],[Nome]],C$2:C49)</f>
        <v>0</v>
      </c>
    </row>
    <row r="51" spans="1:9" x14ac:dyDescent="0.25">
      <c r="A51" s="3">
        <v>50</v>
      </c>
      <c r="B51" s="2" t="s">
        <v>1709</v>
      </c>
      <c r="C51" s="2" t="s">
        <v>1693</v>
      </c>
      <c r="E51" s="2" t="s">
        <v>65</v>
      </c>
      <c r="F51" s="2" t="s">
        <v>1694</v>
      </c>
      <c r="H51" s="4" t="s">
        <v>21</v>
      </c>
      <c r="I51" s="2">
        <f>COUNTIF(Tabela1[[#This Row],[Nome]],C$2:C50)</f>
        <v>0</v>
      </c>
    </row>
    <row r="52" spans="1:9" x14ac:dyDescent="0.25">
      <c r="A52" s="3">
        <v>51</v>
      </c>
      <c r="B52" s="2" t="s">
        <v>1707</v>
      </c>
      <c r="C52" s="2" t="s">
        <v>1708</v>
      </c>
      <c r="E52" s="2" t="s">
        <v>44</v>
      </c>
      <c r="F52" s="2" t="s">
        <v>1497</v>
      </c>
      <c r="H52" s="4" t="s">
        <v>21</v>
      </c>
      <c r="I52" s="2">
        <f>COUNTIF(Tabela1[[#This Row],[Nome]],C$2:C51)</f>
        <v>0</v>
      </c>
    </row>
    <row r="53" spans="1:9" x14ac:dyDescent="0.25">
      <c r="A53" s="3">
        <v>52</v>
      </c>
      <c r="B53" s="2" t="s">
        <v>1705</v>
      </c>
      <c r="C53" s="2" t="s">
        <v>1706</v>
      </c>
      <c r="E53" s="2" t="s">
        <v>93</v>
      </c>
      <c r="F53" s="2" t="s">
        <v>944</v>
      </c>
      <c r="H53" s="4" t="s">
        <v>21</v>
      </c>
      <c r="I53" s="2">
        <f>COUNTIF(Tabela1[[#This Row],[Nome]],C$2:C52)</f>
        <v>0</v>
      </c>
    </row>
    <row r="54" spans="1:9" x14ac:dyDescent="0.25">
      <c r="A54" s="3">
        <v>53</v>
      </c>
      <c r="B54" s="2" t="s">
        <v>1703</v>
      </c>
      <c r="C54" s="2" t="s">
        <v>1704</v>
      </c>
      <c r="E54" s="2" t="s">
        <v>44</v>
      </c>
      <c r="F54" s="2" t="s">
        <v>420</v>
      </c>
      <c r="H54" s="4" t="s">
        <v>21</v>
      </c>
      <c r="I54" s="2">
        <f>COUNTIF(Tabela1[[#This Row],[Nome]],C$2:C53)</f>
        <v>0</v>
      </c>
    </row>
    <row r="55" spans="1:9" x14ac:dyDescent="0.25">
      <c r="A55" s="3">
        <v>54</v>
      </c>
      <c r="B55" s="2" t="s">
        <v>1701</v>
      </c>
      <c r="C55" s="2" t="s">
        <v>1702</v>
      </c>
      <c r="E55" s="2" t="s">
        <v>44</v>
      </c>
      <c r="F55" s="2" t="s">
        <v>464</v>
      </c>
      <c r="H55" s="4" t="s">
        <v>21</v>
      </c>
      <c r="I55" s="2">
        <f>COUNTIF(Tabela1[[#This Row],[Nome]],C$2:C54)</f>
        <v>0</v>
      </c>
    </row>
    <row r="56" spans="1:9" x14ac:dyDescent="0.25">
      <c r="A56" s="3">
        <v>55</v>
      </c>
      <c r="B56" s="2" t="s">
        <v>1699</v>
      </c>
      <c r="C56" s="2" t="s">
        <v>1700</v>
      </c>
      <c r="E56" s="2" t="s">
        <v>44</v>
      </c>
      <c r="F56" s="2" t="s">
        <v>464</v>
      </c>
      <c r="H56" s="4" t="s">
        <v>21</v>
      </c>
      <c r="I56" s="2">
        <f>COUNTIF(Tabela1[[#This Row],[Nome]],C$2:C55)</f>
        <v>0</v>
      </c>
    </row>
    <row r="57" spans="1:9" x14ac:dyDescent="0.25">
      <c r="A57" s="3">
        <v>56</v>
      </c>
      <c r="B57" s="2" t="s">
        <v>1697</v>
      </c>
      <c r="C57" s="2" t="s">
        <v>1698</v>
      </c>
      <c r="E57" s="2" t="s">
        <v>93</v>
      </c>
      <c r="F57" s="2" t="s">
        <v>944</v>
      </c>
      <c r="H57" s="4" t="s">
        <v>21</v>
      </c>
      <c r="I57" s="2">
        <f>COUNTIF(Tabela1[[#This Row],[Nome]],C$2:C56)</f>
        <v>0</v>
      </c>
    </row>
    <row r="58" spans="1:9" x14ac:dyDescent="0.25">
      <c r="A58" s="3">
        <v>57</v>
      </c>
      <c r="B58" s="2" t="s">
        <v>1695</v>
      </c>
      <c r="C58" s="2" t="s">
        <v>1696</v>
      </c>
      <c r="E58" s="2" t="s">
        <v>44</v>
      </c>
      <c r="F58" s="2" t="s">
        <v>45</v>
      </c>
      <c r="H58" s="4" t="s">
        <v>21</v>
      </c>
      <c r="I58" s="2">
        <f>COUNTIF(Tabela1[[#This Row],[Nome]],C$2:C57)</f>
        <v>0</v>
      </c>
    </row>
    <row r="59" spans="1:9" x14ac:dyDescent="0.25">
      <c r="A59" s="3">
        <v>58</v>
      </c>
      <c r="B59" s="2" t="s">
        <v>1692</v>
      </c>
      <c r="C59" s="2" t="s">
        <v>1693</v>
      </c>
      <c r="E59" s="2" t="s">
        <v>65</v>
      </c>
      <c r="F59" s="2" t="s">
        <v>1694</v>
      </c>
      <c r="H59" s="4" t="s">
        <v>21</v>
      </c>
      <c r="I59" s="2">
        <f>COUNTIF(Tabela1[[#This Row],[Nome]],C$2:C58)</f>
        <v>0</v>
      </c>
    </row>
    <row r="60" spans="1:9" x14ac:dyDescent="0.25">
      <c r="A60" s="3">
        <v>59</v>
      </c>
      <c r="B60" s="2" t="s">
        <v>1691</v>
      </c>
      <c r="C60" s="2" t="s">
        <v>1386</v>
      </c>
      <c r="E60" s="2" t="s">
        <v>44</v>
      </c>
      <c r="F60" s="2" t="s">
        <v>420</v>
      </c>
      <c r="H60" s="4" t="s">
        <v>21</v>
      </c>
      <c r="I60" s="2">
        <f>COUNTIF(Tabela1[[#This Row],[Nome]],C$2:C59)</f>
        <v>0</v>
      </c>
    </row>
    <row r="61" spans="1:9" x14ac:dyDescent="0.25">
      <c r="A61" s="3">
        <v>60</v>
      </c>
      <c r="B61" s="2" t="s">
        <v>1689</v>
      </c>
      <c r="C61" s="2" t="s">
        <v>1690</v>
      </c>
      <c r="E61" s="2" t="s">
        <v>93</v>
      </c>
      <c r="F61" s="2" t="s">
        <v>271</v>
      </c>
      <c r="H61" s="4" t="s">
        <v>21</v>
      </c>
      <c r="I61" s="2">
        <f>COUNTIF(Tabela1[[#This Row],[Nome]],C$2:C60)</f>
        <v>0</v>
      </c>
    </row>
    <row r="62" spans="1:9" x14ac:dyDescent="0.25">
      <c r="A62" s="3">
        <v>61</v>
      </c>
      <c r="B62" s="2" t="s">
        <v>1687</v>
      </c>
      <c r="C62" s="2" t="s">
        <v>1688</v>
      </c>
      <c r="E62" s="2" t="s">
        <v>44</v>
      </c>
      <c r="F62" s="2" t="s">
        <v>464</v>
      </c>
      <c r="H62" s="4" t="s">
        <v>21</v>
      </c>
      <c r="I62" s="2">
        <f>COUNTIF(Tabela1[[#This Row],[Nome]],C$2:C61)</f>
        <v>0</v>
      </c>
    </row>
    <row r="63" spans="1:9" x14ac:dyDescent="0.25">
      <c r="A63" s="3">
        <v>62</v>
      </c>
      <c r="B63" s="2" t="s">
        <v>1686</v>
      </c>
      <c r="C63" s="2" t="s">
        <v>1490</v>
      </c>
      <c r="E63" s="2" t="s">
        <v>93</v>
      </c>
      <c r="F63" s="2" t="s">
        <v>944</v>
      </c>
      <c r="H63" s="4" t="s">
        <v>21</v>
      </c>
      <c r="I63" s="2">
        <f>COUNTIF(Tabela1[[#This Row],[Nome]],C$2:C62)</f>
        <v>0</v>
      </c>
    </row>
    <row r="64" spans="1:9" x14ac:dyDescent="0.25">
      <c r="A64" s="3">
        <v>63</v>
      </c>
      <c r="B64" s="2" t="s">
        <v>1684</v>
      </c>
      <c r="C64" s="2" t="s">
        <v>1685</v>
      </c>
      <c r="E64" s="2" t="s">
        <v>44</v>
      </c>
      <c r="F64" s="2" t="s">
        <v>385</v>
      </c>
      <c r="H64" s="4" t="s">
        <v>21</v>
      </c>
      <c r="I64" s="2">
        <f>COUNTIF(Tabela1[[#This Row],[Nome]],C$2:C63)</f>
        <v>0</v>
      </c>
    </row>
    <row r="65" spans="1:9" x14ac:dyDescent="0.25">
      <c r="A65" s="3">
        <v>64</v>
      </c>
      <c r="B65" s="2" t="s">
        <v>1683</v>
      </c>
      <c r="C65" s="2" t="s">
        <v>219</v>
      </c>
      <c r="E65" s="2" t="s">
        <v>44</v>
      </c>
      <c r="F65" s="2" t="s">
        <v>1497</v>
      </c>
      <c r="G65" s="2" t="s">
        <v>661</v>
      </c>
      <c r="H65" s="4" t="s">
        <v>21</v>
      </c>
      <c r="I65" s="2">
        <f>COUNTIF(Tabela1[[#This Row],[Nome]],C$2:C64)</f>
        <v>0</v>
      </c>
    </row>
    <row r="66" spans="1:9" x14ac:dyDescent="0.25">
      <c r="A66" s="3">
        <v>65</v>
      </c>
      <c r="B66" s="2" t="s">
        <v>1681</v>
      </c>
      <c r="C66" s="2" t="s">
        <v>1682</v>
      </c>
      <c r="E66" s="2" t="s">
        <v>44</v>
      </c>
      <c r="F66" s="2" t="s">
        <v>834</v>
      </c>
      <c r="H66" s="4" t="s">
        <v>21</v>
      </c>
      <c r="I66" s="2">
        <f>COUNTIF(Tabela1[[#This Row],[Nome]],C$2:C65)</f>
        <v>0</v>
      </c>
    </row>
    <row r="67" spans="1:9" x14ac:dyDescent="0.25">
      <c r="A67" s="3">
        <v>66</v>
      </c>
      <c r="B67" s="2" t="s">
        <v>1678</v>
      </c>
      <c r="C67" s="2" t="s">
        <v>1679</v>
      </c>
      <c r="E67" s="2" t="s">
        <v>25</v>
      </c>
      <c r="F67" s="2" t="s">
        <v>1680</v>
      </c>
      <c r="H67" s="4" t="s">
        <v>21</v>
      </c>
      <c r="I67" s="2">
        <f>COUNTIF(Tabela1[[#This Row],[Nome]],C$2:C66)</f>
        <v>0</v>
      </c>
    </row>
    <row r="68" spans="1:9" x14ac:dyDescent="0.25">
      <c r="A68" s="3">
        <v>67</v>
      </c>
      <c r="B68" s="2" t="s">
        <v>1676</v>
      </c>
      <c r="C68" s="2" t="s">
        <v>1677</v>
      </c>
      <c r="E68" s="2" t="s">
        <v>65</v>
      </c>
      <c r="F68" s="2" t="s">
        <v>1411</v>
      </c>
      <c r="G68" s="2" t="s">
        <v>661</v>
      </c>
      <c r="H68" s="4" t="s">
        <v>21</v>
      </c>
      <c r="I68" s="2">
        <f>COUNTIF(Tabela1[[#This Row],[Nome]],C$2:C67)</f>
        <v>0</v>
      </c>
    </row>
    <row r="69" spans="1:9" x14ac:dyDescent="0.25">
      <c r="A69" s="3">
        <v>68</v>
      </c>
      <c r="B69" s="2" t="s">
        <v>1674</v>
      </c>
      <c r="C69" s="2" t="s">
        <v>1675</v>
      </c>
      <c r="E69" s="2" t="s">
        <v>10</v>
      </c>
      <c r="F69" s="2" t="s">
        <v>719</v>
      </c>
      <c r="H69" s="4" t="s">
        <v>21</v>
      </c>
      <c r="I69" s="2">
        <f>COUNTIF(Tabela1[[#This Row],[Nome]],C$2:C68)</f>
        <v>0</v>
      </c>
    </row>
    <row r="70" spans="1:9" x14ac:dyDescent="0.25">
      <c r="A70" s="3">
        <v>69</v>
      </c>
      <c r="B70" s="2" t="s">
        <v>1672</v>
      </c>
      <c r="C70" s="2" t="s">
        <v>1673</v>
      </c>
      <c r="E70" s="2" t="s">
        <v>25</v>
      </c>
      <c r="F70" s="2" t="s">
        <v>268</v>
      </c>
      <c r="H70" s="4" t="s">
        <v>21</v>
      </c>
      <c r="I70" s="2">
        <f>COUNTIF(Tabela1[[#This Row],[Nome]],C$2:C69)</f>
        <v>0</v>
      </c>
    </row>
    <row r="71" spans="1:9" x14ac:dyDescent="0.25">
      <c r="A71" s="3">
        <v>70</v>
      </c>
      <c r="B71" s="2" t="s">
        <v>1670</v>
      </c>
      <c r="C71" s="2" t="s">
        <v>1671</v>
      </c>
      <c r="E71" s="2" t="s">
        <v>44</v>
      </c>
      <c r="F71" s="2" t="s">
        <v>45</v>
      </c>
      <c r="H71" s="4" t="s">
        <v>21</v>
      </c>
      <c r="I71" s="2">
        <f>COUNTIF(Tabela1[[#This Row],[Nome]],C$2:C70)</f>
        <v>0</v>
      </c>
    </row>
    <row r="72" spans="1:9" x14ac:dyDescent="0.25">
      <c r="A72" s="3">
        <v>71</v>
      </c>
      <c r="B72" s="2" t="s">
        <v>1669</v>
      </c>
      <c r="C72" s="2" t="s">
        <v>1667</v>
      </c>
      <c r="E72" s="2" t="s">
        <v>44</v>
      </c>
      <c r="F72" s="2" t="s">
        <v>45</v>
      </c>
      <c r="H72" s="4" t="s">
        <v>21</v>
      </c>
      <c r="I72" s="2">
        <f>COUNTIF(Tabela1[[#This Row],[Nome]],C$2:C71)</f>
        <v>0</v>
      </c>
    </row>
    <row r="73" spans="1:9" x14ac:dyDescent="0.25">
      <c r="A73" s="3">
        <v>72</v>
      </c>
      <c r="B73" s="2" t="s">
        <v>1668</v>
      </c>
      <c r="C73" s="2" t="s">
        <v>1609</v>
      </c>
      <c r="E73" s="2" t="s">
        <v>44</v>
      </c>
      <c r="F73" s="2" t="s">
        <v>45</v>
      </c>
      <c r="G73" s="2" t="s">
        <v>661</v>
      </c>
      <c r="H73" s="4" t="s">
        <v>21</v>
      </c>
      <c r="I73" s="2">
        <f>COUNTIF(Tabela1[[#This Row],[Nome]],C$2:C72)</f>
        <v>0</v>
      </c>
    </row>
    <row r="74" spans="1:9" x14ac:dyDescent="0.25">
      <c r="A74" s="3">
        <v>73</v>
      </c>
      <c r="B74" s="2" t="s">
        <v>1666</v>
      </c>
      <c r="C74" s="2" t="s">
        <v>1667</v>
      </c>
      <c r="E74" s="2" t="s">
        <v>330</v>
      </c>
      <c r="F74" s="2" t="s">
        <v>331</v>
      </c>
      <c r="H74" s="4" t="s">
        <v>21</v>
      </c>
      <c r="I74" s="2">
        <f>COUNTIF(Tabela1[[#This Row],[Nome]],C$2:C73)</f>
        <v>0</v>
      </c>
    </row>
    <row r="75" spans="1:9" x14ac:dyDescent="0.25">
      <c r="A75" s="3">
        <v>74</v>
      </c>
      <c r="B75" s="2" t="s">
        <v>1664</v>
      </c>
      <c r="C75" s="2" t="s">
        <v>1665</v>
      </c>
      <c r="E75" s="2" t="s">
        <v>85</v>
      </c>
      <c r="F75" s="2" t="s">
        <v>436</v>
      </c>
      <c r="H75" s="4" t="s">
        <v>21</v>
      </c>
      <c r="I75" s="2">
        <f>COUNTIF(Tabela1[[#This Row],[Nome]],C$2:C74)</f>
        <v>0</v>
      </c>
    </row>
    <row r="76" spans="1:9" x14ac:dyDescent="0.25">
      <c r="A76" s="3">
        <v>75</v>
      </c>
      <c r="B76" s="2" t="s">
        <v>1662</v>
      </c>
      <c r="C76" s="2" t="s">
        <v>1663</v>
      </c>
      <c r="E76" s="2" t="s">
        <v>18</v>
      </c>
      <c r="F76" s="2" t="s">
        <v>1044</v>
      </c>
      <c r="G76" s="2" t="s">
        <v>661</v>
      </c>
      <c r="H76" s="4" t="s">
        <v>21</v>
      </c>
      <c r="I76" s="2">
        <f>COUNTIF(Tabela1[[#This Row],[Nome]],C$2:C75)</f>
        <v>0</v>
      </c>
    </row>
    <row r="77" spans="1:9" x14ac:dyDescent="0.25">
      <c r="A77" s="3">
        <v>76</v>
      </c>
      <c r="B77" s="2" t="s">
        <v>1661</v>
      </c>
      <c r="C77" s="2" t="s">
        <v>1490</v>
      </c>
      <c r="E77" s="2" t="s">
        <v>65</v>
      </c>
      <c r="F77" s="2" t="s">
        <v>478</v>
      </c>
      <c r="H77" s="4" t="s">
        <v>21</v>
      </c>
      <c r="I77" s="2">
        <f>COUNTIF(Tabela1[[#This Row],[Nome]],C$2:C76)</f>
        <v>0</v>
      </c>
    </row>
    <row r="78" spans="1:9" x14ac:dyDescent="0.25">
      <c r="A78" s="3">
        <v>77</v>
      </c>
      <c r="B78" s="2" t="s">
        <v>1658</v>
      </c>
      <c r="C78" s="2" t="s">
        <v>1659</v>
      </c>
      <c r="E78" s="2" t="s">
        <v>10</v>
      </c>
      <c r="F78" s="2" t="s">
        <v>1660</v>
      </c>
      <c r="H78" s="4" t="s">
        <v>21</v>
      </c>
      <c r="I78" s="2">
        <f>COUNTIF(Tabela1[[#This Row],[Nome]],C$2:C77)</f>
        <v>0</v>
      </c>
    </row>
    <row r="79" spans="1:9" x14ac:dyDescent="0.25">
      <c r="A79" s="3">
        <v>78</v>
      </c>
      <c r="B79" s="2" t="s">
        <v>1654</v>
      </c>
      <c r="C79" s="2" t="s">
        <v>1655</v>
      </c>
      <c r="D79" s="2" t="s">
        <v>1656</v>
      </c>
      <c r="E79" s="2" t="s">
        <v>44</v>
      </c>
      <c r="F79" s="2" t="s">
        <v>1657</v>
      </c>
      <c r="H79" s="4" t="s">
        <v>21</v>
      </c>
      <c r="I79" s="2">
        <f>COUNTIF(Tabela1[[#This Row],[Nome]],C$2:C78)</f>
        <v>0</v>
      </c>
    </row>
    <row r="80" spans="1:9" x14ac:dyDescent="0.25">
      <c r="A80" s="3">
        <v>79</v>
      </c>
      <c r="B80" s="2" t="s">
        <v>1652</v>
      </c>
      <c r="C80" s="2" t="s">
        <v>1653</v>
      </c>
      <c r="E80" s="2" t="s">
        <v>44</v>
      </c>
      <c r="F80" s="2" t="s">
        <v>420</v>
      </c>
      <c r="H80" s="4" t="s">
        <v>21</v>
      </c>
      <c r="I80" s="2">
        <f>COUNTIF(Tabela1[[#This Row],[Nome]],C$2:C79)</f>
        <v>0</v>
      </c>
    </row>
    <row r="81" spans="1:9" x14ac:dyDescent="0.25">
      <c r="A81" s="3">
        <v>80</v>
      </c>
      <c r="B81" s="2" t="s">
        <v>1650</v>
      </c>
      <c r="C81" s="2" t="s">
        <v>1651</v>
      </c>
      <c r="E81" s="2" t="s">
        <v>44</v>
      </c>
      <c r="F81" s="2" t="s">
        <v>45</v>
      </c>
      <c r="G81" s="2" t="s">
        <v>661</v>
      </c>
      <c r="H81" s="4" t="s">
        <v>21</v>
      </c>
      <c r="I81" s="2">
        <f>COUNTIF(Tabela1[[#This Row],[Nome]],C$2:C80)</f>
        <v>0</v>
      </c>
    </row>
    <row r="82" spans="1:9" x14ac:dyDescent="0.25">
      <c r="A82" s="3">
        <v>81</v>
      </c>
      <c r="B82" s="2" t="s">
        <v>1648</v>
      </c>
      <c r="C82" s="2" t="s">
        <v>1649</v>
      </c>
      <c r="E82" s="2" t="s">
        <v>10</v>
      </c>
      <c r="F82" s="2" t="s">
        <v>990</v>
      </c>
      <c r="H82" s="4" t="s">
        <v>21</v>
      </c>
      <c r="I82" s="2">
        <f>COUNTIF(Tabela1[[#This Row],[Nome]],C$2:C81)</f>
        <v>0</v>
      </c>
    </row>
    <row r="83" spans="1:9" x14ac:dyDescent="0.25">
      <c r="A83" s="3">
        <v>82</v>
      </c>
      <c r="B83" s="2" t="s">
        <v>1647</v>
      </c>
      <c r="C83" s="2" t="s">
        <v>1125</v>
      </c>
      <c r="E83" s="2" t="s">
        <v>25</v>
      </c>
      <c r="F83" s="2" t="s">
        <v>1302</v>
      </c>
      <c r="G83" s="2" t="s">
        <v>673</v>
      </c>
      <c r="H83" s="4" t="s">
        <v>21</v>
      </c>
      <c r="I83" s="2">
        <f>COUNTIF(Tabela1[[#This Row],[Nome]],C$2:C82)</f>
        <v>0</v>
      </c>
    </row>
    <row r="84" spans="1:9" x14ac:dyDescent="0.25">
      <c r="A84" s="3">
        <v>83</v>
      </c>
      <c r="B84" s="2" t="s">
        <v>1646</v>
      </c>
      <c r="C84" s="2" t="s">
        <v>1556</v>
      </c>
      <c r="E84" s="2" t="s">
        <v>25</v>
      </c>
      <c r="F84" s="2" t="s">
        <v>675</v>
      </c>
      <c r="H84" s="4" t="s">
        <v>21</v>
      </c>
      <c r="I84" s="2">
        <f>COUNTIF(Tabela1[[#This Row],[Nome]],C$2:C83)</f>
        <v>0</v>
      </c>
    </row>
    <row r="85" spans="1:9" x14ac:dyDescent="0.25">
      <c r="A85" s="3">
        <v>84</v>
      </c>
      <c r="B85" s="2" t="s">
        <v>1645</v>
      </c>
      <c r="C85" s="2" t="s">
        <v>745</v>
      </c>
      <c r="D85" s="2" t="s">
        <v>1288</v>
      </c>
      <c r="E85" s="2" t="s">
        <v>227</v>
      </c>
      <c r="F85" s="2" t="s">
        <v>1031</v>
      </c>
      <c r="H85" s="4" t="s">
        <v>21</v>
      </c>
      <c r="I85" s="2">
        <f>COUNTIF(Tabela1[[#This Row],[Nome]],C$2:C84)</f>
        <v>0</v>
      </c>
    </row>
    <row r="86" spans="1:9" x14ac:dyDescent="0.25">
      <c r="A86" s="3">
        <v>85</v>
      </c>
      <c r="B86" s="2" t="s">
        <v>1644</v>
      </c>
      <c r="C86" s="2" t="s">
        <v>219</v>
      </c>
      <c r="E86" s="2" t="s">
        <v>93</v>
      </c>
      <c r="F86" s="2" t="s">
        <v>944</v>
      </c>
      <c r="H86" s="4" t="s">
        <v>21</v>
      </c>
      <c r="I86" s="2">
        <f>COUNTIF(Tabela1[[#This Row],[Nome]],C$2:C85)</f>
        <v>0</v>
      </c>
    </row>
    <row r="87" spans="1:9" x14ac:dyDescent="0.25">
      <c r="A87" s="3">
        <v>86</v>
      </c>
      <c r="B87" s="2" t="s">
        <v>1642</v>
      </c>
      <c r="C87" s="2" t="s">
        <v>1643</v>
      </c>
      <c r="E87" s="2" t="s">
        <v>146</v>
      </c>
      <c r="F87" s="2" t="s">
        <v>939</v>
      </c>
      <c r="H87" s="4" t="s">
        <v>21</v>
      </c>
      <c r="I87" s="2">
        <f>COUNTIF(Tabela1[[#This Row],[Nome]],C$2:C86)</f>
        <v>0</v>
      </c>
    </row>
    <row r="88" spans="1:9" x14ac:dyDescent="0.25">
      <c r="A88" s="3">
        <v>87</v>
      </c>
      <c r="B88" s="2" t="s">
        <v>1640</v>
      </c>
      <c r="C88" s="2" t="s">
        <v>1641</v>
      </c>
      <c r="E88" s="2" t="s">
        <v>44</v>
      </c>
      <c r="F88" s="2" t="s">
        <v>45</v>
      </c>
      <c r="H88" s="4" t="s">
        <v>21</v>
      </c>
      <c r="I88" s="2">
        <f>COUNTIF(Tabela1[[#This Row],[Nome]],C$2:C87)</f>
        <v>0</v>
      </c>
    </row>
    <row r="89" spans="1:9" x14ac:dyDescent="0.25">
      <c r="A89" s="3">
        <v>88</v>
      </c>
      <c r="B89" s="2" t="s">
        <v>1638</v>
      </c>
      <c r="C89" s="2" t="s">
        <v>1621</v>
      </c>
      <c r="E89" s="2" t="s">
        <v>10</v>
      </c>
      <c r="F89" s="2" t="s">
        <v>1639</v>
      </c>
      <c r="G89" s="2" t="s">
        <v>661</v>
      </c>
      <c r="H89" s="4" t="s">
        <v>21</v>
      </c>
      <c r="I89" s="2">
        <f>COUNTIF(Tabela1[[#This Row],[Nome]],C$2:C88)</f>
        <v>0</v>
      </c>
    </row>
    <row r="90" spans="1:9" x14ac:dyDescent="0.25">
      <c r="A90" s="3">
        <v>89</v>
      </c>
      <c r="B90" s="2" t="s">
        <v>1637</v>
      </c>
      <c r="C90" s="2" t="s">
        <v>745</v>
      </c>
      <c r="D90" s="2" t="s">
        <v>1288</v>
      </c>
      <c r="E90" s="2" t="s">
        <v>44</v>
      </c>
      <c r="F90" s="2" t="s">
        <v>385</v>
      </c>
      <c r="G90" s="2" t="s">
        <v>27</v>
      </c>
      <c r="H90" s="4" t="s">
        <v>21</v>
      </c>
      <c r="I90" s="2">
        <f>COUNTIF(Tabela1[[#This Row],[Nome]],C$2:C89)</f>
        <v>0</v>
      </c>
    </row>
    <row r="91" spans="1:9" x14ac:dyDescent="0.25">
      <c r="A91" s="3">
        <v>90</v>
      </c>
      <c r="B91" s="2" t="s">
        <v>1634</v>
      </c>
      <c r="C91" s="2" t="s">
        <v>1635</v>
      </c>
      <c r="E91" s="2" t="s">
        <v>227</v>
      </c>
      <c r="F91" s="2" t="s">
        <v>1636</v>
      </c>
      <c r="G91" s="2" t="s">
        <v>661</v>
      </c>
      <c r="H91" s="4" t="s">
        <v>21</v>
      </c>
      <c r="I91" s="2">
        <f>COUNTIF(Tabela1[[#This Row],[Nome]],C$2:C90)</f>
        <v>0</v>
      </c>
    </row>
    <row r="92" spans="1:9" x14ac:dyDescent="0.25">
      <c r="A92" s="3">
        <v>91</v>
      </c>
      <c r="B92" s="2" t="s">
        <v>1631</v>
      </c>
      <c r="C92" s="2" t="s">
        <v>1632</v>
      </c>
      <c r="E92" s="2" t="s">
        <v>93</v>
      </c>
      <c r="F92" s="2" t="s">
        <v>1633</v>
      </c>
      <c r="H92" s="4" t="s">
        <v>21</v>
      </c>
      <c r="I92" s="2">
        <f>COUNTIF(Tabela1[[#This Row],[Nome]],C$2:C91)</f>
        <v>0</v>
      </c>
    </row>
    <row r="93" spans="1:9" x14ac:dyDescent="0.25">
      <c r="A93" s="3">
        <v>92</v>
      </c>
      <c r="B93" s="2" t="s">
        <v>1629</v>
      </c>
      <c r="C93" s="2" t="s">
        <v>1630</v>
      </c>
      <c r="E93" s="2" t="s">
        <v>44</v>
      </c>
      <c r="F93" s="2" t="s">
        <v>45</v>
      </c>
      <c r="H93" s="4" t="s">
        <v>21</v>
      </c>
      <c r="I93" s="2">
        <f>COUNTIF(Tabela1[[#This Row],[Nome]],C$2:C92)</f>
        <v>0</v>
      </c>
    </row>
    <row r="94" spans="1:9" x14ac:dyDescent="0.25">
      <c r="A94" s="3">
        <v>93</v>
      </c>
      <c r="B94" s="2" t="s">
        <v>1627</v>
      </c>
      <c r="C94" s="2" t="s">
        <v>1628</v>
      </c>
      <c r="E94" s="2" t="s">
        <v>93</v>
      </c>
      <c r="F94" s="2" t="s">
        <v>944</v>
      </c>
      <c r="H94" s="4" t="s">
        <v>21</v>
      </c>
      <c r="I94" s="2">
        <f>COUNTIF(Tabela1[[#This Row],[Nome]],C$2:C93)</f>
        <v>0</v>
      </c>
    </row>
    <row r="95" spans="1:9" x14ac:dyDescent="0.25">
      <c r="A95" s="3">
        <v>94</v>
      </c>
      <c r="B95" s="2" t="s">
        <v>1625</v>
      </c>
      <c r="C95" s="2" t="s">
        <v>1621</v>
      </c>
      <c r="E95" s="2" t="s">
        <v>10</v>
      </c>
      <c r="F95" s="2" t="s">
        <v>1626</v>
      </c>
      <c r="H95" s="4" t="s">
        <v>21</v>
      </c>
      <c r="I95" s="2">
        <f>COUNTIF(Tabela1[[#This Row],[Nome]],C$2:C94)</f>
        <v>0</v>
      </c>
    </row>
    <row r="96" spans="1:9" x14ac:dyDescent="0.25">
      <c r="A96" s="3">
        <v>95</v>
      </c>
      <c r="B96" s="2" t="s">
        <v>1622</v>
      </c>
      <c r="C96" s="2" t="s">
        <v>1623</v>
      </c>
      <c r="E96" s="2" t="s">
        <v>10</v>
      </c>
      <c r="F96" s="2" t="s">
        <v>1624</v>
      </c>
      <c r="H96" s="4" t="s">
        <v>21</v>
      </c>
      <c r="I96" s="2">
        <f>COUNTIF(Tabela1[[#This Row],[Nome]],C$2:C95)</f>
        <v>0</v>
      </c>
    </row>
    <row r="97" spans="1:9" x14ac:dyDescent="0.25">
      <c r="A97" s="3">
        <v>96</v>
      </c>
      <c r="B97" s="2" t="s">
        <v>1620</v>
      </c>
      <c r="C97" s="2" t="s">
        <v>1621</v>
      </c>
      <c r="E97" s="2" t="s">
        <v>10</v>
      </c>
      <c r="F97" s="2" t="s">
        <v>61</v>
      </c>
      <c r="H97" s="4" t="s">
        <v>21</v>
      </c>
      <c r="I97" s="2">
        <f>COUNTIF(Tabela1[[#This Row],[Nome]],C$2:C96)</f>
        <v>0</v>
      </c>
    </row>
    <row r="98" spans="1:9" x14ac:dyDescent="0.25">
      <c r="A98" s="3">
        <v>97</v>
      </c>
      <c r="B98" s="2" t="s">
        <v>1617</v>
      </c>
      <c r="C98" s="2" t="s">
        <v>1618</v>
      </c>
      <c r="D98" s="2" t="s">
        <v>1619</v>
      </c>
      <c r="E98" s="2" t="s">
        <v>33</v>
      </c>
      <c r="F98" s="2" t="s">
        <v>138</v>
      </c>
      <c r="G98" s="2" t="s">
        <v>673</v>
      </c>
      <c r="H98" s="4" t="s">
        <v>21</v>
      </c>
      <c r="I98" s="2">
        <f>COUNTIF(Tabela1[[#This Row],[Nome]],C$2:C97)</f>
        <v>0</v>
      </c>
    </row>
    <row r="99" spans="1:9" x14ac:dyDescent="0.25">
      <c r="A99" s="3">
        <v>98</v>
      </c>
      <c r="B99" s="2" t="s">
        <v>1615</v>
      </c>
      <c r="C99" s="2" t="s">
        <v>1616</v>
      </c>
      <c r="E99" s="2" t="s">
        <v>33</v>
      </c>
      <c r="F99" s="2" t="s">
        <v>138</v>
      </c>
      <c r="H99" s="4" t="s">
        <v>21</v>
      </c>
      <c r="I99" s="2">
        <f>COUNTIF(Tabela1[[#This Row],[Nome]],C$2:C98)</f>
        <v>0</v>
      </c>
    </row>
    <row r="100" spans="1:9" x14ac:dyDescent="0.25">
      <c r="A100" s="3">
        <v>99</v>
      </c>
      <c r="B100" s="2" t="s">
        <v>1613</v>
      </c>
      <c r="C100" s="2" t="s">
        <v>1614</v>
      </c>
      <c r="E100" s="2" t="s">
        <v>174</v>
      </c>
      <c r="F100" s="2" t="s">
        <v>179</v>
      </c>
      <c r="H100" s="4" t="s">
        <v>21</v>
      </c>
      <c r="I100" s="2">
        <f>COUNTIF(Tabela1[[#This Row],[Nome]],C$2:C99)</f>
        <v>0</v>
      </c>
    </row>
    <row r="101" spans="1:9" x14ac:dyDescent="0.25">
      <c r="A101" s="3">
        <v>100</v>
      </c>
      <c r="B101" s="2" t="s">
        <v>1611</v>
      </c>
      <c r="C101" s="2" t="s">
        <v>1612</v>
      </c>
      <c r="E101" s="2" t="s">
        <v>174</v>
      </c>
      <c r="F101" s="2" t="s">
        <v>179</v>
      </c>
      <c r="H101" s="4" t="s">
        <v>21</v>
      </c>
      <c r="I101" s="2">
        <f>COUNTIF(Tabela1[[#This Row],[Nome]],C$2:C100)</f>
        <v>0</v>
      </c>
    </row>
    <row r="102" spans="1:9" x14ac:dyDescent="0.25">
      <c r="A102" s="3">
        <v>101</v>
      </c>
      <c r="B102" s="2" t="s">
        <v>1610</v>
      </c>
      <c r="C102" s="2" t="s">
        <v>1479</v>
      </c>
      <c r="E102" s="2" t="s">
        <v>65</v>
      </c>
      <c r="F102" s="2" t="s">
        <v>102</v>
      </c>
      <c r="H102" s="4" t="s">
        <v>21</v>
      </c>
      <c r="I102" s="2">
        <f>COUNTIF(Tabela1[[#This Row],[Nome]],C$2:C101)</f>
        <v>0</v>
      </c>
    </row>
    <row r="103" spans="1:9" x14ac:dyDescent="0.25">
      <c r="A103" s="3">
        <v>102</v>
      </c>
      <c r="B103" s="2" t="s">
        <v>1608</v>
      </c>
      <c r="C103" s="2" t="s">
        <v>1609</v>
      </c>
      <c r="E103" s="2" t="s">
        <v>85</v>
      </c>
      <c r="F103" s="2" t="s">
        <v>722</v>
      </c>
      <c r="H103" s="4" t="s">
        <v>21</v>
      </c>
      <c r="I103" s="2">
        <f>COUNTIF(Tabela1[[#This Row],[Nome]],C$2:C102)</f>
        <v>0</v>
      </c>
    </row>
    <row r="104" spans="1:9" x14ac:dyDescent="0.25">
      <c r="A104" s="3">
        <v>103</v>
      </c>
      <c r="B104" s="2" t="s">
        <v>1606</v>
      </c>
      <c r="C104" s="2" t="s">
        <v>1607</v>
      </c>
      <c r="E104" s="2" t="s">
        <v>174</v>
      </c>
      <c r="F104" s="2" t="s">
        <v>179</v>
      </c>
      <c r="H104" s="4" t="s">
        <v>21</v>
      </c>
      <c r="I104" s="2">
        <f>COUNTIF(Tabela1[[#This Row],[Nome]],C$2:C103)</f>
        <v>0</v>
      </c>
    </row>
    <row r="105" spans="1:9" x14ac:dyDescent="0.25">
      <c r="A105" s="3">
        <v>104</v>
      </c>
      <c r="B105" s="2" t="s">
        <v>1603</v>
      </c>
      <c r="C105" s="2" t="s">
        <v>1604</v>
      </c>
      <c r="D105" s="2" t="s">
        <v>1605</v>
      </c>
      <c r="E105" s="2" t="s">
        <v>174</v>
      </c>
      <c r="F105" s="2" t="s">
        <v>179</v>
      </c>
      <c r="G105" s="2" t="s">
        <v>661</v>
      </c>
      <c r="H105" s="4" t="s">
        <v>21</v>
      </c>
      <c r="I105" s="2">
        <f>COUNTIF(Tabela1[[#This Row],[Nome]],C$2:C104)</f>
        <v>0</v>
      </c>
    </row>
    <row r="106" spans="1:9" x14ac:dyDescent="0.25">
      <c r="A106" s="3">
        <v>105</v>
      </c>
      <c r="B106" s="2" t="s">
        <v>1601</v>
      </c>
      <c r="C106" s="2" t="s">
        <v>1479</v>
      </c>
      <c r="E106" s="2" t="s">
        <v>65</v>
      </c>
      <c r="F106" s="2" t="s">
        <v>1602</v>
      </c>
      <c r="H106" s="4" t="s">
        <v>21</v>
      </c>
      <c r="I106" s="2">
        <f>COUNTIF(Tabela1[[#This Row],[Nome]],C$2:C105)</f>
        <v>0</v>
      </c>
    </row>
    <row r="107" spans="1:9" x14ac:dyDescent="0.25">
      <c r="A107" s="3">
        <v>106</v>
      </c>
      <c r="B107" s="2" t="s">
        <v>1598</v>
      </c>
      <c r="C107" s="2" t="s">
        <v>1599</v>
      </c>
      <c r="D107" s="2" t="s">
        <v>1600</v>
      </c>
      <c r="E107" s="2" t="s">
        <v>227</v>
      </c>
      <c r="F107" s="2" t="s">
        <v>1507</v>
      </c>
      <c r="G107" s="2" t="s">
        <v>661</v>
      </c>
      <c r="H107" s="4" t="s">
        <v>21</v>
      </c>
      <c r="I107" s="2">
        <f>COUNTIF(Tabela1[[#This Row],[Nome]],C$2:C106)</f>
        <v>0</v>
      </c>
    </row>
    <row r="108" spans="1:9" x14ac:dyDescent="0.25">
      <c r="A108" s="3">
        <v>107</v>
      </c>
      <c r="B108" s="2" t="s">
        <v>1596</v>
      </c>
      <c r="C108" s="2" t="s">
        <v>1597</v>
      </c>
      <c r="E108" s="2" t="s">
        <v>44</v>
      </c>
      <c r="F108" s="2" t="s">
        <v>385</v>
      </c>
      <c r="G108" s="2" t="s">
        <v>661</v>
      </c>
      <c r="H108" s="4" t="s">
        <v>21</v>
      </c>
      <c r="I108" s="2">
        <f>COUNTIF(Tabela1[[#This Row],[Nome]],C$2:C107)</f>
        <v>0</v>
      </c>
    </row>
    <row r="109" spans="1:9" x14ac:dyDescent="0.25">
      <c r="A109" s="3">
        <v>108</v>
      </c>
      <c r="B109" s="2" t="s">
        <v>1593</v>
      </c>
      <c r="C109" s="2" t="s">
        <v>1594</v>
      </c>
      <c r="D109" s="2" t="s">
        <v>477</v>
      </c>
      <c r="E109" s="2" t="s">
        <v>44</v>
      </c>
      <c r="F109" s="2" t="s">
        <v>1595</v>
      </c>
      <c r="G109" s="2" t="s">
        <v>661</v>
      </c>
      <c r="H109" s="4" t="s">
        <v>21</v>
      </c>
      <c r="I109" s="2">
        <f>COUNTIF(Tabela1[[#This Row],[Nome]],C$2:C108)</f>
        <v>0</v>
      </c>
    </row>
    <row r="110" spans="1:9" x14ac:dyDescent="0.25">
      <c r="A110" s="3">
        <v>109</v>
      </c>
      <c r="B110" s="2" t="s">
        <v>1591</v>
      </c>
      <c r="C110" s="2" t="s">
        <v>1592</v>
      </c>
      <c r="E110" s="2" t="s">
        <v>146</v>
      </c>
      <c r="F110" s="2" t="s">
        <v>147</v>
      </c>
      <c r="H110" s="4" t="s">
        <v>21</v>
      </c>
      <c r="I110" s="2">
        <f>COUNTIF(Tabela1[[#This Row],[Nome]],C$2:C109)</f>
        <v>0</v>
      </c>
    </row>
    <row r="111" spans="1:9" x14ac:dyDescent="0.25">
      <c r="A111" s="3">
        <v>110</v>
      </c>
      <c r="B111" s="2" t="s">
        <v>1588</v>
      </c>
      <c r="C111" s="2" t="s">
        <v>1589</v>
      </c>
      <c r="E111" s="2" t="s">
        <v>44</v>
      </c>
      <c r="F111" s="2" t="s">
        <v>1590</v>
      </c>
      <c r="H111" s="4" t="s">
        <v>21</v>
      </c>
      <c r="I111" s="2">
        <f>COUNTIF(Tabela1[[#This Row],[Nome]],C$2:C110)</f>
        <v>0</v>
      </c>
    </row>
    <row r="112" spans="1:9" x14ac:dyDescent="0.25">
      <c r="A112" s="3">
        <v>111</v>
      </c>
      <c r="B112" s="2" t="s">
        <v>1586</v>
      </c>
      <c r="C112" s="2" t="s">
        <v>610</v>
      </c>
      <c r="D112" s="2" t="s">
        <v>1587</v>
      </c>
      <c r="E112" s="2" t="s">
        <v>10</v>
      </c>
      <c r="F112" s="2" t="s">
        <v>11</v>
      </c>
      <c r="H112" s="4" t="s">
        <v>21</v>
      </c>
      <c r="I112" s="2">
        <f>COUNTIF(Tabela1[[#This Row],[Nome]],C$2:C111)</f>
        <v>0</v>
      </c>
    </row>
    <row r="113" spans="1:9" x14ac:dyDescent="0.25">
      <c r="A113" s="3">
        <v>112</v>
      </c>
      <c r="B113" s="2" t="s">
        <v>1585</v>
      </c>
      <c r="C113" s="2" t="s">
        <v>219</v>
      </c>
      <c r="E113" s="2" t="s">
        <v>85</v>
      </c>
      <c r="F113" s="2" t="s">
        <v>789</v>
      </c>
      <c r="G113" s="2" t="s">
        <v>661</v>
      </c>
      <c r="H113" s="4" t="s">
        <v>21</v>
      </c>
      <c r="I113" s="2">
        <f>COUNTIF(Tabela1[[#This Row],[Nome]],C$2:C112)</f>
        <v>0</v>
      </c>
    </row>
    <row r="114" spans="1:9" x14ac:dyDescent="0.25">
      <c r="A114" s="3">
        <v>113</v>
      </c>
      <c r="B114" s="2" t="s">
        <v>1583</v>
      </c>
      <c r="C114" s="2" t="s">
        <v>1584</v>
      </c>
      <c r="E114" s="2" t="s">
        <v>93</v>
      </c>
      <c r="F114" s="2" t="s">
        <v>760</v>
      </c>
      <c r="H114" s="4" t="s">
        <v>21</v>
      </c>
      <c r="I114" s="2">
        <f>COUNTIF(Tabela1[[#This Row],[Nome]],C$2:C113)</f>
        <v>0</v>
      </c>
    </row>
    <row r="115" spans="1:9" x14ac:dyDescent="0.25">
      <c r="A115" s="3">
        <v>114</v>
      </c>
      <c r="B115" s="2" t="s">
        <v>1581</v>
      </c>
      <c r="C115" s="2" t="s">
        <v>1582</v>
      </c>
      <c r="E115" s="2" t="s">
        <v>33</v>
      </c>
      <c r="F115" s="2" t="s">
        <v>138</v>
      </c>
      <c r="G115" s="2" t="s">
        <v>27</v>
      </c>
      <c r="H115" s="4" t="s">
        <v>21</v>
      </c>
      <c r="I115" s="2">
        <f>COUNTIF(Tabela1[[#This Row],[Nome]],C$2:C114)</f>
        <v>0</v>
      </c>
    </row>
    <row r="116" spans="1:9" x14ac:dyDescent="0.25">
      <c r="A116" s="3">
        <v>115</v>
      </c>
      <c r="B116" s="2" t="s">
        <v>1579</v>
      </c>
      <c r="C116" s="2" t="s">
        <v>1580</v>
      </c>
      <c r="E116" s="2" t="s">
        <v>33</v>
      </c>
      <c r="F116" s="2" t="s">
        <v>138</v>
      </c>
      <c r="H116" s="4" t="s">
        <v>21</v>
      </c>
      <c r="I116" s="2">
        <f>COUNTIF(Tabela1[[#This Row],[Nome]],C$2:C115)</f>
        <v>0</v>
      </c>
    </row>
    <row r="117" spans="1:9" x14ac:dyDescent="0.25">
      <c r="A117" s="3">
        <v>116</v>
      </c>
      <c r="B117" s="2" t="s">
        <v>1577</v>
      </c>
      <c r="C117" s="2" t="s">
        <v>1578</v>
      </c>
      <c r="D117" s="2" t="s">
        <v>902</v>
      </c>
      <c r="E117" s="2" t="s">
        <v>78</v>
      </c>
      <c r="F117" s="2" t="s">
        <v>564</v>
      </c>
      <c r="G117" s="2" t="s">
        <v>27</v>
      </c>
      <c r="H117" s="4" t="s">
        <v>21</v>
      </c>
      <c r="I117" s="2">
        <f>COUNTIF(Tabela1[[#This Row],[Nome]],C$2:C116)</f>
        <v>0</v>
      </c>
    </row>
    <row r="118" spans="1:9" x14ac:dyDescent="0.25">
      <c r="A118" s="3">
        <v>117</v>
      </c>
      <c r="B118" s="2" t="s">
        <v>1575</v>
      </c>
      <c r="C118" s="2" t="s">
        <v>1576</v>
      </c>
      <c r="E118" s="2" t="s">
        <v>44</v>
      </c>
      <c r="F118" s="2" t="s">
        <v>464</v>
      </c>
      <c r="H118" s="4" t="s">
        <v>21</v>
      </c>
      <c r="I118" s="2">
        <f>COUNTIF(Tabela1[[#This Row],[Nome]],C$2:C117)</f>
        <v>0</v>
      </c>
    </row>
    <row r="119" spans="1:9" x14ac:dyDescent="0.25">
      <c r="A119" s="3">
        <v>118</v>
      </c>
      <c r="B119" s="2" t="s">
        <v>1574</v>
      </c>
      <c r="C119" s="2" t="s">
        <v>119</v>
      </c>
      <c r="E119" s="2" t="s">
        <v>44</v>
      </c>
      <c r="F119" s="2" t="s">
        <v>45</v>
      </c>
      <c r="G119" s="2" t="s">
        <v>661</v>
      </c>
      <c r="H119" s="4" t="s">
        <v>21</v>
      </c>
      <c r="I119" s="2">
        <f>COUNTIF(Tabela1[[#This Row],[Nome]],C$2:C118)</f>
        <v>0</v>
      </c>
    </row>
    <row r="120" spans="1:9" x14ac:dyDescent="0.25">
      <c r="A120" s="3">
        <v>119</v>
      </c>
      <c r="B120" s="2" t="s">
        <v>8</v>
      </c>
      <c r="C120" s="2" t="s">
        <v>9</v>
      </c>
      <c r="E120" s="2" t="s">
        <v>10</v>
      </c>
      <c r="F120" s="2" t="s">
        <v>11</v>
      </c>
      <c r="H120" s="4" t="s">
        <v>12</v>
      </c>
      <c r="I120" s="2">
        <f>COUNTIF(Tabela1[[#This Row],[Nome]],C$2:C119)</f>
        <v>0</v>
      </c>
    </row>
    <row r="121" spans="1:9" x14ac:dyDescent="0.25">
      <c r="A121" s="3">
        <v>120</v>
      </c>
      <c r="B121" s="2" t="s">
        <v>1572</v>
      </c>
      <c r="C121" s="2" t="s">
        <v>1573</v>
      </c>
      <c r="E121" s="2" t="s">
        <v>10</v>
      </c>
      <c r="F121" s="2" t="s">
        <v>1205</v>
      </c>
      <c r="H121" s="4" t="s">
        <v>21</v>
      </c>
      <c r="I121" s="2">
        <f>COUNTIF(Tabela1[[#This Row],[Nome]],C$2:C120)</f>
        <v>0</v>
      </c>
    </row>
    <row r="122" spans="1:9" x14ac:dyDescent="0.25">
      <c r="A122" s="3">
        <v>121</v>
      </c>
      <c r="B122" s="2" t="s">
        <v>1569</v>
      </c>
      <c r="C122" s="2" t="s">
        <v>1567</v>
      </c>
      <c r="D122" s="2" t="s">
        <v>1570</v>
      </c>
      <c r="E122" s="2" t="s">
        <v>10</v>
      </c>
      <c r="F122" s="2" t="s">
        <v>1571</v>
      </c>
      <c r="H122" s="4" t="s">
        <v>21</v>
      </c>
      <c r="I122" s="2">
        <f>COUNTIF(Tabela1[[#This Row],[Nome]],C$2:C121)</f>
        <v>0</v>
      </c>
    </row>
    <row r="123" spans="1:9" x14ac:dyDescent="0.25">
      <c r="A123" s="3">
        <v>122</v>
      </c>
      <c r="B123" s="2" t="s">
        <v>1566</v>
      </c>
      <c r="C123" s="2" t="s">
        <v>1567</v>
      </c>
      <c r="E123" s="2" t="s">
        <v>10</v>
      </c>
      <c r="F123" s="2" t="s">
        <v>1568</v>
      </c>
      <c r="H123" s="4" t="s">
        <v>21</v>
      </c>
      <c r="I123" s="2">
        <f>COUNTIF(Tabela1[[#This Row],[Nome]],C$2:C122)</f>
        <v>0</v>
      </c>
    </row>
    <row r="124" spans="1:9" x14ac:dyDescent="0.25">
      <c r="A124" s="3">
        <v>123</v>
      </c>
      <c r="B124" s="2" t="s">
        <v>1564</v>
      </c>
      <c r="C124" s="2" t="s">
        <v>1565</v>
      </c>
      <c r="E124" s="2" t="s">
        <v>93</v>
      </c>
      <c r="F124" s="2" t="s">
        <v>760</v>
      </c>
      <c r="H124" s="4" t="s">
        <v>21</v>
      </c>
      <c r="I124" s="2">
        <f>COUNTIF(Tabela1[[#This Row],[Nome]],C$2:C123)</f>
        <v>0</v>
      </c>
    </row>
    <row r="125" spans="1:9" x14ac:dyDescent="0.25">
      <c r="A125" s="3">
        <v>124</v>
      </c>
      <c r="B125" s="2" t="s">
        <v>1562</v>
      </c>
      <c r="C125" s="2" t="s">
        <v>1563</v>
      </c>
      <c r="E125" s="2" t="s">
        <v>44</v>
      </c>
      <c r="F125" s="2" t="s">
        <v>464</v>
      </c>
      <c r="H125" s="4" t="s">
        <v>21</v>
      </c>
      <c r="I125" s="2">
        <f>COUNTIF(Tabela1[[#This Row],[Nome]],C$2:C124)</f>
        <v>0</v>
      </c>
    </row>
    <row r="126" spans="1:9" x14ac:dyDescent="0.25">
      <c r="A126" s="3">
        <v>125</v>
      </c>
      <c r="B126" s="2" t="s">
        <v>1560</v>
      </c>
      <c r="C126" s="2" t="s">
        <v>1561</v>
      </c>
      <c r="E126" s="2" t="s">
        <v>174</v>
      </c>
      <c r="F126" s="2" t="s">
        <v>179</v>
      </c>
      <c r="H126" s="4" t="s">
        <v>21</v>
      </c>
      <c r="I126" s="2">
        <f>COUNTIF(Tabela1[[#This Row],[Nome]],C$2:C125)</f>
        <v>0</v>
      </c>
    </row>
    <row r="127" spans="1:9" x14ac:dyDescent="0.25">
      <c r="A127" s="3">
        <v>126</v>
      </c>
      <c r="B127" s="2" t="s">
        <v>1557</v>
      </c>
      <c r="C127" s="2" t="s">
        <v>1558</v>
      </c>
      <c r="D127" s="2" t="s">
        <v>1559</v>
      </c>
      <c r="E127" s="2" t="s">
        <v>33</v>
      </c>
      <c r="F127" s="2" t="s">
        <v>492</v>
      </c>
      <c r="H127" s="4" t="s">
        <v>21</v>
      </c>
      <c r="I127" s="2">
        <f>COUNTIF(Tabela1[[#This Row],[Nome]],C$2:C126)</f>
        <v>0</v>
      </c>
    </row>
    <row r="128" spans="1:9" x14ac:dyDescent="0.25">
      <c r="A128" s="3">
        <v>127</v>
      </c>
      <c r="B128" s="2" t="s">
        <v>1555</v>
      </c>
      <c r="C128" s="2" t="s">
        <v>1556</v>
      </c>
      <c r="E128" s="2" t="s">
        <v>10</v>
      </c>
      <c r="F128" s="2" t="s">
        <v>823</v>
      </c>
      <c r="G128" s="2" t="s">
        <v>661</v>
      </c>
      <c r="H128" s="4" t="s">
        <v>21</v>
      </c>
      <c r="I128" s="2">
        <f>COUNTIF(Tabela1[[#This Row],[Nome]],C$2:C127)</f>
        <v>0</v>
      </c>
    </row>
    <row r="129" spans="1:9" x14ac:dyDescent="0.25">
      <c r="A129" s="3">
        <v>128</v>
      </c>
      <c r="B129" s="2" t="s">
        <v>1553</v>
      </c>
      <c r="C129" s="2" t="s">
        <v>1440</v>
      </c>
      <c r="E129" s="2" t="s">
        <v>93</v>
      </c>
      <c r="F129" s="2" t="s">
        <v>1554</v>
      </c>
      <c r="G129" s="2" t="s">
        <v>661</v>
      </c>
      <c r="H129" s="4" t="s">
        <v>21</v>
      </c>
      <c r="I129" s="2">
        <f>COUNTIF(Tabela1[[#This Row],[Nome]],C$2:C128)</f>
        <v>0</v>
      </c>
    </row>
    <row r="130" spans="1:9" x14ac:dyDescent="0.25">
      <c r="A130" s="3">
        <v>129</v>
      </c>
      <c r="B130" s="2" t="s">
        <v>1551</v>
      </c>
      <c r="C130" s="2" t="s">
        <v>1552</v>
      </c>
      <c r="E130" s="2" t="s">
        <v>44</v>
      </c>
      <c r="F130" s="2" t="s">
        <v>464</v>
      </c>
      <c r="H130" s="4" t="s">
        <v>21</v>
      </c>
      <c r="I130" s="2">
        <f>COUNTIF(Tabela1[[#This Row],[Nome]],C$2:C129)</f>
        <v>0</v>
      </c>
    </row>
    <row r="131" spans="1:9" x14ac:dyDescent="0.25">
      <c r="A131" s="3">
        <v>130</v>
      </c>
      <c r="B131" s="2" t="s">
        <v>1548</v>
      </c>
      <c r="C131" s="2" t="s">
        <v>1549</v>
      </c>
      <c r="E131" s="2" t="s">
        <v>93</v>
      </c>
      <c r="F131" s="2" t="s">
        <v>1550</v>
      </c>
      <c r="H131" s="4" t="s">
        <v>21</v>
      </c>
      <c r="I131" s="2">
        <f>COUNTIF(Tabela1[[#This Row],[Nome]],C$2:C130)</f>
        <v>0</v>
      </c>
    </row>
    <row r="132" spans="1:9" x14ac:dyDescent="0.25">
      <c r="A132" s="3">
        <v>131</v>
      </c>
      <c r="B132" s="2" t="s">
        <v>1545</v>
      </c>
      <c r="C132" s="2" t="s">
        <v>1546</v>
      </c>
      <c r="D132" s="2" t="s">
        <v>1547</v>
      </c>
      <c r="E132" s="2" t="s">
        <v>25</v>
      </c>
      <c r="F132" s="2" t="s">
        <v>268</v>
      </c>
      <c r="H132" s="4" t="s">
        <v>21</v>
      </c>
      <c r="I132" s="2">
        <f>COUNTIF(Tabela1[[#This Row],[Nome]],C$2:C131)</f>
        <v>0</v>
      </c>
    </row>
    <row r="133" spans="1:9" x14ac:dyDescent="0.25">
      <c r="A133" s="3">
        <v>132</v>
      </c>
      <c r="B133" s="2" t="s">
        <v>1542</v>
      </c>
      <c r="C133" s="2" t="s">
        <v>1543</v>
      </c>
      <c r="D133" s="2" t="s">
        <v>1544</v>
      </c>
      <c r="E133" s="2" t="s">
        <v>78</v>
      </c>
      <c r="F133" s="2" t="s">
        <v>261</v>
      </c>
      <c r="G133" s="2" t="s">
        <v>673</v>
      </c>
      <c r="H133" s="4" t="s">
        <v>21</v>
      </c>
      <c r="I133" s="2">
        <f>COUNTIF(Tabela1[[#This Row],[Nome]],C$2:C132)</f>
        <v>0</v>
      </c>
    </row>
    <row r="134" spans="1:9" x14ac:dyDescent="0.25">
      <c r="A134" s="3">
        <v>133</v>
      </c>
      <c r="B134" s="2" t="s">
        <v>1539</v>
      </c>
      <c r="C134" s="2" t="s">
        <v>1540</v>
      </c>
      <c r="E134" s="2" t="s">
        <v>10</v>
      </c>
      <c r="F134" s="2" t="s">
        <v>1541</v>
      </c>
      <c r="G134" s="2" t="s">
        <v>773</v>
      </c>
      <c r="H134" s="4" t="s">
        <v>21</v>
      </c>
      <c r="I134" s="2">
        <f>COUNTIF(Tabela1[[#This Row],[Nome]],C$2:C133)</f>
        <v>0</v>
      </c>
    </row>
    <row r="135" spans="1:9" x14ac:dyDescent="0.25">
      <c r="A135" s="3">
        <v>134</v>
      </c>
      <c r="B135" s="2" t="s">
        <v>1536</v>
      </c>
      <c r="C135" s="2" t="s">
        <v>1537</v>
      </c>
      <c r="D135" s="2" t="s">
        <v>1538</v>
      </c>
      <c r="E135" s="2" t="s">
        <v>69</v>
      </c>
      <c r="F135" s="2" t="s">
        <v>70</v>
      </c>
      <c r="H135" s="4" t="s">
        <v>21</v>
      </c>
      <c r="I135" s="2">
        <f>COUNTIF(Tabela1[[#This Row],[Nome]],C$2:C134)</f>
        <v>0</v>
      </c>
    </row>
    <row r="136" spans="1:9" x14ac:dyDescent="0.25">
      <c r="A136" s="3">
        <v>135</v>
      </c>
      <c r="B136" s="2" t="s">
        <v>1534</v>
      </c>
      <c r="C136" s="2" t="s">
        <v>1535</v>
      </c>
      <c r="E136" s="2" t="s">
        <v>93</v>
      </c>
      <c r="F136" s="2" t="s">
        <v>944</v>
      </c>
      <c r="H136" s="4" t="s">
        <v>21</v>
      </c>
      <c r="I136" s="2">
        <f>COUNTIF(Tabela1[[#This Row],[Nome]],C$2:C135)</f>
        <v>0</v>
      </c>
    </row>
    <row r="137" spans="1:9" x14ac:dyDescent="0.25">
      <c r="A137" s="3">
        <v>136</v>
      </c>
      <c r="B137" s="2" t="s">
        <v>1531</v>
      </c>
      <c r="C137" s="2" t="s">
        <v>1532</v>
      </c>
      <c r="D137" s="2" t="s">
        <v>1533</v>
      </c>
      <c r="E137" s="2" t="s">
        <v>85</v>
      </c>
      <c r="F137" s="2" t="s">
        <v>722</v>
      </c>
      <c r="G137" s="2" t="s">
        <v>661</v>
      </c>
      <c r="H137" s="4" t="s">
        <v>21</v>
      </c>
      <c r="I137" s="2">
        <f>COUNTIF(Tabela1[[#This Row],[Nome]],C$2:C136)</f>
        <v>0</v>
      </c>
    </row>
    <row r="138" spans="1:9" x14ac:dyDescent="0.25">
      <c r="A138" s="3">
        <v>137</v>
      </c>
      <c r="B138" s="2" t="s">
        <v>1528</v>
      </c>
      <c r="C138" s="2" t="s">
        <v>1529</v>
      </c>
      <c r="E138" s="2" t="s">
        <v>10</v>
      </c>
      <c r="F138" s="2" t="s">
        <v>1530</v>
      </c>
      <c r="H138" s="4" t="s">
        <v>21</v>
      </c>
      <c r="I138" s="2">
        <f>COUNTIF(Tabela1[[#This Row],[Nome]],C$2:C137)</f>
        <v>0</v>
      </c>
    </row>
    <row r="139" spans="1:9" x14ac:dyDescent="0.25">
      <c r="A139" s="3">
        <v>138</v>
      </c>
      <c r="B139" s="2" t="s">
        <v>1526</v>
      </c>
      <c r="C139" s="2" t="s">
        <v>1527</v>
      </c>
      <c r="E139" s="2" t="s">
        <v>88</v>
      </c>
      <c r="F139" s="2" t="s">
        <v>498</v>
      </c>
      <c r="H139" s="4" t="s">
        <v>21</v>
      </c>
      <c r="I139" s="2">
        <f>COUNTIF(Tabela1[[#This Row],[Nome]],C$2:C138)</f>
        <v>0</v>
      </c>
    </row>
    <row r="140" spans="1:9" x14ac:dyDescent="0.25">
      <c r="A140" s="3">
        <v>139</v>
      </c>
      <c r="B140" s="2" t="s">
        <v>1524</v>
      </c>
      <c r="C140" s="2" t="s">
        <v>1525</v>
      </c>
      <c r="E140" s="2" t="s">
        <v>85</v>
      </c>
      <c r="F140" s="2" t="s">
        <v>436</v>
      </c>
      <c r="H140" s="4" t="s">
        <v>21</v>
      </c>
      <c r="I140" s="2">
        <f>COUNTIF(Tabela1[[#This Row],[Nome]],C$2:C139)</f>
        <v>0</v>
      </c>
    </row>
    <row r="141" spans="1:9" x14ac:dyDescent="0.25">
      <c r="A141" s="3">
        <v>140</v>
      </c>
      <c r="B141" s="2" t="s">
        <v>1522</v>
      </c>
      <c r="C141" s="2" t="s">
        <v>1523</v>
      </c>
      <c r="E141" s="2" t="s">
        <v>85</v>
      </c>
      <c r="F141" s="2" t="s">
        <v>1488</v>
      </c>
      <c r="H141" s="4" t="s">
        <v>21</v>
      </c>
      <c r="I141" s="2">
        <f>COUNTIF(Tabela1[[#This Row],[Nome]],C$2:C140)</f>
        <v>0</v>
      </c>
    </row>
    <row r="142" spans="1:9" x14ac:dyDescent="0.25">
      <c r="A142" s="3">
        <v>141</v>
      </c>
      <c r="B142" s="2" t="s">
        <v>1520</v>
      </c>
      <c r="C142" s="2" t="s">
        <v>1521</v>
      </c>
      <c r="E142" s="2" t="s">
        <v>33</v>
      </c>
      <c r="F142" s="2" t="s">
        <v>138</v>
      </c>
      <c r="G142" s="2" t="s">
        <v>285</v>
      </c>
      <c r="H142" s="4" t="s">
        <v>21</v>
      </c>
      <c r="I142" s="2">
        <f>COUNTIF(Tabela1[[#This Row],[Nome]],C$2:C141)</f>
        <v>0</v>
      </c>
    </row>
    <row r="143" spans="1:9" x14ac:dyDescent="0.25">
      <c r="A143" s="3">
        <v>142</v>
      </c>
      <c r="B143" s="2" t="s">
        <v>1519</v>
      </c>
      <c r="C143" s="2" t="s">
        <v>1248</v>
      </c>
      <c r="E143" s="2" t="s">
        <v>174</v>
      </c>
      <c r="F143" s="2" t="s">
        <v>179</v>
      </c>
      <c r="G143" s="2" t="s">
        <v>661</v>
      </c>
      <c r="H143" s="4" t="s">
        <v>21</v>
      </c>
      <c r="I143" s="2">
        <f>COUNTIF(Tabela1[[#This Row],[Nome]],C$2:C142)</f>
        <v>0</v>
      </c>
    </row>
    <row r="144" spans="1:9" x14ac:dyDescent="0.25">
      <c r="A144" s="3">
        <v>143</v>
      </c>
      <c r="B144" s="2" t="s">
        <v>1517</v>
      </c>
      <c r="C144" s="2" t="s">
        <v>1518</v>
      </c>
      <c r="E144" s="2" t="s">
        <v>44</v>
      </c>
      <c r="F144" s="2" t="s">
        <v>45</v>
      </c>
      <c r="H144" s="4" t="s">
        <v>21</v>
      </c>
      <c r="I144" s="2">
        <f>COUNTIF(Tabela1[[#This Row],[Nome]],C$2:C143)</f>
        <v>0</v>
      </c>
    </row>
    <row r="145" spans="1:9" x14ac:dyDescent="0.25">
      <c r="A145" s="3">
        <v>144</v>
      </c>
      <c r="B145" s="2" t="s">
        <v>1515</v>
      </c>
      <c r="C145" s="2" t="s">
        <v>1516</v>
      </c>
      <c r="E145" s="2" t="s">
        <v>25</v>
      </c>
      <c r="F145" s="2" t="s">
        <v>268</v>
      </c>
      <c r="H145" s="4" t="s">
        <v>21</v>
      </c>
      <c r="I145" s="2">
        <f>COUNTIF(Tabela1[[#This Row],[Nome]],C$2:C144)</f>
        <v>0</v>
      </c>
    </row>
    <row r="146" spans="1:9" x14ac:dyDescent="0.25">
      <c r="A146" s="3">
        <v>145</v>
      </c>
      <c r="B146" s="2" t="s">
        <v>1513</v>
      </c>
      <c r="C146" s="2" t="s">
        <v>1514</v>
      </c>
      <c r="D146" s="2" t="s">
        <v>1514</v>
      </c>
      <c r="E146" s="2" t="s">
        <v>93</v>
      </c>
      <c r="F146" s="2" t="s">
        <v>689</v>
      </c>
      <c r="G146" s="2" t="s">
        <v>673</v>
      </c>
      <c r="H146" s="4" t="s">
        <v>21</v>
      </c>
      <c r="I146" s="2">
        <f>COUNTIF(Tabela1[[#This Row],[Nome]],C$2:C145)</f>
        <v>0</v>
      </c>
    </row>
    <row r="147" spans="1:9" x14ac:dyDescent="0.25">
      <c r="A147" s="3">
        <v>146</v>
      </c>
      <c r="B147" s="2" t="s">
        <v>1510</v>
      </c>
      <c r="C147" s="2" t="s">
        <v>1511</v>
      </c>
      <c r="D147" s="2" t="s">
        <v>902</v>
      </c>
      <c r="E147" s="2" t="s">
        <v>78</v>
      </c>
      <c r="F147" s="2" t="s">
        <v>564</v>
      </c>
      <c r="G147" s="2" t="s">
        <v>1512</v>
      </c>
      <c r="H147" s="4" t="s">
        <v>21</v>
      </c>
      <c r="I147" s="2">
        <f>COUNTIF(Tabela1[[#This Row],[Nome]],C$2:C146)</f>
        <v>0</v>
      </c>
    </row>
    <row r="148" spans="1:9" x14ac:dyDescent="0.25">
      <c r="A148" s="3">
        <v>147</v>
      </c>
      <c r="B148" s="2" t="s">
        <v>1508</v>
      </c>
      <c r="C148" s="2" t="s">
        <v>745</v>
      </c>
      <c r="D148" s="2" t="s">
        <v>1509</v>
      </c>
      <c r="E148" s="2" t="s">
        <v>120</v>
      </c>
      <c r="F148" s="2" t="s">
        <v>405</v>
      </c>
      <c r="H148" s="4" t="s">
        <v>21</v>
      </c>
      <c r="I148" s="2">
        <f>COUNTIF(Tabela1[[#This Row],[Nome]],C$2:C147)</f>
        <v>0</v>
      </c>
    </row>
    <row r="149" spans="1:9" x14ac:dyDescent="0.25">
      <c r="A149" s="3">
        <v>148</v>
      </c>
      <c r="B149" s="2" t="s">
        <v>1506</v>
      </c>
      <c r="C149" s="2" t="s">
        <v>745</v>
      </c>
      <c r="D149" s="2" t="s">
        <v>1288</v>
      </c>
      <c r="E149" s="2" t="s">
        <v>227</v>
      </c>
      <c r="F149" s="2" t="s">
        <v>1507</v>
      </c>
      <c r="H149" s="4" t="s">
        <v>21</v>
      </c>
      <c r="I149" s="2">
        <f>COUNTIF(Tabela1[[#This Row],[Nome]],C$2:C148)</f>
        <v>0</v>
      </c>
    </row>
    <row r="150" spans="1:9" x14ac:dyDescent="0.25">
      <c r="A150" s="3">
        <v>149</v>
      </c>
      <c r="B150" s="2" t="s">
        <v>1504</v>
      </c>
      <c r="C150" s="2" t="s">
        <v>745</v>
      </c>
      <c r="D150" s="2" t="s">
        <v>1505</v>
      </c>
      <c r="E150" s="2" t="s">
        <v>18</v>
      </c>
      <c r="F150" s="2" t="s">
        <v>1044</v>
      </c>
      <c r="H150" s="4" t="s">
        <v>21</v>
      </c>
      <c r="I150" s="2">
        <f>COUNTIF(Tabela1[[#This Row],[Nome]],C$2:C149)</f>
        <v>0</v>
      </c>
    </row>
    <row r="151" spans="1:9" x14ac:dyDescent="0.25">
      <c r="A151" s="3">
        <v>150</v>
      </c>
      <c r="B151" s="2" t="s">
        <v>1502</v>
      </c>
      <c r="C151" s="2" t="s">
        <v>1479</v>
      </c>
      <c r="E151" s="2" t="s">
        <v>227</v>
      </c>
      <c r="F151" s="2" t="s">
        <v>1503</v>
      </c>
      <c r="H151" s="4" t="s">
        <v>21</v>
      </c>
      <c r="I151" s="2">
        <f>COUNTIF(Tabela1[[#This Row],[Nome]],C$2:C150)</f>
        <v>0</v>
      </c>
    </row>
    <row r="152" spans="1:9" x14ac:dyDescent="0.25">
      <c r="A152" s="3">
        <v>151</v>
      </c>
      <c r="B152" s="2" t="s">
        <v>1499</v>
      </c>
      <c r="C152" s="2" t="s">
        <v>1500</v>
      </c>
      <c r="D152" s="2" t="s">
        <v>1501</v>
      </c>
      <c r="E152" s="2" t="s">
        <v>93</v>
      </c>
      <c r="F152" s="2" t="s">
        <v>710</v>
      </c>
      <c r="G152" s="2" t="s">
        <v>27</v>
      </c>
      <c r="H152" s="4" t="s">
        <v>21</v>
      </c>
      <c r="I152" s="2">
        <f>COUNTIF(Tabela1[[#This Row],[Nome]],C$2:C151)</f>
        <v>0</v>
      </c>
    </row>
    <row r="153" spans="1:9" x14ac:dyDescent="0.25">
      <c r="A153" s="3">
        <v>152</v>
      </c>
      <c r="B153" s="2" t="s">
        <v>1498</v>
      </c>
      <c r="C153" s="2" t="s">
        <v>1496</v>
      </c>
      <c r="E153" s="2" t="s">
        <v>44</v>
      </c>
      <c r="F153" s="2" t="s">
        <v>45</v>
      </c>
      <c r="H153" s="4" t="s">
        <v>21</v>
      </c>
      <c r="I153" s="2">
        <f>COUNTIF(Tabela1[[#This Row],[Nome]],C$2:C152)</f>
        <v>0</v>
      </c>
    </row>
    <row r="154" spans="1:9" x14ac:dyDescent="0.25">
      <c r="A154" s="3">
        <v>153</v>
      </c>
      <c r="B154" s="2" t="s">
        <v>1495</v>
      </c>
      <c r="C154" s="2" t="s">
        <v>1496</v>
      </c>
      <c r="E154" s="2" t="s">
        <v>44</v>
      </c>
      <c r="F154" s="2" t="s">
        <v>1497</v>
      </c>
      <c r="H154" s="4" t="s">
        <v>21</v>
      </c>
      <c r="I154" s="2">
        <f>COUNTIF(Tabela1[[#This Row],[Nome]],C$2:C153)</f>
        <v>0</v>
      </c>
    </row>
    <row r="155" spans="1:9" x14ac:dyDescent="0.25">
      <c r="A155" s="3">
        <v>154</v>
      </c>
      <c r="B155" s="2" t="s">
        <v>1492</v>
      </c>
      <c r="C155" s="2" t="s">
        <v>1493</v>
      </c>
      <c r="E155" s="2" t="s">
        <v>93</v>
      </c>
      <c r="F155" s="2" t="s">
        <v>1494</v>
      </c>
      <c r="H155" s="4" t="s">
        <v>21</v>
      </c>
      <c r="I155" s="2">
        <f>COUNTIF(Tabela1[[#This Row],[Nome]],C$2:C154)</f>
        <v>0</v>
      </c>
    </row>
    <row r="156" spans="1:9" x14ac:dyDescent="0.25">
      <c r="A156" s="3">
        <v>155</v>
      </c>
      <c r="B156" s="2" t="s">
        <v>1491</v>
      </c>
      <c r="C156" s="2" t="s">
        <v>1490</v>
      </c>
      <c r="E156" s="2" t="s">
        <v>44</v>
      </c>
      <c r="F156" s="2" t="s">
        <v>45</v>
      </c>
      <c r="H156" s="4" t="s">
        <v>21</v>
      </c>
      <c r="I156" s="2">
        <f>COUNTIF(Tabela1[[#This Row],[Nome]],C$2:C155)</f>
        <v>0</v>
      </c>
    </row>
    <row r="157" spans="1:9" x14ac:dyDescent="0.25">
      <c r="A157" s="3">
        <v>156</v>
      </c>
      <c r="B157" s="2" t="s">
        <v>1489</v>
      </c>
      <c r="C157" s="2" t="s">
        <v>1490</v>
      </c>
      <c r="E157" s="2" t="s">
        <v>88</v>
      </c>
      <c r="F157" s="2" t="s">
        <v>498</v>
      </c>
      <c r="H157" s="4" t="s">
        <v>21</v>
      </c>
      <c r="I157" s="2">
        <f>COUNTIF(Tabela1[[#This Row],[Nome]],C$2:C156)</f>
        <v>0</v>
      </c>
    </row>
    <row r="158" spans="1:9" x14ac:dyDescent="0.25">
      <c r="A158" s="3">
        <v>157</v>
      </c>
      <c r="B158" s="2" t="s">
        <v>1486</v>
      </c>
      <c r="C158" s="2" t="s">
        <v>1487</v>
      </c>
      <c r="E158" s="2" t="s">
        <v>85</v>
      </c>
      <c r="F158" s="2" t="s">
        <v>1488</v>
      </c>
      <c r="H158" s="4" t="s">
        <v>21</v>
      </c>
      <c r="I158" s="2">
        <f>COUNTIF(Tabela1[[#This Row],[Nome]],C$2:C157)</f>
        <v>0</v>
      </c>
    </row>
    <row r="159" spans="1:9" x14ac:dyDescent="0.25">
      <c r="A159" s="3">
        <v>158</v>
      </c>
      <c r="B159" s="2" t="s">
        <v>1483</v>
      </c>
      <c r="C159" s="2" t="s">
        <v>1317</v>
      </c>
      <c r="D159" s="2" t="s">
        <v>1484</v>
      </c>
      <c r="E159" s="2" t="s">
        <v>25</v>
      </c>
      <c r="F159" s="2" t="s">
        <v>1485</v>
      </c>
      <c r="H159" s="4" t="s">
        <v>21</v>
      </c>
      <c r="I159" s="2">
        <f>COUNTIF(Tabela1[[#This Row],[Nome]],C$2:C158)</f>
        <v>0</v>
      </c>
    </row>
    <row r="160" spans="1:9" x14ac:dyDescent="0.25">
      <c r="A160" s="3">
        <v>159</v>
      </c>
      <c r="B160" s="2" t="s">
        <v>1480</v>
      </c>
      <c r="C160" s="2" t="s">
        <v>1481</v>
      </c>
      <c r="D160" s="2" t="s">
        <v>1482</v>
      </c>
      <c r="E160" s="2" t="s">
        <v>65</v>
      </c>
      <c r="F160" s="2" t="s">
        <v>478</v>
      </c>
      <c r="H160" s="4" t="s">
        <v>21</v>
      </c>
      <c r="I160" s="2">
        <f>COUNTIF(Tabela1[[#This Row],[Nome]],C$2:C159)</f>
        <v>0</v>
      </c>
    </row>
    <row r="161" spans="1:9" x14ac:dyDescent="0.25">
      <c r="A161" s="3">
        <v>160</v>
      </c>
      <c r="B161" s="2" t="s">
        <v>1478</v>
      </c>
      <c r="C161" s="2" t="s">
        <v>1479</v>
      </c>
      <c r="E161" s="2" t="s">
        <v>154</v>
      </c>
      <c r="F161" s="2" t="s">
        <v>155</v>
      </c>
      <c r="G161" s="2" t="s">
        <v>661</v>
      </c>
      <c r="H161" s="4" t="s">
        <v>21</v>
      </c>
      <c r="I161" s="2">
        <f>COUNTIF(Tabela1[[#This Row],[Nome]],C$2:C160)</f>
        <v>0</v>
      </c>
    </row>
    <row r="162" spans="1:9" x14ac:dyDescent="0.25">
      <c r="A162" s="3">
        <v>161</v>
      </c>
      <c r="B162" s="2" t="s">
        <v>1475</v>
      </c>
      <c r="C162" s="2" t="s">
        <v>1476</v>
      </c>
      <c r="D162" s="2" t="s">
        <v>1477</v>
      </c>
      <c r="E162" s="2" t="s">
        <v>10</v>
      </c>
      <c r="F162" s="2" t="s">
        <v>355</v>
      </c>
      <c r="H162" s="4" t="s">
        <v>21</v>
      </c>
      <c r="I162" s="2">
        <f>COUNTIF(Tabela1[[#This Row],[Nome]],C$2:C161)</f>
        <v>0</v>
      </c>
    </row>
    <row r="163" spans="1:9" x14ac:dyDescent="0.25">
      <c r="A163" s="3">
        <v>162</v>
      </c>
      <c r="B163" s="2" t="s">
        <v>1473</v>
      </c>
      <c r="C163" s="2" t="s">
        <v>1474</v>
      </c>
      <c r="E163" s="2" t="s">
        <v>120</v>
      </c>
      <c r="F163" s="2" t="s">
        <v>485</v>
      </c>
      <c r="H163" s="4" t="s">
        <v>21</v>
      </c>
      <c r="I163" s="2">
        <f>COUNTIF(Tabela1[[#This Row],[Nome]],C$2:C162)</f>
        <v>0</v>
      </c>
    </row>
    <row r="164" spans="1:9" x14ac:dyDescent="0.25">
      <c r="A164" s="3">
        <v>163</v>
      </c>
      <c r="B164" s="2" t="s">
        <v>1470</v>
      </c>
      <c r="C164" s="2" t="s">
        <v>1471</v>
      </c>
      <c r="D164" s="2" t="s">
        <v>1472</v>
      </c>
      <c r="E164" s="2" t="s">
        <v>65</v>
      </c>
      <c r="F164" s="2" t="s">
        <v>1200</v>
      </c>
      <c r="H164" s="4" t="s">
        <v>21</v>
      </c>
      <c r="I164" s="2">
        <f>COUNTIF(Tabela1[[#This Row],[Nome]],C$2:C163)</f>
        <v>0</v>
      </c>
    </row>
    <row r="165" spans="1:9" x14ac:dyDescent="0.25">
      <c r="A165" s="3">
        <v>164</v>
      </c>
      <c r="B165" s="2" t="s">
        <v>1468</v>
      </c>
      <c r="C165" s="2" t="s">
        <v>1465</v>
      </c>
      <c r="D165" s="2" t="s">
        <v>1466</v>
      </c>
      <c r="E165" s="2" t="s">
        <v>65</v>
      </c>
      <c r="F165" s="2" t="s">
        <v>1469</v>
      </c>
      <c r="H165" s="4" t="s">
        <v>21</v>
      </c>
      <c r="I165" s="2">
        <f>COUNTIF(Tabela1[[#This Row],[Nome]],C$2:C164)</f>
        <v>0</v>
      </c>
    </row>
    <row r="166" spans="1:9" x14ac:dyDescent="0.25">
      <c r="A166" s="3">
        <v>165</v>
      </c>
      <c r="B166" s="2" t="s">
        <v>1464</v>
      </c>
      <c r="C166" s="2" t="s">
        <v>1465</v>
      </c>
      <c r="D166" s="2" t="s">
        <v>1466</v>
      </c>
      <c r="E166" s="2" t="s">
        <v>343</v>
      </c>
      <c r="F166" s="2" t="s">
        <v>1467</v>
      </c>
      <c r="H166" s="4" t="s">
        <v>21</v>
      </c>
      <c r="I166" s="2">
        <f>COUNTIF(Tabela1[[#This Row],[Nome]],C$2:C165)</f>
        <v>0</v>
      </c>
    </row>
    <row r="167" spans="1:9" x14ac:dyDescent="0.25">
      <c r="A167" s="3">
        <v>166</v>
      </c>
      <c r="B167" s="2" t="s">
        <v>1462</v>
      </c>
      <c r="C167" s="2" t="s">
        <v>1460</v>
      </c>
      <c r="D167" s="2" t="s">
        <v>1463</v>
      </c>
      <c r="E167" s="2" t="s">
        <v>65</v>
      </c>
      <c r="F167" s="2" t="s">
        <v>1458</v>
      </c>
      <c r="H167" s="4" t="s">
        <v>21</v>
      </c>
      <c r="I167" s="2">
        <f>COUNTIF(Tabela1[[#This Row],[Nome]],C$2:C166)</f>
        <v>0</v>
      </c>
    </row>
    <row r="168" spans="1:9" x14ac:dyDescent="0.25">
      <c r="A168" s="3">
        <v>167</v>
      </c>
      <c r="B168" s="2" t="s">
        <v>1459</v>
      </c>
      <c r="C168" s="2" t="s">
        <v>1460</v>
      </c>
      <c r="D168" s="2" t="s">
        <v>1461</v>
      </c>
      <c r="E168" s="2" t="s">
        <v>33</v>
      </c>
      <c r="F168" s="2" t="s">
        <v>956</v>
      </c>
      <c r="G168" s="2" t="s">
        <v>285</v>
      </c>
      <c r="H168" s="4" t="s">
        <v>21</v>
      </c>
      <c r="I168" s="2">
        <f>COUNTIF(Tabela1[[#This Row],[Nome]],C$2:C167)</f>
        <v>0</v>
      </c>
    </row>
    <row r="169" spans="1:9" x14ac:dyDescent="0.25">
      <c r="A169" s="3">
        <v>168</v>
      </c>
      <c r="B169" s="2" t="s">
        <v>1456</v>
      </c>
      <c r="C169" s="2" t="s">
        <v>1454</v>
      </c>
      <c r="D169" s="2" t="s">
        <v>1457</v>
      </c>
      <c r="E169" s="2" t="s">
        <v>65</v>
      </c>
      <c r="F169" s="2" t="s">
        <v>1458</v>
      </c>
      <c r="H169" s="4" t="s">
        <v>21</v>
      </c>
      <c r="I169" s="2">
        <f>COUNTIF(Tabela1[[#This Row],[Nome]],C$2:C168)</f>
        <v>0</v>
      </c>
    </row>
    <row r="170" spans="1:9" x14ac:dyDescent="0.25">
      <c r="A170" s="3">
        <v>169</v>
      </c>
      <c r="B170" s="2" t="s">
        <v>1453</v>
      </c>
      <c r="C170" s="2" t="s">
        <v>1454</v>
      </c>
      <c r="D170" s="2" t="s">
        <v>1455</v>
      </c>
      <c r="E170" s="2" t="s">
        <v>33</v>
      </c>
      <c r="F170" s="2" t="s">
        <v>956</v>
      </c>
      <c r="H170" s="4" t="s">
        <v>21</v>
      </c>
      <c r="I170" s="2">
        <f>COUNTIF(Tabela1[[#This Row],[Nome]],C$2:C169)</f>
        <v>0</v>
      </c>
    </row>
    <row r="171" spans="1:9" x14ac:dyDescent="0.25">
      <c r="A171" s="3">
        <v>170</v>
      </c>
      <c r="B171" s="2" t="s">
        <v>1450</v>
      </c>
      <c r="C171" s="2" t="s">
        <v>1451</v>
      </c>
      <c r="D171" s="2" t="s">
        <v>1452</v>
      </c>
      <c r="E171" s="2" t="s">
        <v>33</v>
      </c>
      <c r="F171" s="2" t="s">
        <v>956</v>
      </c>
      <c r="H171" s="4" t="s">
        <v>21</v>
      </c>
      <c r="I171" s="2">
        <f>COUNTIF(Tabela1[[#This Row],[Nome]],C$2:C170)</f>
        <v>0</v>
      </c>
    </row>
    <row r="172" spans="1:9" x14ac:dyDescent="0.25">
      <c r="A172" s="3">
        <v>171</v>
      </c>
      <c r="B172" s="2" t="s">
        <v>1448</v>
      </c>
      <c r="C172" s="2" t="s">
        <v>745</v>
      </c>
      <c r="D172" s="2" t="s">
        <v>1449</v>
      </c>
      <c r="E172" s="2" t="s">
        <v>146</v>
      </c>
      <c r="F172" s="2" t="s">
        <v>939</v>
      </c>
      <c r="H172" s="4" t="s">
        <v>21</v>
      </c>
      <c r="I172" s="2">
        <f>COUNTIF(Tabela1[[#This Row],[Nome]],C$2:C171)</f>
        <v>0</v>
      </c>
    </row>
    <row r="173" spans="1:9" x14ac:dyDescent="0.25">
      <c r="A173" s="3">
        <v>172</v>
      </c>
      <c r="B173" s="2" t="s">
        <v>1447</v>
      </c>
      <c r="C173" s="2" t="s">
        <v>335</v>
      </c>
      <c r="E173" s="2" t="s">
        <v>44</v>
      </c>
      <c r="F173" s="2" t="s">
        <v>464</v>
      </c>
      <c r="G173" s="2" t="s">
        <v>661</v>
      </c>
      <c r="H173" s="4" t="s">
        <v>21</v>
      </c>
      <c r="I173" s="2">
        <f>COUNTIF(Tabela1[[#This Row],[Nome]],C$2:C172)</f>
        <v>0</v>
      </c>
    </row>
    <row r="174" spans="1:9" x14ac:dyDescent="0.25">
      <c r="A174" s="3">
        <v>173</v>
      </c>
      <c r="B174" s="2" t="s">
        <v>1445</v>
      </c>
      <c r="C174" s="2" t="s">
        <v>1446</v>
      </c>
      <c r="E174" s="2" t="s">
        <v>10</v>
      </c>
      <c r="F174" s="2" t="s">
        <v>276</v>
      </c>
      <c r="G174" s="2" t="s">
        <v>773</v>
      </c>
      <c r="H174" s="4" t="s">
        <v>21</v>
      </c>
      <c r="I174" s="2">
        <f>COUNTIF(Tabela1[[#This Row],[Nome]],C$2:C173)</f>
        <v>0</v>
      </c>
    </row>
    <row r="175" spans="1:9" x14ac:dyDescent="0.25">
      <c r="A175" s="3">
        <v>174</v>
      </c>
      <c r="B175" s="2" t="s">
        <v>1442</v>
      </c>
      <c r="C175" s="2" t="s">
        <v>1443</v>
      </c>
      <c r="E175" s="2" t="s">
        <v>69</v>
      </c>
      <c r="F175" s="2" t="s">
        <v>1444</v>
      </c>
      <c r="H175" s="4" t="s">
        <v>21</v>
      </c>
      <c r="I175" s="2">
        <f>COUNTIF(Tabela1[[#This Row],[Nome]],C$2:C174)</f>
        <v>0</v>
      </c>
    </row>
    <row r="176" spans="1:9" x14ac:dyDescent="0.25">
      <c r="A176" s="3">
        <v>175</v>
      </c>
      <c r="B176" s="2" t="s">
        <v>1441</v>
      </c>
      <c r="C176" s="2" t="s">
        <v>745</v>
      </c>
      <c r="E176" s="2" t="s">
        <v>44</v>
      </c>
      <c r="F176" s="2" t="s">
        <v>385</v>
      </c>
      <c r="H176" s="4" t="s">
        <v>21</v>
      </c>
      <c r="I176" s="2">
        <f>COUNTIF(Tabela1[[#This Row],[Nome]],C$2:C175)</f>
        <v>0</v>
      </c>
    </row>
    <row r="177" spans="1:9" x14ac:dyDescent="0.25">
      <c r="A177" s="3">
        <v>176</v>
      </c>
      <c r="B177" s="2" t="s">
        <v>1439</v>
      </c>
      <c r="C177" s="2" t="s">
        <v>1440</v>
      </c>
      <c r="E177" s="2" t="s">
        <v>120</v>
      </c>
      <c r="F177" s="2" t="s">
        <v>121</v>
      </c>
      <c r="H177" s="4" t="s">
        <v>21</v>
      </c>
      <c r="I177" s="2">
        <f>COUNTIF(Tabela1[[#This Row],[Nome]],C$2:C176)</f>
        <v>0</v>
      </c>
    </row>
    <row r="178" spans="1:9" x14ac:dyDescent="0.25">
      <c r="A178" s="3">
        <v>177</v>
      </c>
      <c r="B178" s="2" t="s">
        <v>1437</v>
      </c>
      <c r="C178" s="2" t="s">
        <v>1438</v>
      </c>
      <c r="E178" s="2" t="s">
        <v>93</v>
      </c>
      <c r="F178" s="2" t="s">
        <v>760</v>
      </c>
      <c r="G178" s="2" t="s">
        <v>1038</v>
      </c>
      <c r="H178" s="4" t="s">
        <v>21</v>
      </c>
      <c r="I178" s="2">
        <f>COUNTIF(Tabela1[[#This Row],[Nome]],C$2:C177)</f>
        <v>0</v>
      </c>
    </row>
    <row r="179" spans="1:9" x14ac:dyDescent="0.25">
      <c r="A179" s="3">
        <v>178</v>
      </c>
      <c r="B179" s="2" t="s">
        <v>1435</v>
      </c>
      <c r="C179" s="2" t="s">
        <v>901</v>
      </c>
      <c r="D179" s="2" t="s">
        <v>1436</v>
      </c>
      <c r="E179" s="2" t="s">
        <v>174</v>
      </c>
      <c r="F179" s="2" t="s">
        <v>179</v>
      </c>
      <c r="G179" s="2" t="s">
        <v>673</v>
      </c>
      <c r="H179" s="4" t="s">
        <v>21</v>
      </c>
      <c r="I179" s="2">
        <f>COUNTIF(Tabela1[[#This Row],[Nome]],C$2:C178)</f>
        <v>0</v>
      </c>
    </row>
    <row r="180" spans="1:9" x14ac:dyDescent="0.25">
      <c r="A180" s="3">
        <v>179</v>
      </c>
      <c r="B180" s="2" t="s">
        <v>1432</v>
      </c>
      <c r="C180" s="2" t="s">
        <v>1433</v>
      </c>
      <c r="D180" s="2" t="s">
        <v>1434</v>
      </c>
      <c r="E180" s="2" t="s">
        <v>211</v>
      </c>
      <c r="F180" s="2" t="s">
        <v>212</v>
      </c>
      <c r="G180" s="2" t="s">
        <v>27</v>
      </c>
      <c r="H180" s="4" t="s">
        <v>21</v>
      </c>
      <c r="I180" s="2">
        <f>COUNTIF(Tabela1[[#This Row],[Nome]],C$2:C179)</f>
        <v>0</v>
      </c>
    </row>
    <row r="181" spans="1:9" x14ac:dyDescent="0.25">
      <c r="A181" s="3">
        <v>180</v>
      </c>
      <c r="B181" s="2" t="s">
        <v>1430</v>
      </c>
      <c r="C181" s="2" t="s">
        <v>1401</v>
      </c>
      <c r="E181" s="2" t="s">
        <v>10</v>
      </c>
      <c r="F181" s="2" t="s">
        <v>1431</v>
      </c>
      <c r="H181" s="4" t="s">
        <v>21</v>
      </c>
      <c r="I181" s="2">
        <f>COUNTIF(Tabela1[[#This Row],[Nome]],C$2:C180)</f>
        <v>0</v>
      </c>
    </row>
    <row r="182" spans="1:9" x14ac:dyDescent="0.25">
      <c r="A182" s="3">
        <v>181</v>
      </c>
      <c r="B182" s="2" t="s">
        <v>1429</v>
      </c>
      <c r="C182" s="2" t="s">
        <v>1266</v>
      </c>
      <c r="E182" s="2" t="s">
        <v>211</v>
      </c>
      <c r="F182" s="2" t="s">
        <v>212</v>
      </c>
      <c r="H182" s="4" t="s">
        <v>21</v>
      </c>
      <c r="I182" s="2">
        <f>COUNTIF(Tabela1[[#This Row],[Nome]],C$2:C181)</f>
        <v>0</v>
      </c>
    </row>
    <row r="183" spans="1:9" x14ac:dyDescent="0.25">
      <c r="A183" s="3">
        <v>182</v>
      </c>
      <c r="B183" s="2" t="s">
        <v>1428</v>
      </c>
      <c r="C183" s="2" t="s">
        <v>745</v>
      </c>
      <c r="E183" s="2" t="s">
        <v>44</v>
      </c>
      <c r="F183" s="2" t="s">
        <v>45</v>
      </c>
      <c r="H183" s="4" t="s">
        <v>21</v>
      </c>
      <c r="I183" s="2">
        <f>COUNTIF(Tabela1[[#This Row],[Nome]],C$2:C182)</f>
        <v>0</v>
      </c>
    </row>
    <row r="184" spans="1:9" x14ac:dyDescent="0.25">
      <c r="A184" s="3">
        <v>183</v>
      </c>
      <c r="B184" s="2" t="s">
        <v>1426</v>
      </c>
      <c r="C184" s="2" t="s">
        <v>745</v>
      </c>
      <c r="E184" s="2" t="s">
        <v>174</v>
      </c>
      <c r="F184" s="2" t="s">
        <v>1427</v>
      </c>
      <c r="H184" s="4" t="s">
        <v>21</v>
      </c>
      <c r="I184" s="2">
        <f>COUNTIF(Tabela1[[#This Row],[Nome]],C$2:C183)</f>
        <v>0</v>
      </c>
    </row>
    <row r="185" spans="1:9" x14ac:dyDescent="0.25">
      <c r="A185" s="3">
        <v>184</v>
      </c>
      <c r="B185" s="2" t="s">
        <v>1425</v>
      </c>
      <c r="C185" s="2" t="s">
        <v>1360</v>
      </c>
      <c r="E185" s="2" t="s">
        <v>44</v>
      </c>
      <c r="F185" s="2" t="s">
        <v>537</v>
      </c>
      <c r="H185" s="4" t="s">
        <v>21</v>
      </c>
      <c r="I185" s="2">
        <f>COUNTIF(Tabela1[[#This Row],[Nome]],C$2:C184)</f>
        <v>0</v>
      </c>
    </row>
    <row r="186" spans="1:9" x14ac:dyDescent="0.25">
      <c r="A186" s="3">
        <v>185</v>
      </c>
      <c r="B186" s="2" t="s">
        <v>1423</v>
      </c>
      <c r="C186" s="2" t="s">
        <v>1424</v>
      </c>
      <c r="E186" s="2" t="s">
        <v>33</v>
      </c>
      <c r="F186" s="2" t="s">
        <v>34</v>
      </c>
      <c r="H186" s="4" t="s">
        <v>21</v>
      </c>
      <c r="I186" s="2">
        <f>COUNTIF(Tabela1[[#This Row],[Nome]],C$2:C185)</f>
        <v>0</v>
      </c>
    </row>
    <row r="187" spans="1:9" x14ac:dyDescent="0.25">
      <c r="A187" s="3">
        <v>186</v>
      </c>
      <c r="B187" s="2" t="s">
        <v>1421</v>
      </c>
      <c r="C187" s="2" t="s">
        <v>1422</v>
      </c>
      <c r="E187" s="2" t="s">
        <v>33</v>
      </c>
      <c r="F187" s="2" t="s">
        <v>138</v>
      </c>
      <c r="H187" s="4" t="s">
        <v>21</v>
      </c>
      <c r="I187" s="2">
        <f>COUNTIF(Tabela1[[#This Row],[Nome]],C$2:C186)</f>
        <v>0</v>
      </c>
    </row>
    <row r="188" spans="1:9" x14ac:dyDescent="0.25">
      <c r="A188" s="3">
        <v>187</v>
      </c>
      <c r="B188" s="2" t="s">
        <v>1420</v>
      </c>
      <c r="C188" s="2" t="s">
        <v>721</v>
      </c>
      <c r="E188" s="2" t="s">
        <v>25</v>
      </c>
      <c r="F188" s="2" t="s">
        <v>268</v>
      </c>
      <c r="G188" s="2" t="s">
        <v>773</v>
      </c>
      <c r="H188" s="4" t="s">
        <v>21</v>
      </c>
      <c r="I188" s="2">
        <f>COUNTIF(Tabela1[[#This Row],[Nome]],C$2:C187)</f>
        <v>0</v>
      </c>
    </row>
    <row r="189" spans="1:9" x14ac:dyDescent="0.25">
      <c r="A189" s="3">
        <v>188</v>
      </c>
      <c r="C189" s="2" t="s">
        <v>1419</v>
      </c>
      <c r="H189" s="4" t="s">
        <v>21</v>
      </c>
      <c r="I189" s="2">
        <f>COUNTIF(Tabela1[[#This Row],[Nome]],C$2:C188)</f>
        <v>0</v>
      </c>
    </row>
    <row r="190" spans="1:9" x14ac:dyDescent="0.25">
      <c r="A190" s="3">
        <v>189</v>
      </c>
      <c r="B190" s="2" t="s">
        <v>1417</v>
      </c>
      <c r="C190" s="2" t="s">
        <v>1418</v>
      </c>
      <c r="E190" s="2" t="s">
        <v>120</v>
      </c>
      <c r="F190" s="2" t="s">
        <v>121</v>
      </c>
      <c r="H190" s="4" t="s">
        <v>21</v>
      </c>
      <c r="I190" s="2">
        <f>COUNTIF(Tabela1[[#This Row],[Nome]],C$2:C189)</f>
        <v>0</v>
      </c>
    </row>
    <row r="191" spans="1:9" x14ac:dyDescent="0.25">
      <c r="A191" s="3">
        <v>190</v>
      </c>
      <c r="B191" s="2" t="s">
        <v>1415</v>
      </c>
      <c r="C191" s="2" t="s">
        <v>745</v>
      </c>
      <c r="D191" s="2" t="s">
        <v>1416</v>
      </c>
      <c r="E191" s="2" t="s">
        <v>44</v>
      </c>
      <c r="F191" s="2" t="s">
        <v>45</v>
      </c>
      <c r="H191" s="4" t="s">
        <v>21</v>
      </c>
      <c r="I191" s="2">
        <f>COUNTIF(Tabela1[[#This Row],[Nome]],C$2:C190)</f>
        <v>0</v>
      </c>
    </row>
    <row r="192" spans="1:9" x14ac:dyDescent="0.25">
      <c r="A192" s="3">
        <v>191</v>
      </c>
      <c r="B192" s="2" t="s">
        <v>1413</v>
      </c>
      <c r="C192" s="2" t="s">
        <v>1317</v>
      </c>
      <c r="D192" s="2" t="s">
        <v>1414</v>
      </c>
      <c r="E192" s="2" t="s">
        <v>44</v>
      </c>
      <c r="F192" s="2" t="s">
        <v>45</v>
      </c>
      <c r="G192" s="2" t="s">
        <v>27</v>
      </c>
      <c r="H192" s="4" t="s">
        <v>21</v>
      </c>
      <c r="I192" s="2">
        <f>COUNTIF(Tabela1[[#This Row],[Nome]],C$2:C191)</f>
        <v>0</v>
      </c>
    </row>
    <row r="193" spans="1:9" x14ac:dyDescent="0.25">
      <c r="A193" s="3">
        <v>192</v>
      </c>
      <c r="B193" s="2" t="s">
        <v>1409</v>
      </c>
      <c r="C193" s="2" t="s">
        <v>1410</v>
      </c>
      <c r="E193" s="2" t="s">
        <v>65</v>
      </c>
      <c r="F193" s="2" t="s">
        <v>1411</v>
      </c>
      <c r="G193" s="2" t="s">
        <v>1412</v>
      </c>
      <c r="H193" s="4" t="s">
        <v>21</v>
      </c>
      <c r="I193" s="2">
        <f>COUNTIF(Tabela1[[#This Row],[Nome]],C$2:C192)</f>
        <v>0</v>
      </c>
    </row>
    <row r="194" spans="1:9" x14ac:dyDescent="0.25">
      <c r="A194" s="3">
        <v>193</v>
      </c>
      <c r="B194" s="2" t="s">
        <v>1406</v>
      </c>
      <c r="C194" s="2" t="s">
        <v>1407</v>
      </c>
      <c r="E194" s="2" t="s">
        <v>10</v>
      </c>
      <c r="F194" s="2" t="s">
        <v>1408</v>
      </c>
      <c r="H194" s="4" t="s">
        <v>21</v>
      </c>
      <c r="I194" s="2">
        <f>COUNTIF(Tabela1[[#This Row],[Nome]],C$2:C193)</f>
        <v>0</v>
      </c>
    </row>
    <row r="195" spans="1:9" x14ac:dyDescent="0.25">
      <c r="A195" s="3">
        <v>194</v>
      </c>
      <c r="B195" s="2" t="s">
        <v>1402</v>
      </c>
      <c r="C195" s="2" t="s">
        <v>1403</v>
      </c>
      <c r="D195" s="2" t="s">
        <v>1404</v>
      </c>
      <c r="E195" s="2" t="s">
        <v>18</v>
      </c>
      <c r="F195" s="2" t="s">
        <v>1405</v>
      </c>
      <c r="H195" s="4" t="s">
        <v>21</v>
      </c>
      <c r="I195" s="2">
        <f>COUNTIF(Tabela1[[#This Row],[Nome]],C$2:C194)</f>
        <v>0</v>
      </c>
    </row>
    <row r="196" spans="1:9" x14ac:dyDescent="0.25">
      <c r="A196" s="3">
        <v>195</v>
      </c>
      <c r="B196" s="2" t="s">
        <v>1400</v>
      </c>
      <c r="C196" s="2" t="s">
        <v>1401</v>
      </c>
      <c r="E196" s="2" t="s">
        <v>211</v>
      </c>
      <c r="F196" s="2" t="s">
        <v>212</v>
      </c>
      <c r="H196" s="4" t="s">
        <v>21</v>
      </c>
      <c r="I196" s="2">
        <f>COUNTIF(Tabela1[[#This Row],[Nome]],C$2:C195)</f>
        <v>0</v>
      </c>
    </row>
    <row r="197" spans="1:9" x14ac:dyDescent="0.25">
      <c r="A197" s="3">
        <v>196</v>
      </c>
      <c r="B197" s="2" t="s">
        <v>1398</v>
      </c>
      <c r="C197" s="2" t="s">
        <v>1389</v>
      </c>
      <c r="D197" s="2" t="s">
        <v>463</v>
      </c>
      <c r="E197" s="2" t="s">
        <v>174</v>
      </c>
      <c r="F197" s="2" t="s">
        <v>1399</v>
      </c>
      <c r="H197" s="4" t="s">
        <v>21</v>
      </c>
      <c r="I197" s="2">
        <f>COUNTIF(Tabela1[[#This Row],[Nome]],C$2:C196)</f>
        <v>0</v>
      </c>
    </row>
    <row r="198" spans="1:9" x14ac:dyDescent="0.25">
      <c r="A198" s="3">
        <v>197</v>
      </c>
      <c r="B198" s="2" t="s">
        <v>1396</v>
      </c>
      <c r="C198" s="2" t="s">
        <v>1389</v>
      </c>
      <c r="D198" s="2" t="s">
        <v>463</v>
      </c>
      <c r="E198" s="2" t="s">
        <v>174</v>
      </c>
      <c r="F198" s="2" t="s">
        <v>1397</v>
      </c>
      <c r="H198" s="4" t="s">
        <v>21</v>
      </c>
      <c r="I198" s="2">
        <f>COUNTIF(Tabela1[[#This Row],[Nome]],C$2:C197)</f>
        <v>0</v>
      </c>
    </row>
    <row r="199" spans="1:9" x14ac:dyDescent="0.25">
      <c r="A199" s="3">
        <v>198</v>
      </c>
      <c r="B199" s="2" t="s">
        <v>1395</v>
      </c>
      <c r="C199" s="2" t="s">
        <v>1389</v>
      </c>
      <c r="D199" s="2" t="s">
        <v>463</v>
      </c>
      <c r="E199" s="2" t="s">
        <v>174</v>
      </c>
      <c r="F199" s="2" t="s">
        <v>1392</v>
      </c>
      <c r="H199" s="4" t="s">
        <v>21</v>
      </c>
      <c r="I199" s="2">
        <f>COUNTIF(Tabela1[[#This Row],[Nome]],C$2:C198)</f>
        <v>0</v>
      </c>
    </row>
    <row r="200" spans="1:9" x14ac:dyDescent="0.25">
      <c r="A200" s="3">
        <v>199</v>
      </c>
      <c r="B200" s="2" t="s">
        <v>1393</v>
      </c>
      <c r="C200" s="2" t="s">
        <v>1389</v>
      </c>
      <c r="D200" s="2" t="s">
        <v>463</v>
      </c>
      <c r="E200" s="2" t="s">
        <v>174</v>
      </c>
      <c r="F200" s="2" t="s">
        <v>1394</v>
      </c>
      <c r="H200" s="4" t="s">
        <v>21</v>
      </c>
      <c r="I200" s="2">
        <f>COUNTIF(Tabela1[[#This Row],[Nome]],C$2:C199)</f>
        <v>0</v>
      </c>
    </row>
    <row r="201" spans="1:9" x14ac:dyDescent="0.25">
      <c r="A201" s="3">
        <v>200</v>
      </c>
      <c r="B201" s="2" t="s">
        <v>1391</v>
      </c>
      <c r="C201" s="2" t="s">
        <v>1389</v>
      </c>
      <c r="D201" s="2" t="s">
        <v>463</v>
      </c>
      <c r="E201" s="2" t="s">
        <v>174</v>
      </c>
      <c r="F201" s="2" t="s">
        <v>1392</v>
      </c>
      <c r="H201" s="4" t="s">
        <v>21</v>
      </c>
      <c r="I201" s="2">
        <f>COUNTIF(Tabela1[[#This Row],[Nome]],C$2:C200)</f>
        <v>0</v>
      </c>
    </row>
    <row r="202" spans="1:9" x14ac:dyDescent="0.25">
      <c r="A202" s="3">
        <v>201</v>
      </c>
      <c r="B202" s="2" t="s">
        <v>1388</v>
      </c>
      <c r="C202" s="2" t="s">
        <v>1389</v>
      </c>
      <c r="D202" s="2" t="s">
        <v>463</v>
      </c>
      <c r="E202" s="2" t="s">
        <v>174</v>
      </c>
      <c r="F202" s="2" t="s">
        <v>1390</v>
      </c>
      <c r="H202" s="4" t="s">
        <v>21</v>
      </c>
      <c r="I202" s="2">
        <f>COUNTIF(Tabela1[[#This Row],[Nome]],C$2:C201)</f>
        <v>0</v>
      </c>
    </row>
    <row r="203" spans="1:9" x14ac:dyDescent="0.25">
      <c r="A203" s="3">
        <v>202</v>
      </c>
      <c r="B203" s="2" t="s">
        <v>1385</v>
      </c>
      <c r="C203" s="2" t="s">
        <v>1386</v>
      </c>
      <c r="D203" s="2" t="s">
        <v>1387</v>
      </c>
      <c r="E203" s="2" t="s">
        <v>44</v>
      </c>
      <c r="F203" s="2" t="s">
        <v>420</v>
      </c>
      <c r="H203" s="4" t="s">
        <v>21</v>
      </c>
      <c r="I203" s="2">
        <f>COUNTIF(Tabela1[[#This Row],[Nome]],C$2:C202)</f>
        <v>0</v>
      </c>
    </row>
    <row r="204" spans="1:9" x14ac:dyDescent="0.25">
      <c r="A204" s="3">
        <v>203</v>
      </c>
      <c r="B204" s="2" t="s">
        <v>1382</v>
      </c>
      <c r="C204" s="2" t="s">
        <v>1383</v>
      </c>
      <c r="D204" s="2" t="s">
        <v>1384</v>
      </c>
      <c r="E204" s="2" t="s">
        <v>78</v>
      </c>
      <c r="F204" s="2" t="s">
        <v>564</v>
      </c>
      <c r="H204" s="4" t="s">
        <v>21</v>
      </c>
      <c r="I204" s="2">
        <f>COUNTIF(Tabela1[[#This Row],[Nome]],C$2:C203)</f>
        <v>0</v>
      </c>
    </row>
    <row r="205" spans="1:9" x14ac:dyDescent="0.25">
      <c r="A205" s="3">
        <v>204</v>
      </c>
      <c r="B205" s="2" t="s">
        <v>1380</v>
      </c>
      <c r="C205" s="2" t="s">
        <v>745</v>
      </c>
      <c r="D205" s="2" t="s">
        <v>1381</v>
      </c>
      <c r="E205" s="2" t="s">
        <v>44</v>
      </c>
      <c r="F205" s="2" t="s">
        <v>45</v>
      </c>
      <c r="H205" s="4" t="s">
        <v>21</v>
      </c>
      <c r="I205" s="2">
        <f>COUNTIF(Tabela1[[#This Row],[Nome]],C$2:C204)</f>
        <v>0</v>
      </c>
    </row>
    <row r="206" spans="1:9" x14ac:dyDescent="0.25">
      <c r="A206" s="3">
        <v>205</v>
      </c>
      <c r="B206" s="2" t="s">
        <v>1378</v>
      </c>
      <c r="C206" s="2" t="s">
        <v>1379</v>
      </c>
      <c r="E206" s="2" t="s">
        <v>18</v>
      </c>
      <c r="F206" s="2" t="s">
        <v>19</v>
      </c>
      <c r="H206" s="4" t="s">
        <v>21</v>
      </c>
      <c r="I206" s="2">
        <f>COUNTIF(Tabela1[[#This Row],[Nome]],C$2:C205)</f>
        <v>0</v>
      </c>
    </row>
    <row r="207" spans="1:9" x14ac:dyDescent="0.25">
      <c r="A207" s="3">
        <v>206</v>
      </c>
      <c r="B207" s="2" t="s">
        <v>1374</v>
      </c>
      <c r="C207" s="2" t="s">
        <v>1375</v>
      </c>
      <c r="D207" s="2" t="s">
        <v>1376</v>
      </c>
      <c r="E207" s="2" t="s">
        <v>65</v>
      </c>
      <c r="F207" s="2" t="s">
        <v>1377</v>
      </c>
      <c r="H207" s="4" t="s">
        <v>21</v>
      </c>
      <c r="I207" s="2">
        <f>COUNTIF(Tabela1[[#This Row],[Nome]],C$2:C206)</f>
        <v>0</v>
      </c>
    </row>
    <row r="208" spans="1:9" x14ac:dyDescent="0.25">
      <c r="A208" s="3">
        <v>207</v>
      </c>
      <c r="B208" s="2" t="s">
        <v>1371</v>
      </c>
      <c r="C208" s="2" t="s">
        <v>1372</v>
      </c>
      <c r="D208" s="2" t="s">
        <v>1373</v>
      </c>
      <c r="E208" s="2" t="s">
        <v>51</v>
      </c>
      <c r="F208" s="2" t="s">
        <v>52</v>
      </c>
      <c r="G208" s="2" t="s">
        <v>773</v>
      </c>
      <c r="H208" s="4" t="s">
        <v>21</v>
      </c>
      <c r="I208" s="2">
        <f>COUNTIF(Tabela1[[#This Row],[Nome]],C$2:C207)</f>
        <v>0</v>
      </c>
    </row>
    <row r="209" spans="1:9" x14ac:dyDescent="0.25">
      <c r="A209" s="3">
        <v>208</v>
      </c>
      <c r="B209" s="2" t="s">
        <v>1369</v>
      </c>
      <c r="C209" s="2" t="s">
        <v>1370</v>
      </c>
      <c r="E209" s="2" t="s">
        <v>85</v>
      </c>
      <c r="F209" s="2" t="s">
        <v>722</v>
      </c>
      <c r="H209" s="4" t="s">
        <v>21</v>
      </c>
      <c r="I209" s="2">
        <f>COUNTIF(Tabela1[[#This Row],[Nome]],C$2:C208)</f>
        <v>0</v>
      </c>
    </row>
    <row r="210" spans="1:9" x14ac:dyDescent="0.25">
      <c r="A210" s="3">
        <v>209</v>
      </c>
      <c r="B210" s="2" t="s">
        <v>1367</v>
      </c>
      <c r="C210" s="2" t="s">
        <v>1368</v>
      </c>
      <c r="E210" s="2" t="s">
        <v>85</v>
      </c>
      <c r="F210" s="2" t="s">
        <v>722</v>
      </c>
      <c r="H210" s="4" t="s">
        <v>21</v>
      </c>
      <c r="I210" s="2">
        <f>COUNTIF(Tabela1[[#This Row],[Nome]],C$2:C209)</f>
        <v>0</v>
      </c>
    </row>
    <row r="211" spans="1:9" x14ac:dyDescent="0.25">
      <c r="A211" s="3">
        <v>210</v>
      </c>
      <c r="B211" s="2" t="s">
        <v>1366</v>
      </c>
      <c r="C211" s="2" t="s">
        <v>119</v>
      </c>
      <c r="E211" s="2" t="s">
        <v>85</v>
      </c>
      <c r="F211" s="2" t="s">
        <v>722</v>
      </c>
      <c r="H211" s="4" t="s">
        <v>21</v>
      </c>
      <c r="I211" s="2">
        <f>COUNTIF(Tabela1[[#This Row],[Nome]],C$2:C210)</f>
        <v>0</v>
      </c>
    </row>
    <row r="212" spans="1:9" x14ac:dyDescent="0.25">
      <c r="A212" s="3">
        <v>211</v>
      </c>
      <c r="B212" s="2" t="s">
        <v>1364</v>
      </c>
      <c r="C212" s="2" t="s">
        <v>1365</v>
      </c>
      <c r="E212" s="2" t="s">
        <v>174</v>
      </c>
      <c r="F212" s="2" t="s">
        <v>179</v>
      </c>
      <c r="H212" s="4" t="s">
        <v>21</v>
      </c>
      <c r="I212" s="2">
        <f>COUNTIF(Tabela1[[#This Row],[Nome]],C$2:C211)</f>
        <v>0</v>
      </c>
    </row>
    <row r="213" spans="1:9" x14ac:dyDescent="0.25">
      <c r="A213" s="3">
        <v>212</v>
      </c>
      <c r="B213" s="2" t="s">
        <v>1361</v>
      </c>
      <c r="C213" s="2" t="s">
        <v>1362</v>
      </c>
      <c r="D213" s="2" t="s">
        <v>1363</v>
      </c>
      <c r="E213" s="2" t="s">
        <v>10</v>
      </c>
      <c r="F213" s="2" t="s">
        <v>1239</v>
      </c>
      <c r="H213" s="4" t="s">
        <v>21</v>
      </c>
      <c r="I213" s="2">
        <f>COUNTIF(Tabela1[[#This Row],[Nome]],C$2:C212)</f>
        <v>0</v>
      </c>
    </row>
    <row r="214" spans="1:9" x14ac:dyDescent="0.25">
      <c r="A214" s="3">
        <v>213</v>
      </c>
      <c r="B214" s="2" t="s">
        <v>1359</v>
      </c>
      <c r="C214" s="2" t="s">
        <v>1360</v>
      </c>
      <c r="E214" s="2" t="s">
        <v>44</v>
      </c>
      <c r="F214" s="2" t="s">
        <v>420</v>
      </c>
      <c r="H214" s="4" t="s">
        <v>21</v>
      </c>
      <c r="I214" s="2">
        <f>COUNTIF(Tabela1[[#This Row],[Nome]],C$2:C213)</f>
        <v>0</v>
      </c>
    </row>
    <row r="215" spans="1:9" x14ac:dyDescent="0.25">
      <c r="A215" s="3">
        <v>214</v>
      </c>
      <c r="B215" s="2" t="s">
        <v>1357</v>
      </c>
      <c r="C215" s="2" t="s">
        <v>1358</v>
      </c>
      <c r="E215" s="2" t="s">
        <v>93</v>
      </c>
      <c r="F215" s="2" t="s">
        <v>760</v>
      </c>
      <c r="H215" s="4" t="s">
        <v>21</v>
      </c>
      <c r="I215" s="2">
        <f>COUNTIF(Tabela1[[#This Row],[Nome]],C$2:C214)</f>
        <v>0</v>
      </c>
    </row>
    <row r="216" spans="1:9" x14ac:dyDescent="0.25">
      <c r="A216" s="3">
        <v>215</v>
      </c>
      <c r="B216" s="2" t="s">
        <v>1355</v>
      </c>
      <c r="C216" s="2" t="s">
        <v>1356</v>
      </c>
      <c r="E216" s="2" t="s">
        <v>51</v>
      </c>
      <c r="F216" s="2" t="s">
        <v>52</v>
      </c>
      <c r="H216" s="4" t="s">
        <v>21</v>
      </c>
      <c r="I216" s="2">
        <f>COUNTIF(Tabela1[[#This Row],[Nome]],C$2:C215)</f>
        <v>0</v>
      </c>
    </row>
    <row r="217" spans="1:9" x14ac:dyDescent="0.25">
      <c r="A217" s="3">
        <v>216</v>
      </c>
      <c r="B217" s="2" t="s">
        <v>1352</v>
      </c>
      <c r="C217" s="2" t="s">
        <v>1353</v>
      </c>
      <c r="D217" s="2" t="s">
        <v>1354</v>
      </c>
      <c r="E217" s="2" t="s">
        <v>93</v>
      </c>
      <c r="F217" s="2" t="s">
        <v>710</v>
      </c>
      <c r="G217" s="2" t="s">
        <v>27</v>
      </c>
      <c r="H217" s="4" t="s">
        <v>21</v>
      </c>
      <c r="I217" s="2">
        <f>COUNTIF(Tabela1[[#This Row],[Nome]],C$2:C216)</f>
        <v>0</v>
      </c>
    </row>
    <row r="218" spans="1:9" x14ac:dyDescent="0.25">
      <c r="A218" s="3">
        <v>217</v>
      </c>
      <c r="B218" s="2" t="s">
        <v>1350</v>
      </c>
      <c r="C218" s="2" t="s">
        <v>1351</v>
      </c>
      <c r="E218" s="2" t="s">
        <v>10</v>
      </c>
      <c r="F218" s="2" t="s">
        <v>276</v>
      </c>
      <c r="H218" s="4" t="s">
        <v>21</v>
      </c>
      <c r="I218" s="2">
        <f>COUNTIF(Tabela1[[#This Row],[Nome]],C$2:C217)</f>
        <v>0</v>
      </c>
    </row>
    <row r="219" spans="1:9" x14ac:dyDescent="0.25">
      <c r="A219" s="3">
        <v>218</v>
      </c>
      <c r="B219" s="2" t="s">
        <v>1347</v>
      </c>
      <c r="C219" s="2" t="s">
        <v>1348</v>
      </c>
      <c r="D219" s="2" t="s">
        <v>1349</v>
      </c>
      <c r="E219" s="2" t="s">
        <v>10</v>
      </c>
      <c r="F219" s="2" t="s">
        <v>276</v>
      </c>
      <c r="G219" s="2" t="s">
        <v>27</v>
      </c>
      <c r="H219" s="4" t="s">
        <v>21</v>
      </c>
      <c r="I219" s="2">
        <f>COUNTIF(Tabela1[[#This Row],[Nome]],C$2:C218)</f>
        <v>0</v>
      </c>
    </row>
    <row r="220" spans="1:9" x14ac:dyDescent="0.25">
      <c r="A220" s="3">
        <v>219</v>
      </c>
      <c r="B220" s="2" t="s">
        <v>1346</v>
      </c>
      <c r="C220" s="2" t="s">
        <v>1295</v>
      </c>
      <c r="E220" s="2" t="s">
        <v>10</v>
      </c>
      <c r="F220" s="2" t="s">
        <v>823</v>
      </c>
      <c r="H220" s="4" t="s">
        <v>21</v>
      </c>
      <c r="I220" s="2">
        <f>COUNTIF(Tabela1[[#This Row],[Nome]],C$2:C219)</f>
        <v>0</v>
      </c>
    </row>
    <row r="221" spans="1:9" x14ac:dyDescent="0.25">
      <c r="A221" s="3">
        <v>220</v>
      </c>
      <c r="B221" s="2" t="s">
        <v>1345</v>
      </c>
      <c r="C221" s="2" t="s">
        <v>1295</v>
      </c>
      <c r="E221" s="2" t="s">
        <v>85</v>
      </c>
      <c r="F221" s="2" t="s">
        <v>722</v>
      </c>
      <c r="G221" s="2" t="s">
        <v>661</v>
      </c>
      <c r="H221" s="4" t="s">
        <v>21</v>
      </c>
      <c r="I221" s="2">
        <f>COUNTIF(Tabela1[[#This Row],[Nome]],C$2:C220)</f>
        <v>0</v>
      </c>
    </row>
    <row r="222" spans="1:9" x14ac:dyDescent="0.25">
      <c r="A222" s="3">
        <v>221</v>
      </c>
      <c r="B222" s="2" t="s">
        <v>1343</v>
      </c>
      <c r="C222" s="2" t="s">
        <v>1344</v>
      </c>
      <c r="E222" s="2" t="s">
        <v>93</v>
      </c>
      <c r="F222" s="2" t="s">
        <v>271</v>
      </c>
      <c r="H222" s="4" t="s">
        <v>21</v>
      </c>
      <c r="I222" s="2">
        <f>COUNTIF(Tabela1[[#This Row],[Nome]],C$2:C221)</f>
        <v>0</v>
      </c>
    </row>
    <row r="223" spans="1:9" x14ac:dyDescent="0.25">
      <c r="A223" s="3">
        <v>222</v>
      </c>
      <c r="B223" s="2" t="s">
        <v>1340</v>
      </c>
      <c r="C223" s="2" t="s">
        <v>1317</v>
      </c>
      <c r="D223" s="2" t="s">
        <v>1341</v>
      </c>
      <c r="E223" s="2" t="s">
        <v>78</v>
      </c>
      <c r="F223" s="2" t="s">
        <v>1342</v>
      </c>
      <c r="H223" s="4" t="s">
        <v>21</v>
      </c>
      <c r="I223" s="2">
        <f>COUNTIF(Tabela1[[#This Row],[Nome]],C$2:C222)</f>
        <v>0</v>
      </c>
    </row>
    <row r="224" spans="1:9" x14ac:dyDescent="0.25">
      <c r="A224" s="3">
        <v>223</v>
      </c>
      <c r="B224" s="2" t="s">
        <v>1338</v>
      </c>
      <c r="C224" s="2" t="s">
        <v>36</v>
      </c>
      <c r="D224" s="2" t="s">
        <v>1339</v>
      </c>
      <c r="E224" s="2" t="s">
        <v>78</v>
      </c>
      <c r="F224" s="2" t="s">
        <v>564</v>
      </c>
      <c r="G224" s="2" t="s">
        <v>27</v>
      </c>
      <c r="H224" s="4" t="s">
        <v>21</v>
      </c>
      <c r="I224" s="2">
        <f>COUNTIF(Tabela1[[#This Row],[Nome]],C$2:C223)</f>
        <v>0</v>
      </c>
    </row>
    <row r="225" spans="1:9" x14ac:dyDescent="0.25">
      <c r="A225" s="3">
        <v>224</v>
      </c>
      <c r="B225" s="2" t="s">
        <v>1335</v>
      </c>
      <c r="C225" s="2" t="s">
        <v>1317</v>
      </c>
      <c r="D225" s="2" t="s">
        <v>1336</v>
      </c>
      <c r="E225" s="2" t="s">
        <v>10</v>
      </c>
      <c r="F225" s="2" t="s">
        <v>1337</v>
      </c>
      <c r="H225" s="4" t="s">
        <v>21</v>
      </c>
      <c r="I225" s="2">
        <f>COUNTIF(Tabela1[[#This Row],[Nome]],C$2:C224)</f>
        <v>0</v>
      </c>
    </row>
    <row r="226" spans="1:9" x14ac:dyDescent="0.25">
      <c r="A226" s="3">
        <v>225</v>
      </c>
      <c r="B226" s="2" t="s">
        <v>1332</v>
      </c>
      <c r="C226" s="2" t="s">
        <v>1317</v>
      </c>
      <c r="D226" s="2" t="s">
        <v>1333</v>
      </c>
      <c r="E226" s="2" t="s">
        <v>33</v>
      </c>
      <c r="F226" s="2" t="s">
        <v>1334</v>
      </c>
      <c r="H226" s="4" t="s">
        <v>21</v>
      </c>
      <c r="I226" s="2">
        <f>COUNTIF(Tabela1[[#This Row],[Nome]],C$2:C225)</f>
        <v>0</v>
      </c>
    </row>
    <row r="227" spans="1:9" x14ac:dyDescent="0.25">
      <c r="A227" s="3">
        <v>226</v>
      </c>
      <c r="B227" s="2" t="s">
        <v>1330</v>
      </c>
      <c r="C227" s="2" t="s">
        <v>1317</v>
      </c>
      <c r="D227" s="2" t="s">
        <v>1331</v>
      </c>
      <c r="E227" s="2" t="s">
        <v>44</v>
      </c>
      <c r="F227" s="2" t="s">
        <v>298</v>
      </c>
      <c r="H227" s="4" t="s">
        <v>21</v>
      </c>
      <c r="I227" s="2">
        <f>COUNTIF(Tabela1[[#This Row],[Nome]],C$2:C226)</f>
        <v>0</v>
      </c>
    </row>
    <row r="228" spans="1:9" x14ac:dyDescent="0.25">
      <c r="A228" s="3">
        <v>227</v>
      </c>
      <c r="B228" s="2" t="s">
        <v>1327</v>
      </c>
      <c r="C228" s="2" t="s">
        <v>1317</v>
      </c>
      <c r="D228" s="2" t="s">
        <v>1328</v>
      </c>
      <c r="E228" s="2" t="s">
        <v>44</v>
      </c>
      <c r="F228" s="2" t="s">
        <v>1329</v>
      </c>
      <c r="H228" s="4" t="s">
        <v>21</v>
      </c>
      <c r="I228" s="2">
        <f>COUNTIF(Tabela1[[#This Row],[Nome]],C$2:C227)</f>
        <v>0</v>
      </c>
    </row>
    <row r="229" spans="1:9" x14ac:dyDescent="0.25">
      <c r="A229" s="3">
        <v>228</v>
      </c>
      <c r="B229" s="2" t="s">
        <v>1325</v>
      </c>
      <c r="C229" s="2" t="s">
        <v>1317</v>
      </c>
      <c r="D229" s="2" t="s">
        <v>1326</v>
      </c>
      <c r="E229" s="2" t="s">
        <v>10</v>
      </c>
      <c r="F229" s="2" t="s">
        <v>189</v>
      </c>
      <c r="H229" s="4" t="s">
        <v>21</v>
      </c>
      <c r="I229" s="2">
        <f>COUNTIF(Tabela1[[#This Row],[Nome]],C$2:C228)</f>
        <v>0</v>
      </c>
    </row>
    <row r="230" spans="1:9" x14ac:dyDescent="0.25">
      <c r="A230" s="3">
        <v>229</v>
      </c>
      <c r="B230" s="2" t="s">
        <v>1322</v>
      </c>
      <c r="C230" s="2" t="s">
        <v>1317</v>
      </c>
      <c r="D230" s="2" t="s">
        <v>1323</v>
      </c>
      <c r="E230" s="2" t="s">
        <v>33</v>
      </c>
      <c r="F230" s="2" t="s">
        <v>1324</v>
      </c>
      <c r="H230" s="4" t="s">
        <v>21</v>
      </c>
      <c r="I230" s="2">
        <f>COUNTIF(Tabela1[[#This Row],[Nome]],C$2:C229)</f>
        <v>0</v>
      </c>
    </row>
    <row r="231" spans="1:9" x14ac:dyDescent="0.25">
      <c r="A231" s="3">
        <v>230</v>
      </c>
      <c r="B231" s="2" t="s">
        <v>1319</v>
      </c>
      <c r="C231" s="2" t="s">
        <v>1317</v>
      </c>
      <c r="D231" s="2" t="s">
        <v>1320</v>
      </c>
      <c r="E231" s="2" t="s">
        <v>33</v>
      </c>
      <c r="F231" s="2" t="s">
        <v>1321</v>
      </c>
      <c r="H231" s="4" t="s">
        <v>21</v>
      </c>
      <c r="I231" s="2">
        <f>COUNTIF(Tabela1[[#This Row],[Nome]],C$2:C230)</f>
        <v>0</v>
      </c>
    </row>
    <row r="232" spans="1:9" x14ac:dyDescent="0.25">
      <c r="A232" s="3">
        <v>231</v>
      </c>
      <c r="B232" s="2" t="s">
        <v>1316</v>
      </c>
      <c r="C232" s="2" t="s">
        <v>1317</v>
      </c>
      <c r="D232" s="2" t="s">
        <v>1318</v>
      </c>
      <c r="E232" s="2" t="s">
        <v>33</v>
      </c>
      <c r="F232" s="2" t="s">
        <v>138</v>
      </c>
      <c r="H232" s="4" t="s">
        <v>21</v>
      </c>
      <c r="I232" s="2">
        <f>COUNTIF(Tabela1[[#This Row],[Nome]],C$2:C231)</f>
        <v>0</v>
      </c>
    </row>
    <row r="233" spans="1:9" x14ac:dyDescent="0.25">
      <c r="A233" s="3">
        <v>232</v>
      </c>
      <c r="B233" s="2" t="s">
        <v>1314</v>
      </c>
      <c r="C233" s="2" t="s">
        <v>1315</v>
      </c>
      <c r="E233" s="2" t="s">
        <v>10</v>
      </c>
      <c r="F233" s="2" t="s">
        <v>776</v>
      </c>
      <c r="H233" s="4" t="s">
        <v>21</v>
      </c>
      <c r="I233" s="2">
        <f>COUNTIF(Tabela1[[#This Row],[Nome]],C$2:C232)</f>
        <v>0</v>
      </c>
    </row>
    <row r="234" spans="1:9" x14ac:dyDescent="0.25">
      <c r="A234" s="3">
        <v>233</v>
      </c>
      <c r="B234" s="2" t="s">
        <v>1312</v>
      </c>
      <c r="C234" s="2" t="s">
        <v>219</v>
      </c>
      <c r="E234" s="2" t="s">
        <v>44</v>
      </c>
      <c r="F234" s="2" t="s">
        <v>1313</v>
      </c>
      <c r="G234" s="2" t="s">
        <v>661</v>
      </c>
      <c r="H234" s="4" t="s">
        <v>21</v>
      </c>
      <c r="I234" s="2">
        <f>COUNTIF(Tabela1[[#This Row],[Nome]],C$2:C233)</f>
        <v>0</v>
      </c>
    </row>
    <row r="235" spans="1:9" x14ac:dyDescent="0.25">
      <c r="A235" s="3">
        <v>234</v>
      </c>
      <c r="B235" s="2" t="s">
        <v>1311</v>
      </c>
      <c r="C235" s="2" t="s">
        <v>1174</v>
      </c>
      <c r="E235" s="2" t="s">
        <v>44</v>
      </c>
      <c r="F235" s="2" t="s">
        <v>45</v>
      </c>
      <c r="G235" s="2" t="s">
        <v>661</v>
      </c>
      <c r="H235" s="4" t="s">
        <v>21</v>
      </c>
      <c r="I235" s="2">
        <f>COUNTIF(Tabela1[[#This Row],[Nome]],C$2:C234)</f>
        <v>0</v>
      </c>
    </row>
    <row r="236" spans="1:9" x14ac:dyDescent="0.25">
      <c r="A236" s="3">
        <v>235</v>
      </c>
      <c r="B236" s="2" t="s">
        <v>1308</v>
      </c>
      <c r="C236" s="2" t="s">
        <v>1309</v>
      </c>
      <c r="D236" s="2" t="s">
        <v>1310</v>
      </c>
      <c r="E236" s="2" t="s">
        <v>33</v>
      </c>
      <c r="F236" s="2" t="s">
        <v>1260</v>
      </c>
      <c r="H236" s="4" t="s">
        <v>21</v>
      </c>
      <c r="I236" s="2">
        <f>COUNTIF(Tabela1[[#This Row],[Nome]],C$2:C235)</f>
        <v>0</v>
      </c>
    </row>
    <row r="237" spans="1:9" x14ac:dyDescent="0.25">
      <c r="A237" s="3">
        <v>236</v>
      </c>
      <c r="B237" s="2" t="s">
        <v>1306</v>
      </c>
      <c r="C237" s="2" t="s">
        <v>1307</v>
      </c>
      <c r="E237" s="2" t="s">
        <v>10</v>
      </c>
      <c r="F237" s="2" t="s">
        <v>276</v>
      </c>
      <c r="G237" s="2" t="s">
        <v>773</v>
      </c>
      <c r="H237" s="4" t="s">
        <v>21</v>
      </c>
      <c r="I237" s="2">
        <f>COUNTIF(Tabela1[[#This Row],[Nome]],C$2:C236)</f>
        <v>0</v>
      </c>
    </row>
    <row r="238" spans="1:9" x14ac:dyDescent="0.25">
      <c r="A238" s="3">
        <v>237</v>
      </c>
      <c r="B238" s="2" t="s">
        <v>1303</v>
      </c>
      <c r="C238" s="2" t="s">
        <v>1304</v>
      </c>
      <c r="E238" s="2" t="s">
        <v>10</v>
      </c>
      <c r="F238" s="2" t="s">
        <v>1305</v>
      </c>
      <c r="G238" s="2" t="s">
        <v>673</v>
      </c>
      <c r="H238" s="4" t="s">
        <v>21</v>
      </c>
      <c r="I238" s="2">
        <f>COUNTIF(Tabela1[[#This Row],[Nome]],C$2:C237)</f>
        <v>0</v>
      </c>
    </row>
    <row r="239" spans="1:9" x14ac:dyDescent="0.25">
      <c r="A239" s="3">
        <v>238</v>
      </c>
      <c r="B239" s="2" t="s">
        <v>1299</v>
      </c>
      <c r="C239" s="2" t="s">
        <v>1300</v>
      </c>
      <c r="D239" s="2" t="s">
        <v>1301</v>
      </c>
      <c r="E239" s="2" t="s">
        <v>25</v>
      </c>
      <c r="F239" s="2" t="s">
        <v>1302</v>
      </c>
      <c r="H239" s="4" t="s">
        <v>21</v>
      </c>
      <c r="I239" s="2">
        <f>COUNTIF(Tabela1[[#This Row],[Nome]],C$2:C238)</f>
        <v>0</v>
      </c>
    </row>
    <row r="240" spans="1:9" x14ac:dyDescent="0.25">
      <c r="A240" s="3">
        <v>239</v>
      </c>
      <c r="B240" s="2" t="s">
        <v>1298</v>
      </c>
      <c r="C240" s="2" t="s">
        <v>219</v>
      </c>
      <c r="E240" s="2" t="s">
        <v>88</v>
      </c>
      <c r="F240" s="2" t="s">
        <v>498</v>
      </c>
      <c r="H240" s="4" t="s">
        <v>21</v>
      </c>
      <c r="I240" s="2">
        <f>COUNTIF(Tabela1[[#This Row],[Nome]],C$2:C239)</f>
        <v>0</v>
      </c>
    </row>
    <row r="241" spans="1:9" x14ac:dyDescent="0.25">
      <c r="A241" s="3">
        <v>240</v>
      </c>
      <c r="B241" s="2" t="s">
        <v>1294</v>
      </c>
      <c r="C241" s="2" t="s">
        <v>1295</v>
      </c>
      <c r="D241" s="2" t="s">
        <v>1296</v>
      </c>
      <c r="E241" s="2" t="s">
        <v>78</v>
      </c>
      <c r="F241" s="2" t="s">
        <v>1297</v>
      </c>
      <c r="H241" s="4" t="s">
        <v>21</v>
      </c>
      <c r="I241" s="2">
        <f>COUNTIF(Tabela1[[#This Row],[Nome]],C$2:C240)</f>
        <v>0</v>
      </c>
    </row>
    <row r="242" spans="1:9" x14ac:dyDescent="0.25">
      <c r="A242" s="3">
        <v>241</v>
      </c>
      <c r="B242" s="2" t="s">
        <v>1290</v>
      </c>
      <c r="C242" s="2" t="s">
        <v>1291</v>
      </c>
      <c r="D242" s="2" t="s">
        <v>1292</v>
      </c>
      <c r="E242" s="2" t="s">
        <v>25</v>
      </c>
      <c r="F242" s="2" t="s">
        <v>1293</v>
      </c>
      <c r="H242" s="4" t="s">
        <v>21</v>
      </c>
      <c r="I242" s="2">
        <f>COUNTIF(Tabela1[[#This Row],[Nome]],C$2:C241)</f>
        <v>0</v>
      </c>
    </row>
    <row r="243" spans="1:9" x14ac:dyDescent="0.25">
      <c r="A243" s="3">
        <v>242</v>
      </c>
      <c r="B243" s="2" t="s">
        <v>1287</v>
      </c>
      <c r="C243" s="2" t="s">
        <v>745</v>
      </c>
      <c r="D243" s="2" t="s">
        <v>1288</v>
      </c>
      <c r="E243" s="2" t="s">
        <v>154</v>
      </c>
      <c r="F243" s="2" t="s">
        <v>1289</v>
      </c>
      <c r="H243" s="4" t="s">
        <v>21</v>
      </c>
      <c r="I243" s="2">
        <f>COUNTIF(Tabela1[[#This Row],[Nome]],C$2:C242)</f>
        <v>0</v>
      </c>
    </row>
    <row r="244" spans="1:9" x14ac:dyDescent="0.25">
      <c r="A244" s="3">
        <v>243</v>
      </c>
      <c r="B244" s="2" t="s">
        <v>1285</v>
      </c>
      <c r="C244" s="2" t="s">
        <v>1286</v>
      </c>
      <c r="E244" s="2" t="s">
        <v>44</v>
      </c>
      <c r="F244" s="2" t="s">
        <v>464</v>
      </c>
      <c r="H244" s="4" t="s">
        <v>21</v>
      </c>
      <c r="I244" s="2">
        <f>COUNTIF(Tabela1[[#This Row],[Nome]],C$2:C243)</f>
        <v>0</v>
      </c>
    </row>
    <row r="245" spans="1:9" x14ac:dyDescent="0.25">
      <c r="A245" s="3">
        <v>244</v>
      </c>
      <c r="B245" s="2" t="s">
        <v>1283</v>
      </c>
      <c r="C245" s="2" t="s">
        <v>1266</v>
      </c>
      <c r="E245" s="2" t="s">
        <v>211</v>
      </c>
      <c r="F245" s="2" t="s">
        <v>1284</v>
      </c>
      <c r="H245" s="4" t="s">
        <v>21</v>
      </c>
      <c r="I245" s="2">
        <f>COUNTIF(Tabela1[[#This Row],[Nome]],C$2:C244)</f>
        <v>0</v>
      </c>
    </row>
    <row r="246" spans="1:9" x14ac:dyDescent="0.25">
      <c r="A246" s="3">
        <v>245</v>
      </c>
      <c r="B246" s="2" t="s">
        <v>1280</v>
      </c>
      <c r="C246" s="2" t="s">
        <v>1281</v>
      </c>
      <c r="E246" s="2" t="s">
        <v>78</v>
      </c>
      <c r="F246" s="2" t="s">
        <v>1282</v>
      </c>
      <c r="H246" s="4" t="s">
        <v>21</v>
      </c>
      <c r="I246" s="2">
        <f>COUNTIF(Tabela1[[#This Row],[Nome]],C$2:C245)</f>
        <v>0</v>
      </c>
    </row>
    <row r="247" spans="1:9" x14ac:dyDescent="0.25">
      <c r="A247" s="3">
        <v>246</v>
      </c>
      <c r="B247" s="2" t="s">
        <v>1279</v>
      </c>
      <c r="C247" s="2" t="s">
        <v>219</v>
      </c>
      <c r="E247" s="2" t="s">
        <v>65</v>
      </c>
      <c r="F247" s="2" t="s">
        <v>478</v>
      </c>
      <c r="H247" s="4" t="s">
        <v>21</v>
      </c>
      <c r="I247" s="2">
        <f>COUNTIF(Tabela1[[#This Row],[Nome]],C$2:C246)</f>
        <v>0</v>
      </c>
    </row>
    <row r="248" spans="1:9" x14ac:dyDescent="0.25">
      <c r="A248" s="3">
        <v>247</v>
      </c>
      <c r="B248" s="2" t="s">
        <v>1278</v>
      </c>
      <c r="C248" s="2" t="s">
        <v>219</v>
      </c>
      <c r="E248" s="2" t="s">
        <v>44</v>
      </c>
      <c r="F248" s="2" t="s">
        <v>45</v>
      </c>
      <c r="G248" s="2" t="s">
        <v>661</v>
      </c>
      <c r="H248" s="4" t="s">
        <v>21</v>
      </c>
      <c r="I248" s="2">
        <f>COUNTIF(Tabela1[[#This Row],[Nome]],C$2:C247)</f>
        <v>0</v>
      </c>
    </row>
    <row r="249" spans="1:9" x14ac:dyDescent="0.25">
      <c r="A249" s="3">
        <v>248</v>
      </c>
      <c r="B249" s="2" t="s">
        <v>1275</v>
      </c>
      <c r="C249" s="2" t="s">
        <v>1276</v>
      </c>
      <c r="D249" s="2" t="s">
        <v>1277</v>
      </c>
      <c r="E249" s="2" t="s">
        <v>521</v>
      </c>
      <c r="F249" s="2" t="s">
        <v>522</v>
      </c>
      <c r="H249" s="4" t="s">
        <v>21</v>
      </c>
      <c r="I249" s="2">
        <f>COUNTIF(Tabela1[[#This Row],[Nome]],C$2:C248)</f>
        <v>0</v>
      </c>
    </row>
    <row r="250" spans="1:9" x14ac:dyDescent="0.25">
      <c r="A250" s="3">
        <v>249</v>
      </c>
      <c r="B250" s="2" t="s">
        <v>1271</v>
      </c>
      <c r="C250" s="2" t="s">
        <v>1272</v>
      </c>
      <c r="D250" s="2" t="s">
        <v>1273</v>
      </c>
      <c r="E250" s="2" t="s">
        <v>521</v>
      </c>
      <c r="F250" s="2" t="s">
        <v>1274</v>
      </c>
      <c r="H250" s="4" t="s">
        <v>21</v>
      </c>
      <c r="I250" s="2">
        <f>COUNTIF(Tabela1[[#This Row],[Nome]],C$2:C249)</f>
        <v>0</v>
      </c>
    </row>
    <row r="251" spans="1:9" x14ac:dyDescent="0.25">
      <c r="A251" s="3">
        <v>250</v>
      </c>
      <c r="B251" s="2" t="s">
        <v>1268</v>
      </c>
      <c r="C251" s="2" t="s">
        <v>1269</v>
      </c>
      <c r="E251" s="2" t="s">
        <v>93</v>
      </c>
      <c r="F251" s="2" t="s">
        <v>1270</v>
      </c>
      <c r="H251" s="4" t="s">
        <v>21</v>
      </c>
      <c r="I251" s="2">
        <f>COUNTIF(Tabela1[[#This Row],[Nome]],C$2:C250)</f>
        <v>0</v>
      </c>
    </row>
    <row r="252" spans="1:9" x14ac:dyDescent="0.25">
      <c r="A252" s="3">
        <v>251</v>
      </c>
      <c r="B252" s="2" t="s">
        <v>1265</v>
      </c>
      <c r="C252" s="2" t="s">
        <v>1266</v>
      </c>
      <c r="E252" s="2" t="s">
        <v>211</v>
      </c>
      <c r="F252" s="2" t="s">
        <v>1267</v>
      </c>
      <c r="H252" s="4" t="s">
        <v>21</v>
      </c>
      <c r="I252" s="2">
        <f>COUNTIF(Tabela1[[#This Row],[Nome]],C$2:C251)</f>
        <v>0</v>
      </c>
    </row>
    <row r="253" spans="1:9" x14ac:dyDescent="0.25">
      <c r="A253" s="3">
        <v>252</v>
      </c>
      <c r="B253" s="2" t="s">
        <v>1262</v>
      </c>
      <c r="C253" s="2" t="s">
        <v>1263</v>
      </c>
      <c r="D253" s="2" t="s">
        <v>1264</v>
      </c>
      <c r="E253" s="2" t="s">
        <v>25</v>
      </c>
      <c r="F253" s="2" t="s">
        <v>234</v>
      </c>
      <c r="H253" s="4" t="s">
        <v>21</v>
      </c>
      <c r="I253" s="2">
        <f>COUNTIF(Tabela1[[#This Row],[Nome]],C$2:C252)</f>
        <v>0</v>
      </c>
    </row>
    <row r="254" spans="1:9" x14ac:dyDescent="0.25">
      <c r="A254" s="3">
        <v>253</v>
      </c>
      <c r="B254" s="2" t="s">
        <v>1261</v>
      </c>
      <c r="C254" s="2" t="s">
        <v>1174</v>
      </c>
      <c r="E254" s="2" t="s">
        <v>10</v>
      </c>
      <c r="F254" s="2" t="s">
        <v>823</v>
      </c>
      <c r="G254" s="2" t="s">
        <v>661</v>
      </c>
      <c r="H254" s="4" t="s">
        <v>21</v>
      </c>
      <c r="I254" s="2">
        <f>COUNTIF(Tabela1[[#This Row],[Nome]],C$2:C253)</f>
        <v>0</v>
      </c>
    </row>
    <row r="255" spans="1:9" x14ac:dyDescent="0.25">
      <c r="A255" s="3">
        <v>254</v>
      </c>
      <c r="B255" s="2" t="s">
        <v>1257</v>
      </c>
      <c r="C255" s="2" t="s">
        <v>1258</v>
      </c>
      <c r="D255" s="2" t="s">
        <v>1259</v>
      </c>
      <c r="E255" s="2" t="s">
        <v>33</v>
      </c>
      <c r="F255" s="2" t="s">
        <v>1260</v>
      </c>
      <c r="H255" s="4" t="s">
        <v>21</v>
      </c>
      <c r="I255" s="2">
        <f>COUNTIF(Tabela1[[#This Row],[Nome]],C$2:C254)</f>
        <v>0</v>
      </c>
    </row>
    <row r="256" spans="1:9" x14ac:dyDescent="0.25">
      <c r="A256" s="3">
        <v>255</v>
      </c>
      <c r="B256" s="2" t="s">
        <v>1256</v>
      </c>
      <c r="C256" s="2" t="s">
        <v>969</v>
      </c>
      <c r="E256" s="2" t="s">
        <v>10</v>
      </c>
      <c r="F256" s="2" t="s">
        <v>823</v>
      </c>
      <c r="G256" s="2" t="s">
        <v>661</v>
      </c>
      <c r="H256" s="4" t="s">
        <v>21</v>
      </c>
      <c r="I256" s="2">
        <f>COUNTIF(Tabela1[[#This Row],[Nome]],C$2:C255)</f>
        <v>0</v>
      </c>
    </row>
    <row r="257" spans="1:9" x14ac:dyDescent="0.25">
      <c r="A257" s="3">
        <v>256</v>
      </c>
      <c r="B257" s="2" t="s">
        <v>1254</v>
      </c>
      <c r="C257" s="2" t="s">
        <v>1255</v>
      </c>
      <c r="E257" s="2" t="s">
        <v>78</v>
      </c>
      <c r="F257" s="2" t="s">
        <v>261</v>
      </c>
      <c r="H257" s="4" t="s">
        <v>21</v>
      </c>
      <c r="I257" s="2">
        <f>COUNTIF(Tabela1[[#This Row],[Nome]],C$2:C256)</f>
        <v>0</v>
      </c>
    </row>
    <row r="258" spans="1:9" x14ac:dyDescent="0.25">
      <c r="A258" s="3">
        <v>257</v>
      </c>
      <c r="B258" s="2" t="s">
        <v>1250</v>
      </c>
      <c r="C258" s="2" t="s">
        <v>1251</v>
      </c>
      <c r="D258" s="2" t="s">
        <v>1252</v>
      </c>
      <c r="E258" s="2" t="s">
        <v>10</v>
      </c>
      <c r="F258" s="2" t="s">
        <v>1253</v>
      </c>
      <c r="H258" s="4" t="s">
        <v>21</v>
      </c>
      <c r="I258" s="2">
        <f>COUNTIF(Tabela1[[#This Row],[Nome]],C$2:C257)</f>
        <v>0</v>
      </c>
    </row>
    <row r="259" spans="1:9" x14ac:dyDescent="0.25">
      <c r="A259" s="3">
        <v>258</v>
      </c>
      <c r="B259" s="2" t="s">
        <v>1247</v>
      </c>
      <c r="C259" s="2" t="s">
        <v>1248</v>
      </c>
      <c r="D259" s="2" t="s">
        <v>1249</v>
      </c>
      <c r="E259" s="2" t="s">
        <v>174</v>
      </c>
      <c r="F259" s="2" t="s">
        <v>179</v>
      </c>
      <c r="H259" s="4" t="s">
        <v>21</v>
      </c>
      <c r="I259" s="2">
        <f>COUNTIF(Tabela1[[#This Row],[Nome]],C$2:C258)</f>
        <v>0</v>
      </c>
    </row>
    <row r="260" spans="1:9" x14ac:dyDescent="0.25">
      <c r="A260" s="3">
        <v>259</v>
      </c>
      <c r="B260" s="2" t="s">
        <v>1245</v>
      </c>
      <c r="C260" s="2" t="s">
        <v>857</v>
      </c>
      <c r="E260" s="2" t="s">
        <v>78</v>
      </c>
      <c r="F260" s="2" t="s">
        <v>1246</v>
      </c>
      <c r="G260" s="2" t="s">
        <v>773</v>
      </c>
      <c r="H260" s="4" t="s">
        <v>21</v>
      </c>
      <c r="I260" s="2">
        <f>COUNTIF(Tabela1[[#This Row],[Nome]],C$2:C259)</f>
        <v>0</v>
      </c>
    </row>
    <row r="261" spans="1:9" x14ac:dyDescent="0.25">
      <c r="A261" s="3">
        <v>260</v>
      </c>
      <c r="B261" s="2" t="s">
        <v>1241</v>
      </c>
      <c r="C261" s="2" t="s">
        <v>1242</v>
      </c>
      <c r="D261" s="2" t="s">
        <v>1243</v>
      </c>
      <c r="E261" s="2" t="s">
        <v>10</v>
      </c>
      <c r="F261" s="2" t="s">
        <v>1244</v>
      </c>
      <c r="G261" s="2" t="s">
        <v>673</v>
      </c>
      <c r="H261" s="4" t="s">
        <v>21</v>
      </c>
      <c r="I261" s="2">
        <f>COUNTIF(Tabela1[[#This Row],[Nome]],C$2:C260)</f>
        <v>0</v>
      </c>
    </row>
    <row r="262" spans="1:9" x14ac:dyDescent="0.25">
      <c r="A262" s="3">
        <v>261</v>
      </c>
      <c r="B262" s="2" t="s">
        <v>1240</v>
      </c>
      <c r="C262" s="2" t="s">
        <v>219</v>
      </c>
      <c r="E262" s="2" t="s">
        <v>88</v>
      </c>
      <c r="F262" s="2" t="s">
        <v>498</v>
      </c>
      <c r="H262" s="4" t="s">
        <v>21</v>
      </c>
      <c r="I262" s="2">
        <f>COUNTIF(Tabela1[[#This Row],[Nome]],C$2:C261)</f>
        <v>0</v>
      </c>
    </row>
    <row r="263" spans="1:9" x14ac:dyDescent="0.25">
      <c r="A263" s="3">
        <v>262</v>
      </c>
      <c r="B263" s="2" t="s">
        <v>1237</v>
      </c>
      <c r="C263" s="2" t="s">
        <v>1238</v>
      </c>
      <c r="E263" s="2" t="s">
        <v>10</v>
      </c>
      <c r="F263" s="2" t="s">
        <v>1239</v>
      </c>
      <c r="G263" s="2" t="s">
        <v>661</v>
      </c>
      <c r="H263" s="4" t="s">
        <v>21</v>
      </c>
      <c r="I263" s="2">
        <f>COUNTIF(Tabela1[[#This Row],[Nome]],C$2:C262)</f>
        <v>0</v>
      </c>
    </row>
    <row r="264" spans="1:9" x14ac:dyDescent="0.25">
      <c r="A264" s="3">
        <v>263</v>
      </c>
      <c r="B264" s="2" t="s">
        <v>1235</v>
      </c>
      <c r="C264" s="2" t="s">
        <v>1236</v>
      </c>
      <c r="D264" s="2" t="s">
        <v>1087</v>
      </c>
      <c r="E264" s="2" t="s">
        <v>85</v>
      </c>
      <c r="F264" s="2" t="s">
        <v>789</v>
      </c>
      <c r="H264" s="4" t="s">
        <v>21</v>
      </c>
      <c r="I264" s="2">
        <f>COUNTIF(Tabela1[[#This Row],[Nome]],C$2:C263)</f>
        <v>0</v>
      </c>
    </row>
    <row r="265" spans="1:9" x14ac:dyDescent="0.25">
      <c r="A265" s="3">
        <v>264</v>
      </c>
      <c r="B265" s="2" t="s">
        <v>1232</v>
      </c>
      <c r="C265" s="2" t="s">
        <v>1233</v>
      </c>
      <c r="E265" s="2" t="s">
        <v>146</v>
      </c>
      <c r="F265" s="2" t="s">
        <v>1234</v>
      </c>
      <c r="H265" s="4" t="s">
        <v>21</v>
      </c>
      <c r="I265" s="2">
        <f>COUNTIF(Tabela1[[#This Row],[Nome]],C$2:C264)</f>
        <v>0</v>
      </c>
    </row>
    <row r="266" spans="1:9" x14ac:dyDescent="0.25">
      <c r="A266" s="3">
        <v>265</v>
      </c>
      <c r="B266" s="2" t="s">
        <v>1228</v>
      </c>
      <c r="C266" s="2" t="s">
        <v>1229</v>
      </c>
      <c r="D266" s="2" t="s">
        <v>1230</v>
      </c>
      <c r="E266" s="2" t="s">
        <v>65</v>
      </c>
      <c r="F266" s="2" t="s">
        <v>1231</v>
      </c>
      <c r="H266" s="4" t="s">
        <v>21</v>
      </c>
      <c r="I266" s="2">
        <f>COUNTIF(Tabela1[[#This Row],[Nome]],C$2:C265)</f>
        <v>0</v>
      </c>
    </row>
    <row r="267" spans="1:9" x14ac:dyDescent="0.25">
      <c r="A267" s="3">
        <v>266</v>
      </c>
      <c r="B267" s="2" t="s">
        <v>1225</v>
      </c>
      <c r="C267" s="2" t="s">
        <v>1226</v>
      </c>
      <c r="D267" s="2" t="s">
        <v>1227</v>
      </c>
      <c r="E267" s="2" t="s">
        <v>10</v>
      </c>
      <c r="F267" s="2" t="s">
        <v>1025</v>
      </c>
      <c r="G267" s="2" t="s">
        <v>1038</v>
      </c>
      <c r="H267" s="4" t="s">
        <v>21</v>
      </c>
      <c r="I267" s="2">
        <f>COUNTIF(Tabela1[[#This Row],[Nome]],C$2:C266)</f>
        <v>0</v>
      </c>
    </row>
    <row r="268" spans="1:9" x14ac:dyDescent="0.25">
      <c r="A268" s="3">
        <v>267</v>
      </c>
      <c r="B268" s="2" t="s">
        <v>1223</v>
      </c>
      <c r="C268" s="2" t="s">
        <v>1224</v>
      </c>
      <c r="E268" s="2" t="s">
        <v>33</v>
      </c>
      <c r="F268" s="2" t="s">
        <v>138</v>
      </c>
      <c r="H268" s="4" t="s">
        <v>21</v>
      </c>
      <c r="I268" s="2">
        <f>COUNTIF(Tabela1[[#This Row],[Nome]],C$2:C267)</f>
        <v>0</v>
      </c>
    </row>
    <row r="269" spans="1:9" x14ac:dyDescent="0.25">
      <c r="A269" s="3">
        <v>268</v>
      </c>
      <c r="B269" s="2" t="s">
        <v>1220</v>
      </c>
      <c r="C269" s="2" t="s">
        <v>1221</v>
      </c>
      <c r="D269" s="2" t="s">
        <v>1222</v>
      </c>
      <c r="E269" s="2" t="s">
        <v>69</v>
      </c>
      <c r="F269" s="2" t="s">
        <v>70</v>
      </c>
      <c r="H269" s="4" t="s">
        <v>21</v>
      </c>
      <c r="I269" s="2">
        <f>COUNTIF(Tabela1[[#This Row],[Nome]],C$2:C268)</f>
        <v>0</v>
      </c>
    </row>
    <row r="270" spans="1:9" x14ac:dyDescent="0.25">
      <c r="A270" s="3">
        <v>269</v>
      </c>
      <c r="B270" s="2" t="s">
        <v>1217</v>
      </c>
      <c r="C270" s="2" t="s">
        <v>1218</v>
      </c>
      <c r="D270" s="2" t="s">
        <v>1219</v>
      </c>
      <c r="E270" s="2" t="s">
        <v>33</v>
      </c>
      <c r="F270" s="2" t="s">
        <v>138</v>
      </c>
      <c r="H270" s="4" t="s">
        <v>21</v>
      </c>
      <c r="I270" s="2">
        <f>COUNTIF(Tabela1[[#This Row],[Nome]],C$2:C269)</f>
        <v>0</v>
      </c>
    </row>
    <row r="271" spans="1:9" x14ac:dyDescent="0.25">
      <c r="A271" s="3">
        <v>270</v>
      </c>
      <c r="B271" s="2" t="s">
        <v>1214</v>
      </c>
      <c r="C271" s="2" t="s">
        <v>1215</v>
      </c>
      <c r="D271" s="2" t="s">
        <v>1216</v>
      </c>
      <c r="E271" s="2" t="s">
        <v>10</v>
      </c>
      <c r="F271" s="2" t="s">
        <v>30</v>
      </c>
      <c r="H271" s="4" t="s">
        <v>21</v>
      </c>
      <c r="I271" s="2">
        <f>COUNTIF(Tabela1[[#This Row],[Nome]],C$2:C270)</f>
        <v>0</v>
      </c>
    </row>
    <row r="272" spans="1:9" x14ac:dyDescent="0.25">
      <c r="A272" s="3">
        <v>271</v>
      </c>
      <c r="B272" s="2" t="s">
        <v>1211</v>
      </c>
      <c r="C272" s="2" t="s">
        <v>1212</v>
      </c>
      <c r="E272" s="2" t="s">
        <v>44</v>
      </c>
      <c r="F272" s="2" t="s">
        <v>1213</v>
      </c>
      <c r="G272" s="2" t="s">
        <v>773</v>
      </c>
      <c r="H272" s="4" t="s">
        <v>21</v>
      </c>
      <c r="I272" s="2">
        <f>COUNTIF(Tabela1[[#This Row],[Nome]],C$2:C271)</f>
        <v>0</v>
      </c>
    </row>
    <row r="273" spans="1:9" x14ac:dyDescent="0.25">
      <c r="A273" s="3">
        <v>272</v>
      </c>
      <c r="B273" s="2" t="s">
        <v>1209</v>
      </c>
      <c r="C273" s="2" t="s">
        <v>1210</v>
      </c>
      <c r="E273" s="2" t="s">
        <v>10</v>
      </c>
      <c r="F273" s="2" t="s">
        <v>993</v>
      </c>
      <c r="G273" s="2" t="s">
        <v>348</v>
      </c>
      <c r="H273" s="4" t="s">
        <v>21</v>
      </c>
      <c r="I273" s="2">
        <f>COUNTIF(Tabela1[[#This Row],[Nome]],C$2:C272)</f>
        <v>0</v>
      </c>
    </row>
    <row r="274" spans="1:9" x14ac:dyDescent="0.25">
      <c r="A274" s="3">
        <v>273</v>
      </c>
      <c r="B274" s="2" t="s">
        <v>1208</v>
      </c>
      <c r="C274" s="2" t="s">
        <v>969</v>
      </c>
      <c r="E274" s="2" t="s">
        <v>25</v>
      </c>
      <c r="F274" s="2" t="s">
        <v>675</v>
      </c>
      <c r="G274" s="2" t="s">
        <v>661</v>
      </c>
      <c r="H274" s="4" t="s">
        <v>21</v>
      </c>
      <c r="I274" s="2">
        <f>COUNTIF(Tabela1[[#This Row],[Nome]],C$2:C273)</f>
        <v>0</v>
      </c>
    </row>
    <row r="275" spans="1:9" x14ac:dyDescent="0.25">
      <c r="A275" s="3">
        <v>274</v>
      </c>
      <c r="B275" s="2" t="s">
        <v>1207</v>
      </c>
      <c r="C275" s="2" t="s">
        <v>972</v>
      </c>
      <c r="D275" s="2" t="s">
        <v>613</v>
      </c>
      <c r="E275" s="2" t="s">
        <v>211</v>
      </c>
      <c r="F275" s="2" t="s">
        <v>212</v>
      </c>
      <c r="G275" s="2" t="s">
        <v>673</v>
      </c>
      <c r="H275" s="4" t="s">
        <v>21</v>
      </c>
      <c r="I275" s="2">
        <f>COUNTIF(Tabela1[[#This Row],[Nome]],C$2:C274)</f>
        <v>0</v>
      </c>
    </row>
    <row r="276" spans="1:9" x14ac:dyDescent="0.25">
      <c r="A276" s="3">
        <v>275</v>
      </c>
      <c r="B276" s="2" t="s">
        <v>1206</v>
      </c>
      <c r="C276" s="2" t="s">
        <v>469</v>
      </c>
      <c r="D276" s="2" t="s">
        <v>1188</v>
      </c>
      <c r="E276" s="2" t="s">
        <v>10</v>
      </c>
      <c r="F276" s="2" t="s">
        <v>990</v>
      </c>
      <c r="H276" s="4" t="s">
        <v>21</v>
      </c>
      <c r="I276" s="2">
        <f>COUNTIF(Tabela1[[#This Row],[Nome]],C$2:C275)</f>
        <v>0</v>
      </c>
    </row>
    <row r="277" spans="1:9" x14ac:dyDescent="0.25">
      <c r="A277" s="3">
        <v>276</v>
      </c>
      <c r="B277" s="2" t="s">
        <v>1203</v>
      </c>
      <c r="C277" s="2" t="s">
        <v>1204</v>
      </c>
      <c r="E277" s="2" t="s">
        <v>10</v>
      </c>
      <c r="F277" s="2" t="s">
        <v>1205</v>
      </c>
      <c r="G277" s="2" t="s">
        <v>673</v>
      </c>
      <c r="H277" s="4" t="s">
        <v>21</v>
      </c>
      <c r="I277" s="2">
        <f>COUNTIF(Tabela1[[#This Row],[Nome]],C$2:C276)</f>
        <v>0</v>
      </c>
    </row>
    <row r="278" spans="1:9" x14ac:dyDescent="0.25">
      <c r="A278" s="3">
        <v>277</v>
      </c>
      <c r="B278" s="2" t="s">
        <v>1201</v>
      </c>
      <c r="C278" s="2" t="s">
        <v>194</v>
      </c>
      <c r="D278" s="2" t="s">
        <v>1202</v>
      </c>
      <c r="E278" s="2" t="s">
        <v>44</v>
      </c>
      <c r="F278" s="2" t="s">
        <v>45</v>
      </c>
      <c r="H278" s="4" t="s">
        <v>21</v>
      </c>
      <c r="I278" s="2">
        <f>COUNTIF(Tabela1[[#This Row],[Nome]],C$2:C277)</f>
        <v>0</v>
      </c>
    </row>
    <row r="279" spans="1:9" x14ac:dyDescent="0.25">
      <c r="A279" s="3">
        <v>278</v>
      </c>
      <c r="B279" s="2" t="s">
        <v>1198</v>
      </c>
      <c r="C279" s="2" t="s">
        <v>1199</v>
      </c>
      <c r="E279" s="2" t="s">
        <v>65</v>
      </c>
      <c r="F279" s="2" t="s">
        <v>1200</v>
      </c>
      <c r="H279" s="4" t="s">
        <v>21</v>
      </c>
      <c r="I279" s="2">
        <f>COUNTIF(Tabela1[[#This Row],[Nome]],C$2:C278)</f>
        <v>0</v>
      </c>
    </row>
    <row r="280" spans="1:9" x14ac:dyDescent="0.25">
      <c r="A280" s="3">
        <v>279</v>
      </c>
      <c r="B280" s="2" t="s">
        <v>1195</v>
      </c>
      <c r="C280" s="2" t="s">
        <v>1196</v>
      </c>
      <c r="D280" s="2" t="s">
        <v>1197</v>
      </c>
      <c r="E280" s="2" t="s">
        <v>44</v>
      </c>
      <c r="F280" s="2" t="s">
        <v>464</v>
      </c>
      <c r="G280" s="2" t="s">
        <v>27</v>
      </c>
      <c r="H280" s="4" t="s">
        <v>21</v>
      </c>
      <c r="I280" s="2">
        <f>COUNTIF(Tabela1[[#This Row],[Nome]],C$2:C279)</f>
        <v>0</v>
      </c>
    </row>
    <row r="281" spans="1:9" x14ac:dyDescent="0.25">
      <c r="A281" s="3">
        <v>730</v>
      </c>
      <c r="B281" s="2" t="s">
        <v>1193</v>
      </c>
      <c r="C281" s="2" t="s">
        <v>1194</v>
      </c>
      <c r="E281" s="2" t="s">
        <v>10</v>
      </c>
      <c r="F281" s="2" t="s">
        <v>30</v>
      </c>
      <c r="H281" s="4" t="s">
        <v>21</v>
      </c>
      <c r="I281" s="2">
        <f>COUNTIF(Tabela1[[#This Row],[Nome]],C$2:C280)</f>
        <v>0</v>
      </c>
    </row>
    <row r="282" spans="1:9" x14ac:dyDescent="0.25">
      <c r="A282" s="3">
        <v>802</v>
      </c>
      <c r="B282" s="2" t="s">
        <v>1190</v>
      </c>
      <c r="C282" s="2" t="s">
        <v>1191</v>
      </c>
      <c r="D282" s="2" t="s">
        <v>1192</v>
      </c>
      <c r="E282" s="2" t="s">
        <v>216</v>
      </c>
      <c r="F282" s="2" t="s">
        <v>217</v>
      </c>
      <c r="H282" s="4" t="s">
        <v>21</v>
      </c>
      <c r="I282" s="2">
        <f>COUNTIF(Tabela1[[#This Row],[Nome]],C$2:C281)</f>
        <v>0</v>
      </c>
    </row>
    <row r="283" spans="1:9" x14ac:dyDescent="0.25">
      <c r="A283" s="3">
        <v>807</v>
      </c>
      <c r="B283" s="2" t="s">
        <v>1187</v>
      </c>
      <c r="C283" s="2" t="s">
        <v>469</v>
      </c>
      <c r="D283" s="2" t="s">
        <v>1188</v>
      </c>
      <c r="E283" s="2" t="s">
        <v>10</v>
      </c>
      <c r="F283" s="2" t="s">
        <v>1189</v>
      </c>
      <c r="H283" s="4" t="s">
        <v>21</v>
      </c>
      <c r="I283" s="2">
        <f>COUNTIF(Tabela1[[#This Row],[Nome]],C$2:C282)</f>
        <v>0</v>
      </c>
    </row>
    <row r="284" spans="1:9" x14ac:dyDescent="0.25">
      <c r="A284" s="3">
        <v>897</v>
      </c>
      <c r="B284" s="2" t="s">
        <v>1184</v>
      </c>
      <c r="C284" s="2" t="s">
        <v>1185</v>
      </c>
      <c r="D284" s="2" t="s">
        <v>140</v>
      </c>
      <c r="E284" s="2" t="s">
        <v>93</v>
      </c>
      <c r="F284" s="2" t="s">
        <v>1186</v>
      </c>
      <c r="H284" s="4" t="s">
        <v>21</v>
      </c>
      <c r="I284" s="2">
        <f>COUNTIF(Tabela1[[#This Row],[Nome]],C$2:C283)</f>
        <v>0</v>
      </c>
    </row>
    <row r="285" spans="1:9" x14ac:dyDescent="0.25">
      <c r="A285" s="3">
        <v>1079</v>
      </c>
      <c r="B285" s="2" t="s">
        <v>1181</v>
      </c>
      <c r="C285" s="2" t="s">
        <v>1182</v>
      </c>
      <c r="D285" s="2" t="s">
        <v>1183</v>
      </c>
      <c r="E285" s="2" t="s">
        <v>93</v>
      </c>
      <c r="F285" s="2" t="s">
        <v>944</v>
      </c>
      <c r="H285" s="4" t="s">
        <v>21</v>
      </c>
      <c r="I285" s="2">
        <f>COUNTIF(Tabela1[[#This Row],[Nome]],C$2:C284)</f>
        <v>0</v>
      </c>
    </row>
    <row r="286" spans="1:9" x14ac:dyDescent="0.25">
      <c r="A286" s="3">
        <v>1159</v>
      </c>
      <c r="B286" s="2" t="s">
        <v>1178</v>
      </c>
      <c r="C286" s="2" t="s">
        <v>1179</v>
      </c>
      <c r="D286" s="2" t="s">
        <v>1180</v>
      </c>
      <c r="E286" s="2" t="s">
        <v>93</v>
      </c>
      <c r="F286" s="2" t="s">
        <v>760</v>
      </c>
      <c r="H286" s="4" t="s">
        <v>21</v>
      </c>
      <c r="I286" s="2">
        <f>COUNTIF(Tabela1[[#This Row],[Nome]],C$2:C285)</f>
        <v>0</v>
      </c>
    </row>
    <row r="287" spans="1:9" x14ac:dyDescent="0.25">
      <c r="A287" s="3">
        <v>1174</v>
      </c>
      <c r="B287" s="2" t="s">
        <v>1176</v>
      </c>
      <c r="C287" s="2" t="s">
        <v>444</v>
      </c>
      <c r="D287" s="2" t="s">
        <v>1177</v>
      </c>
      <c r="E287" s="2" t="s">
        <v>25</v>
      </c>
      <c r="F287" s="2" t="s">
        <v>873</v>
      </c>
      <c r="H287" s="4" t="s">
        <v>21</v>
      </c>
      <c r="I287" s="2">
        <f>COUNTIF(Tabela1[[#This Row],[Nome]],C$2:C286)</f>
        <v>0</v>
      </c>
    </row>
    <row r="288" spans="1:9" x14ac:dyDescent="0.25">
      <c r="A288" s="3">
        <v>1230</v>
      </c>
      <c r="B288" s="2" t="s">
        <v>1173</v>
      </c>
      <c r="C288" s="2" t="s">
        <v>1174</v>
      </c>
      <c r="D288" s="2" t="s">
        <v>1175</v>
      </c>
      <c r="E288" s="2" t="s">
        <v>69</v>
      </c>
      <c r="F288" s="2" t="s">
        <v>198</v>
      </c>
      <c r="G288" s="2" t="s">
        <v>661</v>
      </c>
      <c r="H288" s="4" t="s">
        <v>21</v>
      </c>
      <c r="I288" s="2">
        <f>COUNTIF(Tabela1[[#This Row],[Nome]],C$2:C287)</f>
        <v>0</v>
      </c>
    </row>
    <row r="289" spans="1:9" x14ac:dyDescent="0.25">
      <c r="A289" s="3">
        <v>1266</v>
      </c>
      <c r="B289" s="2" t="s">
        <v>1170</v>
      </c>
      <c r="C289" s="2" t="s">
        <v>1171</v>
      </c>
      <c r="D289" s="2" t="s">
        <v>1172</v>
      </c>
      <c r="E289" s="2" t="s">
        <v>33</v>
      </c>
      <c r="F289" s="2" t="s">
        <v>138</v>
      </c>
      <c r="H289" s="4" t="s">
        <v>21</v>
      </c>
      <c r="I289" s="2">
        <f>COUNTIF(Tabela1[[#This Row],[Nome]],C$2:C288)</f>
        <v>0</v>
      </c>
    </row>
    <row r="290" spans="1:9" x14ac:dyDescent="0.25">
      <c r="A290" s="3">
        <v>1290</v>
      </c>
      <c r="B290" s="2" t="s">
        <v>1166</v>
      </c>
      <c r="C290" s="2" t="s">
        <v>1167</v>
      </c>
      <c r="D290" s="2" t="s">
        <v>1168</v>
      </c>
      <c r="E290" s="2" t="s">
        <v>78</v>
      </c>
      <c r="F290" s="2" t="s">
        <v>1169</v>
      </c>
      <c r="H290" s="4" t="s">
        <v>21</v>
      </c>
      <c r="I290" s="2">
        <f>COUNTIF(Tabela1[[#This Row],[Nome]],C$2:C289)</f>
        <v>0</v>
      </c>
    </row>
    <row r="291" spans="1:9" x14ac:dyDescent="0.25">
      <c r="A291" s="3">
        <v>1292</v>
      </c>
      <c r="B291" s="2" t="s">
        <v>1163</v>
      </c>
      <c r="C291" s="2" t="s">
        <v>1164</v>
      </c>
      <c r="D291" s="2" t="s">
        <v>140</v>
      </c>
      <c r="E291" s="2" t="s">
        <v>78</v>
      </c>
      <c r="F291" s="2" t="s">
        <v>1165</v>
      </c>
      <c r="H291" s="4" t="s">
        <v>21</v>
      </c>
      <c r="I291" s="2">
        <f>COUNTIF(Tabela1[[#This Row],[Nome]],C$2:C290)</f>
        <v>0</v>
      </c>
    </row>
    <row r="292" spans="1:9" x14ac:dyDescent="0.25">
      <c r="A292" s="3">
        <v>1296</v>
      </c>
      <c r="B292" s="2" t="s">
        <v>1160</v>
      </c>
      <c r="C292" s="2" t="s">
        <v>1161</v>
      </c>
      <c r="D292" s="2" t="s">
        <v>140</v>
      </c>
      <c r="E292" s="2" t="s">
        <v>18</v>
      </c>
      <c r="F292" s="2" t="s">
        <v>1162</v>
      </c>
      <c r="H292" s="4" t="s">
        <v>21</v>
      </c>
      <c r="I292" s="2">
        <f>COUNTIF(Tabela1[[#This Row],[Nome]],C$2:C291)</f>
        <v>0</v>
      </c>
    </row>
    <row r="293" spans="1:9" x14ac:dyDescent="0.25">
      <c r="A293" s="3">
        <v>1302</v>
      </c>
      <c r="B293" s="2" t="s">
        <v>1158</v>
      </c>
      <c r="C293" s="2" t="s">
        <v>316</v>
      </c>
      <c r="D293" s="2" t="s">
        <v>1159</v>
      </c>
      <c r="E293" s="2" t="s">
        <v>93</v>
      </c>
      <c r="F293" s="2" t="s">
        <v>760</v>
      </c>
      <c r="G293" s="2" t="s">
        <v>1038</v>
      </c>
      <c r="H293" s="4" t="s">
        <v>21</v>
      </c>
      <c r="I293" s="2">
        <f>COUNTIF(Tabela1[[#This Row],[Nome]],C$2:C292)</f>
        <v>0</v>
      </c>
    </row>
    <row r="294" spans="1:9" x14ac:dyDescent="0.25">
      <c r="A294" s="3">
        <v>1305</v>
      </c>
      <c r="B294" s="2" t="s">
        <v>1157</v>
      </c>
      <c r="C294" s="2" t="s">
        <v>639</v>
      </c>
      <c r="D294" s="2" t="s">
        <v>140</v>
      </c>
      <c r="E294" s="2" t="s">
        <v>65</v>
      </c>
      <c r="F294" s="2" t="s">
        <v>310</v>
      </c>
      <c r="H294" s="4" t="s">
        <v>21</v>
      </c>
      <c r="I294" s="2">
        <f>COUNTIF(Tabela1[[#This Row],[Nome]],C$2:C293)</f>
        <v>0</v>
      </c>
    </row>
    <row r="295" spans="1:9" x14ac:dyDescent="0.25">
      <c r="A295" s="3">
        <v>1306</v>
      </c>
      <c r="B295" s="2" t="s">
        <v>1154</v>
      </c>
      <c r="C295" s="2" t="s">
        <v>580</v>
      </c>
      <c r="D295" s="2" t="s">
        <v>1155</v>
      </c>
      <c r="E295" s="2" t="s">
        <v>146</v>
      </c>
      <c r="F295" s="2" t="s">
        <v>1156</v>
      </c>
      <c r="H295" s="4" t="s">
        <v>21</v>
      </c>
      <c r="I295" s="2">
        <f>COUNTIF(Tabela1[[#This Row],[Nome]],C$2:C294)</f>
        <v>0</v>
      </c>
    </row>
    <row r="296" spans="1:9" x14ac:dyDescent="0.25">
      <c r="A296" s="3">
        <v>1309</v>
      </c>
      <c r="B296" s="2" t="s">
        <v>1151</v>
      </c>
      <c r="C296" s="2" t="s">
        <v>1152</v>
      </c>
      <c r="D296" s="2" t="s">
        <v>1153</v>
      </c>
      <c r="E296" s="2" t="s">
        <v>120</v>
      </c>
      <c r="F296" s="2" t="s">
        <v>821</v>
      </c>
      <c r="G296" s="2" t="s">
        <v>285</v>
      </c>
      <c r="H296" s="4" t="s">
        <v>21</v>
      </c>
      <c r="I296" s="2">
        <f>COUNTIF(Tabela1[[#This Row],[Nome]],C$2:C295)</f>
        <v>0</v>
      </c>
    </row>
    <row r="297" spans="1:9" x14ac:dyDescent="0.25">
      <c r="A297" s="3">
        <v>1312</v>
      </c>
      <c r="B297" s="2" t="s">
        <v>1148</v>
      </c>
      <c r="C297" s="2" t="s">
        <v>1149</v>
      </c>
      <c r="D297" s="2" t="s">
        <v>1150</v>
      </c>
      <c r="E297" s="2" t="s">
        <v>33</v>
      </c>
      <c r="F297" s="2" t="s">
        <v>138</v>
      </c>
      <c r="H297" s="4" t="s">
        <v>21</v>
      </c>
      <c r="I297" s="2">
        <f>COUNTIF(Tabela1[[#This Row],[Nome]],C$2:C296)</f>
        <v>0</v>
      </c>
    </row>
    <row r="298" spans="1:9" x14ac:dyDescent="0.25">
      <c r="A298" s="3">
        <v>1313</v>
      </c>
      <c r="B298" s="2" t="s">
        <v>1146</v>
      </c>
      <c r="C298" s="2" t="s">
        <v>516</v>
      </c>
      <c r="D298" s="2" t="s">
        <v>1147</v>
      </c>
      <c r="E298" s="2" t="s">
        <v>33</v>
      </c>
      <c r="F298" s="2" t="s">
        <v>492</v>
      </c>
      <c r="H298" s="4" t="s">
        <v>21</v>
      </c>
      <c r="I298" s="2">
        <f>COUNTIF(Tabela1[[#This Row],[Nome]],C$2:C297)</f>
        <v>0</v>
      </c>
    </row>
    <row r="299" spans="1:9" x14ac:dyDescent="0.25">
      <c r="A299" s="3">
        <v>1317</v>
      </c>
      <c r="B299" s="2" t="s">
        <v>1144</v>
      </c>
      <c r="C299" s="2" t="s">
        <v>1145</v>
      </c>
      <c r="D299" s="2" t="s">
        <v>477</v>
      </c>
      <c r="E299" s="2" t="s">
        <v>10</v>
      </c>
      <c r="F299" s="2" t="s">
        <v>30</v>
      </c>
      <c r="H299" s="4" t="s">
        <v>21</v>
      </c>
      <c r="I299" s="2">
        <f>COUNTIF(Tabela1[[#This Row],[Nome]],C$2:C298)</f>
        <v>0</v>
      </c>
    </row>
    <row r="300" spans="1:9" x14ac:dyDescent="0.25">
      <c r="A300" s="3">
        <v>1322</v>
      </c>
      <c r="B300" s="2" t="s">
        <v>1142</v>
      </c>
      <c r="C300" s="2" t="s">
        <v>1143</v>
      </c>
      <c r="D300" s="2" t="s">
        <v>477</v>
      </c>
      <c r="E300" s="2" t="s">
        <v>227</v>
      </c>
      <c r="F300" s="2" t="s">
        <v>1031</v>
      </c>
      <c r="H300" s="4" t="s">
        <v>21</v>
      </c>
      <c r="I300" s="2">
        <f>COUNTIF(Tabela1[[#This Row],[Nome]],C$2:C299)</f>
        <v>0</v>
      </c>
    </row>
    <row r="301" spans="1:9" x14ac:dyDescent="0.25">
      <c r="A301" s="3">
        <v>1345</v>
      </c>
      <c r="B301" s="2" t="s">
        <v>1140</v>
      </c>
      <c r="C301" s="2" t="s">
        <v>639</v>
      </c>
      <c r="D301" s="2" t="s">
        <v>140</v>
      </c>
      <c r="E301" s="2" t="s">
        <v>65</v>
      </c>
      <c r="F301" s="2" t="s">
        <v>1141</v>
      </c>
      <c r="H301" s="4" t="s">
        <v>21</v>
      </c>
      <c r="I301" s="2">
        <f>COUNTIF(Tabela1[[#This Row],[Nome]],C$2:C300)</f>
        <v>0</v>
      </c>
    </row>
    <row r="302" spans="1:9" x14ac:dyDescent="0.25">
      <c r="A302" s="3">
        <v>1348</v>
      </c>
      <c r="B302" s="2" t="s">
        <v>1138</v>
      </c>
      <c r="C302" s="2" t="s">
        <v>1139</v>
      </c>
      <c r="D302" s="2" t="s">
        <v>140</v>
      </c>
      <c r="E302" s="2" t="s">
        <v>10</v>
      </c>
      <c r="F302" s="2" t="s">
        <v>1025</v>
      </c>
      <c r="H302" s="4" t="s">
        <v>21</v>
      </c>
      <c r="I302" s="2">
        <f>COUNTIF(Tabela1[[#This Row],[Nome]],C$2:C301)</f>
        <v>0</v>
      </c>
    </row>
    <row r="303" spans="1:9" x14ac:dyDescent="0.25">
      <c r="A303" s="3">
        <v>1356</v>
      </c>
      <c r="B303" s="2" t="s">
        <v>1137</v>
      </c>
      <c r="C303" s="2" t="s">
        <v>1127</v>
      </c>
      <c r="D303" s="2" t="s">
        <v>477</v>
      </c>
      <c r="E303" s="2" t="s">
        <v>44</v>
      </c>
      <c r="F303" s="2" t="s">
        <v>45</v>
      </c>
      <c r="G303" s="2" t="s">
        <v>661</v>
      </c>
      <c r="H303" s="4" t="s">
        <v>21</v>
      </c>
      <c r="I303" s="2">
        <f>COUNTIF(Tabela1[[#This Row],[Nome]],C$2:C302)</f>
        <v>0</v>
      </c>
    </row>
    <row r="304" spans="1:9" x14ac:dyDescent="0.25">
      <c r="A304" s="3">
        <v>1358</v>
      </c>
      <c r="B304" s="2" t="s">
        <v>1135</v>
      </c>
      <c r="C304" s="2" t="s">
        <v>1136</v>
      </c>
      <c r="D304" s="2" t="s">
        <v>1136</v>
      </c>
      <c r="E304" s="2" t="s">
        <v>93</v>
      </c>
      <c r="F304" s="2" t="s">
        <v>760</v>
      </c>
      <c r="H304" s="4" t="s">
        <v>21</v>
      </c>
      <c r="I304" s="2">
        <f>COUNTIF(Tabela1[[#This Row],[Nome]],C$2:C303)</f>
        <v>0</v>
      </c>
    </row>
    <row r="305" spans="1:9" x14ac:dyDescent="0.25">
      <c r="A305" s="3">
        <v>1362</v>
      </c>
      <c r="B305" s="2" t="s">
        <v>1132</v>
      </c>
      <c r="C305" s="2" t="s">
        <v>1133</v>
      </c>
      <c r="D305" s="2" t="s">
        <v>477</v>
      </c>
      <c r="E305" s="2" t="s">
        <v>93</v>
      </c>
      <c r="F305" s="2" t="s">
        <v>1134</v>
      </c>
      <c r="H305" s="4" t="s">
        <v>21</v>
      </c>
      <c r="I305" s="2">
        <f>COUNTIF(Tabela1[[#This Row],[Nome]],C$2:C304)</f>
        <v>0</v>
      </c>
    </row>
    <row r="306" spans="1:9" x14ac:dyDescent="0.25">
      <c r="A306" s="3">
        <v>1364</v>
      </c>
      <c r="B306" s="2" t="s">
        <v>1128</v>
      </c>
      <c r="C306" s="2" t="s">
        <v>1129</v>
      </c>
      <c r="E306" s="2" t="s">
        <v>1130</v>
      </c>
      <c r="F306" s="2" t="s">
        <v>1131</v>
      </c>
      <c r="G306" s="2" t="s">
        <v>27</v>
      </c>
      <c r="H306" s="4" t="s">
        <v>21</v>
      </c>
      <c r="I306" s="2">
        <f>COUNTIF(Tabela1[[#This Row],[Nome]],C$2:C305)</f>
        <v>0</v>
      </c>
    </row>
    <row r="307" spans="1:9" x14ac:dyDescent="0.25">
      <c r="A307" s="3">
        <v>1366</v>
      </c>
      <c r="B307" s="2" t="s">
        <v>1126</v>
      </c>
      <c r="C307" s="2" t="s">
        <v>1127</v>
      </c>
      <c r="D307" s="2" t="s">
        <v>477</v>
      </c>
      <c r="E307" s="2" t="s">
        <v>44</v>
      </c>
      <c r="F307" s="2" t="s">
        <v>464</v>
      </c>
      <c r="G307" s="2" t="s">
        <v>661</v>
      </c>
      <c r="H307" s="4" t="s">
        <v>21</v>
      </c>
      <c r="I307" s="2">
        <f>COUNTIF(Tabela1[[#This Row],[Nome]],C$2:C306)</f>
        <v>0</v>
      </c>
    </row>
    <row r="308" spans="1:9" x14ac:dyDescent="0.25">
      <c r="A308" s="3">
        <v>1368</v>
      </c>
      <c r="B308" s="2" t="s">
        <v>1124</v>
      </c>
      <c r="C308" s="2" t="s">
        <v>1125</v>
      </c>
      <c r="D308" s="2" t="s">
        <v>477</v>
      </c>
      <c r="E308" s="2" t="s">
        <v>93</v>
      </c>
      <c r="F308" s="2" t="s">
        <v>689</v>
      </c>
      <c r="H308" s="4" t="s">
        <v>21</v>
      </c>
      <c r="I308" s="2">
        <f>COUNTIF(Tabela1[[#This Row],[Nome]],C$2:C307)</f>
        <v>0</v>
      </c>
    </row>
    <row r="309" spans="1:9" x14ac:dyDescent="0.25">
      <c r="A309" s="3">
        <v>1377</v>
      </c>
      <c r="B309" s="2" t="s">
        <v>1122</v>
      </c>
      <c r="C309" s="2" t="s">
        <v>1123</v>
      </c>
      <c r="D309" s="2" t="s">
        <v>140</v>
      </c>
      <c r="E309" s="2" t="s">
        <v>25</v>
      </c>
      <c r="F309" s="2" t="s">
        <v>234</v>
      </c>
      <c r="G309" s="2" t="s">
        <v>673</v>
      </c>
      <c r="H309" s="4" t="s">
        <v>21</v>
      </c>
      <c r="I309" s="2">
        <f>COUNTIF(Tabela1[[#This Row],[Nome]],C$2:C308)</f>
        <v>0</v>
      </c>
    </row>
    <row r="310" spans="1:9" x14ac:dyDescent="0.25">
      <c r="A310" s="3">
        <v>1385</v>
      </c>
      <c r="B310" s="2" t="s">
        <v>1120</v>
      </c>
      <c r="C310" s="2" t="s">
        <v>1121</v>
      </c>
      <c r="D310" s="2" t="s">
        <v>477</v>
      </c>
      <c r="E310" s="2" t="s">
        <v>10</v>
      </c>
      <c r="F310" s="2" t="s">
        <v>105</v>
      </c>
      <c r="H310" s="4" t="s">
        <v>21</v>
      </c>
      <c r="I310" s="2">
        <f>COUNTIF(Tabela1[[#This Row],[Nome]],C$2:C309)</f>
        <v>0</v>
      </c>
    </row>
    <row r="311" spans="1:9" x14ac:dyDescent="0.25">
      <c r="A311" s="3">
        <v>1647</v>
      </c>
      <c r="B311" s="2" t="s">
        <v>1117</v>
      </c>
      <c r="C311" s="2" t="s">
        <v>1118</v>
      </c>
      <c r="E311" s="2" t="s">
        <v>792</v>
      </c>
      <c r="F311" s="2" t="s">
        <v>1119</v>
      </c>
      <c r="G311" s="2" t="s">
        <v>1038</v>
      </c>
      <c r="H311" s="4" t="s">
        <v>21</v>
      </c>
      <c r="I311" s="2">
        <f>COUNTIF(Tabela1[[#This Row],[Nome]],C$2:C310)</f>
        <v>0</v>
      </c>
    </row>
    <row r="312" spans="1:9" x14ac:dyDescent="0.25">
      <c r="A312" s="3">
        <v>1654</v>
      </c>
      <c r="C312" s="2" t="s">
        <v>1115</v>
      </c>
      <c r="D312" s="2" t="s">
        <v>1115</v>
      </c>
      <c r="F312" s="2" t="s">
        <v>1116</v>
      </c>
      <c r="G312" s="2" t="s">
        <v>285</v>
      </c>
      <c r="H312" s="4" t="s">
        <v>21</v>
      </c>
      <c r="I312" s="2">
        <f>COUNTIF(Tabela1[[#This Row],[Nome]],C$2:C311)</f>
        <v>0</v>
      </c>
    </row>
    <row r="313" spans="1:9" x14ac:dyDescent="0.25">
      <c r="A313" s="3">
        <v>1668</v>
      </c>
      <c r="B313" s="2" t="s">
        <v>1113</v>
      </c>
      <c r="C313" s="2" t="s">
        <v>1114</v>
      </c>
      <c r="E313" s="2" t="s">
        <v>93</v>
      </c>
      <c r="F313" s="2" t="s">
        <v>760</v>
      </c>
      <c r="G313" s="2" t="s">
        <v>27</v>
      </c>
      <c r="H313" s="4" t="s">
        <v>21</v>
      </c>
      <c r="I313" s="2">
        <f>COUNTIF(Tabela1[[#This Row],[Nome]],C$2:C312)</f>
        <v>0</v>
      </c>
    </row>
    <row r="314" spans="1:9" x14ac:dyDescent="0.25">
      <c r="A314" s="3">
        <v>1672</v>
      </c>
      <c r="B314" s="2" t="s">
        <v>1109</v>
      </c>
      <c r="C314" s="2" t="s">
        <v>1110</v>
      </c>
      <c r="D314" s="2" t="s">
        <v>1111</v>
      </c>
      <c r="E314" s="2" t="s">
        <v>93</v>
      </c>
      <c r="F314" s="2" t="s">
        <v>1112</v>
      </c>
      <c r="G314" s="2" t="s">
        <v>27</v>
      </c>
      <c r="H314" s="4" t="s">
        <v>21</v>
      </c>
      <c r="I314" s="2">
        <f>COUNTIF(Tabela1[[#This Row],[Nome]],C$2:C313)</f>
        <v>0</v>
      </c>
    </row>
    <row r="315" spans="1:9" x14ac:dyDescent="0.25">
      <c r="A315" s="3">
        <v>1702</v>
      </c>
      <c r="B315" s="2" t="s">
        <v>1106</v>
      </c>
      <c r="C315" s="2" t="s">
        <v>1107</v>
      </c>
      <c r="D315" s="2" t="s">
        <v>1108</v>
      </c>
      <c r="E315" s="2" t="s">
        <v>93</v>
      </c>
      <c r="F315" s="2" t="s">
        <v>760</v>
      </c>
      <c r="G315" s="2" t="s">
        <v>285</v>
      </c>
      <c r="H315" s="4" t="s">
        <v>21</v>
      </c>
      <c r="I315" s="2">
        <f>COUNTIF(Tabela1[[#This Row],[Nome]],C$2:C314)</f>
        <v>0</v>
      </c>
    </row>
    <row r="316" spans="1:9" x14ac:dyDescent="0.25">
      <c r="A316" s="3">
        <v>1708</v>
      </c>
      <c r="B316" s="2" t="s">
        <v>1104</v>
      </c>
      <c r="C316" s="2" t="s">
        <v>1105</v>
      </c>
      <c r="E316" s="2" t="s">
        <v>93</v>
      </c>
      <c r="F316" s="2" t="s">
        <v>689</v>
      </c>
      <c r="G316" s="2" t="s">
        <v>27</v>
      </c>
      <c r="H316" s="4" t="s">
        <v>21</v>
      </c>
      <c r="I316" s="2">
        <f>COUNTIF(Tabela1[[#This Row],[Nome]],C$2:C315)</f>
        <v>0</v>
      </c>
    </row>
    <row r="317" spans="1:9" x14ac:dyDescent="0.25">
      <c r="A317" s="3">
        <v>1717</v>
      </c>
      <c r="B317" s="2" t="s">
        <v>1102</v>
      </c>
      <c r="C317" s="2" t="s">
        <v>1103</v>
      </c>
      <c r="E317" s="2" t="s">
        <v>44</v>
      </c>
      <c r="F317" s="2" t="s">
        <v>45</v>
      </c>
      <c r="G317" s="2" t="s">
        <v>27</v>
      </c>
      <c r="H317" s="4" t="s">
        <v>21</v>
      </c>
      <c r="I317" s="2">
        <f>COUNTIF(Tabela1[[#This Row],[Nome]],C$2:C316)</f>
        <v>0</v>
      </c>
    </row>
    <row r="318" spans="1:9" x14ac:dyDescent="0.25">
      <c r="A318" s="3">
        <v>1720</v>
      </c>
      <c r="B318" s="2" t="s">
        <v>1099</v>
      </c>
      <c r="C318" s="2" t="s">
        <v>1100</v>
      </c>
      <c r="D318" s="2" t="s">
        <v>1101</v>
      </c>
      <c r="E318" s="2" t="s">
        <v>25</v>
      </c>
      <c r="F318" s="2" t="s">
        <v>268</v>
      </c>
      <c r="H318" s="4" t="s">
        <v>21</v>
      </c>
      <c r="I318" s="2">
        <f>COUNTIF(Tabela1[[#This Row],[Nome]],C$2:C317)</f>
        <v>0</v>
      </c>
    </row>
    <row r="319" spans="1:9" x14ac:dyDescent="0.25">
      <c r="A319" s="3">
        <v>1722</v>
      </c>
      <c r="B319" s="2" t="s">
        <v>1096</v>
      </c>
      <c r="C319" s="2" t="s">
        <v>1097</v>
      </c>
      <c r="E319" s="2" t="s">
        <v>10</v>
      </c>
      <c r="F319" s="2" t="s">
        <v>1098</v>
      </c>
      <c r="G319" s="2" t="s">
        <v>27</v>
      </c>
      <c r="H319" s="4" t="s">
        <v>21</v>
      </c>
      <c r="I319" s="2">
        <f>COUNTIF(Tabela1[[#This Row],[Nome]],C$2:C318)</f>
        <v>0</v>
      </c>
    </row>
    <row r="320" spans="1:9" x14ac:dyDescent="0.25">
      <c r="A320" s="3">
        <v>1761</v>
      </c>
      <c r="B320" s="2" t="s">
        <v>1093</v>
      </c>
      <c r="C320" s="2" t="s">
        <v>1094</v>
      </c>
      <c r="D320" s="2" t="s">
        <v>1095</v>
      </c>
      <c r="E320" s="2" t="s">
        <v>78</v>
      </c>
      <c r="F320" s="2" t="s">
        <v>564</v>
      </c>
      <c r="G320" s="2" t="s">
        <v>285</v>
      </c>
      <c r="H320" s="4" t="s">
        <v>21</v>
      </c>
      <c r="I320" s="2">
        <f>COUNTIF(Tabela1[[#This Row],[Nome]],C$2:C319)</f>
        <v>0</v>
      </c>
    </row>
    <row r="321" spans="1:9" x14ac:dyDescent="0.25">
      <c r="A321" s="3">
        <v>1811</v>
      </c>
      <c r="B321" s="2" t="s">
        <v>1091</v>
      </c>
      <c r="C321" s="2" t="s">
        <v>1092</v>
      </c>
      <c r="D321" s="2" t="s">
        <v>477</v>
      </c>
      <c r="E321" s="2" t="s">
        <v>10</v>
      </c>
      <c r="F321" s="2" t="s">
        <v>30</v>
      </c>
      <c r="G321" s="2" t="s">
        <v>161</v>
      </c>
      <c r="H321" s="4" t="s">
        <v>21</v>
      </c>
      <c r="I321" s="2">
        <f>COUNTIF(Tabela1[[#This Row],[Nome]],C$2:C320)</f>
        <v>0</v>
      </c>
    </row>
    <row r="322" spans="1:9" x14ac:dyDescent="0.25">
      <c r="A322" s="3">
        <v>1816</v>
      </c>
      <c r="B322" s="2" t="s">
        <v>1088</v>
      </c>
      <c r="C322" s="2" t="s">
        <v>1089</v>
      </c>
      <c r="D322" s="2" t="s">
        <v>1090</v>
      </c>
      <c r="E322" s="2" t="s">
        <v>33</v>
      </c>
      <c r="F322" s="2" t="s">
        <v>138</v>
      </c>
      <c r="H322" s="4" t="s">
        <v>21</v>
      </c>
      <c r="I322" s="2">
        <f>COUNTIF(Tabela1[[#This Row],[Nome]],C$2:C321)</f>
        <v>0</v>
      </c>
    </row>
    <row r="323" spans="1:9" x14ac:dyDescent="0.25">
      <c r="A323" s="3">
        <v>1828</v>
      </c>
      <c r="C323" s="2" t="s">
        <v>1087</v>
      </c>
      <c r="D323" s="2" t="s">
        <v>1087</v>
      </c>
      <c r="H323" s="4" t="s">
        <v>21</v>
      </c>
      <c r="I323" s="2">
        <f>COUNTIF(Tabela1[[#This Row],[Nome]],C$2:C322)</f>
        <v>0</v>
      </c>
    </row>
    <row r="324" spans="1:9" x14ac:dyDescent="0.25">
      <c r="A324" s="3">
        <v>1845</v>
      </c>
      <c r="B324" s="2" t="s">
        <v>1085</v>
      </c>
      <c r="C324" s="2" t="s">
        <v>1086</v>
      </c>
      <c r="E324" s="2" t="s">
        <v>10</v>
      </c>
      <c r="F324" s="2" t="s">
        <v>189</v>
      </c>
      <c r="H324" s="4" t="s">
        <v>21</v>
      </c>
      <c r="I324" s="2">
        <f>COUNTIF(Tabela1[[#This Row],[Nome]],C$2:C323)</f>
        <v>0</v>
      </c>
    </row>
    <row r="325" spans="1:9" x14ac:dyDescent="0.25">
      <c r="A325" s="3">
        <v>1857</v>
      </c>
      <c r="B325" s="2" t="s">
        <v>1082</v>
      </c>
      <c r="C325" s="2" t="s">
        <v>1083</v>
      </c>
      <c r="D325" s="2" t="s">
        <v>1084</v>
      </c>
      <c r="E325" s="2" t="s">
        <v>33</v>
      </c>
      <c r="F325" s="2" t="s">
        <v>138</v>
      </c>
      <c r="G325" s="2" t="s">
        <v>27</v>
      </c>
      <c r="H325" s="4" t="s">
        <v>21</v>
      </c>
      <c r="I325" s="2">
        <f>COUNTIF(Tabela1[[#This Row],[Nome]],C$2:C324)</f>
        <v>0</v>
      </c>
    </row>
    <row r="326" spans="1:9" x14ac:dyDescent="0.25">
      <c r="A326" s="3">
        <v>1874</v>
      </c>
      <c r="B326" s="2" t="s">
        <v>1081</v>
      </c>
      <c r="C326" s="2" t="s">
        <v>278</v>
      </c>
      <c r="E326" s="2" t="s">
        <v>44</v>
      </c>
      <c r="F326" s="2" t="s">
        <v>45</v>
      </c>
      <c r="G326" s="2" t="s">
        <v>27</v>
      </c>
      <c r="H326" s="4" t="s">
        <v>21</v>
      </c>
      <c r="I326" s="2">
        <f>COUNTIF(Tabela1[[#This Row],[Nome]],C$2:C325)</f>
        <v>0</v>
      </c>
    </row>
    <row r="327" spans="1:9" x14ac:dyDescent="0.25">
      <c r="A327" s="3">
        <v>1876</v>
      </c>
      <c r="B327" s="2" t="s">
        <v>1079</v>
      </c>
      <c r="C327" s="2" t="s">
        <v>1080</v>
      </c>
      <c r="D327" s="2" t="s">
        <v>140</v>
      </c>
      <c r="E327" s="2" t="s">
        <v>85</v>
      </c>
      <c r="F327" s="2" t="s">
        <v>789</v>
      </c>
      <c r="G327" s="2" t="s">
        <v>27</v>
      </c>
      <c r="H327" s="4" t="s">
        <v>21</v>
      </c>
      <c r="I327" s="2">
        <f>COUNTIF(Tabela1[[#This Row],[Nome]],C$2:C326)</f>
        <v>0</v>
      </c>
    </row>
    <row r="328" spans="1:9" x14ac:dyDescent="0.25">
      <c r="A328" s="3">
        <v>1907</v>
      </c>
      <c r="B328" s="2" t="s">
        <v>1076</v>
      </c>
      <c r="C328" s="2" t="s">
        <v>469</v>
      </c>
      <c r="D328" s="2" t="s">
        <v>1077</v>
      </c>
      <c r="E328" s="2" t="s">
        <v>10</v>
      </c>
      <c r="F328" s="2" t="s">
        <v>1078</v>
      </c>
      <c r="H328" s="4" t="s">
        <v>21</v>
      </c>
      <c r="I328" s="2">
        <f>COUNTIF(Tabela1[[#This Row],[Nome]],C$2:C327)</f>
        <v>0</v>
      </c>
    </row>
    <row r="329" spans="1:9" x14ac:dyDescent="0.25">
      <c r="A329" s="3">
        <v>1911</v>
      </c>
      <c r="B329" s="2" t="s">
        <v>1073</v>
      </c>
      <c r="C329" s="2" t="s">
        <v>1074</v>
      </c>
      <c r="D329" s="2" t="s">
        <v>140</v>
      </c>
      <c r="E329" s="2" t="s">
        <v>25</v>
      </c>
      <c r="F329" s="2" t="s">
        <v>1075</v>
      </c>
      <c r="H329" s="4" t="s">
        <v>21</v>
      </c>
      <c r="I329" s="2">
        <f>COUNTIF(Tabela1[[#This Row],[Nome]],C$2:C328)</f>
        <v>0</v>
      </c>
    </row>
    <row r="330" spans="1:9" x14ac:dyDescent="0.25">
      <c r="A330" s="3">
        <v>1919</v>
      </c>
      <c r="B330" s="2" t="s">
        <v>1070</v>
      </c>
      <c r="C330" s="2" t="s">
        <v>1071</v>
      </c>
      <c r="D330" s="2" t="s">
        <v>1072</v>
      </c>
      <c r="E330" s="2" t="s">
        <v>146</v>
      </c>
      <c r="F330" s="2" t="s">
        <v>147</v>
      </c>
      <c r="H330" s="4" t="s">
        <v>21</v>
      </c>
      <c r="I330" s="2">
        <f>COUNTIF(Tabela1[[#This Row],[Nome]],C$2:C329)</f>
        <v>0</v>
      </c>
    </row>
    <row r="331" spans="1:9" x14ac:dyDescent="0.25">
      <c r="A331" s="3">
        <v>1920</v>
      </c>
      <c r="B331" s="2" t="s">
        <v>1067</v>
      </c>
      <c r="C331" s="2" t="s">
        <v>1068</v>
      </c>
      <c r="D331" s="2" t="s">
        <v>1069</v>
      </c>
      <c r="E331" s="2" t="s">
        <v>154</v>
      </c>
      <c r="F331" s="2" t="s">
        <v>155</v>
      </c>
      <c r="H331" s="4" t="s">
        <v>21</v>
      </c>
      <c r="I331" s="2">
        <f>COUNTIF(Tabela1[[#This Row],[Nome]],C$2:C330)</f>
        <v>0</v>
      </c>
    </row>
    <row r="332" spans="1:9" x14ac:dyDescent="0.25">
      <c r="A332" s="3">
        <v>1922</v>
      </c>
      <c r="B332" s="2" t="s">
        <v>1065</v>
      </c>
      <c r="C332" s="2" t="s">
        <v>1066</v>
      </c>
      <c r="D332" s="2" t="s">
        <v>140</v>
      </c>
      <c r="E332" s="2" t="s">
        <v>33</v>
      </c>
      <c r="F332" s="2" t="s">
        <v>956</v>
      </c>
      <c r="H332" s="4" t="s">
        <v>21</v>
      </c>
      <c r="I332" s="2">
        <f>COUNTIF(Tabela1[[#This Row],[Nome]],C$2:C331)</f>
        <v>0</v>
      </c>
    </row>
    <row r="333" spans="1:9" x14ac:dyDescent="0.25">
      <c r="A333" s="3">
        <v>1925</v>
      </c>
      <c r="B333" s="2" t="s">
        <v>1062</v>
      </c>
      <c r="C333" s="2" t="s">
        <v>1063</v>
      </c>
      <c r="D333" s="2" t="s">
        <v>140</v>
      </c>
      <c r="E333" s="2" t="s">
        <v>120</v>
      </c>
      <c r="F333" s="2" t="s">
        <v>1064</v>
      </c>
      <c r="H333" s="4" t="s">
        <v>21</v>
      </c>
      <c r="I333" s="2">
        <f>COUNTIF(Tabela1[[#This Row],[Nome]],C$2:C332)</f>
        <v>0</v>
      </c>
    </row>
    <row r="334" spans="1:9" x14ac:dyDescent="0.25">
      <c r="A334" s="3">
        <v>1929</v>
      </c>
      <c r="B334" s="2" t="s">
        <v>1060</v>
      </c>
      <c r="C334" s="2" t="s">
        <v>1061</v>
      </c>
      <c r="D334" s="2" t="s">
        <v>140</v>
      </c>
      <c r="E334" s="2" t="s">
        <v>88</v>
      </c>
      <c r="F334" s="2" t="s">
        <v>498</v>
      </c>
      <c r="G334" s="2" t="s">
        <v>673</v>
      </c>
      <c r="H334" s="4" t="s">
        <v>21</v>
      </c>
      <c r="I334" s="2">
        <f>COUNTIF(Tabela1[[#This Row],[Nome]],C$2:C333)</f>
        <v>0</v>
      </c>
    </row>
    <row r="335" spans="1:9" x14ac:dyDescent="0.25">
      <c r="A335" s="3">
        <v>1931</v>
      </c>
      <c r="B335" s="2" t="s">
        <v>1058</v>
      </c>
      <c r="C335" s="2" t="s">
        <v>1059</v>
      </c>
      <c r="D335" s="2" t="s">
        <v>140</v>
      </c>
      <c r="E335" s="2" t="s">
        <v>10</v>
      </c>
      <c r="F335" s="2" t="s">
        <v>1025</v>
      </c>
      <c r="H335" s="4" t="s">
        <v>21</v>
      </c>
      <c r="I335" s="2">
        <f>COUNTIF(Tabela1[[#This Row],[Nome]],C$2:C334)</f>
        <v>0</v>
      </c>
    </row>
    <row r="336" spans="1:9" x14ac:dyDescent="0.25">
      <c r="A336" s="3">
        <v>1932</v>
      </c>
      <c r="B336" s="2" t="s">
        <v>1054</v>
      </c>
      <c r="C336" s="2" t="s">
        <v>1055</v>
      </c>
      <c r="D336" s="2" t="s">
        <v>1056</v>
      </c>
      <c r="E336" s="2" t="s">
        <v>93</v>
      </c>
      <c r="F336" s="2" t="s">
        <v>1057</v>
      </c>
      <c r="G336" s="2" t="s">
        <v>773</v>
      </c>
      <c r="H336" s="4" t="s">
        <v>21</v>
      </c>
      <c r="I336" s="2">
        <f>COUNTIF(Tabela1[[#This Row],[Nome]],C$2:C335)</f>
        <v>0</v>
      </c>
    </row>
    <row r="337" spans="1:9" x14ac:dyDescent="0.25">
      <c r="A337" s="3">
        <v>1933</v>
      </c>
      <c r="B337" s="2" t="s">
        <v>1050</v>
      </c>
      <c r="C337" s="2" t="s">
        <v>1051</v>
      </c>
      <c r="D337" s="2" t="s">
        <v>1052</v>
      </c>
      <c r="E337" s="2" t="s">
        <v>521</v>
      </c>
      <c r="F337" s="2" t="s">
        <v>1053</v>
      </c>
      <c r="G337" s="2" t="s">
        <v>673</v>
      </c>
      <c r="H337" s="4" t="s">
        <v>21</v>
      </c>
      <c r="I337" s="2">
        <f>COUNTIF(Tabela1[[#This Row],[Nome]],C$2:C336)</f>
        <v>0</v>
      </c>
    </row>
    <row r="338" spans="1:9" x14ac:dyDescent="0.25">
      <c r="A338" s="3">
        <v>1937</v>
      </c>
      <c r="B338" s="2" t="s">
        <v>1048</v>
      </c>
      <c r="C338" s="2" t="s">
        <v>1049</v>
      </c>
      <c r="E338" s="2" t="s">
        <v>10</v>
      </c>
      <c r="F338" s="2" t="s">
        <v>30</v>
      </c>
      <c r="G338" s="2" t="s">
        <v>27</v>
      </c>
      <c r="H338" s="4" t="s">
        <v>21</v>
      </c>
      <c r="I338" s="2">
        <f>COUNTIF(Tabela1[[#This Row],[Nome]],C$2:C337)</f>
        <v>0</v>
      </c>
    </row>
    <row r="339" spans="1:9" x14ac:dyDescent="0.25">
      <c r="A339" s="3">
        <v>1938</v>
      </c>
      <c r="B339" s="2" t="s">
        <v>1045</v>
      </c>
      <c r="C339" s="2" t="s">
        <v>1046</v>
      </c>
      <c r="D339" s="2" t="s">
        <v>140</v>
      </c>
      <c r="E339" s="2" t="s">
        <v>33</v>
      </c>
      <c r="F339" s="2" t="s">
        <v>1047</v>
      </c>
      <c r="H339" s="4" t="s">
        <v>21</v>
      </c>
      <c r="I339" s="2">
        <f>COUNTIF(Tabela1[[#This Row],[Nome]],C$2:C338)</f>
        <v>0</v>
      </c>
    </row>
    <row r="340" spans="1:9" x14ac:dyDescent="0.25">
      <c r="A340" s="3">
        <v>1939</v>
      </c>
      <c r="B340" s="2" t="s">
        <v>1042</v>
      </c>
      <c r="C340" s="2" t="s">
        <v>1043</v>
      </c>
      <c r="D340" s="2" t="s">
        <v>140</v>
      </c>
      <c r="E340" s="2" t="s">
        <v>18</v>
      </c>
      <c r="F340" s="2" t="s">
        <v>1044</v>
      </c>
      <c r="H340" s="4" t="s">
        <v>21</v>
      </c>
      <c r="I340" s="2">
        <f>COUNTIF(Tabela1[[#This Row],[Nome]],C$2:C339)</f>
        <v>0</v>
      </c>
    </row>
    <row r="341" spans="1:9" x14ac:dyDescent="0.25">
      <c r="A341" s="3">
        <v>1941</v>
      </c>
      <c r="B341" s="2" t="s">
        <v>1041</v>
      </c>
      <c r="C341" s="2" t="s">
        <v>969</v>
      </c>
      <c r="D341" s="2" t="s">
        <v>140</v>
      </c>
      <c r="E341" s="2" t="s">
        <v>18</v>
      </c>
      <c r="F341" s="2" t="s">
        <v>780</v>
      </c>
      <c r="G341" s="2" t="s">
        <v>661</v>
      </c>
      <c r="H341" s="4" t="s">
        <v>21</v>
      </c>
      <c r="I341" s="2">
        <f>COUNTIF(Tabela1[[#This Row],[Nome]],C$2:C340)</f>
        <v>0</v>
      </c>
    </row>
    <row r="342" spans="1:9" x14ac:dyDescent="0.25">
      <c r="A342" s="3">
        <v>1942</v>
      </c>
      <c r="B342" s="2" t="s">
        <v>1039</v>
      </c>
      <c r="C342" s="2" t="s">
        <v>1040</v>
      </c>
      <c r="D342" s="2" t="s">
        <v>140</v>
      </c>
      <c r="E342" s="2" t="s">
        <v>44</v>
      </c>
      <c r="F342" s="2" t="s">
        <v>45</v>
      </c>
      <c r="H342" s="4" t="s">
        <v>21</v>
      </c>
      <c r="I342" s="2">
        <f>COUNTIF(Tabela1[[#This Row],[Nome]],C$2:C341)</f>
        <v>0</v>
      </c>
    </row>
    <row r="343" spans="1:9" x14ac:dyDescent="0.25">
      <c r="A343" s="3">
        <v>1952</v>
      </c>
      <c r="B343" s="2" t="s">
        <v>1035</v>
      </c>
      <c r="C343" s="2" t="s">
        <v>1036</v>
      </c>
      <c r="D343" s="2" t="s">
        <v>1037</v>
      </c>
      <c r="E343" s="2" t="s">
        <v>25</v>
      </c>
      <c r="F343" s="2" t="s">
        <v>268</v>
      </c>
      <c r="G343" s="2" t="s">
        <v>1038</v>
      </c>
      <c r="H343" s="4" t="s">
        <v>21</v>
      </c>
      <c r="I343" s="2">
        <f>COUNTIF(Tabela1[[#This Row],[Nome]],C$2:C342)</f>
        <v>0</v>
      </c>
    </row>
    <row r="344" spans="1:9" x14ac:dyDescent="0.25">
      <c r="A344" s="3">
        <v>1953</v>
      </c>
      <c r="B344" s="2" t="s">
        <v>1032</v>
      </c>
      <c r="C344" s="2" t="s">
        <v>1033</v>
      </c>
      <c r="D344" s="2" t="s">
        <v>140</v>
      </c>
      <c r="E344" s="2" t="s">
        <v>69</v>
      </c>
      <c r="F344" s="2" t="s">
        <v>1034</v>
      </c>
      <c r="H344" s="4" t="s">
        <v>21</v>
      </c>
      <c r="I344" s="2">
        <f>COUNTIF(Tabela1[[#This Row],[Nome]],C$2:C343)</f>
        <v>0</v>
      </c>
    </row>
    <row r="345" spans="1:9" x14ac:dyDescent="0.25">
      <c r="A345" s="3">
        <v>1958</v>
      </c>
      <c r="B345" s="2" t="s">
        <v>1028</v>
      </c>
      <c r="C345" s="2" t="s">
        <v>1029</v>
      </c>
      <c r="D345" s="2" t="s">
        <v>1030</v>
      </c>
      <c r="E345" s="2" t="s">
        <v>227</v>
      </c>
      <c r="F345" s="2" t="s">
        <v>1031</v>
      </c>
      <c r="H345" s="4" t="s">
        <v>21</v>
      </c>
      <c r="I345" s="2">
        <f>COUNTIF(Tabela1[[#This Row],[Nome]],C$2:C344)</f>
        <v>0</v>
      </c>
    </row>
    <row r="346" spans="1:9" x14ac:dyDescent="0.25">
      <c r="A346" s="3">
        <v>1979</v>
      </c>
      <c r="B346" s="2" t="s">
        <v>1026</v>
      </c>
      <c r="C346" s="2" t="s">
        <v>1027</v>
      </c>
      <c r="D346" s="2" t="s">
        <v>477</v>
      </c>
      <c r="E346" s="2" t="s">
        <v>120</v>
      </c>
      <c r="F346" s="2" t="s">
        <v>821</v>
      </c>
      <c r="H346" s="4" t="s">
        <v>21</v>
      </c>
      <c r="I346" s="2">
        <f>COUNTIF(Tabela1[[#This Row],[Nome]],C$2:C345)</f>
        <v>0</v>
      </c>
    </row>
    <row r="347" spans="1:9" x14ac:dyDescent="0.25">
      <c r="A347" s="3">
        <v>1981</v>
      </c>
      <c r="B347" s="2" t="s">
        <v>1023</v>
      </c>
      <c r="C347" s="2" t="s">
        <v>1024</v>
      </c>
      <c r="D347" s="2" t="s">
        <v>140</v>
      </c>
      <c r="E347" s="2" t="s">
        <v>10</v>
      </c>
      <c r="F347" s="2" t="s">
        <v>1025</v>
      </c>
      <c r="H347" s="4" t="s">
        <v>21</v>
      </c>
      <c r="I347" s="2">
        <f>COUNTIF(Tabela1[[#This Row],[Nome]],C$2:C346)</f>
        <v>0</v>
      </c>
    </row>
    <row r="348" spans="1:9" x14ac:dyDescent="0.25">
      <c r="A348" s="3">
        <v>1993</v>
      </c>
      <c r="B348" s="2" t="s">
        <v>1019</v>
      </c>
      <c r="C348" s="2" t="s">
        <v>1020</v>
      </c>
      <c r="D348" s="2" t="s">
        <v>1021</v>
      </c>
      <c r="E348" s="2" t="s">
        <v>69</v>
      </c>
      <c r="F348" s="2" t="s">
        <v>1022</v>
      </c>
      <c r="H348" s="4" t="s">
        <v>21</v>
      </c>
      <c r="I348" s="2">
        <f>COUNTIF(Tabela1[[#This Row],[Nome]],C$2:C347)</f>
        <v>0</v>
      </c>
    </row>
    <row r="349" spans="1:9" x14ac:dyDescent="0.25">
      <c r="A349" s="3">
        <v>1994</v>
      </c>
      <c r="B349" s="2" t="s">
        <v>1016</v>
      </c>
      <c r="C349" s="2" t="s">
        <v>1017</v>
      </c>
      <c r="D349" s="2" t="s">
        <v>1018</v>
      </c>
      <c r="E349" s="2" t="s">
        <v>44</v>
      </c>
      <c r="F349" s="2" t="s">
        <v>45</v>
      </c>
      <c r="G349" s="2" t="s">
        <v>661</v>
      </c>
      <c r="H349" s="4" t="s">
        <v>21</v>
      </c>
      <c r="I349" s="2">
        <f>COUNTIF(Tabela1[[#This Row],[Nome]],C$2:C348)</f>
        <v>0</v>
      </c>
    </row>
    <row r="350" spans="1:9" x14ac:dyDescent="0.25">
      <c r="A350" s="3">
        <v>1995</v>
      </c>
      <c r="B350" s="2" t="s">
        <v>1015</v>
      </c>
      <c r="C350" s="2" t="s">
        <v>983</v>
      </c>
      <c r="D350" s="2" t="s">
        <v>140</v>
      </c>
      <c r="E350" s="2" t="s">
        <v>44</v>
      </c>
      <c r="F350" s="2" t="s">
        <v>45</v>
      </c>
      <c r="H350" s="4" t="s">
        <v>21</v>
      </c>
      <c r="I350" s="2">
        <f>COUNTIF(Tabela1[[#This Row],[Nome]],C$2:C349)</f>
        <v>0</v>
      </c>
    </row>
    <row r="351" spans="1:9" x14ac:dyDescent="0.25">
      <c r="A351" s="3">
        <v>1996</v>
      </c>
      <c r="B351" s="2" t="s">
        <v>1014</v>
      </c>
      <c r="C351" s="2" t="s">
        <v>986</v>
      </c>
      <c r="D351" s="2" t="s">
        <v>140</v>
      </c>
      <c r="E351" s="2" t="s">
        <v>44</v>
      </c>
      <c r="F351" s="2" t="s">
        <v>45</v>
      </c>
      <c r="H351" s="4" t="s">
        <v>21</v>
      </c>
      <c r="I351" s="2">
        <f>COUNTIF(Tabela1[[#This Row],[Nome]],C$2:C350)</f>
        <v>0</v>
      </c>
    </row>
    <row r="352" spans="1:9" x14ac:dyDescent="0.25">
      <c r="A352" s="3">
        <v>1997</v>
      </c>
      <c r="B352" s="2" t="s">
        <v>1013</v>
      </c>
      <c r="C352" s="2" t="s">
        <v>989</v>
      </c>
      <c r="D352" s="2" t="s">
        <v>140</v>
      </c>
      <c r="E352" s="2" t="s">
        <v>44</v>
      </c>
      <c r="F352" s="2" t="s">
        <v>45</v>
      </c>
      <c r="H352" s="4" t="s">
        <v>21</v>
      </c>
      <c r="I352" s="2">
        <f>COUNTIF(Tabela1[[#This Row],[Nome]],C$2:C351)</f>
        <v>0</v>
      </c>
    </row>
    <row r="353" spans="1:9" x14ac:dyDescent="0.25">
      <c r="A353" s="3">
        <v>2000</v>
      </c>
      <c r="B353" s="2" t="s">
        <v>1010</v>
      </c>
      <c r="C353" s="2" t="s">
        <v>1011</v>
      </c>
      <c r="D353" s="2" t="s">
        <v>140</v>
      </c>
      <c r="E353" s="2" t="s">
        <v>25</v>
      </c>
      <c r="F353" s="2" t="s">
        <v>1012</v>
      </c>
      <c r="H353" s="4" t="s">
        <v>21</v>
      </c>
      <c r="I353" s="2">
        <f>COUNTIF(Tabela1[[#This Row],[Nome]],C$2:C352)</f>
        <v>0</v>
      </c>
    </row>
    <row r="354" spans="1:9" x14ac:dyDescent="0.25">
      <c r="A354" s="3">
        <v>2004</v>
      </c>
      <c r="B354" s="2" t="s">
        <v>1009</v>
      </c>
      <c r="C354" s="2" t="s">
        <v>851</v>
      </c>
      <c r="D354" s="2" t="s">
        <v>852</v>
      </c>
      <c r="E354" s="2" t="s">
        <v>93</v>
      </c>
      <c r="F354" s="2" t="s">
        <v>240</v>
      </c>
      <c r="G354" s="2" t="s">
        <v>773</v>
      </c>
      <c r="H354" s="4" t="s">
        <v>21</v>
      </c>
      <c r="I354" s="2">
        <f>COUNTIF(Tabela1[[#This Row],[Nome]],C$2:C353)</f>
        <v>0</v>
      </c>
    </row>
    <row r="355" spans="1:9" x14ac:dyDescent="0.25">
      <c r="A355" s="3">
        <v>2010</v>
      </c>
      <c r="B355" s="2" t="s">
        <v>1007</v>
      </c>
      <c r="C355" s="2" t="s">
        <v>1008</v>
      </c>
      <c r="D355" s="2" t="s">
        <v>140</v>
      </c>
      <c r="E355" s="2" t="s">
        <v>174</v>
      </c>
      <c r="F355" s="2" t="s">
        <v>179</v>
      </c>
      <c r="G355" s="2" t="s">
        <v>27</v>
      </c>
      <c r="H355" s="4" t="s">
        <v>21</v>
      </c>
      <c r="I355" s="2">
        <f>COUNTIF(Tabela1[[#This Row],[Nome]],C$2:C354)</f>
        <v>0</v>
      </c>
    </row>
    <row r="356" spans="1:9" x14ac:dyDescent="0.25">
      <c r="A356" s="3">
        <v>2011</v>
      </c>
      <c r="B356" s="2" t="s">
        <v>1004</v>
      </c>
      <c r="C356" s="2" t="s">
        <v>1005</v>
      </c>
      <c r="D356" s="2" t="s">
        <v>140</v>
      </c>
      <c r="E356" s="2" t="s">
        <v>264</v>
      </c>
      <c r="F356" s="2" t="s">
        <v>1006</v>
      </c>
      <c r="G356" s="2" t="s">
        <v>773</v>
      </c>
      <c r="H356" s="4" t="s">
        <v>21</v>
      </c>
      <c r="I356" s="2">
        <f>COUNTIF(Tabela1[[#This Row],[Nome]],C$2:C355)</f>
        <v>0</v>
      </c>
    </row>
    <row r="357" spans="1:9" x14ac:dyDescent="0.25">
      <c r="A357" s="3">
        <v>2015</v>
      </c>
      <c r="B357" s="2" t="s">
        <v>1000</v>
      </c>
      <c r="C357" s="2" t="s">
        <v>1001</v>
      </c>
      <c r="D357" s="2" t="s">
        <v>1002</v>
      </c>
      <c r="E357" s="2" t="s">
        <v>313</v>
      </c>
      <c r="F357" s="2" t="s">
        <v>1003</v>
      </c>
      <c r="G357" s="2" t="s">
        <v>673</v>
      </c>
      <c r="H357" s="4" t="s">
        <v>21</v>
      </c>
      <c r="I357" s="2">
        <f>COUNTIF(Tabela1[[#This Row],[Nome]],C$2:C356)</f>
        <v>0</v>
      </c>
    </row>
    <row r="358" spans="1:9" x14ac:dyDescent="0.25">
      <c r="A358" s="3">
        <v>2016</v>
      </c>
      <c r="B358" s="2" t="s">
        <v>997</v>
      </c>
      <c r="C358" s="2" t="s">
        <v>998</v>
      </c>
      <c r="D358" s="2" t="s">
        <v>999</v>
      </c>
      <c r="E358" s="2" t="s">
        <v>44</v>
      </c>
      <c r="F358" s="2" t="s">
        <v>464</v>
      </c>
      <c r="G358" s="2" t="s">
        <v>661</v>
      </c>
      <c r="H358" s="4" t="s">
        <v>21</v>
      </c>
      <c r="I358" s="2">
        <f>COUNTIF(Tabela1[[#This Row],[Nome]],C$2:C357)</f>
        <v>0</v>
      </c>
    </row>
    <row r="359" spans="1:9" x14ac:dyDescent="0.25">
      <c r="A359" s="3">
        <v>2019</v>
      </c>
      <c r="B359" s="2" t="s">
        <v>994</v>
      </c>
      <c r="C359" s="2" t="s">
        <v>745</v>
      </c>
      <c r="D359" s="2" t="s">
        <v>995</v>
      </c>
      <c r="E359" s="2" t="s">
        <v>211</v>
      </c>
      <c r="F359" s="2" t="s">
        <v>996</v>
      </c>
      <c r="H359" s="4" t="s">
        <v>21</v>
      </c>
      <c r="I359" s="2">
        <f>COUNTIF(Tabela1[[#This Row],[Nome]],C$2:C358)</f>
        <v>0</v>
      </c>
    </row>
    <row r="360" spans="1:9" x14ac:dyDescent="0.25">
      <c r="A360" s="3">
        <v>2024</v>
      </c>
      <c r="B360" s="2" t="s">
        <v>991</v>
      </c>
      <c r="C360" s="2" t="s">
        <v>992</v>
      </c>
      <c r="D360" s="2" t="s">
        <v>140</v>
      </c>
      <c r="E360" s="2" t="s">
        <v>10</v>
      </c>
      <c r="F360" s="2" t="s">
        <v>993</v>
      </c>
      <c r="H360" s="4" t="s">
        <v>21</v>
      </c>
      <c r="I360" s="2">
        <f>COUNTIF(Tabela1[[#This Row],[Nome]],C$2:C359)</f>
        <v>0</v>
      </c>
    </row>
    <row r="361" spans="1:9" x14ac:dyDescent="0.25">
      <c r="A361" s="3">
        <v>2025</v>
      </c>
      <c r="B361" s="2" t="s">
        <v>988</v>
      </c>
      <c r="C361" s="2" t="s">
        <v>989</v>
      </c>
      <c r="D361" s="2" t="s">
        <v>140</v>
      </c>
      <c r="E361" s="2" t="s">
        <v>10</v>
      </c>
      <c r="F361" s="2" t="s">
        <v>990</v>
      </c>
      <c r="G361" s="2" t="s">
        <v>773</v>
      </c>
      <c r="H361" s="4" t="s">
        <v>21</v>
      </c>
      <c r="I361" s="2">
        <f>COUNTIF(Tabela1[[#This Row],[Nome]],C$2:C360)</f>
        <v>0</v>
      </c>
    </row>
    <row r="362" spans="1:9" x14ac:dyDescent="0.25">
      <c r="A362" s="3">
        <v>2026</v>
      </c>
      <c r="B362" s="2" t="s">
        <v>985</v>
      </c>
      <c r="C362" s="2" t="s">
        <v>986</v>
      </c>
      <c r="D362" s="2" t="s">
        <v>140</v>
      </c>
      <c r="E362" s="2" t="s">
        <v>18</v>
      </c>
      <c r="F362" s="2" t="s">
        <v>987</v>
      </c>
      <c r="H362" s="4" t="s">
        <v>21</v>
      </c>
      <c r="I362" s="2">
        <f>COUNTIF(Tabela1[[#This Row],[Nome]],C$2:C361)</f>
        <v>0</v>
      </c>
    </row>
    <row r="363" spans="1:9" x14ac:dyDescent="0.25">
      <c r="A363" s="3">
        <v>2027</v>
      </c>
      <c r="B363" s="2" t="s">
        <v>982</v>
      </c>
      <c r="C363" s="2" t="s">
        <v>983</v>
      </c>
      <c r="D363" s="2" t="s">
        <v>477</v>
      </c>
      <c r="E363" s="2" t="s">
        <v>93</v>
      </c>
      <c r="F363" s="2" t="s">
        <v>984</v>
      </c>
      <c r="H363" s="4" t="s">
        <v>21</v>
      </c>
      <c r="I363" s="2">
        <f>COUNTIF(Tabela1[[#This Row],[Nome]],C$2:C362)</f>
        <v>0</v>
      </c>
    </row>
    <row r="364" spans="1:9" x14ac:dyDescent="0.25">
      <c r="A364" s="3">
        <v>2028</v>
      </c>
      <c r="B364" s="2" t="s">
        <v>978</v>
      </c>
      <c r="C364" s="2" t="s">
        <v>979</v>
      </c>
      <c r="D364" s="2" t="s">
        <v>980</v>
      </c>
      <c r="E364" s="2" t="s">
        <v>65</v>
      </c>
      <c r="F364" s="2" t="s">
        <v>981</v>
      </c>
      <c r="H364" s="4" t="s">
        <v>21</v>
      </c>
      <c r="I364" s="2">
        <f>COUNTIF(Tabela1[[#This Row],[Nome]],C$2:C363)</f>
        <v>0</v>
      </c>
    </row>
    <row r="365" spans="1:9" x14ac:dyDescent="0.25">
      <c r="A365" s="3">
        <v>2029</v>
      </c>
      <c r="B365" s="2" t="s">
        <v>975</v>
      </c>
      <c r="C365" s="2" t="s">
        <v>976</v>
      </c>
      <c r="D365" s="2" t="s">
        <v>977</v>
      </c>
      <c r="E365" s="2" t="s">
        <v>25</v>
      </c>
      <c r="F365" s="2" t="s">
        <v>268</v>
      </c>
      <c r="H365" s="4" t="s">
        <v>21</v>
      </c>
      <c r="I365" s="2">
        <f>COUNTIF(Tabela1[[#This Row],[Nome]],C$2:C364)</f>
        <v>0</v>
      </c>
    </row>
    <row r="366" spans="1:9" x14ac:dyDescent="0.25">
      <c r="A366" s="3">
        <v>2031</v>
      </c>
      <c r="B366" s="2" t="s">
        <v>973</v>
      </c>
      <c r="C366" s="2" t="s">
        <v>969</v>
      </c>
      <c r="D366" s="2" t="s">
        <v>974</v>
      </c>
      <c r="E366" s="2" t="s">
        <v>69</v>
      </c>
      <c r="F366" s="2" t="s">
        <v>198</v>
      </c>
      <c r="G366" s="2" t="s">
        <v>610</v>
      </c>
      <c r="H366" s="4" t="s">
        <v>21</v>
      </c>
      <c r="I366" s="2">
        <f>COUNTIF(Tabela1[[#This Row],[Nome]],C$2:C365)</f>
        <v>0</v>
      </c>
    </row>
    <row r="367" spans="1:9" x14ac:dyDescent="0.25">
      <c r="A367" s="3">
        <v>2034</v>
      </c>
      <c r="B367" s="2" t="s">
        <v>971</v>
      </c>
      <c r="C367" s="2" t="s">
        <v>972</v>
      </c>
      <c r="D367" s="2" t="s">
        <v>140</v>
      </c>
      <c r="E367" s="2" t="s">
        <v>33</v>
      </c>
      <c r="F367" s="2" t="s">
        <v>672</v>
      </c>
      <c r="G367" s="2" t="s">
        <v>673</v>
      </c>
      <c r="H367" s="4" t="s">
        <v>21</v>
      </c>
      <c r="I367" s="2">
        <f>COUNTIF(Tabela1[[#This Row],[Nome]],C$2:C366)</f>
        <v>0</v>
      </c>
    </row>
    <row r="368" spans="1:9" x14ac:dyDescent="0.25">
      <c r="A368" s="3">
        <v>2040</v>
      </c>
      <c r="B368" s="2" t="s">
        <v>968</v>
      </c>
      <c r="C368" s="2" t="s">
        <v>969</v>
      </c>
      <c r="D368" s="2" t="s">
        <v>970</v>
      </c>
      <c r="E368" s="2" t="s">
        <v>146</v>
      </c>
      <c r="F368" s="2" t="s">
        <v>939</v>
      </c>
      <c r="H368" s="4" t="s">
        <v>21</v>
      </c>
      <c r="I368" s="2">
        <f>COUNTIF(Tabela1[[#This Row],[Nome]],C$2:C367)</f>
        <v>0</v>
      </c>
    </row>
    <row r="369" spans="1:9" x14ac:dyDescent="0.25">
      <c r="A369" s="3">
        <v>2044</v>
      </c>
      <c r="B369" s="2" t="s">
        <v>965</v>
      </c>
      <c r="C369" s="2" t="s">
        <v>966</v>
      </c>
      <c r="D369" s="2" t="s">
        <v>967</v>
      </c>
      <c r="E369" s="2" t="s">
        <v>25</v>
      </c>
      <c r="F369" s="2" t="s">
        <v>268</v>
      </c>
      <c r="G369" s="2" t="s">
        <v>673</v>
      </c>
      <c r="H369" s="4" t="s">
        <v>21</v>
      </c>
      <c r="I369" s="2">
        <f>COUNTIF(Tabela1[[#This Row],[Nome]],C$2:C368)</f>
        <v>0</v>
      </c>
    </row>
    <row r="370" spans="1:9" x14ac:dyDescent="0.25">
      <c r="A370" s="3">
        <v>2046</v>
      </c>
      <c r="B370" s="2" t="s">
        <v>963</v>
      </c>
      <c r="C370" s="2" t="s">
        <v>964</v>
      </c>
      <c r="D370" s="2" t="s">
        <v>140</v>
      </c>
      <c r="E370" s="2" t="s">
        <v>10</v>
      </c>
      <c r="F370" s="2" t="s">
        <v>30</v>
      </c>
      <c r="H370" s="4" t="s">
        <v>21</v>
      </c>
      <c r="I370" s="2">
        <f>COUNTIF(Tabela1[[#This Row],[Nome]],C$2:C369)</f>
        <v>0</v>
      </c>
    </row>
    <row r="371" spans="1:9" x14ac:dyDescent="0.25">
      <c r="A371" s="3">
        <v>2049</v>
      </c>
      <c r="B371" s="2" t="s">
        <v>960</v>
      </c>
      <c r="C371" s="2" t="s">
        <v>961</v>
      </c>
      <c r="D371" s="2" t="s">
        <v>140</v>
      </c>
      <c r="E371" s="2" t="s">
        <v>93</v>
      </c>
      <c r="F371" s="2" t="s">
        <v>962</v>
      </c>
      <c r="H371" s="4" t="s">
        <v>21</v>
      </c>
      <c r="I371" s="2">
        <f>COUNTIF(Tabela1[[#This Row],[Nome]],C$2:C370)</f>
        <v>0</v>
      </c>
    </row>
    <row r="372" spans="1:9" x14ac:dyDescent="0.25">
      <c r="A372" s="3">
        <v>2050</v>
      </c>
      <c r="B372" s="2" t="s">
        <v>957</v>
      </c>
      <c r="C372" s="2" t="s">
        <v>958</v>
      </c>
      <c r="D372" s="2" t="s">
        <v>140</v>
      </c>
      <c r="E372" s="2" t="s">
        <v>88</v>
      </c>
      <c r="F372" s="2" t="s">
        <v>959</v>
      </c>
      <c r="H372" s="4" t="s">
        <v>21</v>
      </c>
      <c r="I372" s="2">
        <f>COUNTIF(Tabela1[[#This Row],[Nome]],C$2:C371)</f>
        <v>0</v>
      </c>
    </row>
    <row r="373" spans="1:9" x14ac:dyDescent="0.25">
      <c r="A373" s="3">
        <v>2053</v>
      </c>
      <c r="B373" s="2" t="s">
        <v>954</v>
      </c>
      <c r="C373" s="2" t="s">
        <v>955</v>
      </c>
      <c r="D373" s="2" t="s">
        <v>140</v>
      </c>
      <c r="E373" s="2" t="s">
        <v>33</v>
      </c>
      <c r="F373" s="2" t="s">
        <v>956</v>
      </c>
      <c r="H373" s="4" t="s">
        <v>21</v>
      </c>
      <c r="I373" s="2">
        <f>COUNTIF(Tabela1[[#This Row],[Nome]],C$2:C372)</f>
        <v>0</v>
      </c>
    </row>
    <row r="374" spans="1:9" x14ac:dyDescent="0.25">
      <c r="A374" s="3">
        <v>2055</v>
      </c>
      <c r="B374" s="2" t="s">
        <v>950</v>
      </c>
      <c r="C374" s="2" t="s">
        <v>951</v>
      </c>
      <c r="D374" s="2" t="s">
        <v>952</v>
      </c>
      <c r="E374" s="2" t="s">
        <v>93</v>
      </c>
      <c r="F374" s="2" t="s">
        <v>953</v>
      </c>
      <c r="H374" s="4" t="s">
        <v>21</v>
      </c>
      <c r="I374" s="2">
        <f>COUNTIF(Tabela1[[#This Row],[Nome]],C$2:C373)</f>
        <v>0</v>
      </c>
    </row>
    <row r="375" spans="1:9" x14ac:dyDescent="0.25">
      <c r="A375" s="3">
        <v>2057</v>
      </c>
      <c r="B375" s="2" t="s">
        <v>948</v>
      </c>
      <c r="C375" s="2" t="s">
        <v>949</v>
      </c>
      <c r="D375" s="2" t="s">
        <v>140</v>
      </c>
      <c r="E375" s="2" t="s">
        <v>25</v>
      </c>
      <c r="F375" s="2" t="s">
        <v>873</v>
      </c>
      <c r="H375" s="4" t="s">
        <v>21</v>
      </c>
      <c r="I375" s="2">
        <f>COUNTIF(Tabela1[[#This Row],[Nome]],C$2:C374)</f>
        <v>0</v>
      </c>
    </row>
    <row r="376" spans="1:9" x14ac:dyDescent="0.25">
      <c r="A376" s="3">
        <v>2058</v>
      </c>
      <c r="B376" s="2" t="s">
        <v>945</v>
      </c>
      <c r="C376" s="2" t="s">
        <v>946</v>
      </c>
      <c r="D376" s="2" t="s">
        <v>947</v>
      </c>
      <c r="E376" s="2" t="s">
        <v>10</v>
      </c>
      <c r="F376" s="2" t="s">
        <v>30</v>
      </c>
      <c r="H376" s="4" t="s">
        <v>21</v>
      </c>
      <c r="I376" s="2">
        <f>COUNTIF(Tabela1[[#This Row],[Nome]],C$2:C375)</f>
        <v>0</v>
      </c>
    </row>
    <row r="377" spans="1:9" x14ac:dyDescent="0.25">
      <c r="A377" s="3">
        <v>2070</v>
      </c>
      <c r="B377" s="2" t="s">
        <v>942</v>
      </c>
      <c r="C377" s="2" t="s">
        <v>943</v>
      </c>
      <c r="D377" s="2" t="s">
        <v>140</v>
      </c>
      <c r="E377" s="2" t="s">
        <v>93</v>
      </c>
      <c r="F377" s="2" t="s">
        <v>944</v>
      </c>
      <c r="H377" s="4" t="s">
        <v>21</v>
      </c>
      <c r="I377" s="2">
        <f>COUNTIF(Tabela1[[#This Row],[Nome]],C$2:C376)</f>
        <v>0</v>
      </c>
    </row>
    <row r="378" spans="1:9" x14ac:dyDescent="0.25">
      <c r="A378" s="3">
        <v>2071</v>
      </c>
      <c r="B378" s="2" t="s">
        <v>940</v>
      </c>
      <c r="C378" s="2" t="s">
        <v>941</v>
      </c>
      <c r="D378" s="2" t="s">
        <v>140</v>
      </c>
      <c r="E378" s="2" t="s">
        <v>10</v>
      </c>
      <c r="F378" s="2" t="s">
        <v>30</v>
      </c>
      <c r="H378" s="4" t="s">
        <v>21</v>
      </c>
      <c r="I378" s="2">
        <f>COUNTIF(Tabela1[[#This Row],[Nome]],C$2:C377)</f>
        <v>0</v>
      </c>
    </row>
    <row r="379" spans="1:9" x14ac:dyDescent="0.25">
      <c r="A379" s="3">
        <v>2087</v>
      </c>
      <c r="B379" s="2" t="s">
        <v>938</v>
      </c>
      <c r="C379" s="2" t="s">
        <v>219</v>
      </c>
      <c r="D379" s="2" t="s">
        <v>140</v>
      </c>
      <c r="E379" s="2" t="s">
        <v>146</v>
      </c>
      <c r="F379" s="2" t="s">
        <v>939</v>
      </c>
      <c r="H379" s="4" t="s">
        <v>21</v>
      </c>
      <c r="I379" s="2">
        <f>COUNTIF(Tabela1[[#This Row],[Nome]],C$2:C378)</f>
        <v>0</v>
      </c>
    </row>
    <row r="380" spans="1:9" x14ac:dyDescent="0.25">
      <c r="A380" s="3">
        <v>2108</v>
      </c>
      <c r="B380" s="2" t="s">
        <v>935</v>
      </c>
      <c r="C380" s="2" t="s">
        <v>639</v>
      </c>
      <c r="D380" s="2" t="s">
        <v>936</v>
      </c>
      <c r="E380" s="2" t="s">
        <v>65</v>
      </c>
      <c r="F380" s="2" t="s">
        <v>937</v>
      </c>
      <c r="H380" s="4" t="s">
        <v>21</v>
      </c>
      <c r="I380" s="2">
        <f>COUNTIF(Tabela1[[#This Row],[Nome]],C$2:C379)</f>
        <v>0</v>
      </c>
    </row>
    <row r="381" spans="1:9" x14ac:dyDescent="0.25">
      <c r="A381" s="3">
        <v>2114</v>
      </c>
      <c r="B381" s="2" t="s">
        <v>932</v>
      </c>
      <c r="C381" s="2" t="s">
        <v>933</v>
      </c>
      <c r="D381" s="2" t="s">
        <v>934</v>
      </c>
      <c r="E381" s="2" t="s">
        <v>78</v>
      </c>
      <c r="F381" s="2" t="s">
        <v>261</v>
      </c>
      <c r="H381" s="4" t="s">
        <v>21</v>
      </c>
      <c r="I381" s="2">
        <f>COUNTIF(Tabela1[[#This Row],[Nome]],C$2:C380)</f>
        <v>0</v>
      </c>
    </row>
    <row r="382" spans="1:9" x14ac:dyDescent="0.25">
      <c r="A382" s="3">
        <v>2116</v>
      </c>
      <c r="B382" s="2" t="s">
        <v>930</v>
      </c>
      <c r="C382" s="2" t="s">
        <v>931</v>
      </c>
      <c r="D382" s="2" t="s">
        <v>140</v>
      </c>
      <c r="E382" s="2" t="s">
        <v>93</v>
      </c>
      <c r="F382" s="2" t="s">
        <v>760</v>
      </c>
      <c r="H382" s="4" t="s">
        <v>21</v>
      </c>
      <c r="I382" s="2">
        <f>COUNTIF(Tabela1[[#This Row],[Nome]],C$2:C381)</f>
        <v>0</v>
      </c>
    </row>
    <row r="383" spans="1:9" x14ac:dyDescent="0.25">
      <c r="A383" s="3">
        <v>2118</v>
      </c>
      <c r="B383" s="2" t="s">
        <v>927</v>
      </c>
      <c r="C383" s="2" t="s">
        <v>928</v>
      </c>
      <c r="D383" s="2" t="s">
        <v>929</v>
      </c>
      <c r="E383" s="2" t="s">
        <v>174</v>
      </c>
      <c r="F383" s="2" t="s">
        <v>179</v>
      </c>
      <c r="H383" s="4" t="s">
        <v>21</v>
      </c>
      <c r="I383" s="2">
        <f>COUNTIF(Tabela1[[#This Row],[Nome]],C$2:C382)</f>
        <v>0</v>
      </c>
    </row>
    <row r="384" spans="1:9" x14ac:dyDescent="0.25">
      <c r="A384" s="3">
        <v>2120</v>
      </c>
      <c r="B384" s="2" t="s">
        <v>925</v>
      </c>
      <c r="C384" s="2" t="s">
        <v>63</v>
      </c>
      <c r="D384" s="2" t="s">
        <v>926</v>
      </c>
      <c r="E384" s="2" t="s">
        <v>146</v>
      </c>
      <c r="F384" s="2" t="s">
        <v>147</v>
      </c>
      <c r="G384" s="2" t="s">
        <v>673</v>
      </c>
      <c r="H384" s="4" t="s">
        <v>21</v>
      </c>
      <c r="I384" s="2">
        <f>COUNTIF(Tabela1[[#This Row],[Nome]],C$2:C383)</f>
        <v>0</v>
      </c>
    </row>
    <row r="385" spans="1:9" x14ac:dyDescent="0.25">
      <c r="A385" s="3">
        <v>2122</v>
      </c>
      <c r="B385" s="2" t="s">
        <v>923</v>
      </c>
      <c r="C385" s="2" t="s">
        <v>924</v>
      </c>
      <c r="D385" s="2" t="s">
        <v>477</v>
      </c>
      <c r="E385" s="2" t="s">
        <v>10</v>
      </c>
      <c r="F385" s="2" t="s">
        <v>11</v>
      </c>
      <c r="G385" s="2" t="s">
        <v>673</v>
      </c>
      <c r="H385" s="4" t="s">
        <v>21</v>
      </c>
      <c r="I385" s="2">
        <f>COUNTIF(Tabela1[[#This Row],[Nome]],C$2:C384)</f>
        <v>0</v>
      </c>
    </row>
    <row r="386" spans="1:9" x14ac:dyDescent="0.25">
      <c r="A386" s="3">
        <v>2130</v>
      </c>
      <c r="B386" s="2" t="s">
        <v>920</v>
      </c>
      <c r="C386" s="2" t="s">
        <v>921</v>
      </c>
      <c r="D386" s="2" t="s">
        <v>922</v>
      </c>
      <c r="E386" s="2" t="s">
        <v>10</v>
      </c>
      <c r="F386" s="2" t="s">
        <v>631</v>
      </c>
      <c r="G386" s="2" t="s">
        <v>773</v>
      </c>
      <c r="H386" s="4" t="s">
        <v>21</v>
      </c>
      <c r="I386" s="2">
        <f>COUNTIF(Tabela1[[#This Row],[Nome]],C$2:C385)</f>
        <v>0</v>
      </c>
    </row>
    <row r="387" spans="1:9" x14ac:dyDescent="0.25">
      <c r="A387" s="3">
        <v>2131</v>
      </c>
      <c r="B387" s="2" t="s">
        <v>916</v>
      </c>
      <c r="C387" s="2" t="s">
        <v>917</v>
      </c>
      <c r="D387" s="2" t="s">
        <v>918</v>
      </c>
      <c r="E387" s="2" t="s">
        <v>93</v>
      </c>
      <c r="F387" s="2" t="s">
        <v>919</v>
      </c>
      <c r="H387" s="4" t="s">
        <v>21</v>
      </c>
      <c r="I387" s="2">
        <f>COUNTIF(Tabela1[[#This Row],[Nome]],C$2:C386)</f>
        <v>0</v>
      </c>
    </row>
    <row r="388" spans="1:9" x14ac:dyDescent="0.25">
      <c r="A388" s="3">
        <v>2139</v>
      </c>
      <c r="B388" s="2" t="s">
        <v>913</v>
      </c>
      <c r="C388" s="2" t="s">
        <v>914</v>
      </c>
      <c r="D388" s="2" t="s">
        <v>140</v>
      </c>
      <c r="E388" s="2" t="s">
        <v>33</v>
      </c>
      <c r="F388" s="2" t="s">
        <v>915</v>
      </c>
      <c r="H388" s="4" t="s">
        <v>21</v>
      </c>
      <c r="I388" s="2">
        <f>COUNTIF(Tabela1[[#This Row],[Nome]],C$2:C387)</f>
        <v>0</v>
      </c>
    </row>
    <row r="389" spans="1:9" x14ac:dyDescent="0.25">
      <c r="A389" s="3">
        <v>2140</v>
      </c>
      <c r="B389" s="2" t="s">
        <v>911</v>
      </c>
      <c r="C389" s="2" t="s">
        <v>912</v>
      </c>
      <c r="D389" s="2" t="s">
        <v>140</v>
      </c>
      <c r="E389" s="2" t="s">
        <v>85</v>
      </c>
      <c r="F389" s="2" t="s">
        <v>789</v>
      </c>
      <c r="G389" s="2" t="s">
        <v>661</v>
      </c>
      <c r="H389" s="4" t="s">
        <v>21</v>
      </c>
      <c r="I389" s="2">
        <f>COUNTIF(Tabela1[[#This Row],[Nome]],C$2:C388)</f>
        <v>0</v>
      </c>
    </row>
    <row r="390" spans="1:9" x14ac:dyDescent="0.25">
      <c r="A390" s="3">
        <v>2142</v>
      </c>
      <c r="B390" s="2" t="s">
        <v>909</v>
      </c>
      <c r="C390" s="2" t="s">
        <v>910</v>
      </c>
      <c r="D390" s="2" t="s">
        <v>378</v>
      </c>
      <c r="E390" s="2" t="s">
        <v>85</v>
      </c>
      <c r="F390" s="2" t="s">
        <v>722</v>
      </c>
      <c r="G390" s="2" t="s">
        <v>673</v>
      </c>
      <c r="H390" s="4" t="s">
        <v>21</v>
      </c>
      <c r="I390" s="2">
        <f>COUNTIF(Tabela1[[#This Row],[Nome]],C$2:C389)</f>
        <v>0</v>
      </c>
    </row>
    <row r="391" spans="1:9" x14ac:dyDescent="0.25">
      <c r="A391" s="3">
        <v>2145</v>
      </c>
      <c r="B391" s="2" t="s">
        <v>908</v>
      </c>
      <c r="C391" s="2" t="s">
        <v>788</v>
      </c>
      <c r="D391" s="2" t="s">
        <v>140</v>
      </c>
      <c r="E391" s="2" t="s">
        <v>88</v>
      </c>
      <c r="F391" s="2" t="s">
        <v>498</v>
      </c>
      <c r="H391" s="4" t="s">
        <v>21</v>
      </c>
      <c r="I391" s="2">
        <f>COUNTIF(Tabela1[[#This Row],[Nome]],C$2:C390)</f>
        <v>0</v>
      </c>
    </row>
    <row r="392" spans="1:9" x14ac:dyDescent="0.25">
      <c r="A392" s="3">
        <v>2150</v>
      </c>
      <c r="B392" s="2" t="s">
        <v>906</v>
      </c>
      <c r="C392" s="2" t="s">
        <v>907</v>
      </c>
      <c r="D392" s="2" t="s">
        <v>140</v>
      </c>
      <c r="E392" s="2" t="s">
        <v>25</v>
      </c>
      <c r="F392" s="2" t="s">
        <v>268</v>
      </c>
      <c r="H392" s="4" t="s">
        <v>21</v>
      </c>
      <c r="I392" s="2">
        <f>COUNTIF(Tabela1[[#This Row],[Nome]],C$2:C391)</f>
        <v>0</v>
      </c>
    </row>
    <row r="393" spans="1:9" x14ac:dyDescent="0.25">
      <c r="A393" s="3">
        <v>2154</v>
      </c>
      <c r="B393" s="2" t="s">
        <v>904</v>
      </c>
      <c r="C393" s="2" t="s">
        <v>905</v>
      </c>
      <c r="D393" s="2" t="s">
        <v>140</v>
      </c>
      <c r="E393" s="2" t="s">
        <v>10</v>
      </c>
      <c r="F393" s="2" t="s">
        <v>30</v>
      </c>
      <c r="G393" s="2" t="s">
        <v>27</v>
      </c>
      <c r="H393" s="4" t="s">
        <v>21</v>
      </c>
      <c r="I393" s="2">
        <f>COUNTIF(Tabela1[[#This Row],[Nome]],C$2:C392)</f>
        <v>0</v>
      </c>
    </row>
    <row r="394" spans="1:9" x14ac:dyDescent="0.25">
      <c r="A394" s="3">
        <v>2155</v>
      </c>
      <c r="B394" s="2" t="s">
        <v>900</v>
      </c>
      <c r="C394" s="2" t="s">
        <v>901</v>
      </c>
      <c r="D394" s="2" t="s">
        <v>902</v>
      </c>
      <c r="E394" s="2" t="s">
        <v>10</v>
      </c>
      <c r="F394" s="2" t="s">
        <v>903</v>
      </c>
      <c r="G394" s="2" t="s">
        <v>27</v>
      </c>
      <c r="H394" s="4" t="s">
        <v>21</v>
      </c>
      <c r="I394" s="2">
        <f>COUNTIF(Tabela1[[#This Row],[Nome]],C$2:C393)</f>
        <v>0</v>
      </c>
    </row>
    <row r="395" spans="1:9" x14ac:dyDescent="0.25">
      <c r="A395" s="3">
        <v>2156</v>
      </c>
      <c r="B395" s="2" t="s">
        <v>898</v>
      </c>
      <c r="C395" s="2" t="s">
        <v>899</v>
      </c>
      <c r="D395" s="2" t="s">
        <v>140</v>
      </c>
      <c r="E395" s="2" t="s">
        <v>18</v>
      </c>
      <c r="F395" s="2" t="s">
        <v>361</v>
      </c>
      <c r="G395" s="2" t="s">
        <v>661</v>
      </c>
      <c r="H395" s="4" t="s">
        <v>21</v>
      </c>
      <c r="I395" s="2">
        <f>COUNTIF(Tabela1[[#This Row],[Nome]],C$2:C394)</f>
        <v>0</v>
      </c>
    </row>
    <row r="396" spans="1:9" x14ac:dyDescent="0.25">
      <c r="A396" s="3">
        <v>2159</v>
      </c>
      <c r="B396" s="2" t="s">
        <v>896</v>
      </c>
      <c r="C396" s="2" t="s">
        <v>712</v>
      </c>
      <c r="D396" s="2" t="s">
        <v>897</v>
      </c>
      <c r="E396" s="2" t="s">
        <v>10</v>
      </c>
      <c r="F396" s="2" t="s">
        <v>30</v>
      </c>
      <c r="H396" s="4" t="s">
        <v>21</v>
      </c>
      <c r="I396" s="2">
        <f>COUNTIF(Tabela1[[#This Row],[Nome]],C$2:C395)</f>
        <v>0</v>
      </c>
    </row>
    <row r="397" spans="1:9" x14ac:dyDescent="0.25">
      <c r="A397" s="3">
        <v>2160</v>
      </c>
      <c r="B397" s="2" t="s">
        <v>892</v>
      </c>
      <c r="C397" s="2" t="s">
        <v>893</v>
      </c>
      <c r="D397" s="2" t="s">
        <v>894</v>
      </c>
      <c r="E397" s="2" t="s">
        <v>56</v>
      </c>
      <c r="F397" s="2" t="s">
        <v>895</v>
      </c>
      <c r="G397" s="2" t="s">
        <v>673</v>
      </c>
      <c r="H397" s="4" t="s">
        <v>21</v>
      </c>
      <c r="I397" s="2">
        <f>COUNTIF(Tabela1[[#This Row],[Nome]],C$2:C396)</f>
        <v>0</v>
      </c>
    </row>
    <row r="398" spans="1:9" x14ac:dyDescent="0.25">
      <c r="A398" s="3">
        <v>2161</v>
      </c>
      <c r="B398" s="2" t="s">
        <v>889</v>
      </c>
      <c r="C398" s="2" t="s">
        <v>890</v>
      </c>
      <c r="D398" s="2" t="s">
        <v>140</v>
      </c>
      <c r="E398" s="2" t="s">
        <v>25</v>
      </c>
      <c r="F398" s="2" t="s">
        <v>891</v>
      </c>
      <c r="H398" s="4" t="s">
        <v>21</v>
      </c>
      <c r="I398" s="2">
        <f>COUNTIF(Tabela1[[#This Row],[Nome]],C$2:C397)</f>
        <v>0</v>
      </c>
    </row>
    <row r="399" spans="1:9" x14ac:dyDescent="0.25">
      <c r="A399" s="3">
        <v>2162</v>
      </c>
      <c r="B399" s="2" t="s">
        <v>886</v>
      </c>
      <c r="C399" s="2" t="s">
        <v>887</v>
      </c>
      <c r="D399" s="2" t="s">
        <v>888</v>
      </c>
      <c r="E399" s="2" t="s">
        <v>65</v>
      </c>
      <c r="F399" s="2" t="s">
        <v>752</v>
      </c>
      <c r="G399" s="2" t="s">
        <v>673</v>
      </c>
      <c r="H399" s="4" t="s">
        <v>21</v>
      </c>
      <c r="I399" s="2">
        <f>COUNTIF(Tabela1[[#This Row],[Nome]],C$2:C398)</f>
        <v>0</v>
      </c>
    </row>
    <row r="400" spans="1:9" x14ac:dyDescent="0.25">
      <c r="A400" s="3">
        <v>2164</v>
      </c>
      <c r="B400" s="2" t="s">
        <v>883</v>
      </c>
      <c r="C400" s="2" t="s">
        <v>884</v>
      </c>
      <c r="D400" s="2" t="s">
        <v>885</v>
      </c>
      <c r="E400" s="2" t="s">
        <v>33</v>
      </c>
      <c r="F400" s="2" t="s">
        <v>672</v>
      </c>
      <c r="H400" s="4" t="s">
        <v>21</v>
      </c>
      <c r="I400" s="2">
        <f>COUNTIF(Tabela1[[#This Row],[Nome]],C$2:C399)</f>
        <v>0</v>
      </c>
    </row>
    <row r="401" spans="1:9" x14ac:dyDescent="0.25">
      <c r="A401" s="3">
        <v>2165</v>
      </c>
      <c r="B401" s="2" t="s">
        <v>879</v>
      </c>
      <c r="C401" s="2" t="s">
        <v>880</v>
      </c>
      <c r="D401" s="2" t="s">
        <v>881</v>
      </c>
      <c r="E401" s="2" t="s">
        <v>10</v>
      </c>
      <c r="F401" s="2" t="s">
        <v>882</v>
      </c>
      <c r="G401" s="2" t="s">
        <v>161</v>
      </c>
      <c r="H401" s="4" t="s">
        <v>21</v>
      </c>
      <c r="I401" s="2">
        <f>COUNTIF(Tabela1[[#This Row],[Nome]],C$2:C400)</f>
        <v>0</v>
      </c>
    </row>
    <row r="402" spans="1:9" x14ac:dyDescent="0.25">
      <c r="A402" s="3">
        <v>2167</v>
      </c>
      <c r="B402" s="2" t="s">
        <v>877</v>
      </c>
      <c r="C402" s="2" t="s">
        <v>878</v>
      </c>
      <c r="D402" s="2" t="s">
        <v>140</v>
      </c>
      <c r="E402" s="2" t="s">
        <v>25</v>
      </c>
      <c r="F402" s="2" t="s">
        <v>234</v>
      </c>
      <c r="G402" s="2" t="s">
        <v>444</v>
      </c>
      <c r="H402" s="4" t="s">
        <v>21</v>
      </c>
      <c r="I402" s="2">
        <f>COUNTIF(Tabela1[[#This Row],[Nome]],C$2:C401)</f>
        <v>0</v>
      </c>
    </row>
    <row r="403" spans="1:9" x14ac:dyDescent="0.25">
      <c r="A403" s="3">
        <v>2179</v>
      </c>
      <c r="B403" s="2" t="s">
        <v>874</v>
      </c>
      <c r="C403" s="2" t="s">
        <v>875</v>
      </c>
      <c r="D403" s="2" t="s">
        <v>876</v>
      </c>
      <c r="E403" s="2" t="s">
        <v>78</v>
      </c>
      <c r="F403" s="2" t="s">
        <v>261</v>
      </c>
      <c r="H403" s="4" t="s">
        <v>21</v>
      </c>
      <c r="I403" s="2">
        <f>COUNTIF(Tabela1[[#This Row],[Nome]],C$2:C402)</f>
        <v>0</v>
      </c>
    </row>
    <row r="404" spans="1:9" x14ac:dyDescent="0.25">
      <c r="A404" s="3">
        <v>2180</v>
      </c>
      <c r="B404" s="2" t="s">
        <v>871</v>
      </c>
      <c r="C404" s="2" t="s">
        <v>872</v>
      </c>
      <c r="D404" s="2" t="s">
        <v>872</v>
      </c>
      <c r="E404" s="2" t="s">
        <v>25</v>
      </c>
      <c r="F404" s="2" t="s">
        <v>873</v>
      </c>
      <c r="H404" s="4" t="s">
        <v>21</v>
      </c>
      <c r="I404" s="2">
        <f>COUNTIF(Tabela1[[#This Row],[Nome]],C$2:C403)</f>
        <v>0</v>
      </c>
    </row>
    <row r="405" spans="1:9" x14ac:dyDescent="0.25">
      <c r="A405" s="3">
        <v>2188</v>
      </c>
      <c r="B405" s="2" t="s">
        <v>868</v>
      </c>
      <c r="C405" s="2" t="s">
        <v>869</v>
      </c>
      <c r="D405" s="2" t="s">
        <v>870</v>
      </c>
      <c r="E405" s="2" t="s">
        <v>69</v>
      </c>
      <c r="F405" s="2" t="s">
        <v>800</v>
      </c>
      <c r="H405" s="4" t="s">
        <v>21</v>
      </c>
      <c r="I405" s="2">
        <f>COUNTIF(Tabela1[[#This Row],[Nome]],C$2:C404)</f>
        <v>0</v>
      </c>
    </row>
    <row r="406" spans="1:9" x14ac:dyDescent="0.25">
      <c r="A406" s="3">
        <v>2194</v>
      </c>
      <c r="B406" s="2" t="s">
        <v>865</v>
      </c>
      <c r="C406" s="2" t="s">
        <v>866</v>
      </c>
      <c r="D406" s="2" t="s">
        <v>867</v>
      </c>
      <c r="E406" s="2" t="s">
        <v>10</v>
      </c>
      <c r="F406" s="2" t="s">
        <v>776</v>
      </c>
      <c r="H406" s="4" t="s">
        <v>21</v>
      </c>
      <c r="I406" s="2">
        <f>COUNTIF(Tabela1[[#This Row],[Nome]],C$2:C405)</f>
        <v>0</v>
      </c>
    </row>
    <row r="407" spans="1:9" x14ac:dyDescent="0.25">
      <c r="A407" s="3">
        <v>2206</v>
      </c>
      <c r="B407" s="2" t="s">
        <v>863</v>
      </c>
      <c r="C407" s="2" t="s">
        <v>663</v>
      </c>
      <c r="D407" s="2" t="s">
        <v>864</v>
      </c>
      <c r="E407" s="2" t="s">
        <v>44</v>
      </c>
      <c r="F407" s="2" t="s">
        <v>464</v>
      </c>
      <c r="G407" s="2" t="s">
        <v>661</v>
      </c>
      <c r="H407" s="4" t="s">
        <v>21</v>
      </c>
      <c r="I407" s="2">
        <f>COUNTIF(Tabela1[[#This Row],[Nome]],C$2:C406)</f>
        <v>0</v>
      </c>
    </row>
    <row r="408" spans="1:9" x14ac:dyDescent="0.25">
      <c r="A408" s="3">
        <v>2209</v>
      </c>
      <c r="B408" s="2" t="s">
        <v>861</v>
      </c>
      <c r="C408" s="2" t="s">
        <v>862</v>
      </c>
      <c r="D408" s="2" t="s">
        <v>140</v>
      </c>
      <c r="E408" s="2" t="s">
        <v>25</v>
      </c>
      <c r="F408" s="2" t="s">
        <v>302</v>
      </c>
      <c r="H408" s="4" t="s">
        <v>21</v>
      </c>
      <c r="I408" s="2">
        <f>COUNTIF(Tabela1[[#This Row],[Nome]],C$2:C407)</f>
        <v>0</v>
      </c>
    </row>
    <row r="409" spans="1:9" x14ac:dyDescent="0.25">
      <c r="A409" s="3">
        <v>2211</v>
      </c>
      <c r="B409" s="2" t="s">
        <v>858</v>
      </c>
      <c r="C409" s="2" t="s">
        <v>859</v>
      </c>
      <c r="D409" s="2" t="s">
        <v>140</v>
      </c>
      <c r="E409" s="2" t="s">
        <v>33</v>
      </c>
      <c r="F409" s="2" t="s">
        <v>860</v>
      </c>
      <c r="H409" s="4" t="s">
        <v>21</v>
      </c>
      <c r="I409" s="2">
        <f>COUNTIF(Tabela1[[#This Row],[Nome]],C$2:C408)</f>
        <v>0</v>
      </c>
    </row>
    <row r="410" spans="1:9" x14ac:dyDescent="0.25">
      <c r="A410" s="3">
        <v>2215</v>
      </c>
      <c r="B410" s="2" t="s">
        <v>856</v>
      </c>
      <c r="C410" s="2" t="s">
        <v>857</v>
      </c>
      <c r="D410" s="2" t="s">
        <v>140</v>
      </c>
      <c r="E410" s="2" t="s">
        <v>44</v>
      </c>
      <c r="F410" s="2" t="s">
        <v>340</v>
      </c>
      <c r="G410" s="2" t="s">
        <v>285</v>
      </c>
      <c r="H410" s="4" t="s">
        <v>21</v>
      </c>
      <c r="I410" s="2">
        <f>COUNTIF(Tabela1[[#This Row],[Nome]],C$2:C409)</f>
        <v>0</v>
      </c>
    </row>
    <row r="411" spans="1:9" x14ac:dyDescent="0.25">
      <c r="A411" s="3">
        <v>2230</v>
      </c>
      <c r="B411" s="2" t="s">
        <v>853</v>
      </c>
      <c r="C411" s="2" t="s">
        <v>854</v>
      </c>
      <c r="D411" s="2" t="s">
        <v>140</v>
      </c>
      <c r="E411" s="2" t="s">
        <v>25</v>
      </c>
      <c r="F411" s="2" t="s">
        <v>855</v>
      </c>
      <c r="G411" s="2" t="s">
        <v>444</v>
      </c>
      <c r="H411" s="4" t="s">
        <v>21</v>
      </c>
      <c r="I411" s="2">
        <f>COUNTIF(Tabela1[[#This Row],[Nome]],C$2:C410)</f>
        <v>0</v>
      </c>
    </row>
    <row r="412" spans="1:9" x14ac:dyDescent="0.25">
      <c r="A412" s="3">
        <v>2234</v>
      </c>
      <c r="B412" s="2" t="s">
        <v>850</v>
      </c>
      <c r="C412" s="2" t="s">
        <v>851</v>
      </c>
      <c r="D412" s="2" t="s">
        <v>852</v>
      </c>
      <c r="E412" s="2" t="s">
        <v>120</v>
      </c>
      <c r="F412" s="2" t="s">
        <v>485</v>
      </c>
      <c r="G412" s="2" t="s">
        <v>773</v>
      </c>
      <c r="H412" s="4" t="s">
        <v>21</v>
      </c>
      <c r="I412" s="2">
        <f>COUNTIF(Tabela1[[#This Row],[Nome]],C$2:C411)</f>
        <v>0</v>
      </c>
    </row>
    <row r="413" spans="1:9" x14ac:dyDescent="0.25">
      <c r="A413" s="3">
        <v>2235</v>
      </c>
      <c r="B413" s="2" t="s">
        <v>848</v>
      </c>
      <c r="C413" s="2" t="s">
        <v>849</v>
      </c>
      <c r="D413" s="2" t="s">
        <v>140</v>
      </c>
      <c r="E413" s="2" t="s">
        <v>33</v>
      </c>
      <c r="F413" s="2" t="s">
        <v>492</v>
      </c>
      <c r="G413" s="2" t="s">
        <v>27</v>
      </c>
      <c r="H413" s="4" t="s">
        <v>21</v>
      </c>
      <c r="I413" s="2">
        <f>COUNTIF(Tabela1[[#This Row],[Nome]],C$2:C412)</f>
        <v>0</v>
      </c>
    </row>
    <row r="414" spans="1:9" x14ac:dyDescent="0.25">
      <c r="A414" s="3">
        <v>2236</v>
      </c>
      <c r="B414" s="2" t="s">
        <v>846</v>
      </c>
      <c r="C414" s="2" t="s">
        <v>847</v>
      </c>
      <c r="D414" s="2" t="s">
        <v>140</v>
      </c>
      <c r="E414" s="2" t="s">
        <v>211</v>
      </c>
      <c r="F414" s="2" t="s">
        <v>212</v>
      </c>
      <c r="G414" s="2" t="s">
        <v>673</v>
      </c>
      <c r="H414" s="4" t="s">
        <v>21</v>
      </c>
      <c r="I414" s="2">
        <f>COUNTIF(Tabela1[[#This Row],[Nome]],C$2:C413)</f>
        <v>0</v>
      </c>
    </row>
    <row r="415" spans="1:9" x14ac:dyDescent="0.25">
      <c r="A415" s="3">
        <v>2245</v>
      </c>
      <c r="B415" s="2" t="s">
        <v>843</v>
      </c>
      <c r="C415" s="2" t="s">
        <v>316</v>
      </c>
      <c r="D415" s="2" t="s">
        <v>844</v>
      </c>
      <c r="E415" s="2" t="s">
        <v>33</v>
      </c>
      <c r="F415" s="2" t="s">
        <v>845</v>
      </c>
      <c r="G415" s="2" t="s">
        <v>27</v>
      </c>
      <c r="H415" s="4" t="s">
        <v>21</v>
      </c>
      <c r="I415" s="2">
        <f>COUNTIF(Tabela1[[#This Row],[Nome]],C$2:C414)</f>
        <v>0</v>
      </c>
    </row>
    <row r="416" spans="1:9" x14ac:dyDescent="0.25">
      <c r="A416" s="3">
        <v>2247</v>
      </c>
      <c r="B416" s="2" t="s">
        <v>842</v>
      </c>
      <c r="C416" s="2" t="s">
        <v>788</v>
      </c>
      <c r="D416" s="2" t="s">
        <v>788</v>
      </c>
      <c r="E416" s="2" t="s">
        <v>25</v>
      </c>
      <c r="F416" s="2" t="s">
        <v>675</v>
      </c>
      <c r="H416" s="4" t="s">
        <v>21</v>
      </c>
      <c r="I416" s="2">
        <f>COUNTIF(Tabela1[[#This Row],[Nome]],C$2:C415)</f>
        <v>0</v>
      </c>
    </row>
    <row r="417" spans="1:9" x14ac:dyDescent="0.25">
      <c r="A417" s="3">
        <v>2256</v>
      </c>
      <c r="B417" s="2" t="s">
        <v>838</v>
      </c>
      <c r="C417" s="2" t="s">
        <v>839</v>
      </c>
      <c r="D417" s="2" t="s">
        <v>840</v>
      </c>
      <c r="E417" s="2" t="s">
        <v>93</v>
      </c>
      <c r="F417" s="2" t="s">
        <v>841</v>
      </c>
      <c r="G417" s="2" t="s">
        <v>285</v>
      </c>
      <c r="H417" s="4" t="s">
        <v>21</v>
      </c>
      <c r="I417" s="2">
        <f>COUNTIF(Tabela1[[#This Row],[Nome]],C$2:C416)</f>
        <v>0</v>
      </c>
    </row>
    <row r="418" spans="1:9" x14ac:dyDescent="0.25">
      <c r="A418" s="3">
        <v>2258</v>
      </c>
      <c r="B418" s="2" t="s">
        <v>836</v>
      </c>
      <c r="C418" s="2" t="s">
        <v>837</v>
      </c>
      <c r="D418" s="2" t="s">
        <v>140</v>
      </c>
      <c r="E418" s="2" t="s">
        <v>44</v>
      </c>
      <c r="F418" s="2" t="s">
        <v>45</v>
      </c>
      <c r="H418" s="4" t="s">
        <v>21</v>
      </c>
      <c r="I418" s="2">
        <f>COUNTIF(Tabela1[[#This Row],[Nome]],C$2:C417)</f>
        <v>0</v>
      </c>
    </row>
    <row r="419" spans="1:9" x14ac:dyDescent="0.25">
      <c r="A419" s="3">
        <v>2266</v>
      </c>
      <c r="B419" s="2" t="s">
        <v>835</v>
      </c>
      <c r="C419" s="2" t="s">
        <v>788</v>
      </c>
      <c r="D419" s="2" t="s">
        <v>140</v>
      </c>
      <c r="E419" s="2" t="s">
        <v>120</v>
      </c>
      <c r="F419" s="2" t="s">
        <v>121</v>
      </c>
      <c r="H419" s="4" t="s">
        <v>21</v>
      </c>
      <c r="I419" s="2">
        <f>COUNTIF(Tabela1[[#This Row],[Nome]],C$2:C418)</f>
        <v>0</v>
      </c>
    </row>
    <row r="420" spans="1:9" x14ac:dyDescent="0.25">
      <c r="A420" s="3">
        <v>2268</v>
      </c>
      <c r="B420" s="2" t="s">
        <v>832</v>
      </c>
      <c r="C420" s="2" t="s">
        <v>833</v>
      </c>
      <c r="E420" s="2" t="s">
        <v>44</v>
      </c>
      <c r="F420" s="2" t="s">
        <v>834</v>
      </c>
      <c r="G420" s="2" t="s">
        <v>27</v>
      </c>
      <c r="H420" s="4" t="s">
        <v>21</v>
      </c>
      <c r="I420" s="2">
        <f>COUNTIF(Tabela1[[#This Row],[Nome]],C$2:C419)</f>
        <v>0</v>
      </c>
    </row>
    <row r="421" spans="1:9" x14ac:dyDescent="0.25">
      <c r="A421" s="3">
        <v>2269</v>
      </c>
      <c r="B421" s="2" t="s">
        <v>828</v>
      </c>
      <c r="C421" s="2" t="s">
        <v>829</v>
      </c>
      <c r="D421" s="2" t="s">
        <v>830</v>
      </c>
      <c r="E421" s="2" t="s">
        <v>10</v>
      </c>
      <c r="F421" s="2" t="s">
        <v>831</v>
      </c>
      <c r="G421" s="2" t="s">
        <v>27</v>
      </c>
      <c r="H421" s="4" t="s">
        <v>21</v>
      </c>
      <c r="I421" s="2">
        <f>COUNTIF(Tabela1[[#This Row],[Nome]],C$2:C420)</f>
        <v>0</v>
      </c>
    </row>
    <row r="422" spans="1:9" x14ac:dyDescent="0.25">
      <c r="A422" s="3">
        <v>2275</v>
      </c>
      <c r="B422" s="2" t="s">
        <v>826</v>
      </c>
      <c r="C422" s="2" t="s">
        <v>827</v>
      </c>
      <c r="D422" s="2" t="s">
        <v>140</v>
      </c>
      <c r="E422" s="2" t="s">
        <v>44</v>
      </c>
      <c r="F422" s="2" t="s">
        <v>45</v>
      </c>
      <c r="G422" s="2" t="s">
        <v>27</v>
      </c>
      <c r="H422" s="4" t="s">
        <v>21</v>
      </c>
      <c r="I422" s="2">
        <f>COUNTIF(Tabela1[[#This Row],[Nome]],C$2:C421)</f>
        <v>0</v>
      </c>
    </row>
    <row r="423" spans="1:9" x14ac:dyDescent="0.25">
      <c r="A423" s="3">
        <v>2280</v>
      </c>
      <c r="B423" s="2" t="s">
        <v>824</v>
      </c>
      <c r="C423" s="2" t="s">
        <v>825</v>
      </c>
      <c r="D423" s="2" t="s">
        <v>477</v>
      </c>
      <c r="E423" s="2" t="s">
        <v>25</v>
      </c>
      <c r="F423" s="2" t="s">
        <v>675</v>
      </c>
      <c r="G423" s="2" t="s">
        <v>444</v>
      </c>
      <c r="H423" s="4" t="s">
        <v>21</v>
      </c>
      <c r="I423" s="2">
        <f>COUNTIF(Tabela1[[#This Row],[Nome]],C$2:C422)</f>
        <v>0</v>
      </c>
    </row>
    <row r="424" spans="1:9" x14ac:dyDescent="0.25">
      <c r="A424" s="3">
        <v>2283</v>
      </c>
      <c r="B424" s="2" t="s">
        <v>822</v>
      </c>
      <c r="C424" s="2" t="s">
        <v>119</v>
      </c>
      <c r="D424" s="2" t="s">
        <v>119</v>
      </c>
      <c r="E424" s="2" t="s">
        <v>10</v>
      </c>
      <c r="F424" s="2" t="s">
        <v>823</v>
      </c>
      <c r="G424" s="2" t="s">
        <v>661</v>
      </c>
      <c r="H424" s="4" t="s">
        <v>21</v>
      </c>
      <c r="I424" s="2">
        <f>COUNTIF(Tabela1[[#This Row],[Nome]],C$2:C423)</f>
        <v>0</v>
      </c>
    </row>
    <row r="425" spans="1:9" x14ac:dyDescent="0.25">
      <c r="A425" s="3">
        <v>2285</v>
      </c>
      <c r="B425" s="2" t="s">
        <v>819</v>
      </c>
      <c r="C425" s="2" t="s">
        <v>820</v>
      </c>
      <c r="D425" s="2" t="s">
        <v>477</v>
      </c>
      <c r="E425" s="2" t="s">
        <v>120</v>
      </c>
      <c r="F425" s="2" t="s">
        <v>821</v>
      </c>
      <c r="G425" s="2" t="s">
        <v>661</v>
      </c>
      <c r="H425" s="4" t="s">
        <v>21</v>
      </c>
      <c r="I425" s="2">
        <f>COUNTIF(Tabela1[[#This Row],[Nome]],C$2:C424)</f>
        <v>0</v>
      </c>
    </row>
    <row r="426" spans="1:9" x14ac:dyDescent="0.25">
      <c r="A426" s="3">
        <v>2289</v>
      </c>
      <c r="B426" s="2" t="s">
        <v>815</v>
      </c>
      <c r="C426" s="2" t="s">
        <v>816</v>
      </c>
      <c r="D426" s="2" t="s">
        <v>817</v>
      </c>
      <c r="E426" s="2" t="s">
        <v>69</v>
      </c>
      <c r="F426" s="2" t="s">
        <v>818</v>
      </c>
      <c r="G426" s="2" t="s">
        <v>773</v>
      </c>
      <c r="H426" s="4" t="s">
        <v>21</v>
      </c>
      <c r="I426" s="2">
        <f>COUNTIF(Tabela1[[#This Row],[Nome]],C$2:C425)</f>
        <v>0</v>
      </c>
    </row>
    <row r="427" spans="1:9" x14ac:dyDescent="0.25">
      <c r="A427" s="3">
        <v>2290</v>
      </c>
      <c r="B427" s="2" t="s">
        <v>814</v>
      </c>
      <c r="C427" s="2" t="s">
        <v>771</v>
      </c>
      <c r="D427" s="2" t="s">
        <v>140</v>
      </c>
      <c r="E427" s="2" t="s">
        <v>10</v>
      </c>
      <c r="F427" s="2" t="s">
        <v>30</v>
      </c>
      <c r="G427" s="2" t="s">
        <v>773</v>
      </c>
      <c r="H427" s="4" t="s">
        <v>21</v>
      </c>
      <c r="I427" s="2">
        <f>COUNTIF(Tabela1[[#This Row],[Nome]],C$2:C426)</f>
        <v>0</v>
      </c>
    </row>
    <row r="428" spans="1:9" x14ac:dyDescent="0.25">
      <c r="A428" s="3">
        <v>2294</v>
      </c>
      <c r="B428" s="2" t="s">
        <v>811</v>
      </c>
      <c r="C428" s="2" t="s">
        <v>812</v>
      </c>
      <c r="D428" s="2" t="s">
        <v>813</v>
      </c>
      <c r="E428" s="2" t="s">
        <v>44</v>
      </c>
      <c r="F428" s="2" t="s">
        <v>464</v>
      </c>
      <c r="G428" s="2" t="s">
        <v>27</v>
      </c>
      <c r="H428" s="4" t="s">
        <v>21</v>
      </c>
      <c r="I428" s="2">
        <f>COUNTIF(Tabela1[[#This Row],[Nome]],C$2:C427)</f>
        <v>0</v>
      </c>
    </row>
    <row r="429" spans="1:9" x14ac:dyDescent="0.25">
      <c r="A429" s="3">
        <v>2296</v>
      </c>
      <c r="B429" s="2" t="s">
        <v>809</v>
      </c>
      <c r="C429" s="2" t="s">
        <v>810</v>
      </c>
      <c r="D429" s="2" t="s">
        <v>140</v>
      </c>
      <c r="E429" s="2" t="s">
        <v>44</v>
      </c>
      <c r="F429" s="2" t="s">
        <v>45</v>
      </c>
      <c r="H429" s="4" t="s">
        <v>21</v>
      </c>
      <c r="I429" s="2">
        <f>COUNTIF(Tabela1[[#This Row],[Nome]],C$2:C428)</f>
        <v>0</v>
      </c>
    </row>
    <row r="430" spans="1:9" x14ac:dyDescent="0.25">
      <c r="A430" s="3">
        <v>2305</v>
      </c>
      <c r="B430" s="2" t="s">
        <v>805</v>
      </c>
      <c r="C430" s="2" t="s">
        <v>806</v>
      </c>
      <c r="D430" s="2" t="s">
        <v>807</v>
      </c>
      <c r="E430" s="2" t="s">
        <v>211</v>
      </c>
      <c r="F430" s="2" t="s">
        <v>808</v>
      </c>
      <c r="H430" s="4" t="s">
        <v>21</v>
      </c>
      <c r="I430" s="2">
        <f>COUNTIF(Tabela1[[#This Row],[Nome]],C$2:C429)</f>
        <v>0</v>
      </c>
    </row>
    <row r="431" spans="1:9" x14ac:dyDescent="0.25">
      <c r="A431" s="3">
        <v>2309</v>
      </c>
      <c r="C431" s="2" t="s">
        <v>804</v>
      </c>
      <c r="H431" s="4" t="s">
        <v>21</v>
      </c>
      <c r="I431" s="2">
        <f>COUNTIF(Tabela1[[#This Row],[Nome]],C$2:C430)</f>
        <v>0</v>
      </c>
    </row>
    <row r="432" spans="1:9" x14ac:dyDescent="0.25">
      <c r="A432" s="3">
        <v>2321</v>
      </c>
      <c r="B432" s="2" t="s">
        <v>802</v>
      </c>
      <c r="C432" s="2" t="s">
        <v>803</v>
      </c>
      <c r="D432" s="2" t="s">
        <v>803</v>
      </c>
      <c r="E432" s="2" t="s">
        <v>93</v>
      </c>
      <c r="F432" s="2" t="s">
        <v>760</v>
      </c>
      <c r="H432" s="4" t="s">
        <v>21</v>
      </c>
      <c r="I432" s="2">
        <f>COUNTIF(Tabela1[[#This Row],[Nome]],C$2:C431)</f>
        <v>0</v>
      </c>
    </row>
    <row r="433" spans="1:9" x14ac:dyDescent="0.25">
      <c r="A433" s="3">
        <v>2330</v>
      </c>
      <c r="B433" s="2" t="s">
        <v>801</v>
      </c>
      <c r="C433" s="2" t="s">
        <v>283</v>
      </c>
      <c r="D433" s="2" t="s">
        <v>140</v>
      </c>
      <c r="E433" s="2" t="s">
        <v>33</v>
      </c>
      <c r="F433" s="2" t="s">
        <v>138</v>
      </c>
      <c r="G433" s="2" t="s">
        <v>27</v>
      </c>
      <c r="H433" s="4" t="s">
        <v>21</v>
      </c>
      <c r="I433" s="2">
        <f>COUNTIF(Tabela1[[#This Row],[Nome]],C$2:C432)</f>
        <v>0</v>
      </c>
    </row>
    <row r="434" spans="1:9" x14ac:dyDescent="0.25">
      <c r="A434" s="3">
        <v>2332</v>
      </c>
      <c r="B434" s="2" t="s">
        <v>797</v>
      </c>
      <c r="C434" s="2" t="s">
        <v>798</v>
      </c>
      <c r="D434" s="2" t="s">
        <v>799</v>
      </c>
      <c r="E434" s="2" t="s">
        <v>69</v>
      </c>
      <c r="F434" s="2" t="s">
        <v>800</v>
      </c>
      <c r="G434" s="2" t="s">
        <v>27</v>
      </c>
      <c r="H434" s="4" t="s">
        <v>21</v>
      </c>
      <c r="I434" s="2">
        <f>COUNTIF(Tabela1[[#This Row],[Nome]],C$2:C433)</f>
        <v>0</v>
      </c>
    </row>
    <row r="435" spans="1:9" x14ac:dyDescent="0.25">
      <c r="A435" s="3">
        <v>2342</v>
      </c>
      <c r="B435" s="2" t="s">
        <v>794</v>
      </c>
      <c r="C435" s="2" t="s">
        <v>795</v>
      </c>
      <c r="D435" s="2" t="s">
        <v>796</v>
      </c>
      <c r="E435" s="2" t="s">
        <v>174</v>
      </c>
      <c r="F435" s="2" t="s">
        <v>179</v>
      </c>
      <c r="H435" s="4" t="s">
        <v>21</v>
      </c>
      <c r="I435" s="2">
        <f>COUNTIF(Tabela1[[#This Row],[Nome]],C$2:C434)</f>
        <v>0</v>
      </c>
    </row>
    <row r="436" spans="1:9" x14ac:dyDescent="0.25">
      <c r="A436" s="3">
        <v>2347</v>
      </c>
      <c r="B436" s="2" t="s">
        <v>790</v>
      </c>
      <c r="C436" s="2" t="s">
        <v>791</v>
      </c>
      <c r="D436" s="2" t="s">
        <v>140</v>
      </c>
      <c r="E436" s="2" t="s">
        <v>792</v>
      </c>
      <c r="F436" s="2" t="s">
        <v>793</v>
      </c>
      <c r="H436" s="4" t="s">
        <v>21</v>
      </c>
      <c r="I436" s="2">
        <f>COUNTIF(Tabela1[[#This Row],[Nome]],C$2:C435)</f>
        <v>0</v>
      </c>
    </row>
    <row r="437" spans="1:9" x14ac:dyDescent="0.25">
      <c r="A437" s="3">
        <v>2356</v>
      </c>
      <c r="B437" s="2" t="s">
        <v>787</v>
      </c>
      <c r="C437" s="2" t="s">
        <v>788</v>
      </c>
      <c r="D437" s="2" t="s">
        <v>477</v>
      </c>
      <c r="E437" s="2" t="s">
        <v>85</v>
      </c>
      <c r="F437" s="2" t="s">
        <v>789</v>
      </c>
      <c r="G437" s="2" t="s">
        <v>661</v>
      </c>
      <c r="H437" s="4" t="s">
        <v>21</v>
      </c>
      <c r="I437" s="2">
        <f>COUNTIF(Tabela1[[#This Row],[Nome]],C$2:C436)</f>
        <v>0</v>
      </c>
    </row>
    <row r="438" spans="1:9" x14ac:dyDescent="0.25">
      <c r="A438" s="3">
        <v>2360</v>
      </c>
      <c r="B438" s="2" t="s">
        <v>784</v>
      </c>
      <c r="C438" s="2" t="s">
        <v>785</v>
      </c>
      <c r="D438" s="2" t="s">
        <v>140</v>
      </c>
      <c r="E438" s="2" t="s">
        <v>65</v>
      </c>
      <c r="F438" s="2" t="s">
        <v>786</v>
      </c>
      <c r="H438" s="4" t="s">
        <v>21</v>
      </c>
      <c r="I438" s="2">
        <f>COUNTIF(Tabela1[[#This Row],[Nome]],C$2:C437)</f>
        <v>0</v>
      </c>
    </row>
    <row r="439" spans="1:9" x14ac:dyDescent="0.25">
      <c r="A439" s="3">
        <v>2373</v>
      </c>
      <c r="B439" s="2" t="s">
        <v>781</v>
      </c>
      <c r="C439" s="2" t="s">
        <v>782</v>
      </c>
      <c r="D439" s="2" t="s">
        <v>140</v>
      </c>
      <c r="E439" s="2" t="s">
        <v>10</v>
      </c>
      <c r="F439" s="2" t="s">
        <v>783</v>
      </c>
      <c r="H439" s="4" t="s">
        <v>21</v>
      </c>
      <c r="I439" s="2">
        <f>COUNTIF(Tabela1[[#This Row],[Nome]],C$2:C438)</f>
        <v>0</v>
      </c>
    </row>
    <row r="440" spans="1:9" x14ac:dyDescent="0.25">
      <c r="A440" s="3">
        <v>2382</v>
      </c>
      <c r="B440" s="2" t="s">
        <v>779</v>
      </c>
      <c r="C440" s="2" t="s">
        <v>219</v>
      </c>
      <c r="D440" s="2" t="s">
        <v>140</v>
      </c>
      <c r="E440" s="2" t="s">
        <v>18</v>
      </c>
      <c r="F440" s="2" t="s">
        <v>780</v>
      </c>
      <c r="G440" s="2" t="s">
        <v>661</v>
      </c>
      <c r="H440" s="4" t="s">
        <v>21</v>
      </c>
      <c r="I440" s="2">
        <f>COUNTIF(Tabela1[[#This Row],[Nome]],C$2:C439)</f>
        <v>0</v>
      </c>
    </row>
    <row r="441" spans="1:9" x14ac:dyDescent="0.25">
      <c r="A441" s="3">
        <v>2383</v>
      </c>
      <c r="B441" s="2" t="s">
        <v>777</v>
      </c>
      <c r="C441" s="2" t="s">
        <v>778</v>
      </c>
      <c r="D441" s="2" t="s">
        <v>140</v>
      </c>
      <c r="E441" s="2" t="s">
        <v>10</v>
      </c>
      <c r="F441" s="2" t="s">
        <v>776</v>
      </c>
      <c r="G441" s="2" t="s">
        <v>27</v>
      </c>
      <c r="H441" s="4" t="s">
        <v>21</v>
      </c>
      <c r="I441" s="2">
        <f>COUNTIF(Tabela1[[#This Row],[Nome]],C$2:C440)</f>
        <v>0</v>
      </c>
    </row>
    <row r="442" spans="1:9" x14ac:dyDescent="0.25">
      <c r="A442" s="3">
        <v>2385</v>
      </c>
      <c r="B442" s="2" t="s">
        <v>774</v>
      </c>
      <c r="C442" s="2" t="s">
        <v>775</v>
      </c>
      <c r="D442" s="2" t="s">
        <v>140</v>
      </c>
      <c r="E442" s="2" t="s">
        <v>10</v>
      </c>
      <c r="F442" s="2" t="s">
        <v>776</v>
      </c>
      <c r="G442" s="2" t="s">
        <v>27</v>
      </c>
      <c r="H442" s="4" t="s">
        <v>21</v>
      </c>
      <c r="I442" s="2">
        <f>COUNTIF(Tabela1[[#This Row],[Nome]],C$2:C441)</f>
        <v>0</v>
      </c>
    </row>
    <row r="443" spans="1:9" x14ac:dyDescent="0.25">
      <c r="A443" s="3">
        <v>2386</v>
      </c>
      <c r="B443" s="2" t="s">
        <v>770</v>
      </c>
      <c r="C443" s="2" t="s">
        <v>771</v>
      </c>
      <c r="D443" s="2" t="s">
        <v>477</v>
      </c>
      <c r="E443" s="2" t="s">
        <v>65</v>
      </c>
      <c r="F443" s="2" t="s">
        <v>772</v>
      </c>
      <c r="G443" s="2" t="s">
        <v>773</v>
      </c>
      <c r="H443" s="4" t="s">
        <v>21</v>
      </c>
      <c r="I443" s="2">
        <f>COUNTIF(Tabela1[[#This Row],[Nome]],C$2:C442)</f>
        <v>0</v>
      </c>
    </row>
    <row r="444" spans="1:9" x14ac:dyDescent="0.25">
      <c r="A444" s="3">
        <v>2387</v>
      </c>
      <c r="B444" s="2" t="s">
        <v>767</v>
      </c>
      <c r="C444" s="2" t="s">
        <v>768</v>
      </c>
      <c r="D444" s="2" t="s">
        <v>140</v>
      </c>
      <c r="E444" s="2" t="s">
        <v>93</v>
      </c>
      <c r="F444" s="2" t="s">
        <v>769</v>
      </c>
      <c r="H444" s="4" t="s">
        <v>21</v>
      </c>
      <c r="I444" s="2">
        <f>COUNTIF(Tabela1[[#This Row],[Nome]],C$2:C443)</f>
        <v>0</v>
      </c>
    </row>
    <row r="445" spans="1:9" x14ac:dyDescent="0.25">
      <c r="A445" s="3">
        <v>2394</v>
      </c>
      <c r="B445" s="2" t="s">
        <v>764</v>
      </c>
      <c r="C445" s="2" t="s">
        <v>765</v>
      </c>
      <c r="D445" s="2" t="s">
        <v>766</v>
      </c>
      <c r="E445" s="2" t="s">
        <v>10</v>
      </c>
      <c r="F445" s="2" t="s">
        <v>30</v>
      </c>
      <c r="H445" s="4" t="s">
        <v>21</v>
      </c>
      <c r="I445" s="2">
        <f>COUNTIF(Tabela1[[#This Row],[Nome]],C$2:C444)</f>
        <v>0</v>
      </c>
    </row>
    <row r="446" spans="1:9" x14ac:dyDescent="0.25">
      <c r="A446" s="3">
        <v>2398</v>
      </c>
      <c r="B446" s="2" t="s">
        <v>761</v>
      </c>
      <c r="C446" s="2" t="s">
        <v>762</v>
      </c>
      <c r="D446" s="2" t="s">
        <v>140</v>
      </c>
      <c r="E446" s="2" t="s">
        <v>65</v>
      </c>
      <c r="F446" s="2" t="s">
        <v>763</v>
      </c>
      <c r="H446" s="4" t="s">
        <v>21</v>
      </c>
      <c r="I446" s="2">
        <f>COUNTIF(Tabela1[[#This Row],[Nome]],C$2:C445)</f>
        <v>0</v>
      </c>
    </row>
    <row r="447" spans="1:9" x14ac:dyDescent="0.25">
      <c r="A447" s="3">
        <v>2405</v>
      </c>
      <c r="B447" s="2" t="s">
        <v>758</v>
      </c>
      <c r="C447" s="2" t="s">
        <v>27</v>
      </c>
      <c r="D447" s="2" t="s">
        <v>759</v>
      </c>
      <c r="E447" s="2" t="s">
        <v>93</v>
      </c>
      <c r="F447" s="2" t="s">
        <v>760</v>
      </c>
      <c r="G447" s="2" t="s">
        <v>673</v>
      </c>
      <c r="H447" s="4" t="s">
        <v>21</v>
      </c>
      <c r="I447" s="2">
        <f>COUNTIF(Tabela1[[#This Row],[Nome]],C$2:C446)</f>
        <v>0</v>
      </c>
    </row>
    <row r="448" spans="1:9" x14ac:dyDescent="0.25">
      <c r="A448" s="3">
        <v>2417</v>
      </c>
      <c r="B448" s="2" t="s">
        <v>755</v>
      </c>
      <c r="C448" s="2" t="s">
        <v>756</v>
      </c>
      <c r="E448" s="2" t="s">
        <v>33</v>
      </c>
      <c r="F448" s="2" t="s">
        <v>757</v>
      </c>
      <c r="G448" s="2" t="s">
        <v>161</v>
      </c>
      <c r="H448" s="4" t="s">
        <v>21</v>
      </c>
      <c r="I448" s="2">
        <f>COUNTIF(Tabela1[[#This Row],[Nome]],C$2:C447)</f>
        <v>0</v>
      </c>
    </row>
    <row r="449" spans="1:9" x14ac:dyDescent="0.25">
      <c r="A449" s="3">
        <v>2420</v>
      </c>
      <c r="C449" s="2" t="s">
        <v>753</v>
      </c>
      <c r="F449" s="2" t="s">
        <v>754</v>
      </c>
      <c r="G449" s="2" t="s">
        <v>27</v>
      </c>
      <c r="H449" s="4" t="s">
        <v>21</v>
      </c>
      <c r="I449" s="2">
        <f>COUNTIF(Tabela1[[#This Row],[Nome]],C$2:C448)</f>
        <v>0</v>
      </c>
    </row>
    <row r="450" spans="1:9" x14ac:dyDescent="0.25">
      <c r="A450" s="3">
        <v>2422</v>
      </c>
      <c r="B450" s="2" t="s">
        <v>750</v>
      </c>
      <c r="C450" s="2" t="s">
        <v>751</v>
      </c>
      <c r="D450" s="2" t="s">
        <v>140</v>
      </c>
      <c r="E450" s="2" t="s">
        <v>65</v>
      </c>
      <c r="F450" s="2" t="s">
        <v>752</v>
      </c>
      <c r="H450" s="4" t="s">
        <v>21</v>
      </c>
      <c r="I450" s="2">
        <f>COUNTIF(Tabela1[[#This Row],[Nome]],C$2:C449)</f>
        <v>0</v>
      </c>
    </row>
    <row r="451" spans="1:9" x14ac:dyDescent="0.25">
      <c r="A451" s="3">
        <v>2432</v>
      </c>
      <c r="B451" s="2" t="s">
        <v>747</v>
      </c>
      <c r="C451" s="2" t="s">
        <v>748</v>
      </c>
      <c r="D451" s="2" t="s">
        <v>749</v>
      </c>
      <c r="E451" s="2" t="s">
        <v>65</v>
      </c>
      <c r="F451" s="2" t="s">
        <v>478</v>
      </c>
      <c r="G451" s="2" t="s">
        <v>27</v>
      </c>
      <c r="H451" s="4" t="s">
        <v>21</v>
      </c>
      <c r="I451" s="2">
        <f>COUNTIF(Tabela1[[#This Row],[Nome]],C$2:C450)</f>
        <v>0</v>
      </c>
    </row>
    <row r="452" spans="1:9" x14ac:dyDescent="0.25">
      <c r="A452" s="3">
        <v>2439</v>
      </c>
      <c r="B452" s="2" t="s">
        <v>744</v>
      </c>
      <c r="C452" s="2" t="s">
        <v>745</v>
      </c>
      <c r="D452" s="2" t="s">
        <v>746</v>
      </c>
      <c r="E452" s="2" t="s">
        <v>44</v>
      </c>
      <c r="F452" s="2" t="s">
        <v>45</v>
      </c>
      <c r="H452" s="4" t="s">
        <v>21</v>
      </c>
      <c r="I452" s="2">
        <f>COUNTIF(Tabela1[[#This Row],[Nome]],C$2:C451)</f>
        <v>0</v>
      </c>
    </row>
    <row r="453" spans="1:9" x14ac:dyDescent="0.25">
      <c r="A453" s="3">
        <v>2443</v>
      </c>
      <c r="B453" s="2" t="s">
        <v>741</v>
      </c>
      <c r="C453" s="2" t="s">
        <v>742</v>
      </c>
      <c r="D453" s="2" t="s">
        <v>140</v>
      </c>
      <c r="E453" s="2" t="s">
        <v>10</v>
      </c>
      <c r="F453" s="2" t="s">
        <v>743</v>
      </c>
      <c r="H453" s="4" t="s">
        <v>21</v>
      </c>
      <c r="I453" s="2">
        <f>COUNTIF(Tabela1[[#This Row],[Nome]],C$2:C452)</f>
        <v>0</v>
      </c>
    </row>
    <row r="454" spans="1:9" x14ac:dyDescent="0.25">
      <c r="A454" s="3">
        <v>2444</v>
      </c>
      <c r="B454" s="2" t="s">
        <v>737</v>
      </c>
      <c r="C454" s="2" t="s">
        <v>738</v>
      </c>
      <c r="D454" s="2" t="s">
        <v>739</v>
      </c>
      <c r="E454" s="2" t="s">
        <v>10</v>
      </c>
      <c r="F454" s="2" t="s">
        <v>740</v>
      </c>
      <c r="H454" s="4" t="s">
        <v>21</v>
      </c>
      <c r="I454" s="2">
        <f>COUNTIF(Tabela1[[#This Row],[Nome]],C$2:C453)</f>
        <v>0</v>
      </c>
    </row>
    <row r="455" spans="1:9" x14ac:dyDescent="0.25">
      <c r="A455" s="3">
        <v>2454</v>
      </c>
      <c r="B455" s="2" t="s">
        <v>734</v>
      </c>
      <c r="C455" s="2" t="s">
        <v>735</v>
      </c>
      <c r="D455" s="2" t="s">
        <v>736</v>
      </c>
      <c r="E455" s="2" t="s">
        <v>18</v>
      </c>
      <c r="F455" s="2" t="s">
        <v>19</v>
      </c>
      <c r="H455" s="4" t="s">
        <v>21</v>
      </c>
      <c r="I455" s="2">
        <f>COUNTIF(Tabela1[[#This Row],[Nome]],C$2:C454)</f>
        <v>0</v>
      </c>
    </row>
    <row r="456" spans="1:9" x14ac:dyDescent="0.25">
      <c r="A456" s="3">
        <v>2456</v>
      </c>
      <c r="B456" s="2" t="s">
        <v>730</v>
      </c>
      <c r="C456" s="2" t="s">
        <v>731</v>
      </c>
      <c r="D456" s="2" t="s">
        <v>732</v>
      </c>
      <c r="E456" s="2" t="s">
        <v>18</v>
      </c>
      <c r="F456" s="2" t="s">
        <v>733</v>
      </c>
      <c r="H456" s="4" t="s">
        <v>21</v>
      </c>
      <c r="I456" s="2">
        <f>COUNTIF(Tabela1[[#This Row],[Nome]],C$2:C455)</f>
        <v>0</v>
      </c>
    </row>
    <row r="457" spans="1:9" x14ac:dyDescent="0.25">
      <c r="A457" s="3">
        <v>2467</v>
      </c>
      <c r="B457" s="2" t="s">
        <v>726</v>
      </c>
      <c r="C457" s="2" t="s">
        <v>727</v>
      </c>
      <c r="D457" s="2" t="s">
        <v>728</v>
      </c>
      <c r="E457" s="2" t="s">
        <v>93</v>
      </c>
      <c r="F457" s="2" t="s">
        <v>729</v>
      </c>
      <c r="H457" s="4" t="s">
        <v>21</v>
      </c>
      <c r="I457" s="2">
        <f>COUNTIF(Tabela1[[#This Row],[Nome]],C$2:C456)</f>
        <v>0</v>
      </c>
    </row>
    <row r="458" spans="1:9" x14ac:dyDescent="0.25">
      <c r="A458" s="3">
        <v>2481</v>
      </c>
      <c r="B458" s="2" t="s">
        <v>723</v>
      </c>
      <c r="C458" s="2" t="s">
        <v>469</v>
      </c>
      <c r="D458" s="2" t="s">
        <v>724</v>
      </c>
      <c r="E458" s="2" t="s">
        <v>10</v>
      </c>
      <c r="F458" s="2" t="s">
        <v>725</v>
      </c>
      <c r="H458" s="4" t="s">
        <v>21</v>
      </c>
      <c r="I458" s="2">
        <f>COUNTIF(Tabela1[[#This Row],[Nome]],C$2:C457)</f>
        <v>0</v>
      </c>
    </row>
    <row r="459" spans="1:9" x14ac:dyDescent="0.25">
      <c r="A459" s="3">
        <v>2483</v>
      </c>
      <c r="B459" s="2" t="s">
        <v>720</v>
      </c>
      <c r="C459" s="2" t="s">
        <v>721</v>
      </c>
      <c r="D459" s="2" t="s">
        <v>477</v>
      </c>
      <c r="E459" s="2" t="s">
        <v>85</v>
      </c>
      <c r="F459" s="2" t="s">
        <v>722</v>
      </c>
      <c r="H459" s="4" t="s">
        <v>21</v>
      </c>
      <c r="I459" s="2">
        <f>COUNTIF(Tabela1[[#This Row],[Nome]],C$2:C458)</f>
        <v>0</v>
      </c>
    </row>
    <row r="460" spans="1:9" x14ac:dyDescent="0.25">
      <c r="A460" s="3">
        <v>2484</v>
      </c>
      <c r="B460" s="2" t="s">
        <v>716</v>
      </c>
      <c r="C460" s="2" t="s">
        <v>717</v>
      </c>
      <c r="D460" s="2" t="s">
        <v>718</v>
      </c>
      <c r="E460" s="2" t="s">
        <v>10</v>
      </c>
      <c r="F460" s="2" t="s">
        <v>719</v>
      </c>
      <c r="H460" s="4" t="s">
        <v>21</v>
      </c>
      <c r="I460" s="2">
        <f>COUNTIF(Tabela1[[#This Row],[Nome]],C$2:C459)</f>
        <v>0</v>
      </c>
    </row>
    <row r="461" spans="1:9" x14ac:dyDescent="0.25">
      <c r="A461" s="3">
        <v>2489</v>
      </c>
      <c r="B461" s="2" t="s">
        <v>713</v>
      </c>
      <c r="C461" s="2" t="s">
        <v>714</v>
      </c>
      <c r="D461" s="2" t="s">
        <v>715</v>
      </c>
      <c r="E461" s="2" t="s">
        <v>51</v>
      </c>
      <c r="F461" s="2" t="s">
        <v>52</v>
      </c>
      <c r="H461" s="4" t="s">
        <v>21</v>
      </c>
      <c r="I461" s="2">
        <f>COUNTIF(Tabela1[[#This Row],[Nome]],C$2:C460)</f>
        <v>0</v>
      </c>
    </row>
    <row r="462" spans="1:9" x14ac:dyDescent="0.25">
      <c r="A462" s="3">
        <v>2490</v>
      </c>
      <c r="B462" s="2" t="s">
        <v>711</v>
      </c>
      <c r="C462" s="2" t="s">
        <v>712</v>
      </c>
      <c r="D462" s="2" t="s">
        <v>477</v>
      </c>
      <c r="E462" s="2" t="s">
        <v>211</v>
      </c>
      <c r="F462" s="2" t="s">
        <v>212</v>
      </c>
      <c r="H462" s="4" t="s">
        <v>21</v>
      </c>
      <c r="I462" s="2">
        <f>COUNTIF(Tabela1[[#This Row],[Nome]],C$2:C461)</f>
        <v>0</v>
      </c>
    </row>
    <row r="463" spans="1:9" x14ac:dyDescent="0.25">
      <c r="A463" s="3">
        <v>2495</v>
      </c>
      <c r="B463" s="2" t="s">
        <v>708</v>
      </c>
      <c r="C463" s="2" t="s">
        <v>709</v>
      </c>
      <c r="D463" s="2" t="s">
        <v>140</v>
      </c>
      <c r="E463" s="2" t="s">
        <v>93</v>
      </c>
      <c r="F463" s="2" t="s">
        <v>710</v>
      </c>
      <c r="G463" s="2" t="s">
        <v>27</v>
      </c>
      <c r="H463" s="4" t="s">
        <v>21</v>
      </c>
      <c r="I463" s="2">
        <f>COUNTIF(Tabela1[[#This Row],[Nome]],C$2:C462)</f>
        <v>0</v>
      </c>
    </row>
    <row r="464" spans="1:9" x14ac:dyDescent="0.25">
      <c r="A464" s="3">
        <v>2505</v>
      </c>
      <c r="B464" s="2" t="s">
        <v>705</v>
      </c>
      <c r="C464" s="2" t="s">
        <v>706</v>
      </c>
      <c r="D464" s="2" t="s">
        <v>707</v>
      </c>
      <c r="E464" s="2" t="s">
        <v>93</v>
      </c>
      <c r="F464" s="2" t="s">
        <v>240</v>
      </c>
      <c r="G464" s="2" t="s">
        <v>27</v>
      </c>
      <c r="H464" s="4" t="s">
        <v>21</v>
      </c>
      <c r="I464" s="2">
        <f>COUNTIF(Tabela1[[#This Row],[Nome]],C$2:C463)</f>
        <v>0</v>
      </c>
    </row>
    <row r="465" spans="1:9" x14ac:dyDescent="0.25">
      <c r="A465" s="3">
        <v>2509</v>
      </c>
      <c r="B465" s="2" t="s">
        <v>702</v>
      </c>
      <c r="C465" s="2" t="s">
        <v>703</v>
      </c>
      <c r="E465" s="2" t="s">
        <v>69</v>
      </c>
      <c r="F465" s="2" t="s">
        <v>704</v>
      </c>
      <c r="H465" s="4" t="s">
        <v>21</v>
      </c>
      <c r="I465" s="2">
        <f>COUNTIF(Tabela1[[#This Row],[Nome]],C$2:C464)</f>
        <v>0</v>
      </c>
    </row>
    <row r="466" spans="1:9" x14ac:dyDescent="0.25">
      <c r="A466" s="3">
        <v>2510</v>
      </c>
      <c r="B466" s="2" t="s">
        <v>699</v>
      </c>
      <c r="C466" s="2" t="s">
        <v>700</v>
      </c>
      <c r="D466" s="2" t="s">
        <v>701</v>
      </c>
      <c r="E466" s="2" t="s">
        <v>44</v>
      </c>
      <c r="F466" s="2" t="s">
        <v>45</v>
      </c>
      <c r="H466" s="4" t="s">
        <v>21</v>
      </c>
      <c r="I466" s="2">
        <f>COUNTIF(Tabela1[[#This Row],[Nome]],C$2:C465)</f>
        <v>0</v>
      </c>
    </row>
    <row r="467" spans="1:9" x14ac:dyDescent="0.25">
      <c r="A467" s="3">
        <v>2517</v>
      </c>
      <c r="B467" s="2" t="s">
        <v>696</v>
      </c>
      <c r="C467" s="2" t="s">
        <v>697</v>
      </c>
      <c r="D467" s="2" t="s">
        <v>698</v>
      </c>
      <c r="E467" s="2" t="s">
        <v>120</v>
      </c>
      <c r="F467" s="2" t="s">
        <v>121</v>
      </c>
      <c r="H467" s="4" t="s">
        <v>21</v>
      </c>
      <c r="I467" s="2">
        <f>COUNTIF(Tabela1[[#This Row],[Nome]],C$2:C466)</f>
        <v>0</v>
      </c>
    </row>
    <row r="468" spans="1:9" x14ac:dyDescent="0.25">
      <c r="A468" s="3">
        <v>2531</v>
      </c>
      <c r="B468" s="2" t="s">
        <v>694</v>
      </c>
      <c r="C468" s="2" t="s">
        <v>695</v>
      </c>
      <c r="D468" s="2" t="s">
        <v>695</v>
      </c>
      <c r="E468" s="2" t="s">
        <v>93</v>
      </c>
      <c r="F468" s="2" t="s">
        <v>318</v>
      </c>
      <c r="H468" s="4" t="s">
        <v>21</v>
      </c>
      <c r="I468" s="2">
        <f>COUNTIF(Tabela1[[#This Row],[Nome]],C$2:C467)</f>
        <v>0</v>
      </c>
    </row>
    <row r="469" spans="1:9" x14ac:dyDescent="0.25">
      <c r="A469" s="3">
        <v>2534</v>
      </c>
      <c r="B469" s="2" t="s">
        <v>690</v>
      </c>
      <c r="C469" s="2" t="s">
        <v>691</v>
      </c>
      <c r="D469" s="2" t="s">
        <v>692</v>
      </c>
      <c r="E469" s="2" t="s">
        <v>69</v>
      </c>
      <c r="F469" s="2" t="s">
        <v>693</v>
      </c>
      <c r="H469" s="4" t="s">
        <v>21</v>
      </c>
      <c r="I469" s="2">
        <f>COUNTIF(Tabela1[[#This Row],[Nome]],C$2:C468)</f>
        <v>0</v>
      </c>
    </row>
    <row r="470" spans="1:9" x14ac:dyDescent="0.25">
      <c r="A470" s="3">
        <v>2538</v>
      </c>
      <c r="B470" s="2" t="s">
        <v>687</v>
      </c>
      <c r="C470" s="2" t="s">
        <v>688</v>
      </c>
      <c r="D470" s="2" t="s">
        <v>477</v>
      </c>
      <c r="E470" s="2" t="s">
        <v>93</v>
      </c>
      <c r="F470" s="2" t="s">
        <v>689</v>
      </c>
      <c r="H470" s="4" t="s">
        <v>21</v>
      </c>
      <c r="I470" s="2">
        <f>COUNTIF(Tabela1[[#This Row],[Nome]],C$2:C469)</f>
        <v>0</v>
      </c>
    </row>
    <row r="471" spans="1:9" x14ac:dyDescent="0.25">
      <c r="A471" s="3">
        <v>2543</v>
      </c>
      <c r="B471" s="2" t="s">
        <v>683</v>
      </c>
      <c r="C471" s="2" t="s">
        <v>684</v>
      </c>
      <c r="D471" s="2" t="s">
        <v>685</v>
      </c>
      <c r="E471" s="2" t="s">
        <v>33</v>
      </c>
      <c r="F471" s="2" t="s">
        <v>686</v>
      </c>
      <c r="G471" s="2" t="s">
        <v>27</v>
      </c>
      <c r="H471" s="4" t="s">
        <v>21</v>
      </c>
      <c r="I471" s="2">
        <f>COUNTIF(Tabela1[[#This Row],[Nome]],C$2:C470)</f>
        <v>0</v>
      </c>
    </row>
    <row r="472" spans="1:9" x14ac:dyDescent="0.25">
      <c r="A472" s="3">
        <v>2547</v>
      </c>
      <c r="B472" s="2" t="s">
        <v>680</v>
      </c>
      <c r="C472" s="2" t="s">
        <v>681</v>
      </c>
      <c r="D472" s="2" t="s">
        <v>477</v>
      </c>
      <c r="E472" s="2" t="s">
        <v>69</v>
      </c>
      <c r="F472" s="2" t="s">
        <v>682</v>
      </c>
      <c r="G472" s="2" t="s">
        <v>27</v>
      </c>
      <c r="H472" s="4" t="s">
        <v>21</v>
      </c>
      <c r="I472" s="2">
        <f>COUNTIF(Tabela1[[#This Row],[Nome]],C$2:C471)</f>
        <v>0</v>
      </c>
    </row>
    <row r="473" spans="1:9" x14ac:dyDescent="0.25">
      <c r="A473" s="3">
        <v>2570</v>
      </c>
      <c r="B473" s="2" t="s">
        <v>678</v>
      </c>
      <c r="C473" s="2" t="s">
        <v>679</v>
      </c>
      <c r="D473" s="2" t="s">
        <v>477</v>
      </c>
      <c r="E473" s="2" t="s">
        <v>10</v>
      </c>
      <c r="F473" s="2" t="s">
        <v>30</v>
      </c>
      <c r="G473" s="2" t="s">
        <v>161</v>
      </c>
      <c r="H473" s="4" t="s">
        <v>21</v>
      </c>
      <c r="I473" s="2">
        <f>COUNTIF(Tabela1[[#This Row],[Nome]],C$2:C472)</f>
        <v>0</v>
      </c>
    </row>
    <row r="474" spans="1:9" x14ac:dyDescent="0.25">
      <c r="A474" s="3">
        <v>2577</v>
      </c>
      <c r="B474" s="2" t="s">
        <v>676</v>
      </c>
      <c r="C474" s="2" t="s">
        <v>677</v>
      </c>
      <c r="D474" s="2" t="s">
        <v>140</v>
      </c>
      <c r="E474" s="2" t="s">
        <v>10</v>
      </c>
      <c r="F474" s="2" t="s">
        <v>30</v>
      </c>
      <c r="G474" s="2" t="s">
        <v>161</v>
      </c>
      <c r="H474" s="4" t="s">
        <v>21</v>
      </c>
      <c r="I474" s="2">
        <f>COUNTIF(Tabela1[[#This Row],[Nome]],C$2:C473)</f>
        <v>0</v>
      </c>
    </row>
    <row r="475" spans="1:9" x14ac:dyDescent="0.25">
      <c r="A475" s="3">
        <v>2581</v>
      </c>
      <c r="B475" s="2" t="s">
        <v>674</v>
      </c>
      <c r="C475" s="2" t="s">
        <v>119</v>
      </c>
      <c r="D475" s="2" t="s">
        <v>140</v>
      </c>
      <c r="E475" s="2" t="s">
        <v>25</v>
      </c>
      <c r="F475" s="2" t="s">
        <v>675</v>
      </c>
      <c r="G475" s="2" t="s">
        <v>661</v>
      </c>
      <c r="H475" s="4" t="s">
        <v>21</v>
      </c>
      <c r="I475" s="2">
        <f>COUNTIF(Tabela1[[#This Row],[Nome]],C$2:C474)</f>
        <v>0</v>
      </c>
    </row>
    <row r="476" spans="1:9" x14ac:dyDescent="0.25">
      <c r="A476" s="3">
        <v>2582</v>
      </c>
      <c r="B476" s="2" t="s">
        <v>670</v>
      </c>
      <c r="C476" s="2" t="s">
        <v>671</v>
      </c>
      <c r="E476" s="2" t="s">
        <v>33</v>
      </c>
      <c r="F476" s="2" t="s">
        <v>672</v>
      </c>
      <c r="G476" s="2" t="s">
        <v>673</v>
      </c>
      <c r="H476" s="4" t="s">
        <v>21</v>
      </c>
      <c r="I476" s="2">
        <f>COUNTIF(Tabela1[[#This Row],[Nome]],C$2:C475)</f>
        <v>0</v>
      </c>
    </row>
    <row r="477" spans="1:9" x14ac:dyDescent="0.25">
      <c r="A477" s="3">
        <v>2583</v>
      </c>
      <c r="B477" s="2" t="s">
        <v>667</v>
      </c>
      <c r="C477" s="2" t="s">
        <v>668</v>
      </c>
      <c r="D477" s="2" t="s">
        <v>669</v>
      </c>
      <c r="E477" s="2" t="s">
        <v>10</v>
      </c>
      <c r="F477" s="2" t="s">
        <v>189</v>
      </c>
      <c r="G477" s="2" t="s">
        <v>27</v>
      </c>
      <c r="H477" s="4" t="s">
        <v>21</v>
      </c>
      <c r="I477" s="2">
        <f>COUNTIF(Tabela1[[#This Row],[Nome]],C$2:C476)</f>
        <v>0</v>
      </c>
    </row>
    <row r="478" spans="1:9" x14ac:dyDescent="0.25">
      <c r="A478" s="3">
        <v>2587</v>
      </c>
      <c r="B478" s="2" t="s">
        <v>665</v>
      </c>
      <c r="C478" s="2" t="s">
        <v>666</v>
      </c>
      <c r="E478" s="2" t="s">
        <v>174</v>
      </c>
      <c r="F478" s="2" t="s">
        <v>179</v>
      </c>
      <c r="H478" s="4" t="s">
        <v>21</v>
      </c>
      <c r="I478" s="2">
        <f>COUNTIF(Tabela1[[#This Row],[Nome]],C$2:C477)</f>
        <v>0</v>
      </c>
    </row>
    <row r="479" spans="1:9" x14ac:dyDescent="0.25">
      <c r="A479" s="3">
        <v>2593</v>
      </c>
      <c r="B479" s="2" t="s">
        <v>662</v>
      </c>
      <c r="C479" s="2" t="s">
        <v>663</v>
      </c>
      <c r="D479" s="2" t="s">
        <v>664</v>
      </c>
      <c r="E479" s="2" t="s">
        <v>174</v>
      </c>
      <c r="F479" s="2" t="s">
        <v>179</v>
      </c>
      <c r="G479" s="2" t="s">
        <v>661</v>
      </c>
      <c r="H479" s="4" t="s">
        <v>21</v>
      </c>
      <c r="I479" s="2">
        <f>COUNTIF(Tabela1[[#This Row],[Nome]],C$2:C478)</f>
        <v>0</v>
      </c>
    </row>
    <row r="480" spans="1:9" x14ac:dyDescent="0.25">
      <c r="A480" s="3">
        <v>2594</v>
      </c>
      <c r="B480" s="2" t="s">
        <v>659</v>
      </c>
      <c r="C480" s="2" t="s">
        <v>660</v>
      </c>
      <c r="D480" s="2" t="s">
        <v>477</v>
      </c>
      <c r="E480" s="2" t="s">
        <v>44</v>
      </c>
      <c r="F480" s="2" t="s">
        <v>385</v>
      </c>
      <c r="G480" s="2" t="s">
        <v>661</v>
      </c>
      <c r="H480" s="4" t="s">
        <v>21</v>
      </c>
      <c r="I480" s="2">
        <f>COUNTIF(Tabela1[[#This Row],[Nome]],C$2:C479)</f>
        <v>0</v>
      </c>
    </row>
    <row r="481" spans="1:9" x14ac:dyDescent="0.25">
      <c r="A481" s="3">
        <v>2602</v>
      </c>
      <c r="B481" s="2" t="s">
        <v>656</v>
      </c>
      <c r="C481" s="2" t="s">
        <v>657</v>
      </c>
      <c r="D481" s="2" t="s">
        <v>658</v>
      </c>
      <c r="E481" s="2" t="s">
        <v>33</v>
      </c>
      <c r="F481" s="2" t="s">
        <v>138</v>
      </c>
      <c r="G481" s="2" t="s">
        <v>27</v>
      </c>
      <c r="H481" s="4" t="s">
        <v>21</v>
      </c>
      <c r="I481" s="2">
        <f>COUNTIF(Tabela1[[#This Row],[Nome]],C$2:C480)</f>
        <v>0</v>
      </c>
    </row>
    <row r="482" spans="1:9" x14ac:dyDescent="0.25">
      <c r="A482" s="3">
        <v>2607</v>
      </c>
      <c r="B482" s="2" t="s">
        <v>653</v>
      </c>
      <c r="C482" s="2" t="s">
        <v>654</v>
      </c>
      <c r="D482" s="2" t="s">
        <v>140</v>
      </c>
      <c r="E482" s="2" t="s">
        <v>78</v>
      </c>
      <c r="F482" s="2" t="s">
        <v>655</v>
      </c>
      <c r="H482" s="4" t="s">
        <v>21</v>
      </c>
      <c r="I482" s="2">
        <f>COUNTIF(Tabela1[[#This Row],[Nome]],C$2:C481)</f>
        <v>0</v>
      </c>
    </row>
    <row r="483" spans="1:9" x14ac:dyDescent="0.25">
      <c r="A483" s="3">
        <v>2615</v>
      </c>
      <c r="B483" s="2" t="s">
        <v>649</v>
      </c>
      <c r="C483" s="2" t="s">
        <v>650</v>
      </c>
      <c r="D483" s="2" t="s">
        <v>651</v>
      </c>
      <c r="E483" s="2" t="s">
        <v>93</v>
      </c>
      <c r="F483" s="2" t="s">
        <v>652</v>
      </c>
      <c r="H483" s="4" t="s">
        <v>21</v>
      </c>
      <c r="I483" s="2">
        <f>COUNTIF(Tabela1[[#This Row],[Nome]],C$2:C482)</f>
        <v>0</v>
      </c>
    </row>
    <row r="484" spans="1:9" x14ac:dyDescent="0.25">
      <c r="A484" s="3">
        <v>2616</v>
      </c>
      <c r="B484" s="2" t="s">
        <v>647</v>
      </c>
      <c r="C484" s="2" t="s">
        <v>648</v>
      </c>
      <c r="D484" s="2" t="s">
        <v>140</v>
      </c>
      <c r="E484" s="2" t="s">
        <v>10</v>
      </c>
      <c r="F484" s="2" t="s">
        <v>30</v>
      </c>
      <c r="G484" s="2" t="s">
        <v>348</v>
      </c>
      <c r="H484" s="4" t="s">
        <v>21</v>
      </c>
      <c r="I484" s="2">
        <f>COUNTIF(Tabela1[[#This Row],[Nome]],C$2:C483)</f>
        <v>0</v>
      </c>
    </row>
    <row r="485" spans="1:9" x14ac:dyDescent="0.25">
      <c r="A485" s="3">
        <v>2618</v>
      </c>
      <c r="B485" s="2" t="s">
        <v>644</v>
      </c>
      <c r="C485" s="2" t="s">
        <v>645</v>
      </c>
      <c r="D485" s="2" t="s">
        <v>646</v>
      </c>
      <c r="E485" s="2" t="s">
        <v>85</v>
      </c>
      <c r="F485" s="2" t="s">
        <v>436</v>
      </c>
      <c r="H485" s="4" t="s">
        <v>21</v>
      </c>
      <c r="I485" s="2">
        <f>COUNTIF(Tabela1[[#This Row],[Nome]],C$2:C484)</f>
        <v>0</v>
      </c>
    </row>
    <row r="486" spans="1:9" x14ac:dyDescent="0.25">
      <c r="A486" s="3">
        <v>2624</v>
      </c>
      <c r="B486" s="2" t="s">
        <v>641</v>
      </c>
      <c r="C486" s="2" t="s">
        <v>642</v>
      </c>
      <c r="D486" s="2" t="s">
        <v>140</v>
      </c>
      <c r="E486" s="2" t="s">
        <v>65</v>
      </c>
      <c r="F486" s="2" t="s">
        <v>643</v>
      </c>
      <c r="H486" s="4" t="s">
        <v>21</v>
      </c>
      <c r="I486" s="2">
        <f>COUNTIF(Tabela1[[#This Row],[Nome]],C$2:C485)</f>
        <v>0</v>
      </c>
    </row>
    <row r="487" spans="1:9" x14ac:dyDescent="0.25">
      <c r="A487" s="3">
        <v>2625</v>
      </c>
      <c r="B487" s="2" t="s">
        <v>638</v>
      </c>
      <c r="C487" s="2" t="s">
        <v>639</v>
      </c>
      <c r="D487" s="2" t="s">
        <v>640</v>
      </c>
      <c r="E487" s="2" t="s">
        <v>65</v>
      </c>
      <c r="F487" s="2" t="s">
        <v>478</v>
      </c>
      <c r="H487" s="4" t="s">
        <v>21</v>
      </c>
      <c r="I487" s="2">
        <f>COUNTIF(Tabela1[[#This Row],[Nome]],C$2:C486)</f>
        <v>0</v>
      </c>
    </row>
    <row r="488" spans="1:9" x14ac:dyDescent="0.25">
      <c r="A488" s="3">
        <v>2629</v>
      </c>
      <c r="B488" s="2" t="s">
        <v>635</v>
      </c>
      <c r="C488" s="2" t="s">
        <v>636</v>
      </c>
      <c r="D488" s="2" t="s">
        <v>637</v>
      </c>
      <c r="E488" s="2" t="s">
        <v>10</v>
      </c>
      <c r="F488" s="2" t="s">
        <v>30</v>
      </c>
      <c r="H488" s="4" t="s">
        <v>21</v>
      </c>
      <c r="I488" s="2">
        <f>COUNTIF(Tabela1[[#This Row],[Nome]],C$2:C487)</f>
        <v>0</v>
      </c>
    </row>
    <row r="489" spans="1:9" x14ac:dyDescent="0.25">
      <c r="A489" s="3">
        <v>2641</v>
      </c>
      <c r="B489" s="2" t="s">
        <v>632</v>
      </c>
      <c r="C489" s="2" t="s">
        <v>633</v>
      </c>
      <c r="E489" s="2" t="s">
        <v>10</v>
      </c>
      <c r="F489" s="2" t="s">
        <v>634</v>
      </c>
      <c r="H489" s="4" t="s">
        <v>21</v>
      </c>
      <c r="I489" s="2">
        <f>COUNTIF(Tabela1[[#This Row],[Nome]],C$2:C488)</f>
        <v>0</v>
      </c>
    </row>
    <row r="490" spans="1:9" x14ac:dyDescent="0.25">
      <c r="A490" s="3">
        <v>2642</v>
      </c>
      <c r="B490" s="2" t="s">
        <v>629</v>
      </c>
      <c r="C490" s="2" t="s">
        <v>630</v>
      </c>
      <c r="D490" s="2" t="s">
        <v>140</v>
      </c>
      <c r="E490" s="2" t="s">
        <v>10</v>
      </c>
      <c r="F490" s="2" t="s">
        <v>631</v>
      </c>
      <c r="G490" s="2" t="s">
        <v>27</v>
      </c>
      <c r="H490" s="4" t="s">
        <v>21</v>
      </c>
      <c r="I490" s="2">
        <f>COUNTIF(Tabela1[[#This Row],[Nome]],C$2:C489)</f>
        <v>0</v>
      </c>
    </row>
    <row r="491" spans="1:9" x14ac:dyDescent="0.25">
      <c r="A491" s="3">
        <v>2659</v>
      </c>
      <c r="B491" s="2" t="s">
        <v>626</v>
      </c>
      <c r="C491" s="2" t="s">
        <v>627</v>
      </c>
      <c r="D491" s="2" t="s">
        <v>628</v>
      </c>
      <c r="E491" s="2" t="s">
        <v>65</v>
      </c>
      <c r="F491" s="2" t="s">
        <v>102</v>
      </c>
      <c r="H491" s="4" t="s">
        <v>21</v>
      </c>
      <c r="I491" s="2">
        <f>COUNTIF(Tabela1[[#This Row],[Nome]],C$2:C490)</f>
        <v>0</v>
      </c>
    </row>
    <row r="492" spans="1:9" x14ac:dyDescent="0.25">
      <c r="A492" s="3">
        <v>2660</v>
      </c>
      <c r="B492" s="2" t="s">
        <v>623</v>
      </c>
      <c r="C492" s="2" t="s">
        <v>624</v>
      </c>
      <c r="D492" s="2" t="s">
        <v>140</v>
      </c>
      <c r="E492" s="2" t="s">
        <v>78</v>
      </c>
      <c r="F492" s="2" t="s">
        <v>625</v>
      </c>
      <c r="G492" s="2" t="s">
        <v>27</v>
      </c>
      <c r="H492" s="4" t="s">
        <v>21</v>
      </c>
      <c r="I492" s="2">
        <f>COUNTIF(Tabela1[[#This Row],[Nome]],C$2:C491)</f>
        <v>0</v>
      </c>
    </row>
    <row r="493" spans="1:9" x14ac:dyDescent="0.25">
      <c r="A493" s="3">
        <v>2662</v>
      </c>
      <c r="B493" s="2" t="s">
        <v>620</v>
      </c>
      <c r="C493" s="2" t="s">
        <v>621</v>
      </c>
      <c r="D493" s="2" t="s">
        <v>140</v>
      </c>
      <c r="E493" s="2" t="s">
        <v>78</v>
      </c>
      <c r="F493" s="2" t="s">
        <v>622</v>
      </c>
      <c r="G493" s="2" t="s">
        <v>27</v>
      </c>
      <c r="H493" s="4" t="s">
        <v>21</v>
      </c>
      <c r="I493" s="2">
        <f>COUNTIF(Tabela1[[#This Row],[Nome]],C$2:C492)</f>
        <v>0</v>
      </c>
    </row>
    <row r="494" spans="1:9" x14ac:dyDescent="0.25">
      <c r="A494" s="3">
        <v>2665</v>
      </c>
      <c r="B494" s="2" t="s">
        <v>618</v>
      </c>
      <c r="C494" s="2" t="s">
        <v>619</v>
      </c>
      <c r="E494" s="2" t="s">
        <v>10</v>
      </c>
      <c r="F494" s="2" t="s">
        <v>30</v>
      </c>
      <c r="G494" s="2" t="s">
        <v>27</v>
      </c>
      <c r="H494" s="4" t="s">
        <v>21</v>
      </c>
      <c r="I494" s="2">
        <f>COUNTIF(Tabela1[[#This Row],[Nome]],C$2:C493)</f>
        <v>0</v>
      </c>
    </row>
    <row r="495" spans="1:9" x14ac:dyDescent="0.25">
      <c r="A495" s="3">
        <v>2666</v>
      </c>
      <c r="B495" s="2" t="s">
        <v>614</v>
      </c>
      <c r="C495" s="2" t="s">
        <v>615</v>
      </c>
      <c r="D495" s="2" t="s">
        <v>616</v>
      </c>
      <c r="E495" s="2" t="s">
        <v>216</v>
      </c>
      <c r="F495" s="2" t="s">
        <v>617</v>
      </c>
      <c r="H495" s="4" t="s">
        <v>21</v>
      </c>
      <c r="I495" s="2">
        <f>COUNTIF(Tabela1[[#This Row],[Nome]],C$2:C494)</f>
        <v>0</v>
      </c>
    </row>
    <row r="496" spans="1:9" x14ac:dyDescent="0.25">
      <c r="A496" s="3">
        <v>2672</v>
      </c>
      <c r="B496" s="2" t="s">
        <v>611</v>
      </c>
      <c r="C496" s="2" t="s">
        <v>612</v>
      </c>
      <c r="D496" s="2" t="s">
        <v>613</v>
      </c>
      <c r="E496" s="2" t="s">
        <v>216</v>
      </c>
      <c r="F496" s="2" t="s">
        <v>217</v>
      </c>
      <c r="H496" s="4" t="s">
        <v>21</v>
      </c>
      <c r="I496" s="2">
        <f>COUNTIF(Tabela1[[#This Row],[Nome]],C$2:C495)</f>
        <v>0</v>
      </c>
    </row>
    <row r="497" spans="1:9" x14ac:dyDescent="0.25">
      <c r="A497" s="3">
        <v>2685</v>
      </c>
      <c r="B497" s="2" t="s">
        <v>608</v>
      </c>
      <c r="C497" s="2" t="s">
        <v>609</v>
      </c>
      <c r="D497" s="2" t="s">
        <v>140</v>
      </c>
      <c r="E497" s="2" t="s">
        <v>44</v>
      </c>
      <c r="F497" s="2" t="s">
        <v>45</v>
      </c>
      <c r="G497" s="2" t="s">
        <v>610</v>
      </c>
      <c r="H497" s="4" t="s">
        <v>21</v>
      </c>
      <c r="I497" s="2">
        <f>COUNTIF(Tabela1[[#This Row],[Nome]],C$2:C496)</f>
        <v>0</v>
      </c>
    </row>
    <row r="498" spans="1:9" x14ac:dyDescent="0.25">
      <c r="A498" s="3">
        <v>2695</v>
      </c>
      <c r="B498" s="2" t="s">
        <v>604</v>
      </c>
      <c r="C498" s="2" t="s">
        <v>605</v>
      </c>
      <c r="D498" s="2" t="s">
        <v>606</v>
      </c>
      <c r="E498" s="2" t="s">
        <v>56</v>
      </c>
      <c r="F498" s="2" t="s">
        <v>607</v>
      </c>
      <c r="H498" s="4" t="s">
        <v>21</v>
      </c>
      <c r="I498" s="2">
        <f>COUNTIF(Tabela1[[#This Row],[Nome]],C$2:C497)</f>
        <v>0</v>
      </c>
    </row>
    <row r="499" spans="1:9" x14ac:dyDescent="0.25">
      <c r="A499" s="3">
        <v>2716</v>
      </c>
      <c r="B499" s="2" t="s">
        <v>603</v>
      </c>
      <c r="C499" s="2" t="s">
        <v>119</v>
      </c>
      <c r="D499" s="2" t="s">
        <v>140</v>
      </c>
      <c r="E499" s="2" t="s">
        <v>69</v>
      </c>
      <c r="F499" s="2" t="s">
        <v>198</v>
      </c>
      <c r="H499" s="4" t="s">
        <v>21</v>
      </c>
      <c r="I499" s="2">
        <f>COUNTIF(Tabela1[[#This Row],[Nome]],C$2:C498)</f>
        <v>0</v>
      </c>
    </row>
    <row r="500" spans="1:9" x14ac:dyDescent="0.25">
      <c r="A500" s="3">
        <v>2717</v>
      </c>
      <c r="B500" s="2" t="s">
        <v>600</v>
      </c>
      <c r="C500" s="2" t="s">
        <v>601</v>
      </c>
      <c r="D500" s="2" t="s">
        <v>601</v>
      </c>
      <c r="E500" s="2" t="s">
        <v>56</v>
      </c>
      <c r="F500" s="2" t="s">
        <v>602</v>
      </c>
      <c r="G500" s="2" t="s">
        <v>444</v>
      </c>
      <c r="H500" s="4" t="s">
        <v>21</v>
      </c>
      <c r="I500" s="2">
        <f>COUNTIF(Tabela1[[#This Row],[Nome]],C$2:C499)</f>
        <v>0</v>
      </c>
    </row>
    <row r="501" spans="1:9" x14ac:dyDescent="0.25">
      <c r="A501" s="3">
        <v>2718</v>
      </c>
      <c r="B501" s="2" t="s">
        <v>599</v>
      </c>
      <c r="C501" s="2" t="s">
        <v>119</v>
      </c>
      <c r="D501" s="2" t="s">
        <v>140</v>
      </c>
      <c r="E501" s="2" t="s">
        <v>65</v>
      </c>
      <c r="F501" s="2" t="s">
        <v>478</v>
      </c>
      <c r="H501" s="4" t="s">
        <v>21</v>
      </c>
      <c r="I501" s="2">
        <f>COUNTIF(Tabela1[[#This Row],[Nome]],C$2:C500)</f>
        <v>0</v>
      </c>
    </row>
    <row r="502" spans="1:9" x14ac:dyDescent="0.25">
      <c r="A502" s="3">
        <v>2726</v>
      </c>
      <c r="B502" s="2" t="s">
        <v>597</v>
      </c>
      <c r="C502" s="2" t="s">
        <v>280</v>
      </c>
      <c r="D502" s="2" t="s">
        <v>598</v>
      </c>
      <c r="E502" s="2" t="s">
        <v>33</v>
      </c>
      <c r="F502" s="2" t="s">
        <v>492</v>
      </c>
      <c r="H502" s="4" t="s">
        <v>21</v>
      </c>
      <c r="I502" s="2">
        <f>COUNTIF(Tabela1[[#This Row],[Nome]],C$2:C501)</f>
        <v>0</v>
      </c>
    </row>
    <row r="503" spans="1:9" x14ac:dyDescent="0.25">
      <c r="A503" s="3">
        <v>2733</v>
      </c>
      <c r="B503" s="2" t="s">
        <v>594</v>
      </c>
      <c r="C503" s="2" t="s">
        <v>595</v>
      </c>
      <c r="E503" s="2" t="s">
        <v>211</v>
      </c>
      <c r="F503" s="2" t="s">
        <v>596</v>
      </c>
      <c r="H503" s="4" t="s">
        <v>21</v>
      </c>
      <c r="I503" s="2">
        <f>COUNTIF(Tabela1[[#This Row],[Nome]],C$2:C502)</f>
        <v>0</v>
      </c>
    </row>
    <row r="504" spans="1:9" x14ac:dyDescent="0.25">
      <c r="A504" s="3">
        <v>2741</v>
      </c>
      <c r="B504" s="2" t="s">
        <v>591</v>
      </c>
      <c r="C504" s="2" t="s">
        <v>316</v>
      </c>
      <c r="D504" s="2" t="s">
        <v>592</v>
      </c>
      <c r="E504" s="2" t="s">
        <v>18</v>
      </c>
      <c r="F504" s="2" t="s">
        <v>593</v>
      </c>
      <c r="H504" s="4" t="s">
        <v>21</v>
      </c>
      <c r="I504" s="2">
        <f>COUNTIF(Tabela1[[#This Row],[Nome]],C$2:C503)</f>
        <v>0</v>
      </c>
    </row>
    <row r="505" spans="1:9" x14ac:dyDescent="0.25">
      <c r="A505" s="3">
        <v>2750</v>
      </c>
      <c r="B505" s="2" t="s">
        <v>590</v>
      </c>
      <c r="C505" s="2" t="s">
        <v>524</v>
      </c>
      <c r="D505" s="2" t="s">
        <v>140</v>
      </c>
      <c r="E505" s="2" t="s">
        <v>10</v>
      </c>
      <c r="F505" s="2" t="s">
        <v>11</v>
      </c>
      <c r="G505" s="2" t="s">
        <v>27</v>
      </c>
      <c r="H505" s="4" t="s">
        <v>21</v>
      </c>
      <c r="I505" s="2">
        <f>COUNTIF(Tabela1[[#This Row],[Nome]],C$2:C504)</f>
        <v>0</v>
      </c>
    </row>
    <row r="506" spans="1:9" x14ac:dyDescent="0.25">
      <c r="A506" s="3">
        <v>2751</v>
      </c>
      <c r="B506" s="2" t="s">
        <v>588</v>
      </c>
      <c r="C506" s="2" t="s">
        <v>524</v>
      </c>
      <c r="D506" s="2" t="s">
        <v>140</v>
      </c>
      <c r="E506" s="2" t="s">
        <v>65</v>
      </c>
      <c r="F506" s="2" t="s">
        <v>589</v>
      </c>
      <c r="G506" s="2" t="s">
        <v>27</v>
      </c>
      <c r="H506" s="4" t="s">
        <v>21</v>
      </c>
      <c r="I506" s="2">
        <f>COUNTIF(Tabela1[[#This Row],[Nome]],C$2:C505)</f>
        <v>0</v>
      </c>
    </row>
    <row r="507" spans="1:9" x14ac:dyDescent="0.25">
      <c r="A507" s="3">
        <v>2752</v>
      </c>
      <c r="B507" s="2" t="s">
        <v>586</v>
      </c>
      <c r="C507" s="2" t="s">
        <v>524</v>
      </c>
      <c r="D507" s="2" t="s">
        <v>140</v>
      </c>
      <c r="E507" s="2" t="s">
        <v>65</v>
      </c>
      <c r="F507" s="2" t="s">
        <v>587</v>
      </c>
      <c r="G507" s="2" t="s">
        <v>27</v>
      </c>
      <c r="H507" s="4" t="s">
        <v>21</v>
      </c>
      <c r="I507" s="2">
        <f>COUNTIF(Tabela1[[#This Row],[Nome]],C$2:C506)</f>
        <v>0</v>
      </c>
    </row>
    <row r="508" spans="1:9" x14ac:dyDescent="0.25">
      <c r="A508" s="3">
        <v>2753</v>
      </c>
      <c r="B508" s="2" t="s">
        <v>584</v>
      </c>
      <c r="C508" s="2" t="s">
        <v>524</v>
      </c>
      <c r="D508" s="2" t="s">
        <v>140</v>
      </c>
      <c r="E508" s="2" t="s">
        <v>65</v>
      </c>
      <c r="F508" s="2" t="s">
        <v>585</v>
      </c>
      <c r="G508" s="2" t="s">
        <v>27</v>
      </c>
      <c r="H508" s="4" t="s">
        <v>21</v>
      </c>
      <c r="I508" s="2">
        <f>COUNTIF(Tabela1[[#This Row],[Nome]],C$2:C507)</f>
        <v>0</v>
      </c>
    </row>
    <row r="509" spans="1:9" x14ac:dyDescent="0.25">
      <c r="A509" s="3">
        <v>2754</v>
      </c>
      <c r="B509" s="2" t="s">
        <v>582</v>
      </c>
      <c r="C509" s="2" t="s">
        <v>524</v>
      </c>
      <c r="D509" s="2" t="s">
        <v>140</v>
      </c>
      <c r="E509" s="2" t="s">
        <v>120</v>
      </c>
      <c r="F509" s="2" t="s">
        <v>583</v>
      </c>
      <c r="G509" s="2" t="s">
        <v>27</v>
      </c>
      <c r="H509" s="4" t="s">
        <v>21</v>
      </c>
      <c r="I509" s="2">
        <f>COUNTIF(Tabela1[[#This Row],[Nome]],C$2:C508)</f>
        <v>0</v>
      </c>
    </row>
    <row r="510" spans="1:9" x14ac:dyDescent="0.25">
      <c r="A510" s="3">
        <v>2756</v>
      </c>
      <c r="B510" s="2" t="s">
        <v>579</v>
      </c>
      <c r="C510" s="2" t="s">
        <v>580</v>
      </c>
      <c r="D510" s="2" t="s">
        <v>581</v>
      </c>
      <c r="E510" s="2" t="s">
        <v>146</v>
      </c>
      <c r="F510" s="2" t="s">
        <v>147</v>
      </c>
      <c r="H510" s="4" t="s">
        <v>21</v>
      </c>
      <c r="I510" s="2">
        <f>COUNTIF(Tabela1[[#This Row],[Nome]],C$2:C509)</f>
        <v>0</v>
      </c>
    </row>
    <row r="511" spans="1:9" x14ac:dyDescent="0.25">
      <c r="A511" s="3">
        <v>2763</v>
      </c>
      <c r="B511" s="2" t="s">
        <v>576</v>
      </c>
      <c r="C511" s="2" t="s">
        <v>577</v>
      </c>
      <c r="D511" s="2" t="s">
        <v>578</v>
      </c>
      <c r="E511" s="2" t="s">
        <v>10</v>
      </c>
      <c r="F511" s="2" t="s">
        <v>30</v>
      </c>
      <c r="H511" s="4" t="s">
        <v>21</v>
      </c>
      <c r="I511" s="2">
        <f>COUNTIF(Tabela1[[#This Row],[Nome]],C$2:C510)</f>
        <v>0</v>
      </c>
    </row>
    <row r="512" spans="1:9" x14ac:dyDescent="0.25">
      <c r="A512" s="3">
        <v>2764</v>
      </c>
      <c r="B512" s="2" t="s">
        <v>574</v>
      </c>
      <c r="C512" s="2" t="s">
        <v>575</v>
      </c>
      <c r="D512" s="2" t="s">
        <v>140</v>
      </c>
      <c r="E512" s="2" t="s">
        <v>25</v>
      </c>
      <c r="F512" s="2" t="s">
        <v>268</v>
      </c>
      <c r="G512" s="2" t="s">
        <v>444</v>
      </c>
      <c r="H512" s="4" t="s">
        <v>21</v>
      </c>
      <c r="I512" s="2">
        <f>COUNTIF(Tabela1[[#This Row],[Nome]],C$2:C511)</f>
        <v>0</v>
      </c>
    </row>
    <row r="513" spans="1:9" x14ac:dyDescent="0.25">
      <c r="A513" s="3">
        <v>2768</v>
      </c>
      <c r="B513" s="2" t="s">
        <v>571</v>
      </c>
      <c r="C513" s="2" t="s">
        <v>572</v>
      </c>
      <c r="E513" s="2" t="s">
        <v>33</v>
      </c>
      <c r="F513" s="2" t="s">
        <v>573</v>
      </c>
      <c r="G513" s="2" t="s">
        <v>444</v>
      </c>
      <c r="H513" s="4" t="s">
        <v>21</v>
      </c>
      <c r="I513" s="2">
        <f>COUNTIF(Tabela1[[#This Row],[Nome]],C$2:C512)</f>
        <v>0</v>
      </c>
    </row>
    <row r="514" spans="1:9" x14ac:dyDescent="0.25">
      <c r="A514" s="3">
        <v>2769</v>
      </c>
      <c r="B514" s="2" t="s">
        <v>568</v>
      </c>
      <c r="C514" s="2" t="s">
        <v>569</v>
      </c>
      <c r="D514" s="2" t="s">
        <v>570</v>
      </c>
      <c r="E514" s="2" t="s">
        <v>93</v>
      </c>
      <c r="F514" s="2" t="s">
        <v>240</v>
      </c>
      <c r="G514" s="2" t="s">
        <v>27</v>
      </c>
      <c r="H514" s="4" t="s">
        <v>21</v>
      </c>
      <c r="I514" s="2">
        <f>COUNTIF(Tabela1[[#This Row],[Nome]],C$2:C513)</f>
        <v>0</v>
      </c>
    </row>
    <row r="515" spans="1:9" x14ac:dyDescent="0.25">
      <c r="A515" s="3">
        <v>2786</v>
      </c>
      <c r="B515" s="2" t="s">
        <v>565</v>
      </c>
      <c r="C515" s="2" t="s">
        <v>566</v>
      </c>
      <c r="D515" s="2" t="s">
        <v>567</v>
      </c>
      <c r="E515" s="2" t="s">
        <v>65</v>
      </c>
      <c r="F515" s="2" t="s">
        <v>478</v>
      </c>
      <c r="G515" s="2" t="s">
        <v>27</v>
      </c>
      <c r="H515" s="4" t="s">
        <v>21</v>
      </c>
      <c r="I515" s="2">
        <f>COUNTIF(Tabela1[[#This Row],[Nome]],C$2:C514)</f>
        <v>0</v>
      </c>
    </row>
    <row r="516" spans="1:9" x14ac:dyDescent="0.25">
      <c r="A516" s="3">
        <v>2789</v>
      </c>
      <c r="B516" s="2" t="s">
        <v>561</v>
      </c>
      <c r="C516" s="2" t="s">
        <v>562</v>
      </c>
      <c r="D516" s="2" t="s">
        <v>563</v>
      </c>
      <c r="E516" s="2" t="s">
        <v>78</v>
      </c>
      <c r="F516" s="2" t="s">
        <v>564</v>
      </c>
      <c r="G516" s="2" t="s">
        <v>27</v>
      </c>
      <c r="H516" s="4" t="s">
        <v>21</v>
      </c>
      <c r="I516" s="2">
        <f>COUNTIF(Tabela1[[#This Row],[Nome]],C$2:C515)</f>
        <v>0</v>
      </c>
    </row>
    <row r="517" spans="1:9" x14ac:dyDescent="0.25">
      <c r="A517" s="3">
        <v>2795</v>
      </c>
      <c r="B517" s="2" t="s">
        <v>558</v>
      </c>
      <c r="C517" s="2" t="s">
        <v>559</v>
      </c>
      <c r="D517" s="2" t="s">
        <v>140</v>
      </c>
      <c r="E517" s="2" t="s">
        <v>78</v>
      </c>
      <c r="F517" s="2" t="s">
        <v>560</v>
      </c>
      <c r="H517" s="4" t="s">
        <v>21</v>
      </c>
      <c r="I517" s="2">
        <f>COUNTIF(Tabela1[[#This Row],[Nome]],C$2:C516)</f>
        <v>0</v>
      </c>
    </row>
    <row r="518" spans="1:9" x14ac:dyDescent="0.25">
      <c r="A518" s="3">
        <v>2811</v>
      </c>
      <c r="B518" s="2" t="s">
        <v>555</v>
      </c>
      <c r="C518" s="2" t="s">
        <v>556</v>
      </c>
      <c r="E518" s="2" t="s">
        <v>10</v>
      </c>
      <c r="F518" s="2" t="s">
        <v>557</v>
      </c>
      <c r="G518" s="2" t="s">
        <v>27</v>
      </c>
      <c r="H518" s="4" t="s">
        <v>21</v>
      </c>
      <c r="I518" s="2">
        <f>COUNTIF(Tabela1[[#This Row],[Nome]],C$2:C517)</f>
        <v>0</v>
      </c>
    </row>
    <row r="519" spans="1:9" x14ac:dyDescent="0.25">
      <c r="A519" s="3">
        <v>2816</v>
      </c>
      <c r="B519" s="2" t="s">
        <v>553</v>
      </c>
      <c r="C519" s="2" t="s">
        <v>554</v>
      </c>
      <c r="E519" s="2" t="s">
        <v>33</v>
      </c>
      <c r="F519" s="2" t="s">
        <v>492</v>
      </c>
      <c r="H519" s="4" t="s">
        <v>21</v>
      </c>
      <c r="I519" s="2">
        <f>COUNTIF(Tabela1[[#This Row],[Nome]],C$2:C518)</f>
        <v>0</v>
      </c>
    </row>
    <row r="520" spans="1:9" x14ac:dyDescent="0.25">
      <c r="A520" s="3">
        <v>2830</v>
      </c>
      <c r="B520" s="2" t="s">
        <v>551</v>
      </c>
      <c r="C520" s="2" t="s">
        <v>552</v>
      </c>
      <c r="D520" s="2" t="s">
        <v>552</v>
      </c>
      <c r="E520" s="2" t="s">
        <v>25</v>
      </c>
      <c r="F520" s="2" t="s">
        <v>38</v>
      </c>
      <c r="G520" s="2" t="s">
        <v>285</v>
      </c>
      <c r="H520" s="4" t="s">
        <v>21</v>
      </c>
      <c r="I520" s="2">
        <f>COUNTIF(Tabela1[[#This Row],[Nome]],C$2:C519)</f>
        <v>0</v>
      </c>
    </row>
    <row r="521" spans="1:9" x14ac:dyDescent="0.25">
      <c r="A521" s="3">
        <v>2835</v>
      </c>
      <c r="B521" s="2" t="s">
        <v>549</v>
      </c>
      <c r="C521" s="2" t="s">
        <v>23</v>
      </c>
      <c r="D521" s="2" t="s">
        <v>550</v>
      </c>
      <c r="E521" s="2" t="s">
        <v>65</v>
      </c>
      <c r="F521" s="2" t="s">
        <v>478</v>
      </c>
      <c r="H521" s="4" t="s">
        <v>21</v>
      </c>
      <c r="I521" s="2">
        <f>COUNTIF(Tabela1[[#This Row],[Nome]],C$2:C520)</f>
        <v>0</v>
      </c>
    </row>
    <row r="522" spans="1:9" x14ac:dyDescent="0.25">
      <c r="A522" s="3">
        <v>2857</v>
      </c>
      <c r="B522" s="2" t="s">
        <v>547</v>
      </c>
      <c r="C522" s="2" t="s">
        <v>548</v>
      </c>
      <c r="E522" s="2" t="s">
        <v>44</v>
      </c>
      <c r="F522" s="2" t="s">
        <v>45</v>
      </c>
      <c r="H522" s="4" t="s">
        <v>21</v>
      </c>
      <c r="I522" s="2">
        <f>COUNTIF(Tabela1[[#This Row],[Nome]],C$2:C521)</f>
        <v>0</v>
      </c>
    </row>
    <row r="523" spans="1:9" x14ac:dyDescent="0.25">
      <c r="A523" s="3">
        <v>2870</v>
      </c>
      <c r="B523" s="2" t="s">
        <v>543</v>
      </c>
      <c r="C523" s="2" t="s">
        <v>544</v>
      </c>
      <c r="D523" s="2" t="s">
        <v>545</v>
      </c>
      <c r="E523" s="2" t="s">
        <v>65</v>
      </c>
      <c r="F523" s="2" t="s">
        <v>546</v>
      </c>
      <c r="H523" s="4" t="s">
        <v>21</v>
      </c>
      <c r="I523" s="2">
        <f>COUNTIF(Tabela1[[#This Row],[Nome]],C$2:C522)</f>
        <v>0</v>
      </c>
    </row>
    <row r="524" spans="1:9" x14ac:dyDescent="0.25">
      <c r="A524" s="3">
        <v>2871</v>
      </c>
      <c r="B524" s="2" t="s">
        <v>540</v>
      </c>
      <c r="C524" s="2" t="s">
        <v>541</v>
      </c>
      <c r="D524" s="2" t="s">
        <v>542</v>
      </c>
      <c r="E524" s="2" t="s">
        <v>69</v>
      </c>
      <c r="F524" s="2" t="s">
        <v>70</v>
      </c>
      <c r="H524" s="4" t="s">
        <v>21</v>
      </c>
      <c r="I524" s="2">
        <f>COUNTIF(Tabela1[[#This Row],[Nome]],C$2:C523)</f>
        <v>0</v>
      </c>
    </row>
    <row r="525" spans="1:9" x14ac:dyDescent="0.25">
      <c r="A525" s="3">
        <v>2872</v>
      </c>
      <c r="C525" s="2" t="s">
        <v>538</v>
      </c>
      <c r="F525" s="2" t="s">
        <v>539</v>
      </c>
      <c r="H525" s="4" t="s">
        <v>21</v>
      </c>
      <c r="I525" s="2">
        <f>COUNTIF(Tabela1[[#This Row],[Nome]],C$2:C524)</f>
        <v>0</v>
      </c>
    </row>
    <row r="526" spans="1:9" x14ac:dyDescent="0.25">
      <c r="A526" s="3">
        <v>2874</v>
      </c>
      <c r="B526" s="2" t="s">
        <v>535</v>
      </c>
      <c r="C526" s="2" t="s">
        <v>536</v>
      </c>
      <c r="D526" s="2" t="s">
        <v>140</v>
      </c>
      <c r="E526" s="2" t="s">
        <v>44</v>
      </c>
      <c r="F526" s="2" t="s">
        <v>537</v>
      </c>
      <c r="G526" s="2" t="s">
        <v>27</v>
      </c>
      <c r="H526" s="4" t="s">
        <v>21</v>
      </c>
      <c r="I526" s="2">
        <f>COUNTIF(Tabela1[[#This Row],[Nome]],C$2:C525)</f>
        <v>0</v>
      </c>
    </row>
    <row r="527" spans="1:9" x14ac:dyDescent="0.25">
      <c r="A527" s="3">
        <v>2896</v>
      </c>
      <c r="C527" s="2" t="s">
        <v>534</v>
      </c>
      <c r="F527" s="2" t="s">
        <v>237</v>
      </c>
      <c r="H527" s="4" t="s">
        <v>21</v>
      </c>
      <c r="I527" s="2">
        <f>COUNTIF(Tabela1[[#This Row],[Nome]],C$2:C526)</f>
        <v>0</v>
      </c>
    </row>
    <row r="528" spans="1:9" x14ac:dyDescent="0.25">
      <c r="A528" s="3">
        <v>2898</v>
      </c>
      <c r="B528" s="2" t="s">
        <v>531</v>
      </c>
      <c r="C528" s="2" t="s">
        <v>532</v>
      </c>
      <c r="D528" s="2" t="s">
        <v>533</v>
      </c>
      <c r="E528" s="2" t="s">
        <v>120</v>
      </c>
      <c r="F528" s="2" t="s">
        <v>485</v>
      </c>
      <c r="H528" s="4" t="s">
        <v>21</v>
      </c>
      <c r="I528" s="2">
        <f>COUNTIF(Tabela1[[#This Row],[Nome]],C$2:C527)</f>
        <v>0</v>
      </c>
    </row>
    <row r="529" spans="1:9" x14ac:dyDescent="0.25">
      <c r="A529" s="3">
        <v>2904</v>
      </c>
      <c r="B529" s="2" t="s">
        <v>529</v>
      </c>
      <c r="C529" s="2" t="s">
        <v>377</v>
      </c>
      <c r="D529" s="2" t="s">
        <v>378</v>
      </c>
      <c r="E529" s="2" t="s">
        <v>85</v>
      </c>
      <c r="F529" s="2" t="s">
        <v>530</v>
      </c>
      <c r="G529" s="2" t="s">
        <v>27</v>
      </c>
      <c r="H529" s="4" t="s">
        <v>21</v>
      </c>
      <c r="I529" s="2">
        <f>COUNTIF(Tabela1[[#This Row],[Nome]],C$2:C528)</f>
        <v>0</v>
      </c>
    </row>
    <row r="530" spans="1:9" x14ac:dyDescent="0.25">
      <c r="A530" s="3">
        <v>2906</v>
      </c>
      <c r="B530" s="2" t="s">
        <v>526</v>
      </c>
      <c r="C530" s="2" t="s">
        <v>527</v>
      </c>
      <c r="E530" s="2" t="s">
        <v>10</v>
      </c>
      <c r="F530" s="2" t="s">
        <v>528</v>
      </c>
      <c r="G530" s="2" t="s">
        <v>27</v>
      </c>
      <c r="H530" s="4" t="s">
        <v>21</v>
      </c>
      <c r="I530" s="2">
        <f>COUNTIF(Tabela1[[#This Row],[Nome]],C$2:C529)</f>
        <v>0</v>
      </c>
    </row>
    <row r="531" spans="1:9" x14ac:dyDescent="0.25">
      <c r="A531" s="3">
        <v>2909</v>
      </c>
      <c r="B531" s="2" t="s">
        <v>523</v>
      </c>
      <c r="C531" s="2" t="s">
        <v>524</v>
      </c>
      <c r="D531" s="2" t="s">
        <v>140</v>
      </c>
      <c r="E531" s="2" t="s">
        <v>65</v>
      </c>
      <c r="F531" s="2" t="s">
        <v>525</v>
      </c>
      <c r="G531" s="2" t="s">
        <v>27</v>
      </c>
      <c r="H531" s="4" t="s">
        <v>21</v>
      </c>
      <c r="I531" s="2">
        <f>COUNTIF(Tabela1[[#This Row],[Nome]],C$2:C530)</f>
        <v>0</v>
      </c>
    </row>
    <row r="532" spans="1:9" x14ac:dyDescent="0.25">
      <c r="A532" s="3">
        <v>2910</v>
      </c>
      <c r="B532" s="2" t="s">
        <v>518</v>
      </c>
      <c r="C532" s="2" t="s">
        <v>519</v>
      </c>
      <c r="D532" s="2" t="s">
        <v>520</v>
      </c>
      <c r="E532" s="2" t="s">
        <v>521</v>
      </c>
      <c r="F532" s="2" t="s">
        <v>522</v>
      </c>
      <c r="H532" s="4" t="s">
        <v>21</v>
      </c>
      <c r="I532" s="2">
        <f>COUNTIF(Tabela1[[#This Row],[Nome]],C$2:C531)</f>
        <v>0</v>
      </c>
    </row>
    <row r="533" spans="1:9" x14ac:dyDescent="0.25">
      <c r="A533" s="3">
        <v>2921</v>
      </c>
      <c r="B533" s="2" t="s">
        <v>517</v>
      </c>
      <c r="C533" s="2" t="s">
        <v>387</v>
      </c>
      <c r="D533" s="2" t="s">
        <v>140</v>
      </c>
      <c r="E533" s="2" t="s">
        <v>65</v>
      </c>
      <c r="F533" s="2" t="s">
        <v>389</v>
      </c>
      <c r="G533" s="2" t="s">
        <v>20</v>
      </c>
      <c r="H533" s="4" t="s">
        <v>21</v>
      </c>
      <c r="I533" s="2">
        <f>COUNTIF(Tabela1[[#This Row],[Nome]],C$2:C532)</f>
        <v>0</v>
      </c>
    </row>
    <row r="534" spans="1:9" x14ac:dyDescent="0.25">
      <c r="A534" s="3">
        <v>2927</v>
      </c>
      <c r="B534" s="2" t="s">
        <v>515</v>
      </c>
      <c r="C534" s="2" t="s">
        <v>516</v>
      </c>
      <c r="D534" s="2" t="s">
        <v>477</v>
      </c>
      <c r="E534" s="2" t="s">
        <v>25</v>
      </c>
      <c r="F534" s="2" t="s">
        <v>268</v>
      </c>
      <c r="H534" s="4" t="s">
        <v>21</v>
      </c>
      <c r="I534" s="2">
        <f>COUNTIF(Tabela1[[#This Row],[Nome]],C$2:C533)</f>
        <v>0</v>
      </c>
    </row>
    <row r="535" spans="1:9" x14ac:dyDescent="0.25">
      <c r="A535" s="3">
        <v>2928</v>
      </c>
      <c r="B535" s="2" t="s">
        <v>513</v>
      </c>
      <c r="C535" s="2" t="s">
        <v>514</v>
      </c>
      <c r="D535" s="2" t="s">
        <v>477</v>
      </c>
      <c r="E535" s="2" t="s">
        <v>25</v>
      </c>
      <c r="F535" s="2" t="s">
        <v>234</v>
      </c>
      <c r="H535" s="4" t="s">
        <v>21</v>
      </c>
      <c r="I535" s="2">
        <f>COUNTIF(Tabela1[[#This Row],[Nome]],C$2:C534)</f>
        <v>0</v>
      </c>
    </row>
    <row r="536" spans="1:9" x14ac:dyDescent="0.25">
      <c r="A536" s="3">
        <v>2929</v>
      </c>
      <c r="B536" s="2" t="s">
        <v>510</v>
      </c>
      <c r="C536" s="2" t="s">
        <v>511</v>
      </c>
      <c r="D536" s="2" t="s">
        <v>512</v>
      </c>
      <c r="E536" s="2" t="s">
        <v>120</v>
      </c>
      <c r="F536" s="2" t="s">
        <v>485</v>
      </c>
      <c r="H536" s="4" t="s">
        <v>21</v>
      </c>
      <c r="I536" s="2">
        <f>COUNTIF(Tabela1[[#This Row],[Nome]],C$2:C535)</f>
        <v>0</v>
      </c>
    </row>
    <row r="537" spans="1:9" x14ac:dyDescent="0.25">
      <c r="A537" s="3">
        <v>2930</v>
      </c>
      <c r="B537" s="2" t="s">
        <v>508</v>
      </c>
      <c r="C537" s="2" t="s">
        <v>509</v>
      </c>
      <c r="D537" s="2" t="s">
        <v>477</v>
      </c>
      <c r="E537" s="2" t="s">
        <v>33</v>
      </c>
      <c r="F537" s="2" t="s">
        <v>138</v>
      </c>
      <c r="H537" s="4" t="s">
        <v>21</v>
      </c>
      <c r="I537" s="2">
        <f>COUNTIF(Tabela1[[#This Row],[Nome]],C$2:C536)</f>
        <v>0</v>
      </c>
    </row>
    <row r="538" spans="1:9" x14ac:dyDescent="0.25">
      <c r="A538" s="3">
        <v>2939</v>
      </c>
      <c r="B538" s="2" t="s">
        <v>505</v>
      </c>
      <c r="C538" s="2" t="s">
        <v>506</v>
      </c>
      <c r="D538" s="2" t="s">
        <v>507</v>
      </c>
      <c r="E538" s="2" t="s">
        <v>120</v>
      </c>
      <c r="F538" s="2" t="s">
        <v>121</v>
      </c>
      <c r="H538" s="4" t="s">
        <v>21</v>
      </c>
      <c r="I538" s="2">
        <f>COUNTIF(Tabela1[[#This Row],[Nome]],C$2:C537)</f>
        <v>0</v>
      </c>
    </row>
    <row r="539" spans="1:9" x14ac:dyDescent="0.25">
      <c r="A539" s="3">
        <v>2940</v>
      </c>
      <c r="B539" s="2" t="s">
        <v>502</v>
      </c>
      <c r="C539" s="2" t="s">
        <v>503</v>
      </c>
      <c r="D539" s="2" t="s">
        <v>503</v>
      </c>
      <c r="E539" s="2" t="s">
        <v>18</v>
      </c>
      <c r="F539" s="2" t="s">
        <v>504</v>
      </c>
      <c r="H539" s="4" t="s">
        <v>21</v>
      </c>
      <c r="I539" s="2">
        <f>COUNTIF(Tabela1[[#This Row],[Nome]],C$2:C538)</f>
        <v>0</v>
      </c>
    </row>
    <row r="540" spans="1:9" x14ac:dyDescent="0.25">
      <c r="A540" s="3">
        <v>2958</v>
      </c>
      <c r="B540" s="2" t="s">
        <v>499</v>
      </c>
      <c r="C540" s="2" t="s">
        <v>500</v>
      </c>
      <c r="D540" s="2" t="s">
        <v>140</v>
      </c>
      <c r="E540" s="2" t="s">
        <v>25</v>
      </c>
      <c r="F540" s="2" t="s">
        <v>501</v>
      </c>
      <c r="H540" s="4" t="s">
        <v>21</v>
      </c>
      <c r="I540" s="2">
        <f>COUNTIF(Tabela1[[#This Row],[Nome]],C$2:C539)</f>
        <v>0</v>
      </c>
    </row>
    <row r="541" spans="1:9" x14ac:dyDescent="0.25">
      <c r="A541" s="3">
        <v>2960</v>
      </c>
      <c r="B541" s="2" t="s">
        <v>496</v>
      </c>
      <c r="C541" s="2" t="s">
        <v>497</v>
      </c>
      <c r="E541" s="2" t="s">
        <v>88</v>
      </c>
      <c r="F541" s="2" t="s">
        <v>498</v>
      </c>
      <c r="G541" s="2" t="s">
        <v>20</v>
      </c>
      <c r="H541" s="4" t="s">
        <v>21</v>
      </c>
      <c r="I541" s="2">
        <f>COUNTIF(Tabela1[[#This Row],[Nome]],C$2:C540)</f>
        <v>0</v>
      </c>
    </row>
    <row r="542" spans="1:9" x14ac:dyDescent="0.25">
      <c r="A542" s="3">
        <v>2985</v>
      </c>
      <c r="B542" s="2" t="s">
        <v>493</v>
      </c>
      <c r="C542" s="2" t="s">
        <v>494</v>
      </c>
      <c r="D542" s="2" t="s">
        <v>477</v>
      </c>
      <c r="E542" s="2" t="s">
        <v>93</v>
      </c>
      <c r="F542" s="2" t="s">
        <v>495</v>
      </c>
      <c r="H542" s="4" t="s">
        <v>21</v>
      </c>
      <c r="I542" s="2">
        <f>COUNTIF(Tabela1[[#This Row],[Nome]],C$2:C541)</f>
        <v>0</v>
      </c>
    </row>
    <row r="543" spans="1:9" x14ac:dyDescent="0.25">
      <c r="A543" s="3">
        <v>2989</v>
      </c>
      <c r="B543" s="2" t="s">
        <v>490</v>
      </c>
      <c r="C543" s="2" t="s">
        <v>491</v>
      </c>
      <c r="D543" s="2" t="s">
        <v>140</v>
      </c>
      <c r="E543" s="2" t="s">
        <v>33</v>
      </c>
      <c r="F543" s="2" t="s">
        <v>492</v>
      </c>
      <c r="G543" s="2" t="s">
        <v>27</v>
      </c>
      <c r="H543" s="4" t="s">
        <v>21</v>
      </c>
      <c r="I543" s="2">
        <f>COUNTIF(Tabela1[[#This Row],[Nome]],C$2:C542)</f>
        <v>0</v>
      </c>
    </row>
    <row r="544" spans="1:9" x14ac:dyDescent="0.25">
      <c r="A544" s="3">
        <v>2991</v>
      </c>
      <c r="B544" s="2" t="s">
        <v>486</v>
      </c>
      <c r="C544" s="2" t="s">
        <v>487</v>
      </c>
      <c r="D544" s="2" t="s">
        <v>488</v>
      </c>
      <c r="E544" s="2" t="s">
        <v>88</v>
      </c>
      <c r="F544" s="2" t="s">
        <v>489</v>
      </c>
      <c r="G544" s="2" t="s">
        <v>27</v>
      </c>
      <c r="H544" s="4" t="s">
        <v>21</v>
      </c>
      <c r="I544" s="2">
        <f>COUNTIF(Tabela1[[#This Row],[Nome]],C$2:C543)</f>
        <v>0</v>
      </c>
    </row>
    <row r="545" spans="1:9" x14ac:dyDescent="0.25">
      <c r="A545" s="3">
        <v>2993</v>
      </c>
      <c r="B545" s="2" t="s">
        <v>482</v>
      </c>
      <c r="C545" s="2" t="s">
        <v>483</v>
      </c>
      <c r="D545" s="2" t="s">
        <v>484</v>
      </c>
      <c r="E545" s="2" t="s">
        <v>120</v>
      </c>
      <c r="F545" s="2" t="s">
        <v>485</v>
      </c>
      <c r="H545" s="4" t="s">
        <v>21</v>
      </c>
      <c r="I545" s="2">
        <f>COUNTIF(Tabela1[[#This Row],[Nome]],C$2:C544)</f>
        <v>0</v>
      </c>
    </row>
    <row r="546" spans="1:9" x14ac:dyDescent="0.25">
      <c r="A546" s="3">
        <v>2997</v>
      </c>
      <c r="B546" s="2" t="s">
        <v>479</v>
      </c>
      <c r="C546" s="2" t="s">
        <v>480</v>
      </c>
      <c r="D546" s="2" t="s">
        <v>481</v>
      </c>
      <c r="E546" s="2" t="s">
        <v>174</v>
      </c>
      <c r="F546" s="2" t="s">
        <v>179</v>
      </c>
      <c r="G546" s="2" t="s">
        <v>27</v>
      </c>
      <c r="H546" s="4" t="s">
        <v>21</v>
      </c>
      <c r="I546" s="2">
        <f>COUNTIF(Tabela1[[#This Row],[Nome]],C$2:C545)</f>
        <v>0</v>
      </c>
    </row>
    <row r="547" spans="1:9" x14ac:dyDescent="0.25">
      <c r="A547" s="3">
        <v>2999</v>
      </c>
      <c r="B547" s="2" t="s">
        <v>475</v>
      </c>
      <c r="C547" s="2" t="s">
        <v>476</v>
      </c>
      <c r="D547" s="2" t="s">
        <v>477</v>
      </c>
      <c r="E547" s="2" t="s">
        <v>65</v>
      </c>
      <c r="F547" s="2" t="s">
        <v>478</v>
      </c>
      <c r="H547" s="4" t="s">
        <v>21</v>
      </c>
      <c r="I547" s="2">
        <f>COUNTIF(Tabela1[[#This Row],[Nome]],C$2:C546)</f>
        <v>0</v>
      </c>
    </row>
    <row r="548" spans="1:9" x14ac:dyDescent="0.25">
      <c r="A548" s="3">
        <v>3000</v>
      </c>
      <c r="B548" s="2" t="s">
        <v>472</v>
      </c>
      <c r="C548" s="2" t="s">
        <v>473</v>
      </c>
      <c r="D548" s="2" t="s">
        <v>140</v>
      </c>
      <c r="E548" s="2" t="s">
        <v>174</v>
      </c>
      <c r="F548" s="2" t="s">
        <v>474</v>
      </c>
      <c r="G548" s="2" t="s">
        <v>27</v>
      </c>
      <c r="H548" s="4" t="s">
        <v>21</v>
      </c>
      <c r="I548" s="2">
        <f>COUNTIF(Tabela1[[#This Row],[Nome]],C$2:C547)</f>
        <v>0</v>
      </c>
    </row>
    <row r="549" spans="1:9" x14ac:dyDescent="0.25">
      <c r="A549" s="3">
        <v>3006</v>
      </c>
      <c r="B549" s="2" t="s">
        <v>468</v>
      </c>
      <c r="C549" s="2" t="s">
        <v>469</v>
      </c>
      <c r="D549" s="2" t="s">
        <v>470</v>
      </c>
      <c r="E549" s="2" t="s">
        <v>10</v>
      </c>
      <c r="F549" s="2" t="s">
        <v>471</v>
      </c>
      <c r="H549" s="4" t="s">
        <v>21</v>
      </c>
      <c r="I549" s="2">
        <f>COUNTIF(Tabela1[[#This Row],[Nome]],C$2:C548)</f>
        <v>0</v>
      </c>
    </row>
    <row r="550" spans="1:9" x14ac:dyDescent="0.25">
      <c r="A550" s="3">
        <v>3021</v>
      </c>
      <c r="B550" s="2" t="s">
        <v>465</v>
      </c>
      <c r="C550" s="2" t="s">
        <v>466</v>
      </c>
      <c r="D550" s="2" t="s">
        <v>140</v>
      </c>
      <c r="E550" s="2" t="s">
        <v>93</v>
      </c>
      <c r="F550" s="2" t="s">
        <v>467</v>
      </c>
      <c r="H550" s="4" t="s">
        <v>21</v>
      </c>
      <c r="I550" s="2">
        <f>COUNTIF(Tabela1[[#This Row],[Nome]],C$2:C549)</f>
        <v>0</v>
      </c>
    </row>
    <row r="551" spans="1:9" x14ac:dyDescent="0.25">
      <c r="A551" s="3">
        <v>3034</v>
      </c>
      <c r="B551" s="2" t="s">
        <v>461</v>
      </c>
      <c r="C551" s="2" t="s">
        <v>462</v>
      </c>
      <c r="D551" s="2" t="s">
        <v>463</v>
      </c>
      <c r="E551" s="2" t="s">
        <v>44</v>
      </c>
      <c r="F551" s="2" t="s">
        <v>464</v>
      </c>
      <c r="H551" s="4" t="s">
        <v>21</v>
      </c>
      <c r="I551" s="2">
        <f>COUNTIF(Tabela1[[#This Row],[Nome]],C$2:C550)</f>
        <v>0</v>
      </c>
    </row>
    <row r="552" spans="1:9" x14ac:dyDescent="0.25">
      <c r="A552" s="3">
        <v>3043</v>
      </c>
      <c r="B552" s="2" t="s">
        <v>459</v>
      </c>
      <c r="C552" s="2" t="s">
        <v>460</v>
      </c>
      <c r="E552" s="2" t="s">
        <v>33</v>
      </c>
      <c r="F552" s="2" t="s">
        <v>34</v>
      </c>
      <c r="G552" s="2" t="s">
        <v>27</v>
      </c>
      <c r="H552" s="4" t="s">
        <v>21</v>
      </c>
      <c r="I552" s="2">
        <f>COUNTIF(Tabela1[[#This Row],[Nome]],C$2:C551)</f>
        <v>0</v>
      </c>
    </row>
    <row r="553" spans="1:9" x14ac:dyDescent="0.25">
      <c r="A553" s="3">
        <v>3057</v>
      </c>
      <c r="B553" s="2" t="s">
        <v>456</v>
      </c>
      <c r="C553" s="2" t="s">
        <v>457</v>
      </c>
      <c r="D553" s="2" t="s">
        <v>458</v>
      </c>
      <c r="E553" s="2" t="s">
        <v>65</v>
      </c>
      <c r="F553" s="2" t="s">
        <v>102</v>
      </c>
      <c r="G553" s="2" t="s">
        <v>27</v>
      </c>
      <c r="H553" s="4" t="s">
        <v>21</v>
      </c>
      <c r="I553" s="2">
        <f>COUNTIF(Tabela1[[#This Row],[Nome]],C$2:C552)</f>
        <v>0</v>
      </c>
    </row>
    <row r="554" spans="1:9" x14ac:dyDescent="0.25">
      <c r="A554" s="3">
        <v>3058</v>
      </c>
      <c r="B554" s="2" t="s">
        <v>454</v>
      </c>
      <c r="C554" s="2" t="s">
        <v>455</v>
      </c>
      <c r="E554" s="2" t="s">
        <v>18</v>
      </c>
      <c r="F554" s="2" t="s">
        <v>361</v>
      </c>
      <c r="H554" s="4" t="s">
        <v>21</v>
      </c>
      <c r="I554" s="2">
        <f>COUNTIF(Tabela1[[#This Row],[Nome]],C$2:C553)</f>
        <v>0</v>
      </c>
    </row>
    <row r="555" spans="1:9" x14ac:dyDescent="0.25">
      <c r="A555" s="3">
        <v>3059</v>
      </c>
      <c r="B555" s="2" t="s">
        <v>452</v>
      </c>
      <c r="C555" s="2" t="s">
        <v>453</v>
      </c>
      <c r="E555" s="2" t="s">
        <v>18</v>
      </c>
      <c r="F555" s="2" t="s">
        <v>361</v>
      </c>
      <c r="H555" s="4" t="s">
        <v>21</v>
      </c>
      <c r="I555" s="2">
        <f>COUNTIF(Tabela1[[#This Row],[Nome]],C$2:C554)</f>
        <v>0</v>
      </c>
    </row>
    <row r="556" spans="1:9" x14ac:dyDescent="0.25">
      <c r="A556" s="3">
        <v>3060</v>
      </c>
      <c r="B556" s="2" t="s">
        <v>450</v>
      </c>
      <c r="C556" s="2" t="s">
        <v>451</v>
      </c>
      <c r="E556" s="2" t="s">
        <v>18</v>
      </c>
      <c r="F556" s="2" t="s">
        <v>361</v>
      </c>
      <c r="H556" s="4" t="s">
        <v>21</v>
      </c>
      <c r="I556" s="2">
        <f>COUNTIF(Tabela1[[#This Row],[Nome]],C$2:C555)</f>
        <v>0</v>
      </c>
    </row>
    <row r="557" spans="1:9" x14ac:dyDescent="0.25">
      <c r="A557" s="3">
        <v>3061</v>
      </c>
      <c r="B557" s="2" t="s">
        <v>448</v>
      </c>
      <c r="C557" s="2" t="s">
        <v>449</v>
      </c>
      <c r="E557" s="2" t="s">
        <v>18</v>
      </c>
      <c r="F557" s="2" t="s">
        <v>361</v>
      </c>
      <c r="H557" s="4" t="s">
        <v>21</v>
      </c>
      <c r="I557" s="2">
        <f>COUNTIF(Tabela1[[#This Row],[Nome]],C$2:C556)</f>
        <v>0</v>
      </c>
    </row>
    <row r="558" spans="1:9" x14ac:dyDescent="0.25">
      <c r="A558" s="3">
        <v>3071</v>
      </c>
      <c r="B558" s="2" t="s">
        <v>445</v>
      </c>
      <c r="C558" s="2" t="s">
        <v>446</v>
      </c>
      <c r="E558" s="2" t="s">
        <v>78</v>
      </c>
      <c r="F558" s="2" t="s">
        <v>447</v>
      </c>
      <c r="H558" s="4" t="s">
        <v>21</v>
      </c>
      <c r="I558" s="2">
        <f>COUNTIF(Tabela1[[#This Row],[Nome]],C$2:C557)</f>
        <v>0</v>
      </c>
    </row>
    <row r="559" spans="1:9" x14ac:dyDescent="0.25">
      <c r="A559" s="3">
        <v>3072</v>
      </c>
      <c r="B559" s="2" t="s">
        <v>442</v>
      </c>
      <c r="C559" s="2" t="s">
        <v>443</v>
      </c>
      <c r="E559" s="2" t="s">
        <v>25</v>
      </c>
      <c r="F559" s="2" t="s">
        <v>268</v>
      </c>
      <c r="G559" s="2" t="s">
        <v>444</v>
      </c>
      <c r="H559" s="4" t="s">
        <v>21</v>
      </c>
      <c r="I559" s="2">
        <f>COUNTIF(Tabela1[[#This Row],[Nome]],C$2:C558)</f>
        <v>0</v>
      </c>
    </row>
    <row r="560" spans="1:9" x14ac:dyDescent="0.25">
      <c r="A560" s="3">
        <v>3090</v>
      </c>
      <c r="B560" s="2" t="s">
        <v>440</v>
      </c>
      <c r="C560" s="2" t="s">
        <v>394</v>
      </c>
      <c r="E560" s="2" t="s">
        <v>227</v>
      </c>
      <c r="F560" s="2" t="s">
        <v>441</v>
      </c>
      <c r="G560" s="2" t="s">
        <v>27</v>
      </c>
      <c r="H560" s="4" t="s">
        <v>21</v>
      </c>
      <c r="I560" s="2">
        <f>COUNTIF(Tabela1[[#This Row],[Nome]],C$2:C559)</f>
        <v>0</v>
      </c>
    </row>
    <row r="561" spans="1:9" x14ac:dyDescent="0.25">
      <c r="A561" s="3">
        <v>3091</v>
      </c>
      <c r="B561" s="2" t="s">
        <v>437</v>
      </c>
      <c r="C561" s="2" t="s">
        <v>415</v>
      </c>
      <c r="D561" s="2" t="s">
        <v>438</v>
      </c>
      <c r="E561" s="2" t="s">
        <v>216</v>
      </c>
      <c r="F561" s="2" t="s">
        <v>439</v>
      </c>
      <c r="G561" s="2" t="s">
        <v>27</v>
      </c>
      <c r="H561" s="4" t="s">
        <v>21</v>
      </c>
      <c r="I561" s="2">
        <f>COUNTIF(Tabela1[[#This Row],[Nome]],C$2:C560)</f>
        <v>0</v>
      </c>
    </row>
    <row r="562" spans="1:9" x14ac:dyDescent="0.25">
      <c r="A562" s="3">
        <v>3095</v>
      </c>
      <c r="B562" s="2" t="s">
        <v>435</v>
      </c>
      <c r="C562" s="2" t="s">
        <v>377</v>
      </c>
      <c r="D562" s="2" t="s">
        <v>378</v>
      </c>
      <c r="E562" s="2" t="s">
        <v>85</v>
      </c>
      <c r="F562" s="2" t="s">
        <v>436</v>
      </c>
      <c r="H562" s="4" t="s">
        <v>21</v>
      </c>
      <c r="I562" s="2">
        <f>COUNTIF(Tabela1[[#This Row],[Nome]],C$2:C561)</f>
        <v>0</v>
      </c>
    </row>
    <row r="563" spans="1:9" x14ac:dyDescent="0.25">
      <c r="A563" s="3">
        <v>3097</v>
      </c>
      <c r="B563" s="2" t="s">
        <v>432</v>
      </c>
      <c r="C563" s="2" t="s">
        <v>433</v>
      </c>
      <c r="E563" s="2" t="s">
        <v>25</v>
      </c>
      <c r="F563" s="2" t="s">
        <v>434</v>
      </c>
      <c r="H563" s="4" t="s">
        <v>21</v>
      </c>
      <c r="I563" s="2">
        <f>COUNTIF(Tabela1[[#This Row],[Nome]],C$2:C562)</f>
        <v>0</v>
      </c>
    </row>
    <row r="564" spans="1:9" x14ac:dyDescent="0.25">
      <c r="A564" s="3">
        <v>3101</v>
      </c>
      <c r="B564" s="2" t="s">
        <v>428</v>
      </c>
      <c r="C564" s="2" t="s">
        <v>429</v>
      </c>
      <c r="D564" s="2" t="s">
        <v>430</v>
      </c>
      <c r="E564" s="2" t="s">
        <v>93</v>
      </c>
      <c r="F564" s="2" t="s">
        <v>431</v>
      </c>
      <c r="G564" s="2" t="s">
        <v>27</v>
      </c>
      <c r="H564" s="4" t="s">
        <v>21</v>
      </c>
      <c r="I564" s="2">
        <f>COUNTIF(Tabela1[[#This Row],[Nome]],C$2:C563)</f>
        <v>0</v>
      </c>
    </row>
    <row r="565" spans="1:9" x14ac:dyDescent="0.25">
      <c r="A565" s="3">
        <v>3108</v>
      </c>
      <c r="B565" s="2" t="s">
        <v>424</v>
      </c>
      <c r="C565" s="2" t="s">
        <v>425</v>
      </c>
      <c r="D565" s="2" t="s">
        <v>426</v>
      </c>
      <c r="E565" s="2" t="s">
        <v>93</v>
      </c>
      <c r="F565" s="2" t="s">
        <v>427</v>
      </c>
      <c r="H565" s="4" t="s">
        <v>21</v>
      </c>
      <c r="I565" s="2">
        <f>COUNTIF(Tabela1[[#This Row],[Nome]],C$2:C564)</f>
        <v>0</v>
      </c>
    </row>
    <row r="566" spans="1:9" x14ac:dyDescent="0.25">
      <c r="A566" s="3">
        <v>3119</v>
      </c>
      <c r="B566" s="2" t="s">
        <v>421</v>
      </c>
      <c r="C566" s="2" t="s">
        <v>422</v>
      </c>
      <c r="E566" s="2" t="s">
        <v>227</v>
      </c>
      <c r="F566" s="2" t="s">
        <v>423</v>
      </c>
      <c r="G566" s="2" t="s">
        <v>27</v>
      </c>
      <c r="H566" s="4" t="s">
        <v>21</v>
      </c>
      <c r="I566" s="2">
        <f>COUNTIF(Tabela1[[#This Row],[Nome]],C$2:C565)</f>
        <v>0</v>
      </c>
    </row>
    <row r="567" spans="1:9" x14ac:dyDescent="0.25">
      <c r="A567" s="3">
        <v>3120</v>
      </c>
      <c r="B567" s="2" t="s">
        <v>417</v>
      </c>
      <c r="C567" s="2" t="s">
        <v>418</v>
      </c>
      <c r="D567" s="2" t="s">
        <v>419</v>
      </c>
      <c r="E567" s="2" t="s">
        <v>44</v>
      </c>
      <c r="F567" s="2" t="s">
        <v>420</v>
      </c>
      <c r="H567" s="4" t="s">
        <v>21</v>
      </c>
      <c r="I567" s="2">
        <f>COUNTIF(Tabela1[[#This Row],[Nome]],C$2:C566)</f>
        <v>0</v>
      </c>
    </row>
    <row r="568" spans="1:9" x14ac:dyDescent="0.25">
      <c r="A568" s="3">
        <v>3131</v>
      </c>
      <c r="B568" s="2" t="s">
        <v>414</v>
      </c>
      <c r="C568" s="2" t="s">
        <v>415</v>
      </c>
      <c r="E568" s="2" t="s">
        <v>78</v>
      </c>
      <c r="F568" s="2" t="s">
        <v>416</v>
      </c>
      <c r="G568" s="2" t="s">
        <v>27</v>
      </c>
      <c r="H568" s="4" t="s">
        <v>21</v>
      </c>
      <c r="I568" s="2">
        <f>COUNTIF(Tabela1[[#This Row],[Nome]],C$2:C567)</f>
        <v>0</v>
      </c>
    </row>
    <row r="569" spans="1:9" x14ac:dyDescent="0.25">
      <c r="A569" s="3">
        <v>3163</v>
      </c>
      <c r="B569" s="2" t="s">
        <v>412</v>
      </c>
      <c r="C569" s="2" t="s">
        <v>413</v>
      </c>
      <c r="E569" s="2" t="s">
        <v>88</v>
      </c>
      <c r="F569" s="2" t="s">
        <v>89</v>
      </c>
      <c r="G569" s="2" t="s">
        <v>27</v>
      </c>
      <c r="H569" s="4" t="s">
        <v>21</v>
      </c>
      <c r="I569" s="2">
        <f>COUNTIF(Tabela1[[#This Row],[Nome]],C$2:C568)</f>
        <v>0</v>
      </c>
    </row>
    <row r="570" spans="1:9" x14ac:dyDescent="0.25">
      <c r="A570" s="3">
        <v>3168</v>
      </c>
      <c r="B570" s="2" t="s">
        <v>409</v>
      </c>
      <c r="C570" s="2" t="s">
        <v>410</v>
      </c>
      <c r="D570" s="2" t="s">
        <v>411</v>
      </c>
      <c r="E570" s="2" t="s">
        <v>44</v>
      </c>
      <c r="F570" s="2" t="s">
        <v>45</v>
      </c>
      <c r="H570" s="4" t="s">
        <v>21</v>
      </c>
      <c r="I570" s="2">
        <f>COUNTIF(Tabela1[[#This Row],[Nome]],C$2:C569)</f>
        <v>0</v>
      </c>
    </row>
    <row r="571" spans="1:9" x14ac:dyDescent="0.25">
      <c r="A571" s="3">
        <v>3173</v>
      </c>
      <c r="B571" s="2" t="s">
        <v>406</v>
      </c>
      <c r="C571" s="2" t="s">
        <v>407</v>
      </c>
      <c r="D571" s="2" t="s">
        <v>408</v>
      </c>
      <c r="E571" s="2" t="s">
        <v>69</v>
      </c>
      <c r="F571" s="2" t="s">
        <v>70</v>
      </c>
      <c r="H571" s="4" t="s">
        <v>21</v>
      </c>
      <c r="I571" s="2">
        <f>COUNTIF(Tabela1[[#This Row],[Nome]],C$2:C570)</f>
        <v>0</v>
      </c>
    </row>
    <row r="572" spans="1:9" x14ac:dyDescent="0.25">
      <c r="A572" s="3">
        <v>3183</v>
      </c>
      <c r="B572" s="2" t="s">
        <v>402</v>
      </c>
      <c r="C572" s="2" t="s">
        <v>403</v>
      </c>
      <c r="D572" s="2" t="s">
        <v>404</v>
      </c>
      <c r="E572" s="2" t="s">
        <v>120</v>
      </c>
      <c r="F572" s="2" t="s">
        <v>405</v>
      </c>
      <c r="H572" s="4" t="s">
        <v>21</v>
      </c>
      <c r="I572" s="2">
        <f>COUNTIF(Tabela1[[#This Row],[Nome]],C$2:C571)</f>
        <v>0</v>
      </c>
    </row>
    <row r="573" spans="1:9" x14ac:dyDescent="0.25">
      <c r="A573" s="3">
        <v>3184</v>
      </c>
      <c r="B573" s="2" t="s">
        <v>401</v>
      </c>
      <c r="C573" s="2" t="s">
        <v>219</v>
      </c>
      <c r="E573" s="2" t="s">
        <v>120</v>
      </c>
      <c r="F573" s="2" t="s">
        <v>121</v>
      </c>
      <c r="H573" s="4" t="s">
        <v>21</v>
      </c>
      <c r="I573" s="2">
        <f>COUNTIF(Tabela1[[#This Row],[Nome]],C$2:C572)</f>
        <v>0</v>
      </c>
    </row>
    <row r="574" spans="1:9" x14ac:dyDescent="0.25">
      <c r="A574" s="3">
        <v>3193</v>
      </c>
      <c r="B574" s="2" t="s">
        <v>398</v>
      </c>
      <c r="C574" s="2" t="s">
        <v>399</v>
      </c>
      <c r="E574" s="2" t="s">
        <v>18</v>
      </c>
      <c r="F574" s="2" t="s">
        <v>400</v>
      </c>
      <c r="H574" s="4" t="s">
        <v>21</v>
      </c>
      <c r="I574" s="2">
        <f>COUNTIF(Tabela1[[#This Row],[Nome]],C$2:C573)</f>
        <v>0</v>
      </c>
    </row>
    <row r="575" spans="1:9" x14ac:dyDescent="0.25">
      <c r="A575" s="3">
        <v>3197</v>
      </c>
      <c r="B575" s="2" t="s">
        <v>396</v>
      </c>
      <c r="C575" s="2" t="s">
        <v>397</v>
      </c>
      <c r="E575" s="2" t="s">
        <v>25</v>
      </c>
      <c r="F575" s="2" t="s">
        <v>268</v>
      </c>
      <c r="H575" s="4" t="s">
        <v>21</v>
      </c>
      <c r="I575" s="2">
        <f>COUNTIF(Tabela1[[#This Row],[Nome]],C$2:C574)</f>
        <v>0</v>
      </c>
    </row>
    <row r="576" spans="1:9" x14ac:dyDescent="0.25">
      <c r="A576" s="3">
        <v>3207</v>
      </c>
      <c r="B576" s="2" t="s">
        <v>393</v>
      </c>
      <c r="C576" s="2" t="s">
        <v>394</v>
      </c>
      <c r="E576" s="2" t="s">
        <v>216</v>
      </c>
      <c r="F576" s="2" t="s">
        <v>395</v>
      </c>
      <c r="G576" s="2" t="s">
        <v>27</v>
      </c>
      <c r="H576" s="4" t="s">
        <v>21</v>
      </c>
      <c r="I576" s="2">
        <f>COUNTIF(Tabela1[[#This Row],[Nome]],C$2:C575)</f>
        <v>0</v>
      </c>
    </row>
    <row r="577" spans="1:9" x14ac:dyDescent="0.25">
      <c r="A577" s="3">
        <v>3208</v>
      </c>
      <c r="B577" s="2" t="s">
        <v>390</v>
      </c>
      <c r="C577" s="2" t="s">
        <v>391</v>
      </c>
      <c r="E577" s="2" t="s">
        <v>65</v>
      </c>
      <c r="F577" s="2" t="s">
        <v>392</v>
      </c>
      <c r="G577" s="2" t="s">
        <v>27</v>
      </c>
      <c r="H577" s="4" t="s">
        <v>21</v>
      </c>
      <c r="I577" s="2">
        <f>COUNTIF(Tabela1[[#This Row],[Nome]],C$2:C576)</f>
        <v>0</v>
      </c>
    </row>
    <row r="578" spans="1:9" x14ac:dyDescent="0.25">
      <c r="A578" s="3">
        <v>3212</v>
      </c>
      <c r="B578" s="2" t="s">
        <v>386</v>
      </c>
      <c r="C578" s="2" t="s">
        <v>387</v>
      </c>
      <c r="D578" s="2" t="s">
        <v>388</v>
      </c>
      <c r="E578" s="2" t="s">
        <v>65</v>
      </c>
      <c r="F578" s="2" t="s">
        <v>389</v>
      </c>
      <c r="G578" s="2" t="s">
        <v>20</v>
      </c>
      <c r="H578" s="4" t="s">
        <v>21</v>
      </c>
      <c r="I578" s="2">
        <f>COUNTIF(Tabela1[[#This Row],[Nome]],C$2:C577)</f>
        <v>0</v>
      </c>
    </row>
    <row r="579" spans="1:9" x14ac:dyDescent="0.25">
      <c r="A579" s="3">
        <v>3213</v>
      </c>
      <c r="B579" s="2" t="s">
        <v>383</v>
      </c>
      <c r="C579" s="2" t="s">
        <v>384</v>
      </c>
      <c r="E579" s="2" t="s">
        <v>44</v>
      </c>
      <c r="F579" s="2" t="s">
        <v>385</v>
      </c>
      <c r="H579" s="4" t="s">
        <v>21</v>
      </c>
      <c r="I579" s="2">
        <f>COUNTIF(Tabela1[[#This Row],[Nome]],C$2:C578)</f>
        <v>0</v>
      </c>
    </row>
    <row r="580" spans="1:9" x14ac:dyDescent="0.25">
      <c r="A580" s="3">
        <v>3216</v>
      </c>
      <c r="B580" s="2" t="s">
        <v>381</v>
      </c>
      <c r="C580" s="2" t="s">
        <v>210</v>
      </c>
      <c r="E580" s="2" t="s">
        <v>211</v>
      </c>
      <c r="F580" s="2" t="s">
        <v>382</v>
      </c>
      <c r="H580" s="4" t="s">
        <v>21</v>
      </c>
      <c r="I580" s="2">
        <f>COUNTIF(Tabela1[[#This Row],[Nome]],C$2:C579)</f>
        <v>0</v>
      </c>
    </row>
    <row r="581" spans="1:9" x14ac:dyDescent="0.25">
      <c r="A581" s="3">
        <v>3252</v>
      </c>
      <c r="B581" s="2" t="s">
        <v>379</v>
      </c>
      <c r="C581" s="2" t="s">
        <v>380</v>
      </c>
      <c r="E581" s="2" t="s">
        <v>10</v>
      </c>
      <c r="F581" s="2" t="s">
        <v>30</v>
      </c>
      <c r="G581" s="2" t="s">
        <v>161</v>
      </c>
      <c r="H581" s="4" t="s">
        <v>21</v>
      </c>
      <c r="I581" s="2">
        <f>COUNTIF(Tabela1[[#This Row],[Nome]],C$2:C580)</f>
        <v>0</v>
      </c>
    </row>
    <row r="582" spans="1:9" x14ac:dyDescent="0.25">
      <c r="A582" s="3">
        <v>3254</v>
      </c>
      <c r="B582" s="2" t="s">
        <v>376</v>
      </c>
      <c r="C582" s="2" t="s">
        <v>377</v>
      </c>
      <c r="D582" s="2" t="s">
        <v>378</v>
      </c>
      <c r="E582" s="2" t="s">
        <v>330</v>
      </c>
      <c r="F582" s="2" t="s">
        <v>331</v>
      </c>
      <c r="G582" s="2" t="s">
        <v>27</v>
      </c>
      <c r="H582" s="4" t="s">
        <v>21</v>
      </c>
      <c r="I582" s="2">
        <f>COUNTIF(Tabela1[[#This Row],[Nome]],C$2:C581)</f>
        <v>0</v>
      </c>
    </row>
    <row r="583" spans="1:9" x14ac:dyDescent="0.25">
      <c r="A583" s="3">
        <v>3255</v>
      </c>
      <c r="B583" s="2" t="s">
        <v>374</v>
      </c>
      <c r="C583" s="2" t="s">
        <v>375</v>
      </c>
      <c r="E583" s="2" t="s">
        <v>33</v>
      </c>
      <c r="F583" s="2" t="s">
        <v>373</v>
      </c>
      <c r="G583" s="2" t="s">
        <v>27</v>
      </c>
      <c r="H583" s="4" t="s">
        <v>21</v>
      </c>
      <c r="I583" s="2">
        <f>COUNTIF(Tabela1[[#This Row],[Nome]],C$2:C582)</f>
        <v>0</v>
      </c>
    </row>
    <row r="584" spans="1:9" x14ac:dyDescent="0.25">
      <c r="A584" s="3">
        <v>3256</v>
      </c>
      <c r="B584" s="2" t="s">
        <v>372</v>
      </c>
      <c r="C584" s="2" t="s">
        <v>369</v>
      </c>
      <c r="E584" s="2" t="s">
        <v>33</v>
      </c>
      <c r="F584" s="2" t="s">
        <v>373</v>
      </c>
      <c r="G584" s="2" t="s">
        <v>27</v>
      </c>
      <c r="H584" s="4" t="s">
        <v>21</v>
      </c>
      <c r="I584" s="2">
        <f>COUNTIF(Tabela1[[#This Row],[Nome]],C$2:C583)</f>
        <v>0</v>
      </c>
    </row>
    <row r="585" spans="1:9" x14ac:dyDescent="0.25">
      <c r="A585" s="3">
        <v>3260</v>
      </c>
      <c r="B585" s="2" t="s">
        <v>368</v>
      </c>
      <c r="C585" s="2" t="s">
        <v>369</v>
      </c>
      <c r="D585" s="2" t="s">
        <v>370</v>
      </c>
      <c r="E585" s="2" t="s">
        <v>85</v>
      </c>
      <c r="F585" s="2" t="s">
        <v>371</v>
      </c>
      <c r="G585" s="2" t="s">
        <v>27</v>
      </c>
      <c r="H585" s="4" t="s">
        <v>21</v>
      </c>
      <c r="I585" s="2">
        <f>COUNTIF(Tabela1[[#This Row],[Nome]],C$2:C584)</f>
        <v>0</v>
      </c>
    </row>
    <row r="586" spans="1:9" x14ac:dyDescent="0.25">
      <c r="A586" s="3">
        <v>3286</v>
      </c>
      <c r="B586" s="2" t="s">
        <v>365</v>
      </c>
      <c r="C586" s="2" t="s">
        <v>366</v>
      </c>
      <c r="D586" s="2" t="s">
        <v>367</v>
      </c>
      <c r="E586" s="2" t="s">
        <v>33</v>
      </c>
      <c r="F586" s="2" t="s">
        <v>138</v>
      </c>
      <c r="H586" s="4" t="s">
        <v>21</v>
      </c>
      <c r="I586" s="2">
        <f>COUNTIF(Tabela1[[#This Row],[Nome]],C$2:C585)</f>
        <v>0</v>
      </c>
    </row>
    <row r="587" spans="1:9" x14ac:dyDescent="0.25">
      <c r="A587" s="3">
        <v>3292</v>
      </c>
      <c r="B587" s="2" t="s">
        <v>362</v>
      </c>
      <c r="C587" s="2" t="s">
        <v>363</v>
      </c>
      <c r="D587" s="2" t="s">
        <v>364</v>
      </c>
      <c r="E587" s="2" t="s">
        <v>10</v>
      </c>
      <c r="F587" s="2" t="s">
        <v>276</v>
      </c>
      <c r="G587" s="2" t="s">
        <v>27</v>
      </c>
      <c r="H587" s="4" t="s">
        <v>21</v>
      </c>
      <c r="I587" s="2">
        <f>COUNTIF(Tabela1[[#This Row],[Nome]],C$2:C586)</f>
        <v>0</v>
      </c>
    </row>
    <row r="588" spans="1:9" x14ac:dyDescent="0.25">
      <c r="A588" s="3">
        <v>3293</v>
      </c>
      <c r="B588" s="2" t="s">
        <v>359</v>
      </c>
      <c r="C588" s="2" t="s">
        <v>360</v>
      </c>
      <c r="E588" s="2" t="s">
        <v>18</v>
      </c>
      <c r="F588" s="2" t="s">
        <v>361</v>
      </c>
      <c r="H588" s="4" t="s">
        <v>21</v>
      </c>
      <c r="I588" s="2">
        <f>COUNTIF(Tabela1[[#This Row],[Nome]],C$2:C587)</f>
        <v>0</v>
      </c>
    </row>
    <row r="589" spans="1:9" x14ac:dyDescent="0.25">
      <c r="A589" s="3">
        <v>3295</v>
      </c>
      <c r="B589" s="2" t="s">
        <v>356</v>
      </c>
      <c r="C589" s="2" t="s">
        <v>357</v>
      </c>
      <c r="D589" s="2" t="s">
        <v>358</v>
      </c>
      <c r="E589" s="2" t="s">
        <v>10</v>
      </c>
      <c r="F589" s="2" t="s">
        <v>30</v>
      </c>
      <c r="G589" s="2" t="s">
        <v>348</v>
      </c>
      <c r="H589" s="4" t="s">
        <v>21</v>
      </c>
      <c r="I589" s="2">
        <f>COUNTIF(Tabela1[[#This Row],[Nome]],C$2:C588)</f>
        <v>0</v>
      </c>
    </row>
    <row r="590" spans="1:9" x14ac:dyDescent="0.25">
      <c r="A590" s="3">
        <v>3297</v>
      </c>
      <c r="B590" s="2" t="s">
        <v>352</v>
      </c>
      <c r="C590" s="2" t="s">
        <v>353</v>
      </c>
      <c r="D590" s="2" t="s">
        <v>354</v>
      </c>
      <c r="E590" s="2" t="s">
        <v>10</v>
      </c>
      <c r="F590" s="2" t="s">
        <v>355</v>
      </c>
      <c r="G590" s="2" t="s">
        <v>348</v>
      </c>
      <c r="H590" s="4" t="s">
        <v>21</v>
      </c>
      <c r="I590" s="2">
        <f>COUNTIF(Tabela1[[#This Row],[Nome]],C$2:C589)</f>
        <v>0</v>
      </c>
    </row>
    <row r="591" spans="1:9" x14ac:dyDescent="0.25">
      <c r="A591" s="3">
        <v>3324</v>
      </c>
      <c r="B591" s="2" t="s">
        <v>349</v>
      </c>
      <c r="C591" s="2" t="s">
        <v>350</v>
      </c>
      <c r="E591" s="2" t="s">
        <v>10</v>
      </c>
      <c r="F591" s="2" t="s">
        <v>351</v>
      </c>
      <c r="H591" s="4" t="s">
        <v>21</v>
      </c>
      <c r="I591" s="2">
        <f>COUNTIF(Tabela1[[#This Row],[Nome]],C$2:C590)</f>
        <v>0</v>
      </c>
    </row>
    <row r="592" spans="1:9" x14ac:dyDescent="0.25">
      <c r="A592" s="3">
        <v>3365</v>
      </c>
      <c r="B592" s="2" t="s">
        <v>345</v>
      </c>
      <c r="C592" s="2" t="s">
        <v>346</v>
      </c>
      <c r="D592" s="2" t="s">
        <v>347</v>
      </c>
      <c r="E592" s="2" t="s">
        <v>10</v>
      </c>
      <c r="F592" s="2" t="s">
        <v>30</v>
      </c>
      <c r="G592" s="2" t="s">
        <v>348</v>
      </c>
      <c r="H592" s="4" t="s">
        <v>21</v>
      </c>
      <c r="I592" s="2">
        <f>COUNTIF(Tabela1[[#This Row],[Nome]],C$2:C591)</f>
        <v>0</v>
      </c>
    </row>
    <row r="593" spans="1:9" x14ac:dyDescent="0.25">
      <c r="A593" s="3">
        <v>3366</v>
      </c>
      <c r="B593" s="2" t="s">
        <v>341</v>
      </c>
      <c r="C593" s="2" t="s">
        <v>342</v>
      </c>
      <c r="E593" s="2" t="s">
        <v>343</v>
      </c>
      <c r="F593" s="2" t="s">
        <v>344</v>
      </c>
      <c r="H593" s="4" t="s">
        <v>21</v>
      </c>
      <c r="I593" s="2">
        <f>COUNTIF(Tabela1[[#This Row],[Nome]],C$2:C592)</f>
        <v>0</v>
      </c>
    </row>
    <row r="594" spans="1:9" x14ac:dyDescent="0.25">
      <c r="A594" s="3">
        <v>3367</v>
      </c>
      <c r="B594" s="2" t="s">
        <v>338</v>
      </c>
      <c r="C594" s="2" t="s">
        <v>339</v>
      </c>
      <c r="E594" s="2" t="s">
        <v>44</v>
      </c>
      <c r="F594" s="2" t="s">
        <v>340</v>
      </c>
      <c r="H594" s="4" t="s">
        <v>21</v>
      </c>
      <c r="I594" s="2">
        <f>COUNTIF(Tabela1[[#This Row],[Nome]],C$2:C593)</f>
        <v>0</v>
      </c>
    </row>
    <row r="595" spans="1:9" x14ac:dyDescent="0.25">
      <c r="A595" s="3">
        <v>3368</v>
      </c>
      <c r="B595" s="2" t="s">
        <v>336</v>
      </c>
      <c r="C595" s="2" t="s">
        <v>337</v>
      </c>
      <c r="D595" s="2" t="s">
        <v>140</v>
      </c>
      <c r="E595" s="2" t="s">
        <v>10</v>
      </c>
      <c r="F595" s="2" t="s">
        <v>30</v>
      </c>
      <c r="H595" s="4" t="s">
        <v>21</v>
      </c>
      <c r="I595" s="2">
        <f>COUNTIF(Tabela1[[#This Row],[Nome]],C$2:C594)</f>
        <v>0</v>
      </c>
    </row>
    <row r="596" spans="1:9" x14ac:dyDescent="0.25">
      <c r="A596" s="3">
        <v>3381</v>
      </c>
      <c r="B596" s="2" t="s">
        <v>334</v>
      </c>
      <c r="C596" s="2" t="s">
        <v>335</v>
      </c>
      <c r="E596" s="2" t="s">
        <v>69</v>
      </c>
      <c r="F596" s="2" t="s">
        <v>198</v>
      </c>
      <c r="H596" s="4" t="s">
        <v>21</v>
      </c>
      <c r="I596" s="2">
        <f>COUNTIF(Tabela1[[#This Row],[Nome]],C$2:C595)</f>
        <v>0</v>
      </c>
    </row>
    <row r="597" spans="1:9" x14ac:dyDescent="0.25">
      <c r="A597" s="3">
        <v>3388</v>
      </c>
      <c r="B597" s="2" t="s">
        <v>332</v>
      </c>
      <c r="C597" s="2" t="s">
        <v>74</v>
      </c>
      <c r="E597" s="2" t="s">
        <v>33</v>
      </c>
      <c r="F597" s="2" t="s">
        <v>333</v>
      </c>
      <c r="H597" s="4" t="s">
        <v>21</v>
      </c>
      <c r="I597" s="2">
        <f>COUNTIF(Tabela1[[#This Row],[Nome]],C$2:C596)</f>
        <v>0</v>
      </c>
    </row>
    <row r="598" spans="1:9" x14ac:dyDescent="0.25">
      <c r="A598" s="3">
        <v>3402</v>
      </c>
      <c r="B598" s="2" t="s">
        <v>328</v>
      </c>
      <c r="C598" s="2" t="s">
        <v>329</v>
      </c>
      <c r="E598" s="2" t="s">
        <v>330</v>
      </c>
      <c r="F598" s="2" t="s">
        <v>331</v>
      </c>
      <c r="H598" s="4" t="s">
        <v>21</v>
      </c>
      <c r="I598" s="2">
        <f>COUNTIF(Tabela1[[#This Row],[Nome]],C$2:C597)</f>
        <v>0</v>
      </c>
    </row>
    <row r="599" spans="1:9" x14ac:dyDescent="0.25">
      <c r="A599" s="3">
        <v>3417</v>
      </c>
      <c r="B599" s="2" t="s">
        <v>325</v>
      </c>
      <c r="C599" s="2" t="s">
        <v>326</v>
      </c>
      <c r="E599" s="2" t="s">
        <v>18</v>
      </c>
      <c r="F599" s="2" t="s">
        <v>327</v>
      </c>
      <c r="H599" s="4" t="s">
        <v>21</v>
      </c>
      <c r="I599" s="2">
        <f>COUNTIF(Tabela1[[#This Row],[Nome]],C$2:C598)</f>
        <v>0</v>
      </c>
    </row>
    <row r="600" spans="1:9" x14ac:dyDescent="0.25">
      <c r="A600" s="3">
        <v>3431</v>
      </c>
      <c r="B600" s="2" t="s">
        <v>322</v>
      </c>
      <c r="C600" s="2" t="s">
        <v>323</v>
      </c>
      <c r="E600" s="2" t="s">
        <v>85</v>
      </c>
      <c r="F600" s="2" t="s">
        <v>324</v>
      </c>
      <c r="H600" s="4" t="s">
        <v>21</v>
      </c>
      <c r="I600" s="2">
        <f>COUNTIF(Tabela1[[#This Row],[Nome]],C$2:C599)</f>
        <v>0</v>
      </c>
    </row>
    <row r="601" spans="1:9" x14ac:dyDescent="0.25">
      <c r="A601" s="3">
        <v>3458</v>
      </c>
      <c r="B601" s="2" t="s">
        <v>319</v>
      </c>
      <c r="C601" s="2" t="s">
        <v>320</v>
      </c>
      <c r="E601" s="2" t="s">
        <v>10</v>
      </c>
      <c r="F601" s="2" t="s">
        <v>321</v>
      </c>
      <c r="G601" s="2" t="s">
        <v>27</v>
      </c>
      <c r="H601" s="4" t="s">
        <v>21</v>
      </c>
      <c r="I601" s="2">
        <f>COUNTIF(Tabela1[[#This Row],[Nome]],C$2:C600)</f>
        <v>0</v>
      </c>
    </row>
    <row r="602" spans="1:9" x14ac:dyDescent="0.25">
      <c r="A602" s="3">
        <v>3469</v>
      </c>
      <c r="B602" s="2" t="s">
        <v>315</v>
      </c>
      <c r="C602" s="2" t="s">
        <v>316</v>
      </c>
      <c r="D602" s="2" t="s">
        <v>317</v>
      </c>
      <c r="E602" s="2" t="s">
        <v>93</v>
      </c>
      <c r="F602" s="2" t="s">
        <v>318</v>
      </c>
      <c r="H602" s="4" t="s">
        <v>21</v>
      </c>
      <c r="I602" s="2">
        <f>COUNTIF(Tabela1[[#This Row],[Nome]],C$2:C601)</f>
        <v>0</v>
      </c>
    </row>
    <row r="603" spans="1:9" x14ac:dyDescent="0.25">
      <c r="A603" s="3">
        <v>3471</v>
      </c>
      <c r="B603" s="2" t="s">
        <v>311</v>
      </c>
      <c r="C603" s="2" t="s">
        <v>312</v>
      </c>
      <c r="E603" s="2" t="s">
        <v>313</v>
      </c>
      <c r="F603" s="2" t="s">
        <v>314</v>
      </c>
      <c r="G603" s="2" t="s">
        <v>27</v>
      </c>
      <c r="H603" s="4" t="s">
        <v>21</v>
      </c>
      <c r="I603" s="2">
        <f>COUNTIF(Tabela1[[#This Row],[Nome]],C$2:C602)</f>
        <v>0</v>
      </c>
    </row>
    <row r="604" spans="1:9" x14ac:dyDescent="0.25">
      <c r="A604" s="3">
        <v>3472</v>
      </c>
      <c r="B604" s="2" t="s">
        <v>308</v>
      </c>
      <c r="C604" s="2" t="s">
        <v>309</v>
      </c>
      <c r="E604" s="2" t="s">
        <v>65</v>
      </c>
      <c r="F604" s="2" t="s">
        <v>310</v>
      </c>
      <c r="G604" s="2" t="s">
        <v>27</v>
      </c>
      <c r="H604" s="4" t="s">
        <v>21</v>
      </c>
      <c r="I604" s="2">
        <f>COUNTIF(Tabela1[[#This Row],[Nome]],C$2:C603)</f>
        <v>0</v>
      </c>
    </row>
    <row r="605" spans="1:9" x14ac:dyDescent="0.25">
      <c r="A605" s="3">
        <v>3492</v>
      </c>
      <c r="B605" s="2" t="s">
        <v>306</v>
      </c>
      <c r="C605" s="2" t="s">
        <v>280</v>
      </c>
      <c r="E605" s="2" t="s">
        <v>216</v>
      </c>
      <c r="F605" s="2" t="s">
        <v>307</v>
      </c>
      <c r="G605" s="2" t="s">
        <v>27</v>
      </c>
      <c r="H605" s="4" t="s">
        <v>21</v>
      </c>
      <c r="I605" s="2">
        <f>COUNTIF(Tabela1[[#This Row],[Nome]],C$2:C604)</f>
        <v>0</v>
      </c>
    </row>
    <row r="606" spans="1:9" x14ac:dyDescent="0.25">
      <c r="A606" s="3">
        <v>3499</v>
      </c>
      <c r="B606" s="2" t="s">
        <v>303</v>
      </c>
      <c r="C606" s="2" t="s">
        <v>304</v>
      </c>
      <c r="E606" s="2" t="s">
        <v>33</v>
      </c>
      <c r="F606" s="2" t="s">
        <v>305</v>
      </c>
      <c r="H606" s="4" t="s">
        <v>21</v>
      </c>
      <c r="I606" s="2">
        <f>COUNTIF(Tabela1[[#This Row],[Nome]],C$2:C605)</f>
        <v>0</v>
      </c>
    </row>
    <row r="607" spans="1:9" x14ac:dyDescent="0.25">
      <c r="A607" s="3">
        <v>3507</v>
      </c>
      <c r="B607" s="2" t="s">
        <v>299</v>
      </c>
      <c r="C607" s="2" t="s">
        <v>300</v>
      </c>
      <c r="D607" s="2" t="s">
        <v>301</v>
      </c>
      <c r="E607" s="2" t="s">
        <v>25</v>
      </c>
      <c r="F607" s="2" t="s">
        <v>302</v>
      </c>
      <c r="H607" s="4" t="s">
        <v>21</v>
      </c>
      <c r="I607" s="2">
        <f>COUNTIF(Tabela1[[#This Row],[Nome]],C$2:C606)</f>
        <v>0</v>
      </c>
    </row>
    <row r="608" spans="1:9" x14ac:dyDescent="0.25">
      <c r="A608" s="3">
        <v>3520</v>
      </c>
      <c r="B608" s="2" t="s">
        <v>296</v>
      </c>
      <c r="C608" s="2" t="s">
        <v>297</v>
      </c>
      <c r="E608" s="2" t="s">
        <v>44</v>
      </c>
      <c r="F608" s="2" t="s">
        <v>298</v>
      </c>
      <c r="H608" s="4" t="s">
        <v>21</v>
      </c>
      <c r="I608" s="2">
        <f>COUNTIF(Tabela1[[#This Row],[Nome]],C$2:C607)</f>
        <v>0</v>
      </c>
    </row>
    <row r="609" spans="1:9" x14ac:dyDescent="0.25">
      <c r="A609" s="3">
        <v>3523</v>
      </c>
      <c r="B609" s="2" t="s">
        <v>294</v>
      </c>
      <c r="C609" s="2" t="s">
        <v>210</v>
      </c>
      <c r="E609" s="2" t="s">
        <v>211</v>
      </c>
      <c r="F609" s="2" t="s">
        <v>295</v>
      </c>
      <c r="H609" s="4" t="s">
        <v>21</v>
      </c>
      <c r="I609" s="2">
        <f>COUNTIF(Tabela1[[#This Row],[Nome]],C$2:C608)</f>
        <v>0</v>
      </c>
    </row>
    <row r="610" spans="1:9" x14ac:dyDescent="0.25">
      <c r="A610" s="3">
        <v>3524</v>
      </c>
      <c r="B610" s="2" t="s">
        <v>292</v>
      </c>
      <c r="C610" s="2" t="s">
        <v>293</v>
      </c>
      <c r="E610" s="2" t="s">
        <v>174</v>
      </c>
      <c r="F610" s="2" t="s">
        <v>179</v>
      </c>
      <c r="H610" s="4" t="s">
        <v>21</v>
      </c>
      <c r="I610" s="2">
        <f>COUNTIF(Tabela1[[#This Row],[Nome]],C$2:C609)</f>
        <v>0</v>
      </c>
    </row>
    <row r="611" spans="1:9" x14ac:dyDescent="0.25">
      <c r="A611" s="3">
        <v>4586</v>
      </c>
      <c r="B611" s="2" t="s">
        <v>289</v>
      </c>
      <c r="C611" s="2" t="s">
        <v>290</v>
      </c>
      <c r="E611" s="2" t="s">
        <v>227</v>
      </c>
      <c r="F611" s="2" t="s">
        <v>291</v>
      </c>
      <c r="H611" s="4" t="s">
        <v>21</v>
      </c>
      <c r="I611" s="2">
        <f>COUNTIF(Tabela1[[#This Row],[Nome]],C$2:C610)</f>
        <v>0</v>
      </c>
    </row>
    <row r="612" spans="1:9" x14ac:dyDescent="0.25">
      <c r="A612" s="3">
        <v>4596</v>
      </c>
      <c r="B612" s="2" t="s">
        <v>286</v>
      </c>
      <c r="C612" s="2" t="s">
        <v>287</v>
      </c>
      <c r="E612" s="2" t="s">
        <v>65</v>
      </c>
      <c r="F612" s="2" t="s">
        <v>288</v>
      </c>
      <c r="H612" s="4" t="s">
        <v>21</v>
      </c>
      <c r="I612" s="2">
        <f>COUNTIF(Tabela1[[#This Row],[Nome]],C$2:C611)</f>
        <v>0</v>
      </c>
    </row>
    <row r="613" spans="1:9" x14ac:dyDescent="0.25">
      <c r="A613" s="3">
        <v>4598</v>
      </c>
      <c r="B613" s="2" t="s">
        <v>282</v>
      </c>
      <c r="C613" s="2" t="s">
        <v>283</v>
      </c>
      <c r="E613" s="2" t="s">
        <v>33</v>
      </c>
      <c r="F613" s="2" t="s">
        <v>284</v>
      </c>
      <c r="G613" s="2" t="s">
        <v>285</v>
      </c>
      <c r="H613" s="4" t="s">
        <v>21</v>
      </c>
      <c r="I613" s="2">
        <f>COUNTIF(Tabela1[[#This Row],[Nome]],C$2:C612)</f>
        <v>0</v>
      </c>
    </row>
    <row r="614" spans="1:9" x14ac:dyDescent="0.25">
      <c r="A614" s="3">
        <v>4601</v>
      </c>
      <c r="B614" s="2" t="s">
        <v>279</v>
      </c>
      <c r="C614" s="2" t="s">
        <v>280</v>
      </c>
      <c r="E614" s="2" t="s">
        <v>65</v>
      </c>
      <c r="F614" s="2" t="s">
        <v>281</v>
      </c>
      <c r="G614" s="2" t="s">
        <v>27</v>
      </c>
      <c r="H614" s="4" t="s">
        <v>21</v>
      </c>
      <c r="I614" s="2">
        <f>COUNTIF(Tabela1[[#This Row],[Nome]],C$2:C613)</f>
        <v>0</v>
      </c>
    </row>
    <row r="615" spans="1:9" x14ac:dyDescent="0.25">
      <c r="A615" s="3">
        <v>4603</v>
      </c>
      <c r="B615" s="2" t="s">
        <v>277</v>
      </c>
      <c r="C615" s="2" t="s">
        <v>278</v>
      </c>
      <c r="E615" s="2" t="s">
        <v>33</v>
      </c>
      <c r="F615" s="2" t="s">
        <v>34</v>
      </c>
      <c r="G615" s="2" t="s">
        <v>27</v>
      </c>
      <c r="H615" s="4" t="s">
        <v>21</v>
      </c>
      <c r="I615" s="2">
        <f>COUNTIF(Tabela1[[#This Row],[Nome]],C$2:C614)</f>
        <v>0</v>
      </c>
    </row>
    <row r="616" spans="1:9" x14ac:dyDescent="0.25">
      <c r="A616" s="3">
        <v>4608</v>
      </c>
      <c r="B616" s="2" t="s">
        <v>273</v>
      </c>
      <c r="C616" s="2" t="s">
        <v>274</v>
      </c>
      <c r="D616" s="2" t="s">
        <v>275</v>
      </c>
      <c r="E616" s="2" t="s">
        <v>10</v>
      </c>
      <c r="F616" s="2" t="s">
        <v>276</v>
      </c>
      <c r="G616" s="2" t="s">
        <v>27</v>
      </c>
      <c r="H616" s="4" t="s">
        <v>21</v>
      </c>
      <c r="I616" s="2">
        <f>COUNTIF(Tabela1[[#This Row],[Nome]],C$2:C615)</f>
        <v>0</v>
      </c>
    </row>
    <row r="617" spans="1:9" x14ac:dyDescent="0.25">
      <c r="A617" s="3">
        <v>4621</v>
      </c>
      <c r="B617" s="2" t="s">
        <v>272</v>
      </c>
      <c r="C617" s="2" t="s">
        <v>32</v>
      </c>
      <c r="E617" s="2" t="s">
        <v>10</v>
      </c>
      <c r="F617" s="2" t="s">
        <v>189</v>
      </c>
      <c r="G617" s="2" t="s">
        <v>27</v>
      </c>
      <c r="H617" s="4" t="s">
        <v>21</v>
      </c>
      <c r="I617" s="2">
        <f>COUNTIF(Tabela1[[#This Row],[Nome]],C$2:C616)</f>
        <v>0</v>
      </c>
    </row>
    <row r="618" spans="1:9" x14ac:dyDescent="0.25">
      <c r="A618" s="3">
        <v>4627</v>
      </c>
      <c r="B618" s="2" t="s">
        <v>269</v>
      </c>
      <c r="C618" s="2" t="s">
        <v>270</v>
      </c>
      <c r="E618" s="2" t="s">
        <v>93</v>
      </c>
      <c r="F618" s="2" t="s">
        <v>271</v>
      </c>
      <c r="H618" s="4" t="s">
        <v>21</v>
      </c>
      <c r="I618" s="2">
        <f>COUNTIF(Tabela1[[#This Row],[Nome]],C$2:C617)</f>
        <v>0</v>
      </c>
    </row>
    <row r="619" spans="1:9" x14ac:dyDescent="0.25">
      <c r="A619" s="3">
        <v>4647</v>
      </c>
      <c r="B619" s="2" t="s">
        <v>266</v>
      </c>
      <c r="C619" s="2" t="s">
        <v>267</v>
      </c>
      <c r="E619" s="2" t="s">
        <v>25</v>
      </c>
      <c r="F619" s="2" t="s">
        <v>268</v>
      </c>
      <c r="H619" s="4" t="s">
        <v>21</v>
      </c>
      <c r="I619" s="2">
        <f>COUNTIF(Tabela1[[#This Row],[Nome]],C$2:C618)</f>
        <v>0</v>
      </c>
    </row>
    <row r="620" spans="1:9" x14ac:dyDescent="0.25">
      <c r="A620" s="3">
        <v>4650</v>
      </c>
      <c r="B620" s="2" t="s">
        <v>262</v>
      </c>
      <c r="C620" s="2" t="s">
        <v>263</v>
      </c>
      <c r="E620" s="2" t="s">
        <v>264</v>
      </c>
      <c r="F620" s="2" t="s">
        <v>265</v>
      </c>
      <c r="H620" s="4" t="s">
        <v>21</v>
      </c>
      <c r="I620" s="2">
        <f>COUNTIF(Tabela1[[#This Row],[Nome]],C$2:C619)</f>
        <v>0</v>
      </c>
    </row>
    <row r="621" spans="1:9" x14ac:dyDescent="0.25">
      <c r="A621" s="3">
        <v>4651</v>
      </c>
      <c r="B621" s="2" t="s">
        <v>258</v>
      </c>
      <c r="C621" s="2" t="s">
        <v>259</v>
      </c>
      <c r="D621" s="2" t="s">
        <v>260</v>
      </c>
      <c r="E621" s="2" t="s">
        <v>78</v>
      </c>
      <c r="F621" s="2" t="s">
        <v>261</v>
      </c>
      <c r="G621" s="2" t="s">
        <v>27</v>
      </c>
      <c r="H621" s="4" t="s">
        <v>21</v>
      </c>
      <c r="I621" s="2">
        <f>COUNTIF(Tabela1[[#This Row],[Nome]],C$2:C620)</f>
        <v>0</v>
      </c>
    </row>
    <row r="622" spans="1:9" x14ac:dyDescent="0.25">
      <c r="A622" s="3">
        <v>4658</v>
      </c>
      <c r="B622" s="2" t="s">
        <v>254</v>
      </c>
      <c r="C622" s="2" t="s">
        <v>255</v>
      </c>
      <c r="D622" s="2" t="s">
        <v>256</v>
      </c>
      <c r="E622" s="2" t="s">
        <v>85</v>
      </c>
      <c r="F622" s="2" t="s">
        <v>257</v>
      </c>
      <c r="G622" s="2" t="s">
        <v>27</v>
      </c>
      <c r="H622" s="4" t="s">
        <v>21</v>
      </c>
      <c r="I622" s="2">
        <f>COUNTIF(Tabela1[[#This Row],[Nome]],C$2:C621)</f>
        <v>0</v>
      </c>
    </row>
    <row r="623" spans="1:9" x14ac:dyDescent="0.25">
      <c r="A623" s="3">
        <v>4724</v>
      </c>
      <c r="B623" s="2" t="s">
        <v>252</v>
      </c>
      <c r="C623" s="2" t="s">
        <v>253</v>
      </c>
      <c r="E623" s="2" t="s">
        <v>33</v>
      </c>
      <c r="F623" s="2" t="s">
        <v>246</v>
      </c>
      <c r="G623" s="2" t="s">
        <v>27</v>
      </c>
      <c r="H623" s="4" t="s">
        <v>21</v>
      </c>
      <c r="I623" s="2">
        <f>COUNTIF(Tabela1[[#This Row],[Nome]],C$2:C622)</f>
        <v>0</v>
      </c>
    </row>
    <row r="624" spans="1:9" x14ac:dyDescent="0.25">
      <c r="A624" s="3">
        <v>4725</v>
      </c>
      <c r="B624" s="2" t="s">
        <v>250</v>
      </c>
      <c r="C624" s="2" t="s">
        <v>251</v>
      </c>
      <c r="E624" s="2" t="s">
        <v>33</v>
      </c>
      <c r="F624" s="2" t="s">
        <v>246</v>
      </c>
      <c r="G624" s="2" t="s">
        <v>27</v>
      </c>
      <c r="H624" s="4" t="s">
        <v>21</v>
      </c>
      <c r="I624" s="2">
        <f>COUNTIF(Tabela1[[#This Row],[Nome]],C$2:C623)</f>
        <v>0</v>
      </c>
    </row>
    <row r="625" spans="1:9" x14ac:dyDescent="0.25">
      <c r="A625" s="3">
        <v>4726</v>
      </c>
      <c r="B625" s="2" t="s">
        <v>247</v>
      </c>
      <c r="C625" s="2" t="s">
        <v>248</v>
      </c>
      <c r="E625" s="2" t="s">
        <v>33</v>
      </c>
      <c r="F625" s="2" t="s">
        <v>249</v>
      </c>
      <c r="G625" s="2" t="s">
        <v>27</v>
      </c>
      <c r="H625" s="4" t="s">
        <v>21</v>
      </c>
      <c r="I625" s="2">
        <f>COUNTIF(Tabela1[[#This Row],[Nome]],C$2:C624)</f>
        <v>0</v>
      </c>
    </row>
    <row r="626" spans="1:9" x14ac:dyDescent="0.25">
      <c r="A626" s="3">
        <v>4727</v>
      </c>
      <c r="B626" s="2" t="s">
        <v>244</v>
      </c>
      <c r="C626" s="2" t="s">
        <v>245</v>
      </c>
      <c r="E626" s="2" t="s">
        <v>33</v>
      </c>
      <c r="F626" s="2" t="s">
        <v>246</v>
      </c>
      <c r="G626" s="2" t="s">
        <v>27</v>
      </c>
      <c r="H626" s="4" t="s">
        <v>21</v>
      </c>
      <c r="I626" s="2">
        <f>COUNTIF(Tabela1[[#This Row],[Nome]],C$2:C625)</f>
        <v>0</v>
      </c>
    </row>
    <row r="627" spans="1:9" x14ac:dyDescent="0.25">
      <c r="A627" s="3">
        <v>4771</v>
      </c>
      <c r="B627" s="2" t="s">
        <v>241</v>
      </c>
      <c r="C627" s="2" t="s">
        <v>242</v>
      </c>
      <c r="D627" s="2" t="s">
        <v>243</v>
      </c>
      <c r="E627" s="2" t="s">
        <v>211</v>
      </c>
      <c r="F627" s="2" t="s">
        <v>212</v>
      </c>
      <c r="G627" s="2" t="s">
        <v>27</v>
      </c>
      <c r="H627" s="4" t="s">
        <v>21</v>
      </c>
      <c r="I627" s="2">
        <f>COUNTIF(Tabela1[[#This Row],[Nome]],C$2:C626)</f>
        <v>0</v>
      </c>
    </row>
    <row r="628" spans="1:9" x14ac:dyDescent="0.25">
      <c r="A628" s="3">
        <v>4786</v>
      </c>
      <c r="B628" s="2" t="s">
        <v>238</v>
      </c>
      <c r="C628" s="2" t="s">
        <v>239</v>
      </c>
      <c r="E628" s="2" t="s">
        <v>93</v>
      </c>
      <c r="F628" s="2" t="s">
        <v>240</v>
      </c>
      <c r="G628" s="2" t="s">
        <v>27</v>
      </c>
      <c r="H628" s="4" t="s">
        <v>21</v>
      </c>
      <c r="I628" s="2">
        <f>COUNTIF(Tabela1[[#This Row],[Nome]],C$2:C627)</f>
        <v>0</v>
      </c>
    </row>
    <row r="629" spans="1:9" x14ac:dyDescent="0.25">
      <c r="A629" s="3">
        <v>4795</v>
      </c>
      <c r="C629" s="2" t="s">
        <v>235</v>
      </c>
      <c r="D629" s="2" t="s">
        <v>236</v>
      </c>
      <c r="F629" s="2" t="s">
        <v>237</v>
      </c>
      <c r="G629" s="2" t="s">
        <v>27</v>
      </c>
      <c r="H629" s="4" t="s">
        <v>21</v>
      </c>
      <c r="I629" s="2">
        <f>COUNTIF(Tabela1[[#This Row],[Nome]],C$2:C628)</f>
        <v>0</v>
      </c>
    </row>
    <row r="630" spans="1:9" x14ac:dyDescent="0.25">
      <c r="A630" s="3">
        <v>4799</v>
      </c>
      <c r="B630" s="2" t="s">
        <v>231</v>
      </c>
      <c r="C630" s="2" t="s">
        <v>232</v>
      </c>
      <c r="D630" s="2" t="s">
        <v>233</v>
      </c>
      <c r="E630" s="2" t="s">
        <v>25</v>
      </c>
      <c r="F630" s="2" t="s">
        <v>234</v>
      </c>
      <c r="G630" s="2" t="s">
        <v>161</v>
      </c>
      <c r="H630" s="4" t="s">
        <v>21</v>
      </c>
      <c r="I630" s="2">
        <f>COUNTIF(Tabela1[[#This Row],[Nome]],C$2:C629)</f>
        <v>0</v>
      </c>
    </row>
    <row r="631" spans="1:9" x14ac:dyDescent="0.25">
      <c r="A631" s="3">
        <v>4811</v>
      </c>
      <c r="B631" s="2" t="s">
        <v>229</v>
      </c>
      <c r="C631" s="2" t="s">
        <v>230</v>
      </c>
      <c r="E631" s="2" t="s">
        <v>146</v>
      </c>
      <c r="F631" s="2" t="s">
        <v>147</v>
      </c>
      <c r="H631" s="4" t="s">
        <v>21</v>
      </c>
      <c r="I631" s="2">
        <f>COUNTIF(Tabela1[[#This Row],[Nome]],C$2:C630)</f>
        <v>0</v>
      </c>
    </row>
    <row r="632" spans="1:9" x14ac:dyDescent="0.25">
      <c r="A632" s="3">
        <v>4818</v>
      </c>
      <c r="B632" s="2" t="s">
        <v>225</v>
      </c>
      <c r="C632" s="2" t="s">
        <v>226</v>
      </c>
      <c r="E632" s="2" t="s">
        <v>227</v>
      </c>
      <c r="F632" s="2" t="s">
        <v>228</v>
      </c>
      <c r="H632" s="4" t="s">
        <v>21</v>
      </c>
      <c r="I632" s="2">
        <f>COUNTIF(Tabela1[[#This Row],[Nome]],C$2:C631)</f>
        <v>0</v>
      </c>
    </row>
    <row r="633" spans="1:9" x14ac:dyDescent="0.25">
      <c r="A633" s="3">
        <v>4832</v>
      </c>
      <c r="B633" s="2" t="s">
        <v>221</v>
      </c>
      <c r="C633" s="2" t="s">
        <v>222</v>
      </c>
      <c r="D633" s="2" t="s">
        <v>223</v>
      </c>
      <c r="E633" s="2" t="s">
        <v>10</v>
      </c>
      <c r="F633" s="2" t="s">
        <v>224</v>
      </c>
      <c r="H633" s="4" t="s">
        <v>21</v>
      </c>
      <c r="I633" s="2">
        <f>COUNTIF(Tabela1[[#This Row],[Nome]],C$2:C632)</f>
        <v>0</v>
      </c>
    </row>
    <row r="634" spans="1:9" x14ac:dyDescent="0.25">
      <c r="A634" s="3">
        <v>4844</v>
      </c>
      <c r="B634" s="2" t="s">
        <v>218</v>
      </c>
      <c r="C634" s="2" t="s">
        <v>219</v>
      </c>
      <c r="E634" s="2" t="s">
        <v>93</v>
      </c>
      <c r="F634" s="2" t="s">
        <v>220</v>
      </c>
      <c r="H634" s="4" t="s">
        <v>21</v>
      </c>
      <c r="I634" s="2">
        <f>COUNTIF(Tabela1[[#This Row],[Nome]],C$2:C633)</f>
        <v>0</v>
      </c>
    </row>
    <row r="635" spans="1:9" x14ac:dyDescent="0.25">
      <c r="A635" s="3">
        <v>4867</v>
      </c>
      <c r="B635" s="2" t="s">
        <v>213</v>
      </c>
      <c r="C635" s="2" t="s">
        <v>214</v>
      </c>
      <c r="D635" s="2" t="s">
        <v>215</v>
      </c>
      <c r="E635" s="2" t="s">
        <v>216</v>
      </c>
      <c r="F635" s="2" t="s">
        <v>217</v>
      </c>
      <c r="G635" s="2" t="s">
        <v>20</v>
      </c>
      <c r="H635" s="4" t="s">
        <v>21</v>
      </c>
      <c r="I635" s="2">
        <f>COUNTIF(Tabela1[[#This Row],[Nome]],C$2:C634)</f>
        <v>0</v>
      </c>
    </row>
    <row r="636" spans="1:9" x14ac:dyDescent="0.25">
      <c r="A636" s="3">
        <v>4874</v>
      </c>
      <c r="B636" s="2" t="s">
        <v>209</v>
      </c>
      <c r="C636" s="2" t="s">
        <v>210</v>
      </c>
      <c r="E636" s="2" t="s">
        <v>211</v>
      </c>
      <c r="F636" s="2" t="s">
        <v>212</v>
      </c>
      <c r="G636" s="2" t="s">
        <v>27</v>
      </c>
      <c r="H636" s="4" t="s">
        <v>21</v>
      </c>
      <c r="I636" s="2">
        <f>COUNTIF(Tabela1[[#This Row],[Nome]],C$2:C635)</f>
        <v>0</v>
      </c>
    </row>
    <row r="637" spans="1:9" x14ac:dyDescent="0.25">
      <c r="A637" s="3">
        <v>4882</v>
      </c>
      <c r="B637" s="2" t="s">
        <v>206</v>
      </c>
      <c r="C637" s="2" t="s">
        <v>207</v>
      </c>
      <c r="E637" s="2" t="s">
        <v>65</v>
      </c>
      <c r="F637" s="2" t="s">
        <v>208</v>
      </c>
      <c r="G637" s="2" t="s">
        <v>27</v>
      </c>
      <c r="H637" s="4" t="s">
        <v>21</v>
      </c>
      <c r="I637" s="2">
        <f>COUNTIF(Tabela1[[#This Row],[Nome]],C$2:C636)</f>
        <v>0</v>
      </c>
    </row>
    <row r="638" spans="1:9" x14ac:dyDescent="0.25">
      <c r="A638" s="3">
        <v>4894</v>
      </c>
      <c r="B638" s="2" t="s">
        <v>203</v>
      </c>
      <c r="C638" s="2" t="s">
        <v>204</v>
      </c>
      <c r="E638" s="2" t="s">
        <v>93</v>
      </c>
      <c r="F638" s="2" t="s">
        <v>205</v>
      </c>
      <c r="G638" s="2" t="s">
        <v>27</v>
      </c>
      <c r="H638" s="4" t="s">
        <v>21</v>
      </c>
      <c r="I638" s="2">
        <f>COUNTIF(Tabela1[[#This Row],[Nome]],C$2:C637)</f>
        <v>0</v>
      </c>
    </row>
    <row r="639" spans="1:9" x14ac:dyDescent="0.25">
      <c r="A639" s="3">
        <v>4902</v>
      </c>
      <c r="B639" s="2" t="s">
        <v>199</v>
      </c>
      <c r="C639" s="2" t="s">
        <v>200</v>
      </c>
      <c r="D639" s="2" t="s">
        <v>201</v>
      </c>
      <c r="E639" s="2" t="s">
        <v>93</v>
      </c>
      <c r="F639" s="2" t="s">
        <v>202</v>
      </c>
      <c r="G639" s="2" t="s">
        <v>27</v>
      </c>
      <c r="H639" s="4" t="s">
        <v>21</v>
      </c>
      <c r="I639" s="2">
        <f>COUNTIF(Tabela1[[#This Row],[Nome]],C$2:C638)</f>
        <v>0</v>
      </c>
    </row>
    <row r="640" spans="1:9" x14ac:dyDescent="0.25">
      <c r="A640" s="3">
        <v>4907</v>
      </c>
      <c r="B640" s="2" t="s">
        <v>196</v>
      </c>
      <c r="C640" s="2" t="s">
        <v>197</v>
      </c>
      <c r="E640" s="2" t="s">
        <v>69</v>
      </c>
      <c r="F640" s="2" t="s">
        <v>198</v>
      </c>
      <c r="H640" s="4" t="s">
        <v>21</v>
      </c>
      <c r="I640" s="2">
        <f>COUNTIF(Tabela1[[#This Row],[Nome]],C$2:C639)</f>
        <v>0</v>
      </c>
    </row>
    <row r="641" spans="1:9" x14ac:dyDescent="0.25">
      <c r="A641" s="3">
        <v>4919</v>
      </c>
      <c r="B641" s="2" t="s">
        <v>193</v>
      </c>
      <c r="C641" s="2" t="s">
        <v>194</v>
      </c>
      <c r="E641" s="2" t="s">
        <v>33</v>
      </c>
      <c r="F641" s="2" t="s">
        <v>195</v>
      </c>
      <c r="H641" s="4" t="s">
        <v>21</v>
      </c>
      <c r="I641" s="2">
        <f>COUNTIF(Tabela1[[#This Row],[Nome]],C$2:C640)</f>
        <v>0</v>
      </c>
    </row>
    <row r="642" spans="1:9" x14ac:dyDescent="0.25">
      <c r="A642" s="3">
        <v>4934</v>
      </c>
      <c r="B642" s="2" t="s">
        <v>190</v>
      </c>
      <c r="C642" s="2" t="s">
        <v>191</v>
      </c>
      <c r="D642" s="2" t="s">
        <v>192</v>
      </c>
      <c r="E642" s="2" t="s">
        <v>174</v>
      </c>
      <c r="F642" s="2" t="s">
        <v>179</v>
      </c>
      <c r="H642" s="4" t="s">
        <v>21</v>
      </c>
      <c r="I642" s="2">
        <f>COUNTIF(Tabela1[[#This Row],[Nome]],C$2:C641)</f>
        <v>0</v>
      </c>
    </row>
    <row r="643" spans="1:9" x14ac:dyDescent="0.25">
      <c r="A643" s="3">
        <v>4988</v>
      </c>
      <c r="B643" s="2" t="s">
        <v>188</v>
      </c>
      <c r="C643" s="2" t="s">
        <v>32</v>
      </c>
      <c r="E643" s="2" t="s">
        <v>10</v>
      </c>
      <c r="F643" s="2" t="s">
        <v>189</v>
      </c>
      <c r="G643" s="2" t="s">
        <v>27</v>
      </c>
      <c r="H643" s="4" t="s">
        <v>21</v>
      </c>
      <c r="I643" s="2">
        <f>COUNTIF(Tabela1[[#This Row],[Nome]],C$2:C642)</f>
        <v>0</v>
      </c>
    </row>
    <row r="644" spans="1:9" x14ac:dyDescent="0.25">
      <c r="A644" s="3">
        <v>4989</v>
      </c>
      <c r="B644" s="2" t="s">
        <v>186</v>
      </c>
      <c r="C644" s="2" t="s">
        <v>32</v>
      </c>
      <c r="E644" s="2" t="s">
        <v>33</v>
      </c>
      <c r="F644" s="2" t="s">
        <v>187</v>
      </c>
      <c r="G644" s="2" t="s">
        <v>27</v>
      </c>
      <c r="H644" s="4" t="s">
        <v>21</v>
      </c>
      <c r="I644" s="2">
        <f>COUNTIF(Tabela1[[#This Row],[Nome]],C$2:C643)</f>
        <v>0</v>
      </c>
    </row>
    <row r="645" spans="1:9" x14ac:dyDescent="0.25">
      <c r="A645" s="3">
        <v>5020</v>
      </c>
      <c r="B645" s="2" t="s">
        <v>183</v>
      </c>
      <c r="C645" s="2" t="s">
        <v>184</v>
      </c>
      <c r="D645" s="2" t="s">
        <v>185</v>
      </c>
      <c r="E645" s="2" t="s">
        <v>44</v>
      </c>
      <c r="F645" s="2" t="s">
        <v>45</v>
      </c>
      <c r="H645" s="4" t="s">
        <v>21</v>
      </c>
      <c r="I645" s="2">
        <f>COUNTIF(Tabela1[[#This Row],[Nome]],C$2:C644)</f>
        <v>0</v>
      </c>
    </row>
    <row r="646" spans="1:9" x14ac:dyDescent="0.25">
      <c r="A646" s="3">
        <v>5023</v>
      </c>
      <c r="B646" s="2" t="s">
        <v>180</v>
      </c>
      <c r="C646" s="2" t="s">
        <v>181</v>
      </c>
      <c r="D646" s="2" t="s">
        <v>182</v>
      </c>
      <c r="E646" s="2" t="s">
        <v>44</v>
      </c>
      <c r="F646" s="2" t="s">
        <v>45</v>
      </c>
      <c r="H646" s="4" t="s">
        <v>21</v>
      </c>
      <c r="I646" s="2">
        <f>COUNTIF(Tabela1[[#This Row],[Nome]],C$2:C645)</f>
        <v>0</v>
      </c>
    </row>
    <row r="647" spans="1:9" x14ac:dyDescent="0.25">
      <c r="A647" s="3">
        <v>5024</v>
      </c>
      <c r="B647" s="2" t="s">
        <v>176</v>
      </c>
      <c r="C647" s="2" t="s">
        <v>177</v>
      </c>
      <c r="D647" s="2" t="s">
        <v>178</v>
      </c>
      <c r="E647" s="2" t="s">
        <v>174</v>
      </c>
      <c r="F647" s="2" t="s">
        <v>179</v>
      </c>
      <c r="H647" s="4" t="s">
        <v>21</v>
      </c>
      <c r="I647" s="2">
        <f>COUNTIF(Tabela1[[#This Row],[Nome]],C$2:C646)</f>
        <v>0</v>
      </c>
    </row>
    <row r="648" spans="1:9" x14ac:dyDescent="0.25">
      <c r="A648" s="3">
        <v>5026</v>
      </c>
      <c r="B648" s="2" t="s">
        <v>172</v>
      </c>
      <c r="C648" s="2" t="s">
        <v>173</v>
      </c>
      <c r="E648" s="2" t="s">
        <v>174</v>
      </c>
      <c r="F648" s="2" t="s">
        <v>175</v>
      </c>
      <c r="H648" s="4" t="s">
        <v>21</v>
      </c>
      <c r="I648" s="2">
        <f>COUNTIF(Tabela1[[#This Row],[Nome]],C$2:C647)</f>
        <v>0</v>
      </c>
    </row>
    <row r="649" spans="1:9" x14ac:dyDescent="0.25">
      <c r="A649" s="3">
        <v>5053</v>
      </c>
      <c r="B649" s="2" t="s">
        <v>169</v>
      </c>
      <c r="C649" s="2" t="s">
        <v>170</v>
      </c>
      <c r="E649" s="2" t="s">
        <v>56</v>
      </c>
      <c r="F649" s="2" t="s">
        <v>171</v>
      </c>
      <c r="G649" s="2" t="s">
        <v>27</v>
      </c>
      <c r="H649" s="4" t="s">
        <v>21</v>
      </c>
      <c r="I649" s="2">
        <f>COUNTIF(Tabela1[[#This Row],[Nome]],C$2:C648)</f>
        <v>0</v>
      </c>
    </row>
    <row r="650" spans="1:9" x14ac:dyDescent="0.25">
      <c r="A650" s="3">
        <v>5054</v>
      </c>
      <c r="B650" s="2" t="s">
        <v>166</v>
      </c>
      <c r="C650" s="2" t="s">
        <v>167</v>
      </c>
      <c r="D650" s="2" t="s">
        <v>168</v>
      </c>
      <c r="E650" s="2" t="s">
        <v>10</v>
      </c>
      <c r="F650" s="2" t="s">
        <v>30</v>
      </c>
      <c r="H650" s="4" t="s">
        <v>21</v>
      </c>
      <c r="I650" s="2">
        <f>COUNTIF(Tabela1[[#This Row],[Nome]],C$2:C649)</f>
        <v>0</v>
      </c>
    </row>
    <row r="651" spans="1:9" x14ac:dyDescent="0.25">
      <c r="A651" s="3">
        <v>5065</v>
      </c>
      <c r="B651" s="2" t="s">
        <v>162</v>
      </c>
      <c r="C651" s="2" t="s">
        <v>163</v>
      </c>
      <c r="D651" s="2" t="s">
        <v>164</v>
      </c>
      <c r="E651" s="2" t="s">
        <v>146</v>
      </c>
      <c r="F651" s="2" t="s">
        <v>165</v>
      </c>
      <c r="H651" s="4" t="s">
        <v>21</v>
      </c>
      <c r="I651" s="2">
        <f>COUNTIF(Tabela1[[#This Row],[Nome]],C$2:C650)</f>
        <v>0</v>
      </c>
    </row>
    <row r="652" spans="1:9" x14ac:dyDescent="0.25">
      <c r="A652" s="3">
        <v>5080</v>
      </c>
      <c r="B652" s="2" t="s">
        <v>158</v>
      </c>
      <c r="C652" s="2" t="s">
        <v>159</v>
      </c>
      <c r="D652" s="2" t="s">
        <v>160</v>
      </c>
      <c r="E652" s="2" t="s">
        <v>33</v>
      </c>
      <c r="F652" s="2" t="s">
        <v>138</v>
      </c>
      <c r="G652" s="2" t="s">
        <v>161</v>
      </c>
      <c r="H652" s="4" t="s">
        <v>21</v>
      </c>
      <c r="I652" s="2">
        <f>COUNTIF(Tabela1[[#This Row],[Nome]],C$2:C651)</f>
        <v>0</v>
      </c>
    </row>
    <row r="653" spans="1:9" x14ac:dyDescent="0.25">
      <c r="A653" s="3">
        <v>5088</v>
      </c>
      <c r="B653" s="2" t="s">
        <v>156</v>
      </c>
      <c r="C653" s="2" t="s">
        <v>157</v>
      </c>
      <c r="E653" s="2" t="s">
        <v>33</v>
      </c>
      <c r="F653" s="2" t="s">
        <v>138</v>
      </c>
      <c r="H653" s="4" t="s">
        <v>21</v>
      </c>
      <c r="I653" s="2">
        <f>COUNTIF(Tabela1[[#This Row],[Nome]],C$2:C652)</f>
        <v>0</v>
      </c>
    </row>
    <row r="654" spans="1:9" x14ac:dyDescent="0.25">
      <c r="A654" s="3">
        <v>5109</v>
      </c>
      <c r="B654" s="2" t="s">
        <v>152</v>
      </c>
      <c r="C654" s="2" t="s">
        <v>23</v>
      </c>
      <c r="D654" s="2" t="s">
        <v>153</v>
      </c>
      <c r="E654" s="2" t="s">
        <v>154</v>
      </c>
      <c r="F654" s="2" t="s">
        <v>155</v>
      </c>
      <c r="H654" s="4" t="s">
        <v>21</v>
      </c>
      <c r="I654" s="2">
        <f>COUNTIF(Tabela1[[#This Row],[Nome]],C$2:C653)</f>
        <v>0</v>
      </c>
    </row>
    <row r="655" spans="1:9" x14ac:dyDescent="0.25">
      <c r="A655" s="3">
        <v>5110</v>
      </c>
      <c r="B655" s="2" t="s">
        <v>148</v>
      </c>
      <c r="C655" s="2" t="s">
        <v>23</v>
      </c>
      <c r="D655" s="2" t="s">
        <v>149</v>
      </c>
      <c r="E655" s="2" t="s">
        <v>150</v>
      </c>
      <c r="F655" s="2" t="s">
        <v>151</v>
      </c>
      <c r="H655" s="4" t="s">
        <v>21</v>
      </c>
      <c r="I655" s="2">
        <f>COUNTIF(Tabela1[[#This Row],[Nome]],C$2:C654)</f>
        <v>0</v>
      </c>
    </row>
    <row r="656" spans="1:9" x14ac:dyDescent="0.25">
      <c r="A656" s="3">
        <v>5111</v>
      </c>
      <c r="B656" s="2" t="s">
        <v>144</v>
      </c>
      <c r="C656" s="2" t="s">
        <v>23</v>
      </c>
      <c r="D656" s="2" t="s">
        <v>145</v>
      </c>
      <c r="E656" s="2" t="s">
        <v>146</v>
      </c>
      <c r="F656" s="2" t="s">
        <v>147</v>
      </c>
      <c r="H656" s="4" t="s">
        <v>21</v>
      </c>
      <c r="I656" s="2">
        <f>COUNTIF(Tabela1[[#This Row],[Nome]],C$2:C655)</f>
        <v>0</v>
      </c>
    </row>
    <row r="657" spans="1:9" x14ac:dyDescent="0.25">
      <c r="A657" s="3">
        <v>5113</v>
      </c>
      <c r="B657" s="2" t="s">
        <v>142</v>
      </c>
      <c r="C657" s="2" t="s">
        <v>143</v>
      </c>
      <c r="E657" s="2" t="s">
        <v>10</v>
      </c>
      <c r="F657" s="2" t="s">
        <v>30</v>
      </c>
      <c r="H657" s="4" t="s">
        <v>21</v>
      </c>
      <c r="I657" s="2">
        <f>COUNTIF(Tabela1[[#This Row],[Nome]],C$2:C656)</f>
        <v>0</v>
      </c>
    </row>
    <row r="658" spans="1:9" x14ac:dyDescent="0.25">
      <c r="A658" s="3">
        <v>5159</v>
      </c>
      <c r="C658" s="2" t="s">
        <v>139</v>
      </c>
      <c r="D658" s="2" t="s">
        <v>139</v>
      </c>
      <c r="E658" s="2" t="s">
        <v>140</v>
      </c>
      <c r="F658" s="2" t="s">
        <v>141</v>
      </c>
      <c r="H658" s="4" t="s">
        <v>21</v>
      </c>
      <c r="I658" s="2">
        <f>COUNTIF(Tabela1[[#This Row],[Nome]],C$2:C657)</f>
        <v>0</v>
      </c>
    </row>
    <row r="659" spans="1:9" x14ac:dyDescent="0.25">
      <c r="A659" s="3">
        <v>5169</v>
      </c>
      <c r="B659" s="2" t="s">
        <v>136</v>
      </c>
      <c r="C659" s="2" t="s">
        <v>137</v>
      </c>
      <c r="E659" s="2" t="s">
        <v>33</v>
      </c>
      <c r="F659" s="2" t="s">
        <v>138</v>
      </c>
      <c r="H659" s="4" t="s">
        <v>21</v>
      </c>
      <c r="I659" s="2">
        <f>COUNTIF(Tabela1[[#This Row],[Nome]],C$2:C658)</f>
        <v>0</v>
      </c>
    </row>
    <row r="660" spans="1:9" x14ac:dyDescent="0.25">
      <c r="A660" s="3">
        <v>5179</v>
      </c>
      <c r="B660" s="2" t="s">
        <v>134</v>
      </c>
      <c r="C660" s="2" t="s">
        <v>135</v>
      </c>
      <c r="E660" s="2" t="s">
        <v>10</v>
      </c>
      <c r="F660" s="2" t="s">
        <v>30</v>
      </c>
      <c r="H660" s="4" t="s">
        <v>21</v>
      </c>
      <c r="I660" s="2">
        <f>COUNTIF(Tabela1[[#This Row],[Nome]],C$2:C659)</f>
        <v>0</v>
      </c>
    </row>
    <row r="661" spans="1:9" x14ac:dyDescent="0.25">
      <c r="A661" s="3">
        <v>5182</v>
      </c>
      <c r="B661" s="2" t="s">
        <v>131</v>
      </c>
      <c r="C661" s="2" t="s">
        <v>132</v>
      </c>
      <c r="E661" s="2" t="s">
        <v>25</v>
      </c>
      <c r="F661" s="2" t="s">
        <v>133</v>
      </c>
      <c r="H661" s="4" t="s">
        <v>21</v>
      </c>
      <c r="I661" s="2">
        <f>COUNTIF(Tabela1[[#This Row],[Nome]],C$2:C660)</f>
        <v>0</v>
      </c>
    </row>
    <row r="662" spans="1:9" x14ac:dyDescent="0.25">
      <c r="A662" s="3">
        <v>5212</v>
      </c>
      <c r="B662" s="2" t="s">
        <v>129</v>
      </c>
      <c r="C662" s="2" t="s">
        <v>130</v>
      </c>
      <c r="E662" s="2" t="s">
        <v>44</v>
      </c>
      <c r="F662" s="2" t="s">
        <v>45</v>
      </c>
      <c r="H662" s="4" t="s">
        <v>21</v>
      </c>
      <c r="I662" s="2">
        <f>COUNTIF(Tabela1[[#This Row],[Nome]],C$2:C661)</f>
        <v>0</v>
      </c>
    </row>
    <row r="663" spans="1:9" x14ac:dyDescent="0.25">
      <c r="A663" s="3">
        <v>5220</v>
      </c>
      <c r="B663" s="2" t="s">
        <v>127</v>
      </c>
      <c r="C663" s="2" t="s">
        <v>128</v>
      </c>
      <c r="E663" s="2" t="s">
        <v>44</v>
      </c>
      <c r="F663" s="2" t="s">
        <v>45</v>
      </c>
      <c r="H663" s="4" t="s">
        <v>21</v>
      </c>
      <c r="I663" s="2">
        <f>COUNTIF(Tabela1[[#This Row],[Nome]],C$2:C662)</f>
        <v>0</v>
      </c>
    </row>
    <row r="664" spans="1:9" x14ac:dyDescent="0.25">
      <c r="A664" s="3">
        <v>5224</v>
      </c>
      <c r="B664" s="2" t="s">
        <v>124</v>
      </c>
      <c r="C664" s="2" t="s">
        <v>125</v>
      </c>
      <c r="E664" s="2" t="s">
        <v>18</v>
      </c>
      <c r="F664" s="2" t="s">
        <v>126</v>
      </c>
      <c r="G664" s="2" t="s">
        <v>27</v>
      </c>
      <c r="H664" s="4" t="s">
        <v>21</v>
      </c>
      <c r="I664" s="2">
        <f>COUNTIF(Tabela1[[#This Row],[Nome]],C$2:C663)</f>
        <v>0</v>
      </c>
    </row>
    <row r="665" spans="1:9" x14ac:dyDescent="0.25">
      <c r="A665" s="3">
        <v>5235</v>
      </c>
      <c r="C665" s="2" t="s">
        <v>122</v>
      </c>
      <c r="D665" s="2" t="s">
        <v>122</v>
      </c>
      <c r="F665" s="2" t="s">
        <v>123</v>
      </c>
      <c r="H665" s="4" t="s">
        <v>21</v>
      </c>
      <c r="I665" s="2">
        <f>COUNTIF(Tabela1[[#This Row],[Nome]],C$2:C664)</f>
        <v>0</v>
      </c>
    </row>
    <row r="666" spans="1:9" x14ac:dyDescent="0.25">
      <c r="A666" s="3">
        <v>5259</v>
      </c>
      <c r="B666" s="2" t="s">
        <v>118</v>
      </c>
      <c r="C666" s="2" t="s">
        <v>119</v>
      </c>
      <c r="E666" s="2" t="s">
        <v>120</v>
      </c>
      <c r="F666" s="2" t="s">
        <v>121</v>
      </c>
      <c r="H666" s="4" t="s">
        <v>21</v>
      </c>
      <c r="I666" s="2">
        <f>COUNTIF(Tabela1[[#This Row],[Nome]],C$2:C665)</f>
        <v>0</v>
      </c>
    </row>
    <row r="667" spans="1:9" x14ac:dyDescent="0.25">
      <c r="A667" s="3">
        <v>5261</v>
      </c>
      <c r="B667" s="2" t="s">
        <v>115</v>
      </c>
      <c r="C667" s="2" t="s">
        <v>116</v>
      </c>
      <c r="D667" s="2" t="s">
        <v>116</v>
      </c>
      <c r="E667" s="2" t="s">
        <v>33</v>
      </c>
      <c r="F667" s="2" t="s">
        <v>117</v>
      </c>
      <c r="H667" s="4" t="s">
        <v>21</v>
      </c>
      <c r="I667" s="2">
        <f>COUNTIF(Tabela1[[#This Row],[Nome]],C$2:C666)</f>
        <v>0</v>
      </c>
    </row>
    <row r="668" spans="1:9" x14ac:dyDescent="0.25">
      <c r="A668" s="3">
        <v>5264</v>
      </c>
      <c r="B668" s="2" t="s">
        <v>113</v>
      </c>
      <c r="C668" s="2" t="s">
        <v>32</v>
      </c>
      <c r="E668" s="2" t="s">
        <v>33</v>
      </c>
      <c r="F668" s="2" t="s">
        <v>114</v>
      </c>
      <c r="G668" s="2" t="s">
        <v>27</v>
      </c>
      <c r="H668" s="4" t="s">
        <v>21</v>
      </c>
      <c r="I668" s="2">
        <f>COUNTIF(Tabela1[[#This Row],[Nome]],C$2:C667)</f>
        <v>0</v>
      </c>
    </row>
    <row r="669" spans="1:9" x14ac:dyDescent="0.25">
      <c r="A669" s="3">
        <v>5275</v>
      </c>
      <c r="B669" s="2" t="s">
        <v>109</v>
      </c>
      <c r="C669" s="2" t="s">
        <v>110</v>
      </c>
      <c r="D669" s="2" t="s">
        <v>111</v>
      </c>
      <c r="E669" s="2" t="s">
        <v>25</v>
      </c>
      <c r="F669" s="2" t="s">
        <v>112</v>
      </c>
      <c r="H669" s="4" t="s">
        <v>21</v>
      </c>
      <c r="I669" s="2">
        <f>COUNTIF(Tabela1[[#This Row],[Nome]],C$2:C668)</f>
        <v>0</v>
      </c>
    </row>
    <row r="670" spans="1:9" x14ac:dyDescent="0.25">
      <c r="A670" s="3">
        <v>5281</v>
      </c>
      <c r="C670" s="2" t="s">
        <v>106</v>
      </c>
      <c r="D670" s="2" t="s">
        <v>107</v>
      </c>
      <c r="F670" s="2" t="s">
        <v>108</v>
      </c>
      <c r="H670" s="4" t="s">
        <v>21</v>
      </c>
      <c r="I670" s="2">
        <f>COUNTIF(Tabela1[[#This Row],[Nome]],C$2:C669)</f>
        <v>0</v>
      </c>
    </row>
    <row r="671" spans="1:9" x14ac:dyDescent="0.25">
      <c r="A671" s="3">
        <v>5288</v>
      </c>
      <c r="B671" s="2" t="s">
        <v>103</v>
      </c>
      <c r="C671" s="2" t="s">
        <v>104</v>
      </c>
      <c r="E671" s="2" t="s">
        <v>10</v>
      </c>
      <c r="F671" s="2" t="s">
        <v>105</v>
      </c>
      <c r="G671" s="2" t="s">
        <v>27</v>
      </c>
      <c r="H671" s="4" t="s">
        <v>21</v>
      </c>
      <c r="I671" s="2">
        <f>COUNTIF(Tabela1[[#This Row],[Nome]],C$2:C670)</f>
        <v>0</v>
      </c>
    </row>
    <row r="672" spans="1:9" x14ac:dyDescent="0.25">
      <c r="A672" s="3">
        <v>5289</v>
      </c>
      <c r="B672" s="2" t="s">
        <v>100</v>
      </c>
      <c r="C672" s="2" t="s">
        <v>101</v>
      </c>
      <c r="E672" s="2" t="s">
        <v>65</v>
      </c>
      <c r="F672" s="2" t="s">
        <v>102</v>
      </c>
      <c r="G672" s="2" t="s">
        <v>20</v>
      </c>
      <c r="H672" s="4" t="s">
        <v>21</v>
      </c>
      <c r="I672" s="2">
        <f>COUNTIF(Tabela1[[#This Row],[Nome]],C$2:C671)</f>
        <v>0</v>
      </c>
    </row>
    <row r="673" spans="1:9" x14ac:dyDescent="0.25">
      <c r="A673" s="3">
        <v>5290</v>
      </c>
      <c r="B673" s="2" t="s">
        <v>97</v>
      </c>
      <c r="C673" s="2" t="s">
        <v>98</v>
      </c>
      <c r="E673" s="2" t="s">
        <v>65</v>
      </c>
      <c r="F673" s="2" t="s">
        <v>99</v>
      </c>
      <c r="G673" s="2" t="s">
        <v>27</v>
      </c>
      <c r="H673" s="4" t="s">
        <v>21</v>
      </c>
      <c r="I673" s="2">
        <f>COUNTIF(Tabela1[[#This Row],[Nome]],C$2:C672)</f>
        <v>0</v>
      </c>
    </row>
    <row r="674" spans="1:9" x14ac:dyDescent="0.25">
      <c r="A674" s="3">
        <v>5299</v>
      </c>
      <c r="C674" s="2" t="s">
        <v>95</v>
      </c>
      <c r="D674" s="2" t="s">
        <v>95</v>
      </c>
      <c r="E674" s="2" t="s">
        <v>96</v>
      </c>
      <c r="H674" s="4" t="s">
        <v>21</v>
      </c>
      <c r="I674" s="2">
        <f>COUNTIF(Tabela1[[#This Row],[Nome]],C$2:C673)</f>
        <v>0</v>
      </c>
    </row>
    <row r="675" spans="1:9" x14ac:dyDescent="0.25">
      <c r="A675" s="3">
        <v>5305</v>
      </c>
      <c r="B675" s="2" t="s">
        <v>90</v>
      </c>
      <c r="C675" s="2" t="s">
        <v>91</v>
      </c>
      <c r="D675" s="2" t="s">
        <v>92</v>
      </c>
      <c r="E675" s="2" t="s">
        <v>93</v>
      </c>
      <c r="F675" s="2" t="s">
        <v>94</v>
      </c>
      <c r="H675" s="4" t="s">
        <v>21</v>
      </c>
      <c r="I675" s="2">
        <f>COUNTIF(Tabela1[[#This Row],[Nome]],C$2:C674)</f>
        <v>0</v>
      </c>
    </row>
    <row r="676" spans="1:9" x14ac:dyDescent="0.25">
      <c r="A676" s="3">
        <v>5327</v>
      </c>
      <c r="B676" s="2" t="s">
        <v>87</v>
      </c>
      <c r="C676" s="2" t="s">
        <v>84</v>
      </c>
      <c r="E676" s="2" t="s">
        <v>88</v>
      </c>
      <c r="F676" s="2" t="s">
        <v>89</v>
      </c>
      <c r="H676" s="4" t="s">
        <v>21</v>
      </c>
      <c r="I676" s="2">
        <f>COUNTIF(Tabela1[[#This Row],[Nome]],C$2:C675)</f>
        <v>0</v>
      </c>
    </row>
    <row r="677" spans="1:9" x14ac:dyDescent="0.25">
      <c r="A677" s="3">
        <v>5330</v>
      </c>
      <c r="B677" s="2" t="s">
        <v>83</v>
      </c>
      <c r="C677" s="2" t="s">
        <v>84</v>
      </c>
      <c r="E677" s="2" t="s">
        <v>85</v>
      </c>
      <c r="F677" s="2" t="s">
        <v>86</v>
      </c>
      <c r="H677" s="4" t="s">
        <v>21</v>
      </c>
      <c r="I677" s="2">
        <f>COUNTIF(Tabela1[[#This Row],[Nome]],C$2:C676)</f>
        <v>0</v>
      </c>
    </row>
    <row r="678" spans="1:9" x14ac:dyDescent="0.25">
      <c r="A678" s="3">
        <v>5334</v>
      </c>
      <c r="B678" s="2" t="s">
        <v>80</v>
      </c>
      <c r="C678" s="2" t="s">
        <v>81</v>
      </c>
      <c r="E678" s="2" t="s">
        <v>33</v>
      </c>
      <c r="F678" s="2" t="s">
        <v>82</v>
      </c>
      <c r="H678" s="4" t="s">
        <v>21</v>
      </c>
      <c r="I678" s="2">
        <f>COUNTIF(Tabela1[[#This Row],[Nome]],C$2:C677)</f>
        <v>0</v>
      </c>
    </row>
    <row r="679" spans="1:9" x14ac:dyDescent="0.25">
      <c r="A679" s="3">
        <v>5335</v>
      </c>
      <c r="B679" s="2" t="s">
        <v>76</v>
      </c>
      <c r="C679" s="2" t="s">
        <v>74</v>
      </c>
      <c r="D679" s="2" t="s">
        <v>77</v>
      </c>
      <c r="E679" s="2" t="s">
        <v>78</v>
      </c>
      <c r="F679" s="2" t="s">
        <v>79</v>
      </c>
      <c r="G679" s="2" t="s">
        <v>27</v>
      </c>
      <c r="H679" s="4" t="s">
        <v>21</v>
      </c>
      <c r="I679" s="2">
        <f>COUNTIF(Tabela1[[#This Row],[Nome]],C$2:C678)</f>
        <v>0</v>
      </c>
    </row>
    <row r="680" spans="1:9" x14ac:dyDescent="0.25">
      <c r="A680" s="3">
        <v>5336</v>
      </c>
      <c r="B680" s="2" t="s">
        <v>73</v>
      </c>
      <c r="C680" s="2" t="s">
        <v>74</v>
      </c>
      <c r="D680" s="2" t="s">
        <v>75</v>
      </c>
      <c r="E680" s="2" t="s">
        <v>51</v>
      </c>
      <c r="F680" s="2" t="s">
        <v>52</v>
      </c>
      <c r="G680" s="2" t="s">
        <v>27</v>
      </c>
      <c r="H680" s="4" t="s">
        <v>21</v>
      </c>
      <c r="I680" s="2">
        <f>COUNTIF(Tabela1[[#This Row],[Nome]],C$2:C679)</f>
        <v>0</v>
      </c>
    </row>
    <row r="681" spans="1:9" x14ac:dyDescent="0.25">
      <c r="A681" s="3">
        <v>5357</v>
      </c>
      <c r="B681" s="2" t="s">
        <v>71</v>
      </c>
      <c r="C681" s="2" t="s">
        <v>72</v>
      </c>
      <c r="E681" s="2" t="s">
        <v>10</v>
      </c>
      <c r="F681" s="2" t="s">
        <v>11</v>
      </c>
      <c r="H681" s="4" t="s">
        <v>21</v>
      </c>
      <c r="I681" s="2">
        <f>COUNTIF(Tabela1[[#This Row],[Nome]],C$2:C680)</f>
        <v>0</v>
      </c>
    </row>
    <row r="682" spans="1:9" x14ac:dyDescent="0.25">
      <c r="A682" s="3">
        <v>5383</v>
      </c>
      <c r="B682" s="2" t="s">
        <v>67</v>
      </c>
      <c r="C682" s="2" t="s">
        <v>68</v>
      </c>
      <c r="E682" s="2" t="s">
        <v>69</v>
      </c>
      <c r="F682" s="2" t="s">
        <v>70</v>
      </c>
      <c r="H682" s="4" t="s">
        <v>21</v>
      </c>
      <c r="I682" s="2">
        <f>COUNTIF(Tabela1[[#This Row],[Nome]],C$2:C681)</f>
        <v>0</v>
      </c>
    </row>
    <row r="683" spans="1:9" x14ac:dyDescent="0.25">
      <c r="A683" s="3">
        <v>5405</v>
      </c>
      <c r="B683" s="2" t="s">
        <v>62</v>
      </c>
      <c r="C683" s="2" t="s">
        <v>63</v>
      </c>
      <c r="D683" s="2" t="s">
        <v>64</v>
      </c>
      <c r="E683" s="2" t="s">
        <v>65</v>
      </c>
      <c r="F683" s="2" t="s">
        <v>66</v>
      </c>
      <c r="G683" s="2" t="s">
        <v>27</v>
      </c>
      <c r="H683" s="4" t="s">
        <v>21</v>
      </c>
      <c r="I683" s="2">
        <f>COUNTIF(Tabela1[[#This Row],[Nome]],C$2:C682)</f>
        <v>0</v>
      </c>
    </row>
    <row r="684" spans="1:9" x14ac:dyDescent="0.25">
      <c r="A684" s="3">
        <v>5407</v>
      </c>
      <c r="B684" s="2" t="s">
        <v>58</v>
      </c>
      <c r="C684" s="2" t="s">
        <v>59</v>
      </c>
      <c r="D684" s="2" t="s">
        <v>60</v>
      </c>
      <c r="E684" s="2" t="s">
        <v>10</v>
      </c>
      <c r="F684" s="2" t="s">
        <v>61</v>
      </c>
      <c r="H684" s="4" t="s">
        <v>21</v>
      </c>
      <c r="I684" s="2">
        <f>COUNTIF(Tabela1[[#This Row],[Nome]],C$2:C683)</f>
        <v>0</v>
      </c>
    </row>
    <row r="685" spans="1:9" x14ac:dyDescent="0.25">
      <c r="A685" s="3">
        <v>5430</v>
      </c>
      <c r="B685" s="2" t="s">
        <v>53</v>
      </c>
      <c r="C685" s="2" t="s">
        <v>54</v>
      </c>
      <c r="D685" s="2" t="s">
        <v>55</v>
      </c>
      <c r="E685" s="2" t="s">
        <v>56</v>
      </c>
      <c r="F685" s="2" t="s">
        <v>57</v>
      </c>
      <c r="G685" s="2" t="s">
        <v>27</v>
      </c>
      <c r="H685" s="4" t="s">
        <v>21</v>
      </c>
      <c r="I685" s="2">
        <f>COUNTIF(Tabela1[[#This Row],[Nome]],C$2:C684)</f>
        <v>0</v>
      </c>
    </row>
    <row r="686" spans="1:9" x14ac:dyDescent="0.25">
      <c r="A686" s="3">
        <v>5431</v>
      </c>
      <c r="B686" s="2" t="s">
        <v>49</v>
      </c>
      <c r="C686" s="2" t="s">
        <v>36</v>
      </c>
      <c r="D686" s="2" t="s">
        <v>50</v>
      </c>
      <c r="E686" s="2" t="s">
        <v>51</v>
      </c>
      <c r="F686" s="2" t="s">
        <v>52</v>
      </c>
      <c r="G686" s="2" t="s">
        <v>27</v>
      </c>
      <c r="H686" s="4" t="s">
        <v>21</v>
      </c>
      <c r="I686" s="2">
        <f>COUNTIF(Tabela1[[#This Row],[Nome]],C$2:C685)</f>
        <v>0</v>
      </c>
    </row>
    <row r="687" spans="1:9" x14ac:dyDescent="0.25">
      <c r="A687" s="3">
        <v>5432</v>
      </c>
      <c r="B687" s="2" t="s">
        <v>46</v>
      </c>
      <c r="C687" s="2" t="s">
        <v>36</v>
      </c>
      <c r="D687" s="2" t="s">
        <v>47</v>
      </c>
      <c r="E687" s="2" t="s">
        <v>10</v>
      </c>
      <c r="F687" s="2" t="s">
        <v>48</v>
      </c>
      <c r="G687" s="2" t="s">
        <v>27</v>
      </c>
      <c r="H687" s="4" t="s">
        <v>21</v>
      </c>
      <c r="I687" s="2">
        <f>COUNTIF(Tabela1[[#This Row],[Nome]],C$2:C686)</f>
        <v>0</v>
      </c>
    </row>
    <row r="688" spans="1:9" x14ac:dyDescent="0.25">
      <c r="A688" s="3">
        <v>5433</v>
      </c>
      <c r="B688" s="2" t="s">
        <v>42</v>
      </c>
      <c r="C688" s="2" t="s">
        <v>36</v>
      </c>
      <c r="D688" s="2" t="s">
        <v>43</v>
      </c>
      <c r="E688" s="2" t="s">
        <v>44</v>
      </c>
      <c r="F688" s="2" t="s">
        <v>45</v>
      </c>
      <c r="G688" s="2" t="s">
        <v>27</v>
      </c>
      <c r="H688" s="4" t="s">
        <v>21</v>
      </c>
      <c r="I688" s="2">
        <f>COUNTIF(Tabela1[[#This Row],[Nome]],C$2:C687)</f>
        <v>0</v>
      </c>
    </row>
    <row r="689" spans="1:9" x14ac:dyDescent="0.25">
      <c r="A689" s="3">
        <v>5434</v>
      </c>
      <c r="B689" s="2" t="s">
        <v>39</v>
      </c>
      <c r="C689" s="2" t="s">
        <v>36</v>
      </c>
      <c r="D689" s="2" t="s">
        <v>40</v>
      </c>
      <c r="E689" s="2" t="s">
        <v>10</v>
      </c>
      <c r="F689" s="2" t="s">
        <v>41</v>
      </c>
      <c r="G689" s="2" t="s">
        <v>27</v>
      </c>
      <c r="H689" s="4" t="s">
        <v>21</v>
      </c>
      <c r="I689" s="2">
        <f>COUNTIF(Tabela1[[#This Row],[Nome]],C$2:C688)</f>
        <v>0</v>
      </c>
    </row>
    <row r="690" spans="1:9" x14ac:dyDescent="0.25">
      <c r="A690" s="3">
        <v>5435</v>
      </c>
      <c r="B690" s="2" t="s">
        <v>35</v>
      </c>
      <c r="C690" s="2" t="s">
        <v>36</v>
      </c>
      <c r="D690" s="2" t="s">
        <v>37</v>
      </c>
      <c r="E690" s="2" t="s">
        <v>25</v>
      </c>
      <c r="F690" s="2" t="s">
        <v>38</v>
      </c>
      <c r="G690" s="2" t="s">
        <v>27</v>
      </c>
      <c r="H690" s="4" t="s">
        <v>21</v>
      </c>
      <c r="I690" s="2">
        <f>COUNTIF(Tabela1[[#This Row],[Nome]],C$2:C689)</f>
        <v>0</v>
      </c>
    </row>
    <row r="691" spans="1:9" x14ac:dyDescent="0.25">
      <c r="A691" s="3">
        <v>5436</v>
      </c>
      <c r="B691" s="2" t="s">
        <v>31</v>
      </c>
      <c r="C691" s="2" t="s">
        <v>32</v>
      </c>
      <c r="E691" s="2" t="s">
        <v>33</v>
      </c>
      <c r="F691" s="2" t="s">
        <v>34</v>
      </c>
      <c r="G691" s="2" t="s">
        <v>27</v>
      </c>
      <c r="H691" s="4" t="s">
        <v>21</v>
      </c>
      <c r="I691" s="2">
        <f>COUNTIF(Tabela1[[#This Row],[Nome]],C$2:C690)</f>
        <v>0</v>
      </c>
    </row>
    <row r="692" spans="1:9" x14ac:dyDescent="0.25">
      <c r="A692" s="3">
        <v>5453</v>
      </c>
      <c r="B692" s="2" t="s">
        <v>28</v>
      </c>
      <c r="C692" s="2" t="s">
        <v>23</v>
      </c>
      <c r="D692" s="2" t="s">
        <v>29</v>
      </c>
      <c r="E692" s="2" t="s">
        <v>10</v>
      </c>
      <c r="F692" s="2" t="s">
        <v>30</v>
      </c>
      <c r="G692" s="2" t="s">
        <v>27</v>
      </c>
      <c r="H692" s="4" t="s">
        <v>21</v>
      </c>
      <c r="I692" s="2">
        <f>COUNTIF(Tabela1[[#This Row],[Nome]],C$2:C691)</f>
        <v>0</v>
      </c>
    </row>
    <row r="693" spans="1:9" x14ac:dyDescent="0.25">
      <c r="A693" s="3">
        <v>5454</v>
      </c>
      <c r="B693" s="2" t="s">
        <v>22</v>
      </c>
      <c r="C693" s="2" t="s">
        <v>23</v>
      </c>
      <c r="D693" s="2" t="s">
        <v>24</v>
      </c>
      <c r="E693" s="2" t="s">
        <v>25</v>
      </c>
      <c r="F693" s="2" t="s">
        <v>26</v>
      </c>
      <c r="G693" s="2" t="s">
        <v>27</v>
      </c>
      <c r="H693" s="4" t="s">
        <v>21</v>
      </c>
      <c r="I693" s="2">
        <f>COUNTIF(Tabela1[[#This Row],[Nome]],C$2:C692)</f>
        <v>0</v>
      </c>
    </row>
    <row r="694" spans="1:9" x14ac:dyDescent="0.25">
      <c r="A694" s="8">
        <v>5462</v>
      </c>
      <c r="B694" s="9" t="s">
        <v>16</v>
      </c>
      <c r="C694" s="9" t="s">
        <v>17</v>
      </c>
      <c r="D694" s="9"/>
      <c r="E694" s="9" t="s">
        <v>18</v>
      </c>
      <c r="F694" s="9" t="s">
        <v>19</v>
      </c>
      <c r="G694" s="9" t="s">
        <v>20</v>
      </c>
      <c r="H694" s="10" t="s">
        <v>21</v>
      </c>
      <c r="I694" s="9">
        <f>COUNTIF(Tabela1[[#This Row],[Nome]],C$2:C693)</f>
        <v>0</v>
      </c>
    </row>
  </sheetData>
  <pageMargins left="0.511811024" right="0.511811024" top="0.78740157499999996" bottom="0.78740157499999996" header="0.31496062000000002" footer="0.31496062000000002"/>
  <pageSetup fitToWidth="0" fitToHeight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Consulta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Daltoé Berci</cp:lastModifiedBy>
  <dcterms:created xsi:type="dcterms:W3CDTF">2024-07-26T16:16:28Z</dcterms:created>
  <dcterms:modified xsi:type="dcterms:W3CDTF">2024-08-09T21:32:11Z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23.1.5.0</vt:lpwstr>
  </property>
  <property fmtid="{D5CDD505-2E9C-101B-9397-08002B2CF9AE}" pid="3" name="WorkbookGuid">
    <vt:lpwstr>283e57f2-ceb6-4659-96c0-386fffc1a194</vt:lpwstr>
  </property>
</Properties>
</file>