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14404186-539B-404E-830A-04B985F56E8E}" xr6:coauthVersionLast="36" xr6:coauthVersionMax="47" xr10:uidLastSave="{00000000-0000-0000-0000-000000000000}"/>
  <bookViews>
    <workbookView xWindow="-105" yWindow="-105" windowWidth="25815" windowHeight="15495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<sst xmlns="http://schemas.openxmlformats.org/spreadsheetml/2006/main" count="898" uniqueCount="420">
  <si>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</si>
  <si>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</si>
  <si>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</si>
  <si>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</si>
  <si>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</si>
  <si>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</si>
  <si>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</si>
  <si>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</si>
  <si>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</si>
  <si>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</si>
  <si>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</si>
  <si>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</si>
  <si>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</si>
  <si>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</si>
  <si>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</si>
  <si>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</si>
  <si>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</si>
  <si>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</si>
  <si>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</si>
  <si>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</si>
  <si>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</si>
  <si>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</si>
  <si>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</si>
  <si>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</si>
  <si>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</si>
  <si>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</si>
  <si>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</si>
  <si>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</si>
  <si>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</si>
  <si>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</si>
  <si>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</si>
  <si>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</si>
  <si>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</si>
  <si>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</si>
  <si>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</si>
  <si>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</si>
  <si>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</si>
  <si>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</si>
  <si>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</si>
  <si>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</si>
  <si>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</si>
  <si>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</si>
  <si>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</si>
  <si>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</si>
  <si>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</si>
  <si>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</si>
  <si>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</si>
  <si>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</si>
  <si>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</si>
  <si>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</si>
  <si>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</si>
  <si>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</si>
  <si>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</si>
  <si>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</si>
  <si>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</si>
  <si>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</si>
  <si>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</si>
  <si>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</si>
  <si>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</si>
  <si>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</si>
  <si>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</si>
  <si>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</si>
  <si>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</si>
  <si>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</si>
  <si>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</si>
  <si>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</si>
  <si>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</si>
  <si>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</si>
  <si>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</si>
  <si>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</si>
  <si>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</si>
  <si>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</si>
  <si>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</si>
  <si>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</si>
  <si>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</si>
  <si>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</si>
  <si>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</si>
  <si>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</si>
  <si>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</si>
  <si>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</si>
  <si>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</si>
  <si>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</si>
  <si>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</si>
  <si>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</si>
  <si>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</si>
  <si>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</si>
  <si>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</si>
  <si>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</si>
  <si>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</si>
  <si>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</si>
  <si>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</si>
  <si>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</si>
  <si>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</si>
  <si>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</si>
  <si>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</si>
  <si>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</si>
  <si>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</si>
  <si>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</si>
  <si>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</si>
  <si>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</si>
  <si>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</si>
  <si>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</si>
  <si>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</si>
  <si>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</si>
  <si>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</si>
  <si>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</si>
  <si>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</si>
  <si>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</si>
  <si>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</si>
  <si>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</si>
  <si>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</si>
  <si>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</si>
  <si>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</si>
  <si>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</si>
  <si>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</si>
  <si>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</si>
  <si>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</si>
  <si>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</si>
  <si>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</si>
  <si>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</si>
  <si>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</si>
  <si>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</si>
  <si>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</si>
  <si>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</si>
  <si>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</si>
  <si>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</si>
  <si>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</si>
  <si>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</si>
  <si>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</si>
  <si>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</si>
  <si>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</si>
  <si>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</si>
  <si>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</si>
  <si>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</si>
  <si>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</si>
  <si>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</si>
  <si>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</si>
  <si>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</si>
  <si>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</si>
  <si>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</si>
  <si>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</si>
  <si>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</si>
  <si>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</si>
  <si>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</si>
  <si>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</si>
  <si>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</si>
  <si>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</si>
  <si>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</si>
  <si>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</si>
  <si>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</si>
  <si>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</si>
  <si>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</si>
  <si>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</si>
  <si>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</si>
  <si>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</si>
  <si>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</si>
  <si>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</si>
  <si>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</si>
  <si>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</si>
  <si>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</si>
  <si>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</si>
  <si>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</si>
  <si>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</si>
  <si>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</si>
  <si>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</si>
  <si>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</si>
  <si>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</si>
  <si>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</si>
  <si>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</si>
  <si>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</si>
  <si>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</si>
  <si>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</si>
  <si>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</si>
  <si>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</si>
  <si>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</si>
  <si>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</si>
  <si>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</si>
  <si>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</si>
  <si>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</si>
  <si>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</si>
  <si>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</si>
  <si>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</si>
  <si>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</si>
  <si>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</si>
  <si>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</si>
  <si>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</si>
  <si>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</si>
  <si>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</si>
  <si>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</si>
  <si>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</si>
  <si>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</si>
  <si>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</si>
  <si>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</si>
  <si>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</si>
  <si>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</si>
  <si>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</si>
  <si>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</si>
  <si>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</si>
  <si>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</si>
  <si>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</si>
  <si>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</si>
  <si>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</si>
  <si>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</si>
  <si>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</si>
  <si>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</si>
  <si>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</si>
  <si>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</si>
  <si>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</si>
  <si>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</si>
  <si>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</si>
  <si>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</si>
  <si>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</si>
  <si>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</si>
  <si>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</si>
  <si>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</si>
  <si>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</si>
  <si>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</si>
  <si>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</si>
  <si>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</si>
  <si>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</si>
  <si>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</si>
  <si>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</si>
  <si>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</si>
  <si>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</si>
  <si>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</si>
  <si>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</si>
  <si>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</si>
  <si>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</si>
  <si>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</si>
  <si>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</si>
  <si>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</si>
  <si>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</si>
  <si>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</si>
  <si>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</si>
  <si>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</si>
  <si>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</si>
  <si>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</si>
  <si>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</si>
  <si>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</si>
  <si>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</si>
  <si>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</si>
  <si>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</si>
  <si>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</si>
  <si>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</si>
  <si>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</si>
  <si>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</si>
  <si>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</si>
  <si>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</si>
  <si>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</si>
  <si>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</si>
  <si>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</si>
  <si>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</si>
  <si>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</si>
  <si>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</si>
  <si>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</si>
  <si>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</si>
  <si>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</si>
  <si>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</si>
  <si>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</si>
  <si>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</si>
  <si>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</si>
  <si>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</si>
  <si>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</si>
  <si>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</si>
  <si>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</si>
  <si>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</si>
  <si>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</si>
  <si>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</si>
  <si>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</si>
  <si>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</si>
  <si>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</si>
  <si>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</si>
  <si>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</si>
  <si>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</si>
  <si>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</si>
  <si>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</si>
  <si>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</si>
  <si>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</si>
  <si>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</si>
  <si>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</si>
  <si>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</si>
  <si>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</si>
  <si>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</si>
  <si>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</si>
  <si>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</si>
  <si>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</si>
  <si>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</si>
  <si>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</si>
  <si>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</si>
  <si>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</si>
  <si>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</si>
  <si>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</si>
  <si>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</si>
  <si>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</si>
  <si>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</si>
  <si>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</si>
  <si>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</si>
  <si>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</si>
  <si>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</si>
  <si>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</si>
  <si>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</si>
  <si>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</si>
  <si>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</si>
  <si>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</si>
  <si>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</si>
  <si>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</si>
  <si>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</si>
  <si>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</si>
  <si>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</si>
  <si>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</si>
  <si>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</si>
  <si>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</si>
  <si>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</si>
  <si>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</si>
  <si>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</si>
  <si>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KKK-Proxy</t>
  </si>
  <si>
    <t>Tun1</t>
  </si>
  <si>
    <t>fe80:1::1</t>
  </si>
  <si>
    <t>X/128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</si>
  <si>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</si>
  <si>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</si>
  <si>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</si>
  <si>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</si>
  <si>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</si>
  <si>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</si>
  <si>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</si>
  <si>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</si>
  <si>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</si>
  <si>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fe80:8::1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</si>
  <si>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</si>
  <si>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</si>
  <si>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</si>
  <si>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</si>
  <si>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</si>
  <si>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</si>
  <si>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</si>
  <si>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</si>
  <si>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</si>
  <si>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</si>
  <si>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</si>
  <si>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</si>
  <si>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</si>
  <si>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</si>
  <si>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</si>
  <si>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</si>
  <si>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</si>
  <si>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</si>
  <si>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</si>
  <si>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</si>
  <si>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</si>
  <si>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</si>
  <si>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</si>
  <si>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</si>
  <si>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</si>
  <si>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</si>
  <si>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</si>
  <si>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</si>
  <si>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</si>
  <si>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</si>
  <si>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</si>
  <si>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</si>
  <si>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</si>
  <si>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</si>
  <si>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</si>
  <si>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</si>
  <si>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</si>
  <si>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</si>
  <si>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</si>
  <si>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</si>
  <si>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</si>
  <si>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</si>
  <si>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</si>
  <si>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</si>
  <si>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</si>
  <si>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</si>
  <si>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</si>
  <si>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</si>
  <si>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</si>
  <si>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</si>
  <si>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</si>
  <si>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</si>
  <si>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</si>
  <si>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</si>
  <si>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</si>
  <si>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</si>
  <si>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</si>
  <si>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</si>
  <si>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</si>
  <si>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</si>
  <si>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</si>
  <si>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</si>
  <si>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</si>
  <si>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</si>
  <si>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</si>
  <si>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</si>
  <si>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</si>
  <si>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</si>
  <si>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</si>
  <si>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</si>
  <si>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</si>
  <si>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</si>
  <si>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</si>
  <si>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</si>
  <si>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</si>
  <si>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</si>
  <si>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</si>
  <si>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</si>
  <si>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</si>
  <si>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</si>
  <si>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</si>
  <si>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</si>
  <si>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</si>
  <si>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</si>
  <si>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</si>
  <si>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</si>
  <si>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2001:db8:c1c1:c1e3::x/64</t>
  </si>
  <si>
    <t>fe80:ba38::x</t>
  </si>
  <si>
    <t>2001:db8:c1c1:abfa::x/64</t>
  </si>
  <si>
    <t>2001:db8:c1c1:abfa:x:/64</t>
  </si>
  <si>
    <t>2001:db8:c1c1:ba38::x/64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</si>
</sst>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/>
      <right style="thin">
        <color rgb="FF4472C4"/>
      </right>
      <top/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" xfId="0" applyNumberFormat="1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276"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A7" workbookViewId="0">
      <selection activeCell="G1" sqref="G1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86" t="s">
        <v>27</v>
      </c>
      <c r="B1" s="87"/>
      <c r="C1" s="87"/>
      <c r="D1" s="87"/>
      <c r="E1" s="87"/>
      <c r="F1" s="88"/>
      <c r="H1" s="86" t="s">
        <v>28</v>
      </c>
      <c r="I1" s="87"/>
      <c r="J1" s="87"/>
      <c r="K1" s="87"/>
      <c r="L1" s="87"/>
      <c r="M1" s="88"/>
      <c r="O1" s="86" t="s">
        <v>29</v>
      </c>
      <c r="P1" s="87"/>
      <c r="Q1" s="87"/>
      <c r="R1" s="87"/>
      <c r="S1" s="87"/>
      <c r="T1" s="88"/>
      <c r="V1" s="86" t="s">
        <v>26</v>
      </c>
      <c r="W1" s="87"/>
      <c r="X1" s="87"/>
      <c r="Y1" s="87"/>
      <c r="Z1" s="87"/>
      <c r="AA1" s="88"/>
      <c r="AC1" s="86" t="s">
        <v>30</v>
      </c>
      <c r="AD1" s="87"/>
      <c r="AE1" s="87"/>
      <c r="AF1" s="87"/>
      <c r="AG1" s="87"/>
      <c r="AH1" s="88"/>
      <c r="AJ1" s="86" t="s">
        <v>31</v>
      </c>
      <c r="AK1" s="87"/>
      <c r="AL1" s="87"/>
      <c r="AM1" s="87"/>
      <c r="AN1" s="87"/>
      <c r="AO1" s="88"/>
      <c r="AQ1" s="86" t="s">
        <v>32</v>
      </c>
      <c r="AR1" s="87"/>
      <c r="AS1" s="87"/>
      <c r="AT1" s="87"/>
      <c r="AU1" s="87"/>
      <c r="AV1" s="88"/>
      <c r="AX1" s="86" t="s">
        <v>33</v>
      </c>
      <c r="AY1" s="87"/>
      <c r="AZ1" s="87"/>
      <c r="BA1" s="87"/>
      <c r="BB1" s="87"/>
      <c r="BC1" s="88"/>
      <c r="BE1" s="86" t="s">
        <v>34</v>
      </c>
      <c r="BF1" s="87"/>
      <c r="BG1" s="87"/>
      <c r="BH1" s="87"/>
      <c r="BI1" s="87"/>
      <c r="BJ1" s="88"/>
    </row>
    <row r="2" spans="1:62" s="4" customFormat="1" ht="23.25" thickBot="1" x14ac:dyDescent="0.3">
      <c r="A2" s="53" t="s">
        <v>21</v>
      </c>
      <c r="B2" s="54" t="s">
        <v>35</v>
      </c>
      <c r="C2" s="54" t="s">
        <v>25</v>
      </c>
      <c r="D2" s="54" t="s">
        <v>23</v>
      </c>
      <c r="E2" s="54" t="s">
        <v>24</v>
      </c>
      <c r="F2" s="55" t="s">
        <v>22</v>
      </c>
      <c r="H2" s="53" t="s">
        <v>21</v>
      </c>
      <c r="I2" s="54" t="s">
        <v>35</v>
      </c>
      <c r="J2" s="54" t="s">
        <v>25</v>
      </c>
      <c r="K2" s="54" t="s">
        <v>23</v>
      </c>
      <c r="L2" s="54" t="s">
        <v>24</v>
      </c>
      <c r="M2" s="55" t="s">
        <v>35</v>
      </c>
      <c r="O2" s="53" t="s">
        <v>21</v>
      </c>
      <c r="P2" s="54" t="s">
        <v>22</v>
      </c>
      <c r="Q2" s="54" t="s">
        <v>25</v>
      </c>
      <c r="R2" s="54" t="s">
        <v>23</v>
      </c>
      <c r="S2" s="54" t="s">
        <v>24</v>
      </c>
      <c r="T2" s="55" t="s">
        <v>22</v>
      </c>
      <c r="V2" s="53" t="s">
        <v>21</v>
      </c>
      <c r="W2" s="54" t="s">
        <v>35</v>
      </c>
      <c r="X2" s="54" t="s">
        <v>25</v>
      </c>
      <c r="Y2" s="54" t="s">
        <v>23</v>
      </c>
      <c r="Z2" s="54" t="s">
        <v>24</v>
      </c>
      <c r="AA2" s="55" t="s">
        <v>35</v>
      </c>
      <c r="AC2" s="53" t="s">
        <v>21</v>
      </c>
      <c r="AD2" s="54" t="s">
        <v>35</v>
      </c>
      <c r="AE2" s="54" t="s">
        <v>25</v>
      </c>
      <c r="AF2" s="56" t="s">
        <v>23</v>
      </c>
      <c r="AG2" s="54" t="s">
        <v>24</v>
      </c>
      <c r="AH2" s="55" t="s">
        <v>35</v>
      </c>
      <c r="AJ2" s="53" t="s">
        <v>21</v>
      </c>
      <c r="AK2" s="54" t="s">
        <v>35</v>
      </c>
      <c r="AL2" s="54" t="s">
        <v>25</v>
      </c>
      <c r="AM2" s="56" t="s">
        <v>23</v>
      </c>
      <c r="AN2" s="54" t="s">
        <v>24</v>
      </c>
      <c r="AO2" s="55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1" thickBot="1" x14ac:dyDescent="0.3">
      <c r="A3" s="92" t="s">
        <v>251</v>
      </c>
      <c r="B3" s="59"/>
      <c r="C3" s="59" t="s">
        <v>184</v>
      </c>
      <c r="D3" s="60">
        <v>30</v>
      </c>
      <c r="E3" s="59" t="s">
        <v>252</v>
      </c>
      <c r="F3" s="61"/>
      <c r="H3" s="92" t="s">
        <v>194</v>
      </c>
      <c r="I3" s="59"/>
      <c r="J3" s="59" t="s">
        <v>195</v>
      </c>
      <c r="K3" s="60">
        <v>30</v>
      </c>
      <c r="L3" s="59" t="s">
        <v>226</v>
      </c>
      <c r="M3" s="61"/>
      <c r="O3" s="92" t="s">
        <v>180</v>
      </c>
      <c r="P3" s="59"/>
      <c r="Q3" s="63" t="s">
        <v>189</v>
      </c>
      <c r="R3" s="60">
        <v>30</v>
      </c>
      <c r="S3" s="59" t="s">
        <v>181</v>
      </c>
      <c r="T3" s="61"/>
      <c r="V3" s="92" t="s">
        <v>255</v>
      </c>
      <c r="W3" s="59"/>
      <c r="X3" s="59" t="s">
        <v>263</v>
      </c>
      <c r="Y3" s="60">
        <v>30</v>
      </c>
      <c r="Z3" s="59" t="s">
        <v>252</v>
      </c>
      <c r="AA3" s="61"/>
      <c r="AC3" s="64" t="s">
        <v>305</v>
      </c>
      <c r="AD3" s="65" t="s">
        <v>274</v>
      </c>
      <c r="AE3" s="65" t="s">
        <v>306</v>
      </c>
      <c r="AF3" s="66">
        <v>27</v>
      </c>
      <c r="AG3" s="68" t="s">
        <v>311</v>
      </c>
      <c r="AH3" s="69"/>
      <c r="AJ3" s="64" t="s">
        <v>183</v>
      </c>
      <c r="AK3" s="65" t="s">
        <v>274</v>
      </c>
      <c r="AL3" s="65" t="s">
        <v>307</v>
      </c>
      <c r="AM3" s="66">
        <v>27</v>
      </c>
      <c r="AN3" s="68" t="s">
        <v>311</v>
      </c>
      <c r="AO3" s="69"/>
      <c r="AQ3" s="26" t="s">
        <v>112</v>
      </c>
      <c r="AR3" s="27"/>
      <c r="AS3" s="27" t="s">
        <v>175</v>
      </c>
      <c r="AT3" s="89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25" x14ac:dyDescent="0.25">
      <c r="A4" s="93"/>
      <c r="B4" s="27"/>
      <c r="C4" s="27" t="s">
        <v>185</v>
      </c>
      <c r="D4" s="28">
        <v>30</v>
      </c>
      <c r="E4" s="27" t="s">
        <v>257</v>
      </c>
      <c r="F4" s="29"/>
      <c r="H4" s="93"/>
      <c r="I4" s="27"/>
      <c r="J4" s="27" t="s">
        <v>196</v>
      </c>
      <c r="K4" s="28">
        <v>30</v>
      </c>
      <c r="L4" s="27" t="s">
        <v>227</v>
      </c>
      <c r="M4" s="29"/>
      <c r="O4" s="93"/>
      <c r="P4" s="27"/>
      <c r="Q4" s="27" t="s">
        <v>190</v>
      </c>
      <c r="R4" s="28">
        <v>30</v>
      </c>
      <c r="S4" s="27" t="s">
        <v>182</v>
      </c>
      <c r="T4" s="29"/>
      <c r="V4" s="93"/>
      <c r="W4" s="27"/>
      <c r="X4" s="27" t="s">
        <v>264</v>
      </c>
      <c r="Y4" s="28">
        <v>30</v>
      </c>
      <c r="Z4" s="27" t="s">
        <v>257</v>
      </c>
      <c r="AA4" s="29"/>
      <c r="AC4" s="48"/>
      <c r="AD4" s="57"/>
      <c r="AE4" s="57"/>
      <c r="AF4" s="46"/>
      <c r="AG4" s="57"/>
      <c r="AH4" s="58"/>
      <c r="AJ4" s="48"/>
      <c r="AK4" s="57"/>
      <c r="AL4" s="57"/>
      <c r="AM4" s="46"/>
      <c r="AN4" s="57"/>
      <c r="AO4" s="58"/>
      <c r="AQ4" s="26" t="s">
        <v>113</v>
      </c>
      <c r="AR4" s="27"/>
      <c r="AS4" s="27" t="s">
        <v>176</v>
      </c>
      <c r="AT4" s="90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20.25" x14ac:dyDescent="0.25">
      <c r="A5" s="93"/>
      <c r="B5" s="27" t="s">
        <v>192</v>
      </c>
      <c r="C5" s="27" t="s">
        <v>249</v>
      </c>
      <c r="D5" s="28">
        <v>32</v>
      </c>
      <c r="E5" s="76" t="s">
        <v>311</v>
      </c>
      <c r="F5" s="77"/>
      <c r="H5" s="93"/>
      <c r="I5" s="27" t="s">
        <v>192</v>
      </c>
      <c r="J5" s="27" t="s">
        <v>197</v>
      </c>
      <c r="K5" s="28">
        <v>32</v>
      </c>
      <c r="L5" s="76" t="s">
        <v>311</v>
      </c>
      <c r="M5" s="77"/>
      <c r="O5" s="93"/>
      <c r="P5" s="27" t="s">
        <v>192</v>
      </c>
      <c r="Q5" s="27" t="s">
        <v>191</v>
      </c>
      <c r="R5" s="28">
        <v>32</v>
      </c>
      <c r="S5" s="76" t="s">
        <v>311</v>
      </c>
      <c r="T5" s="77"/>
      <c r="V5" s="93"/>
      <c r="W5" s="27"/>
      <c r="X5" s="27" t="s">
        <v>265</v>
      </c>
      <c r="Y5" s="28">
        <v>30</v>
      </c>
      <c r="Z5" s="27" t="s">
        <v>256</v>
      </c>
      <c r="AA5" s="29"/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177</v>
      </c>
      <c r="AT5" s="91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20.25" x14ac:dyDescent="0.25">
      <c r="A6" s="93"/>
      <c r="B6" s="27"/>
      <c r="C6" s="27"/>
      <c r="D6" s="28">
        <v>30</v>
      </c>
      <c r="E6" s="27" t="s">
        <v>193</v>
      </c>
      <c r="F6" s="29"/>
      <c r="H6" s="93"/>
      <c r="I6" s="27"/>
      <c r="J6" s="27"/>
      <c r="K6" s="28">
        <v>30</v>
      </c>
      <c r="L6" s="27" t="s">
        <v>193</v>
      </c>
      <c r="M6" s="29"/>
      <c r="O6" s="93"/>
      <c r="P6" s="27"/>
      <c r="Q6" s="27"/>
      <c r="R6" s="28">
        <v>30</v>
      </c>
      <c r="S6" s="27" t="s">
        <v>193</v>
      </c>
      <c r="T6" s="29"/>
      <c r="V6" s="93"/>
      <c r="W6" s="27" t="s">
        <v>192</v>
      </c>
      <c r="X6" s="27" t="s">
        <v>266</v>
      </c>
      <c r="Y6" s="28">
        <v>32</v>
      </c>
      <c r="Z6" s="76" t="s">
        <v>311</v>
      </c>
      <c r="AA6" s="77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41.25" thickBot="1" x14ac:dyDescent="0.3">
      <c r="A7" s="93"/>
      <c r="B7" s="27" t="s">
        <v>316</v>
      </c>
      <c r="C7" s="27"/>
      <c r="D7" s="28"/>
      <c r="E7" s="52" t="s">
        <v>312</v>
      </c>
      <c r="F7" s="29" t="s">
        <v>316</v>
      </c>
      <c r="H7" s="94"/>
      <c r="I7" s="31" t="s">
        <v>316</v>
      </c>
      <c r="J7" s="31"/>
      <c r="K7" s="32"/>
      <c r="L7" s="62" t="s">
        <v>313</v>
      </c>
      <c r="M7" s="33" t="s">
        <v>316</v>
      </c>
      <c r="O7" s="94"/>
      <c r="P7" s="31" t="s">
        <v>316</v>
      </c>
      <c r="Q7" s="31"/>
      <c r="R7" s="32"/>
      <c r="S7" s="62" t="s">
        <v>314</v>
      </c>
      <c r="T7" s="33" t="s">
        <v>316</v>
      </c>
      <c r="V7" s="93"/>
      <c r="W7" s="27" t="s">
        <v>297</v>
      </c>
      <c r="X7" s="27" t="s">
        <v>267</v>
      </c>
      <c r="Y7" s="28">
        <v>27</v>
      </c>
      <c r="Z7" s="80" t="s">
        <v>311</v>
      </c>
      <c r="AA7" s="81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179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1" thickBot="1" x14ac:dyDescent="0.3">
      <c r="A8" s="94"/>
      <c r="B8" s="31"/>
      <c r="C8" s="31" t="s">
        <v>186</v>
      </c>
      <c r="D8" s="32">
        <v>30</v>
      </c>
      <c r="E8" s="31" t="s">
        <v>250</v>
      </c>
      <c r="F8" s="33"/>
      <c r="H8" s="92" t="s">
        <v>226</v>
      </c>
      <c r="I8" s="59"/>
      <c r="J8" s="59" t="s">
        <v>228</v>
      </c>
      <c r="K8" s="60">
        <v>30</v>
      </c>
      <c r="L8" s="59" t="s">
        <v>194</v>
      </c>
      <c r="M8" s="61"/>
      <c r="O8" s="92" t="s">
        <v>181</v>
      </c>
      <c r="P8" s="59"/>
      <c r="Q8" s="59" t="s">
        <v>198</v>
      </c>
      <c r="R8" s="60">
        <v>30</v>
      </c>
      <c r="S8" s="59" t="s">
        <v>180</v>
      </c>
      <c r="T8" s="61"/>
      <c r="V8" s="93"/>
      <c r="W8" s="27" t="s">
        <v>298</v>
      </c>
      <c r="X8" s="27" t="s">
        <v>268</v>
      </c>
      <c r="Y8" s="28">
        <v>26</v>
      </c>
      <c r="Z8" s="82"/>
      <c r="AA8" s="83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25" x14ac:dyDescent="0.25">
      <c r="A9" s="92" t="s">
        <v>252</v>
      </c>
      <c r="B9" s="59"/>
      <c r="C9" s="59" t="s">
        <v>248</v>
      </c>
      <c r="D9" s="60">
        <v>30</v>
      </c>
      <c r="E9" s="59" t="s">
        <v>251</v>
      </c>
      <c r="F9" s="61"/>
      <c r="H9" s="93"/>
      <c r="I9" s="27" t="s">
        <v>204</v>
      </c>
      <c r="J9" s="47" t="s">
        <v>229</v>
      </c>
      <c r="K9" s="28">
        <v>29</v>
      </c>
      <c r="L9" s="70" t="s">
        <v>305</v>
      </c>
      <c r="M9" s="73"/>
      <c r="O9" s="93"/>
      <c r="P9" s="27" t="s">
        <v>200</v>
      </c>
      <c r="Q9" s="47" t="s">
        <v>201</v>
      </c>
      <c r="R9" s="28">
        <v>29</v>
      </c>
      <c r="S9" s="70" t="s">
        <v>183</v>
      </c>
      <c r="T9" s="73"/>
      <c r="V9" s="93"/>
      <c r="W9" s="27" t="s">
        <v>299</v>
      </c>
      <c r="X9" s="27" t="s">
        <v>269</v>
      </c>
      <c r="Y9" s="28">
        <v>28</v>
      </c>
      <c r="Z9" s="82"/>
      <c r="AA9" s="83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25" x14ac:dyDescent="0.25">
      <c r="A10" s="93"/>
      <c r="B10" s="27"/>
      <c r="C10" s="27" t="s">
        <v>187</v>
      </c>
      <c r="D10" s="28">
        <v>30</v>
      </c>
      <c r="E10" s="27" t="s">
        <v>255</v>
      </c>
      <c r="F10" s="29"/>
      <c r="H10" s="93"/>
      <c r="I10" s="27" t="s">
        <v>230</v>
      </c>
      <c r="J10" s="27" t="s">
        <v>231</v>
      </c>
      <c r="K10" s="28">
        <v>28</v>
      </c>
      <c r="L10" s="71"/>
      <c r="M10" s="74"/>
      <c r="O10" s="93"/>
      <c r="P10" s="27" t="s">
        <v>202</v>
      </c>
      <c r="Q10" s="27" t="s">
        <v>203</v>
      </c>
      <c r="R10" s="28">
        <v>28</v>
      </c>
      <c r="S10" s="71"/>
      <c r="T10" s="74"/>
      <c r="V10" s="93"/>
      <c r="W10" s="27" t="s">
        <v>300</v>
      </c>
      <c r="X10" s="27" t="s">
        <v>270</v>
      </c>
      <c r="Y10" s="28">
        <v>27</v>
      </c>
      <c r="Z10" s="82"/>
      <c r="AA10" s="83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25" x14ac:dyDescent="0.25">
      <c r="A11" s="93"/>
      <c r="B11" s="27"/>
      <c r="C11" s="27" t="s">
        <v>188</v>
      </c>
      <c r="D11" s="28">
        <v>30</v>
      </c>
      <c r="E11" s="27" t="s">
        <v>256</v>
      </c>
      <c r="F11" s="29"/>
      <c r="H11" s="93"/>
      <c r="I11" s="27" t="s">
        <v>232</v>
      </c>
      <c r="J11" s="27" t="s">
        <v>233</v>
      </c>
      <c r="K11" s="28">
        <v>28</v>
      </c>
      <c r="L11" s="71"/>
      <c r="M11" s="74"/>
      <c r="O11" s="93"/>
      <c r="P11" s="27" t="s">
        <v>204</v>
      </c>
      <c r="Q11" s="27" t="s">
        <v>205</v>
      </c>
      <c r="R11" s="28">
        <v>28</v>
      </c>
      <c r="S11" s="71"/>
      <c r="T11" s="74"/>
      <c r="V11" s="93"/>
      <c r="W11" s="27" t="s">
        <v>301</v>
      </c>
      <c r="X11" s="27" t="s">
        <v>271</v>
      </c>
      <c r="Y11" s="28">
        <v>26</v>
      </c>
      <c r="Z11" s="82"/>
      <c r="AA11" s="83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25" x14ac:dyDescent="0.25">
      <c r="A12" s="93"/>
      <c r="B12" s="27"/>
      <c r="C12" s="34" t="s">
        <v>254</v>
      </c>
      <c r="D12" s="34">
        <v>30</v>
      </c>
      <c r="E12" s="27" t="s">
        <v>257</v>
      </c>
      <c r="F12" s="29"/>
      <c r="H12" s="93"/>
      <c r="I12" s="27" t="s">
        <v>206</v>
      </c>
      <c r="J12" s="27" t="s">
        <v>234</v>
      </c>
      <c r="K12" s="28">
        <v>27</v>
      </c>
      <c r="L12" s="71"/>
      <c r="M12" s="74"/>
      <c r="O12" s="93"/>
      <c r="P12" s="27" t="s">
        <v>206</v>
      </c>
      <c r="Q12" s="27" t="s">
        <v>207</v>
      </c>
      <c r="R12" s="28">
        <v>27</v>
      </c>
      <c r="S12" s="71"/>
      <c r="T12" s="74"/>
      <c r="V12" s="93"/>
      <c r="W12" s="27" t="s">
        <v>272</v>
      </c>
      <c r="X12" s="27" t="s">
        <v>273</v>
      </c>
      <c r="Y12" s="28">
        <v>20</v>
      </c>
      <c r="Z12" s="82"/>
      <c r="AA12" s="83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1" thickBot="1" x14ac:dyDescent="0.3">
      <c r="A13" s="94"/>
      <c r="B13" s="31" t="s">
        <v>192</v>
      </c>
      <c r="C13" s="31" t="s">
        <v>253</v>
      </c>
      <c r="D13" s="32">
        <v>32</v>
      </c>
      <c r="E13" s="78" t="s">
        <v>311</v>
      </c>
      <c r="F13" s="79"/>
      <c r="H13" s="93"/>
      <c r="I13" s="27" t="s">
        <v>208</v>
      </c>
      <c r="J13" s="27" t="s">
        <v>235</v>
      </c>
      <c r="K13" s="28">
        <v>23</v>
      </c>
      <c r="L13" s="71"/>
      <c r="M13" s="74"/>
      <c r="O13" s="93"/>
      <c r="P13" s="27" t="s">
        <v>208</v>
      </c>
      <c r="Q13" s="27" t="s">
        <v>209</v>
      </c>
      <c r="R13" s="28">
        <v>23</v>
      </c>
      <c r="S13" s="71"/>
      <c r="T13" s="74"/>
      <c r="V13" s="93"/>
      <c r="W13" s="27" t="s">
        <v>274</v>
      </c>
      <c r="X13" s="27" t="s">
        <v>275</v>
      </c>
      <c r="Y13" s="28">
        <v>26</v>
      </c>
      <c r="Z13" s="82"/>
      <c r="AA13" s="83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25" x14ac:dyDescent="0.25">
      <c r="A14" s="92" t="s">
        <v>257</v>
      </c>
      <c r="B14" s="59"/>
      <c r="C14" s="59" t="s">
        <v>258</v>
      </c>
      <c r="D14" s="60">
        <v>30</v>
      </c>
      <c r="E14" s="59" t="s">
        <v>251</v>
      </c>
      <c r="F14" s="61"/>
      <c r="H14" s="93"/>
      <c r="I14" s="27" t="s">
        <v>213</v>
      </c>
      <c r="J14" s="27" t="s">
        <v>236</v>
      </c>
      <c r="K14" s="28">
        <v>20</v>
      </c>
      <c r="L14" s="71"/>
      <c r="M14" s="74"/>
      <c r="O14" s="93"/>
      <c r="P14" s="27" t="s">
        <v>213</v>
      </c>
      <c r="Q14" s="27" t="s">
        <v>210</v>
      </c>
      <c r="R14" s="28">
        <v>20</v>
      </c>
      <c r="S14" s="71"/>
      <c r="T14" s="74"/>
      <c r="V14" s="93"/>
      <c r="W14" s="27" t="s">
        <v>276</v>
      </c>
      <c r="X14" s="49" t="s">
        <v>277</v>
      </c>
      <c r="Y14" s="28">
        <v>22</v>
      </c>
      <c r="Z14" s="82"/>
      <c r="AA14" s="83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25" x14ac:dyDescent="0.25">
      <c r="A15" s="93"/>
      <c r="B15" s="27"/>
      <c r="C15" s="27" t="s">
        <v>261</v>
      </c>
      <c r="D15" s="28">
        <v>30</v>
      </c>
      <c r="E15" s="27" t="s">
        <v>255</v>
      </c>
      <c r="F15" s="29"/>
      <c r="H15" s="93"/>
      <c r="I15" s="27" t="s">
        <v>214</v>
      </c>
      <c r="J15" s="27" t="s">
        <v>237</v>
      </c>
      <c r="K15" s="28">
        <v>29</v>
      </c>
      <c r="L15" s="71"/>
      <c r="M15" s="74"/>
      <c r="O15" s="93"/>
      <c r="P15" s="27" t="s">
        <v>214</v>
      </c>
      <c r="Q15" s="27" t="s">
        <v>211</v>
      </c>
      <c r="R15" s="28">
        <v>29</v>
      </c>
      <c r="S15" s="71"/>
      <c r="T15" s="74"/>
      <c r="V15" s="93"/>
      <c r="W15" s="27" t="s">
        <v>278</v>
      </c>
      <c r="X15" s="27" t="s">
        <v>279</v>
      </c>
      <c r="Y15" s="28">
        <v>28</v>
      </c>
      <c r="Z15" s="82"/>
      <c r="AA15" s="83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1" thickBot="1" x14ac:dyDescent="0.3">
      <c r="A16" s="93"/>
      <c r="B16" s="27"/>
      <c r="C16" s="27" t="s">
        <v>262</v>
      </c>
      <c r="D16" s="28">
        <v>30</v>
      </c>
      <c r="E16" s="27" t="s">
        <v>256</v>
      </c>
      <c r="F16" s="29"/>
      <c r="H16" s="93"/>
      <c r="I16" s="27" t="s">
        <v>215</v>
      </c>
      <c r="J16" s="27" t="s">
        <v>238</v>
      </c>
      <c r="K16" s="28">
        <v>29</v>
      </c>
      <c r="L16" s="72"/>
      <c r="M16" s="75"/>
      <c r="O16" s="93"/>
      <c r="P16" s="27" t="s">
        <v>215</v>
      </c>
      <c r="Q16" s="27" t="s">
        <v>212</v>
      </c>
      <c r="R16" s="28">
        <v>29</v>
      </c>
      <c r="S16" s="72"/>
      <c r="T16" s="75"/>
      <c r="V16" s="94"/>
      <c r="W16" s="31" t="s">
        <v>280</v>
      </c>
      <c r="X16" s="31" t="s">
        <v>281</v>
      </c>
      <c r="Y16" s="32">
        <v>28</v>
      </c>
      <c r="Z16" s="84"/>
      <c r="AA16" s="85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1" thickBot="1" x14ac:dyDescent="0.3">
      <c r="A17" s="93"/>
      <c r="B17" s="27"/>
      <c r="C17" s="27" t="s">
        <v>260</v>
      </c>
      <c r="D17" s="28">
        <v>30</v>
      </c>
      <c r="E17" s="27" t="s">
        <v>252</v>
      </c>
      <c r="F17" s="29"/>
      <c r="H17" s="94"/>
      <c r="I17" s="31" t="s">
        <v>192</v>
      </c>
      <c r="J17" s="31" t="s">
        <v>199</v>
      </c>
      <c r="K17" s="32">
        <v>32</v>
      </c>
      <c r="L17" s="78" t="s">
        <v>311</v>
      </c>
      <c r="M17" s="79"/>
      <c r="O17" s="94"/>
      <c r="P17" s="31" t="s">
        <v>192</v>
      </c>
      <c r="Q17" s="31" t="s">
        <v>199</v>
      </c>
      <c r="R17" s="32">
        <v>32</v>
      </c>
      <c r="S17" s="78" t="s">
        <v>311</v>
      </c>
      <c r="T17" s="79"/>
      <c r="V17" s="92" t="s">
        <v>256</v>
      </c>
      <c r="W17" s="59"/>
      <c r="X17" s="59" t="s">
        <v>282</v>
      </c>
      <c r="Y17" s="60">
        <v>30</v>
      </c>
      <c r="Z17" s="59" t="s">
        <v>252</v>
      </c>
      <c r="AA17" s="61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1" thickBot="1" x14ac:dyDescent="0.3">
      <c r="A18" s="94"/>
      <c r="B18" s="31" t="s">
        <v>192</v>
      </c>
      <c r="C18" s="31" t="s">
        <v>259</v>
      </c>
      <c r="D18" s="32">
        <v>32</v>
      </c>
      <c r="E18" s="78" t="s">
        <v>311</v>
      </c>
      <c r="F18" s="79"/>
      <c r="H18" s="95" t="s">
        <v>227</v>
      </c>
      <c r="I18" s="59"/>
      <c r="J18" s="59" t="s">
        <v>216</v>
      </c>
      <c r="K18" s="60">
        <v>30</v>
      </c>
      <c r="L18" s="59" t="s">
        <v>194</v>
      </c>
      <c r="M18" s="61"/>
      <c r="O18" s="92" t="s">
        <v>182</v>
      </c>
      <c r="P18" s="59"/>
      <c r="Q18" s="59" t="s">
        <v>216</v>
      </c>
      <c r="R18" s="60">
        <v>30</v>
      </c>
      <c r="S18" s="59" t="s">
        <v>180</v>
      </c>
      <c r="T18" s="61"/>
      <c r="V18" s="93"/>
      <c r="W18" s="27"/>
      <c r="X18" s="27" t="s">
        <v>283</v>
      </c>
      <c r="Y18" s="28">
        <v>30</v>
      </c>
      <c r="Z18" s="27" t="s">
        <v>257</v>
      </c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25" x14ac:dyDescent="0.25">
      <c r="A19" s="92" t="s">
        <v>250</v>
      </c>
      <c r="B19" s="59"/>
      <c r="C19" s="59" t="s">
        <v>309</v>
      </c>
      <c r="D19" s="60">
        <v>29</v>
      </c>
      <c r="E19" s="59" t="s">
        <v>315</v>
      </c>
      <c r="F19" s="61"/>
      <c r="H19" s="96"/>
      <c r="I19" s="27" t="s">
        <v>204</v>
      </c>
      <c r="J19" s="47" t="s">
        <v>239</v>
      </c>
      <c r="K19" s="28">
        <v>29</v>
      </c>
      <c r="L19" s="70" t="s">
        <v>305</v>
      </c>
      <c r="M19" s="73"/>
      <c r="O19" s="93"/>
      <c r="P19" s="27" t="s">
        <v>200</v>
      </c>
      <c r="Q19" s="47" t="s">
        <v>217</v>
      </c>
      <c r="R19" s="28">
        <v>29</v>
      </c>
      <c r="S19" s="70" t="s">
        <v>183</v>
      </c>
      <c r="T19" s="73"/>
      <c r="V19" s="93"/>
      <c r="W19" s="27"/>
      <c r="X19" s="27" t="s">
        <v>284</v>
      </c>
      <c r="Y19" s="28">
        <v>30</v>
      </c>
      <c r="Z19" s="27" t="s">
        <v>255</v>
      </c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25" x14ac:dyDescent="0.25">
      <c r="A20" s="93"/>
      <c r="B20" s="27"/>
      <c r="C20" s="27" t="s">
        <v>310</v>
      </c>
      <c r="D20" s="28">
        <v>30</v>
      </c>
      <c r="E20" s="27" t="s">
        <v>251</v>
      </c>
      <c r="F20" s="29"/>
      <c r="H20" s="96"/>
      <c r="I20" s="27" t="s">
        <v>230</v>
      </c>
      <c r="J20" s="27" t="s">
        <v>240</v>
      </c>
      <c r="K20" s="28">
        <v>28</v>
      </c>
      <c r="L20" s="71"/>
      <c r="M20" s="74"/>
      <c r="O20" s="93"/>
      <c r="P20" s="27" t="s">
        <v>202</v>
      </c>
      <c r="Q20" s="27" t="s">
        <v>218</v>
      </c>
      <c r="R20" s="28">
        <v>28</v>
      </c>
      <c r="S20" s="71"/>
      <c r="T20" s="74"/>
      <c r="V20" s="93"/>
      <c r="W20" s="27" t="s">
        <v>192</v>
      </c>
      <c r="X20" s="27" t="s">
        <v>285</v>
      </c>
      <c r="Y20" s="28">
        <v>32</v>
      </c>
      <c r="Z20" s="76" t="s">
        <v>311</v>
      </c>
      <c r="AA20" s="77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1" thickBot="1" x14ac:dyDescent="0.3">
      <c r="A21" s="94"/>
      <c r="B21" s="31" t="s">
        <v>192</v>
      </c>
      <c r="C21" s="31" t="s">
        <v>308</v>
      </c>
      <c r="D21" s="32">
        <v>32</v>
      </c>
      <c r="E21" s="78" t="s">
        <v>311</v>
      </c>
      <c r="F21" s="79"/>
      <c r="H21" s="96"/>
      <c r="I21" s="27" t="s">
        <v>232</v>
      </c>
      <c r="J21" s="27" t="s">
        <v>241</v>
      </c>
      <c r="K21" s="28">
        <v>28</v>
      </c>
      <c r="L21" s="71"/>
      <c r="M21" s="74"/>
      <c r="O21" s="93"/>
      <c r="P21" s="27" t="s">
        <v>204</v>
      </c>
      <c r="Q21" s="27" t="s">
        <v>219</v>
      </c>
      <c r="R21" s="28">
        <v>28</v>
      </c>
      <c r="S21" s="71"/>
      <c r="T21" s="74"/>
      <c r="V21" s="93"/>
      <c r="W21" s="27" t="s">
        <v>297</v>
      </c>
      <c r="X21" s="27" t="s">
        <v>286</v>
      </c>
      <c r="Y21" s="28">
        <v>27</v>
      </c>
      <c r="Z21" s="80" t="s">
        <v>311</v>
      </c>
      <c r="AA21" s="81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25" x14ac:dyDescent="0.25">
      <c r="A22" s="48"/>
      <c r="B22" s="57"/>
      <c r="C22" s="57"/>
      <c r="D22" s="46"/>
      <c r="E22" s="57"/>
      <c r="F22" s="58"/>
      <c r="H22" s="96"/>
      <c r="I22" s="27" t="s">
        <v>206</v>
      </c>
      <c r="J22" s="27" t="s">
        <v>242</v>
      </c>
      <c r="K22" s="28">
        <v>27</v>
      </c>
      <c r="L22" s="71"/>
      <c r="M22" s="74"/>
      <c r="O22" s="93"/>
      <c r="P22" s="27" t="s">
        <v>206</v>
      </c>
      <c r="Q22" s="27" t="s">
        <v>220</v>
      </c>
      <c r="R22" s="28">
        <v>27</v>
      </c>
      <c r="S22" s="71"/>
      <c r="T22" s="74"/>
      <c r="V22" s="93"/>
      <c r="W22" s="27" t="s">
        <v>298</v>
      </c>
      <c r="X22" s="27" t="s">
        <v>287</v>
      </c>
      <c r="Y22" s="28">
        <v>26</v>
      </c>
      <c r="Z22" s="82"/>
      <c r="AA22" s="83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25" x14ac:dyDescent="0.25">
      <c r="A23" s="26"/>
      <c r="B23" s="27"/>
      <c r="C23" s="27"/>
      <c r="D23" s="28"/>
      <c r="E23" s="27"/>
      <c r="F23" s="29"/>
      <c r="H23" s="96"/>
      <c r="I23" s="27" t="s">
        <v>208</v>
      </c>
      <c r="J23" s="27" t="s">
        <v>243</v>
      </c>
      <c r="K23" s="28">
        <v>23</v>
      </c>
      <c r="L23" s="71"/>
      <c r="M23" s="74"/>
      <c r="O23" s="93"/>
      <c r="P23" s="27" t="s">
        <v>208</v>
      </c>
      <c r="Q23" s="27" t="s">
        <v>221</v>
      </c>
      <c r="R23" s="28">
        <v>23</v>
      </c>
      <c r="S23" s="71"/>
      <c r="T23" s="74"/>
      <c r="V23" s="93"/>
      <c r="W23" s="27" t="s">
        <v>299</v>
      </c>
      <c r="X23" s="27" t="s">
        <v>288</v>
      </c>
      <c r="Y23" s="28">
        <v>28</v>
      </c>
      <c r="Z23" s="82"/>
      <c r="AA23" s="83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25" x14ac:dyDescent="0.25">
      <c r="A24" s="26"/>
      <c r="B24" s="27"/>
      <c r="C24" s="27"/>
      <c r="D24" s="28"/>
      <c r="E24" s="27"/>
      <c r="F24" s="29"/>
      <c r="H24" s="96"/>
      <c r="I24" s="27" t="s">
        <v>213</v>
      </c>
      <c r="J24" s="27" t="s">
        <v>244</v>
      </c>
      <c r="K24" s="28">
        <v>20</v>
      </c>
      <c r="L24" s="71"/>
      <c r="M24" s="74"/>
      <c r="O24" s="93"/>
      <c r="P24" s="27" t="s">
        <v>213</v>
      </c>
      <c r="Q24" s="27" t="s">
        <v>222</v>
      </c>
      <c r="R24" s="28">
        <v>20</v>
      </c>
      <c r="S24" s="71"/>
      <c r="T24" s="74"/>
      <c r="V24" s="93"/>
      <c r="W24" s="27" t="s">
        <v>300</v>
      </c>
      <c r="X24" s="27" t="s">
        <v>289</v>
      </c>
      <c r="Y24" s="28">
        <v>27</v>
      </c>
      <c r="Z24" s="82"/>
      <c r="AA24" s="83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25" x14ac:dyDescent="0.25">
      <c r="A25" s="26"/>
      <c r="B25" s="27"/>
      <c r="C25" s="27"/>
      <c r="D25" s="28"/>
      <c r="E25" s="27"/>
      <c r="F25" s="29"/>
      <c r="H25" s="96"/>
      <c r="I25" s="27" t="s">
        <v>214</v>
      </c>
      <c r="J25" s="27" t="s">
        <v>245</v>
      </c>
      <c r="K25" s="28">
        <v>29</v>
      </c>
      <c r="L25" s="71"/>
      <c r="M25" s="74"/>
      <c r="O25" s="93"/>
      <c r="P25" s="27" t="s">
        <v>214</v>
      </c>
      <c r="Q25" s="27" t="s">
        <v>223</v>
      </c>
      <c r="R25" s="28">
        <v>29</v>
      </c>
      <c r="S25" s="71"/>
      <c r="T25" s="74"/>
      <c r="V25" s="93"/>
      <c r="W25" s="27" t="s">
        <v>301</v>
      </c>
      <c r="X25" s="27" t="s">
        <v>290</v>
      </c>
      <c r="Y25" s="28">
        <v>26</v>
      </c>
      <c r="Z25" s="82"/>
      <c r="AA25" s="83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25" x14ac:dyDescent="0.25">
      <c r="A26" s="26"/>
      <c r="B26" s="27"/>
      <c r="C26" s="27"/>
      <c r="D26" s="28"/>
      <c r="E26" s="27"/>
      <c r="F26" s="29"/>
      <c r="H26" s="96"/>
      <c r="I26" s="27" t="s">
        <v>215</v>
      </c>
      <c r="J26" s="27" t="s">
        <v>246</v>
      </c>
      <c r="K26" s="28">
        <v>29</v>
      </c>
      <c r="L26" s="72"/>
      <c r="M26" s="75"/>
      <c r="O26" s="93"/>
      <c r="P26" s="27" t="s">
        <v>215</v>
      </c>
      <c r="Q26" s="27" t="s">
        <v>224</v>
      </c>
      <c r="R26" s="28">
        <v>29</v>
      </c>
      <c r="S26" s="72"/>
      <c r="T26" s="75"/>
      <c r="V26" s="93"/>
      <c r="W26" s="27" t="s">
        <v>272</v>
      </c>
      <c r="X26" s="27" t="s">
        <v>291</v>
      </c>
      <c r="Y26" s="28">
        <v>20</v>
      </c>
      <c r="Z26" s="82"/>
      <c r="AA26" s="83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1" thickBot="1" x14ac:dyDescent="0.3">
      <c r="A27" s="26"/>
      <c r="B27" s="27"/>
      <c r="C27" s="27"/>
      <c r="D27" s="28"/>
      <c r="E27" s="27"/>
      <c r="F27" s="29"/>
      <c r="H27" s="97"/>
      <c r="I27" s="31" t="s">
        <v>192</v>
      </c>
      <c r="J27" s="31" t="s">
        <v>247</v>
      </c>
      <c r="K27" s="32">
        <v>32</v>
      </c>
      <c r="L27" s="78" t="s">
        <v>311</v>
      </c>
      <c r="M27" s="79"/>
      <c r="O27" s="94"/>
      <c r="P27" s="31" t="s">
        <v>192</v>
      </c>
      <c r="Q27" s="31" t="s">
        <v>225</v>
      </c>
      <c r="R27" s="32">
        <v>32</v>
      </c>
      <c r="S27" s="78" t="s">
        <v>311</v>
      </c>
      <c r="T27" s="79"/>
      <c r="V27" s="93"/>
      <c r="W27" s="27" t="s">
        <v>274</v>
      </c>
      <c r="X27" s="27" t="s">
        <v>292</v>
      </c>
      <c r="Y27" s="28">
        <v>26</v>
      </c>
      <c r="Z27" s="82"/>
      <c r="AA27" s="83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25" x14ac:dyDescent="0.25">
      <c r="A28" s="26"/>
      <c r="B28" s="27"/>
      <c r="C28" s="27"/>
      <c r="D28" s="28"/>
      <c r="E28" s="27"/>
      <c r="F28" s="29"/>
      <c r="H28" s="48"/>
      <c r="I28" s="57"/>
      <c r="J28" s="57"/>
      <c r="K28" s="46"/>
      <c r="L28" s="57"/>
      <c r="M28" s="58"/>
      <c r="O28" s="48"/>
      <c r="P28" s="57"/>
      <c r="Q28" s="57"/>
      <c r="R28" s="46"/>
      <c r="S28" s="57"/>
      <c r="T28" s="58"/>
      <c r="V28" s="93"/>
      <c r="W28" s="27" t="s">
        <v>276</v>
      </c>
      <c r="X28" s="49" t="s">
        <v>293</v>
      </c>
      <c r="Y28" s="28">
        <v>22</v>
      </c>
      <c r="Z28" s="82"/>
      <c r="AA28" s="83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25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93"/>
      <c r="W29" s="27" t="s">
        <v>278</v>
      </c>
      <c r="X29" s="27" t="s">
        <v>294</v>
      </c>
      <c r="Y29" s="28">
        <v>28</v>
      </c>
      <c r="Z29" s="82"/>
      <c r="AA29" s="83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94"/>
      <c r="W30" s="31" t="s">
        <v>280</v>
      </c>
      <c r="X30" s="31" t="s">
        <v>295</v>
      </c>
      <c r="Y30" s="32">
        <v>28</v>
      </c>
      <c r="Z30" s="84"/>
      <c r="AA30" s="85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1" thickBot="1" x14ac:dyDescent="0.3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64" t="s">
        <v>296</v>
      </c>
      <c r="W31" s="65" t="s">
        <v>274</v>
      </c>
      <c r="X31" s="65" t="s">
        <v>302</v>
      </c>
      <c r="Y31" s="66">
        <v>26</v>
      </c>
      <c r="Z31" s="68" t="s">
        <v>311</v>
      </c>
      <c r="AA31" s="69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1" thickBot="1" x14ac:dyDescent="0.3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64" t="s">
        <v>303</v>
      </c>
      <c r="W32" s="65" t="s">
        <v>274</v>
      </c>
      <c r="X32" s="65" t="s">
        <v>304</v>
      </c>
      <c r="Y32" s="66">
        <v>26</v>
      </c>
      <c r="Z32" s="68" t="s">
        <v>311</v>
      </c>
      <c r="AA32" s="69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25" x14ac:dyDescent="0.2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48"/>
      <c r="W33" s="57"/>
      <c r="X33" s="57"/>
      <c r="Y33" s="46"/>
      <c r="Z33" s="57"/>
      <c r="AA33" s="58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25" x14ac:dyDescent="0.2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25" x14ac:dyDescent="0.2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25" x14ac:dyDescent="0.2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25" x14ac:dyDescent="0.2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25" x14ac:dyDescent="0.2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25" x14ac:dyDescent="0.2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25" x14ac:dyDescent="0.2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25" x14ac:dyDescent="0.2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25" x14ac:dyDescent="0.2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25" x14ac:dyDescent="0.2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25" x14ac:dyDescent="0.2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25" x14ac:dyDescent="0.2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25" x14ac:dyDescent="0.2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25" x14ac:dyDescent="0.2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25" x14ac:dyDescent="0.2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25" x14ac:dyDescent="0.2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25" x14ac:dyDescent="0.2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25" x14ac:dyDescent="0.2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25" x14ac:dyDescent="0.2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25" x14ac:dyDescent="0.2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25" x14ac:dyDescent="0.2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25" x14ac:dyDescent="0.2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25" x14ac:dyDescent="0.2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25" x14ac:dyDescent="0.2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25" x14ac:dyDescent="0.2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25" x14ac:dyDescent="0.2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25" x14ac:dyDescent="0.2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25" x14ac:dyDescent="0.2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25" x14ac:dyDescent="0.2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25" x14ac:dyDescent="0.2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25" x14ac:dyDescent="0.2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25" x14ac:dyDescent="0.2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25" x14ac:dyDescent="0.2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25" x14ac:dyDescent="0.2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25" x14ac:dyDescent="0.2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25" x14ac:dyDescent="0.2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25" x14ac:dyDescent="0.2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25" x14ac:dyDescent="0.2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25" x14ac:dyDescent="0.2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25" x14ac:dyDescent="0.2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25" x14ac:dyDescent="0.2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25" x14ac:dyDescent="0.2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1" thickBot="1" x14ac:dyDescent="0.3">
      <c r="A76" s="30"/>
      <c r="B76" s="31"/>
      <c r="C76" s="31"/>
      <c r="D76" s="32"/>
      <c r="E76" s="31"/>
      <c r="F76" s="33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30"/>
      <c r="I77" s="31"/>
      <c r="J77" s="31"/>
      <c r="K77" s="32"/>
      <c r="L77" s="31"/>
      <c r="M77" s="33"/>
      <c r="O77" s="30"/>
      <c r="P77" s="31"/>
      <c r="Q77" s="31"/>
      <c r="R77" s="32"/>
      <c r="S77" s="31"/>
      <c r="T77" s="33"/>
      <c r="V77" s="30"/>
      <c r="W77" s="31"/>
      <c r="X77" s="31"/>
      <c r="Y77" s="32"/>
      <c r="Z77" s="31"/>
      <c r="AA77" s="33"/>
      <c r="AC77" s="30"/>
      <c r="AD77" s="31"/>
      <c r="AE77" s="31"/>
      <c r="AF77" s="32"/>
      <c r="AG77" s="31"/>
      <c r="AH77" s="33"/>
      <c r="AJ77" s="30"/>
      <c r="AK77" s="31"/>
      <c r="AL77" s="31"/>
      <c r="AM77" s="32"/>
      <c r="AN77" s="31"/>
      <c r="AO77" s="33"/>
      <c r="AQ77" s="30"/>
      <c r="AR77" s="31"/>
      <c r="AS77" s="31"/>
      <c r="AT77" s="32"/>
      <c r="AU77" s="31"/>
      <c r="AV77" s="33"/>
      <c r="AX77" s="30"/>
      <c r="AY77" s="31"/>
      <c r="AZ77" s="31"/>
      <c r="BA77" s="32"/>
      <c r="BB77" s="31"/>
      <c r="BC77" s="33"/>
      <c r="BE77" s="30"/>
      <c r="BF77" s="31"/>
      <c r="BG77" s="31"/>
      <c r="BH77" s="32"/>
      <c r="BI77" s="31"/>
      <c r="BJ77" s="33"/>
    </row>
    <row r="78" spans="1:62" s="3" customFormat="1" ht="15.75" x14ac:dyDescent="0.25">
      <c r="AF78" s="51"/>
      <c r="AM78" s="51"/>
    </row>
    <row r="79" spans="1:62" s="3" customFormat="1" ht="15.75" x14ac:dyDescent="0.25">
      <c r="AF79" s="51"/>
      <c r="AM79" s="51"/>
    </row>
    <row r="80" spans="1:62" s="3" customFormat="1" ht="15.75" x14ac:dyDescent="0.25">
      <c r="AF80" s="51"/>
      <c r="AM80" s="51"/>
    </row>
    <row r="81" spans="32:39" s="3" customFormat="1" ht="15.75" x14ac:dyDescent="0.25">
      <c r="AF81" s="51"/>
      <c r="AM81" s="51"/>
    </row>
    <row r="82" spans="32:39" s="3" customFormat="1" ht="15.75" x14ac:dyDescent="0.25">
      <c r="AF82" s="51"/>
      <c r="AM82" s="51"/>
    </row>
    <row r="83" spans="32:39" s="3" customFormat="1" ht="15.75" x14ac:dyDescent="0.25">
      <c r="AF83" s="51"/>
      <c r="AM83" s="51"/>
    </row>
    <row r="84" spans="32:39" s="3" customFormat="1" ht="15.75" x14ac:dyDescent="0.25">
      <c r="AF84" s="51"/>
      <c r="AM84" s="51"/>
    </row>
    <row r="85" spans="32:39" s="3" customFormat="1" ht="15.75" x14ac:dyDescent="0.25">
      <c r="AF85" s="51"/>
      <c r="AM85" s="51"/>
    </row>
    <row r="86" spans="32:39" s="3" customFormat="1" ht="15.75" x14ac:dyDescent="0.25">
      <c r="AF86" s="51"/>
      <c r="AM86" s="51"/>
    </row>
    <row r="87" spans="32:39" s="3" customFormat="1" ht="15.75" x14ac:dyDescent="0.25">
      <c r="AF87" s="51"/>
      <c r="AM87" s="51"/>
    </row>
    <row r="88" spans="32:39" s="3" customFormat="1" ht="15.75" x14ac:dyDescent="0.25">
      <c r="AF88" s="51"/>
      <c r="AM88" s="51"/>
    </row>
    <row r="89" spans="32:39" s="3" customFormat="1" ht="15.75" x14ac:dyDescent="0.25">
      <c r="AF89" s="51"/>
      <c r="AM89" s="51"/>
    </row>
    <row r="90" spans="32:39" s="3" customFormat="1" ht="15.75" x14ac:dyDescent="0.25">
      <c r="AF90" s="51"/>
      <c r="AM90" s="51"/>
    </row>
    <row r="91" spans="32:39" s="3" customFormat="1" ht="15.75" x14ac:dyDescent="0.25">
      <c r="AF91" s="51"/>
      <c r="AM91" s="51"/>
    </row>
    <row r="92" spans="32:39" s="3" customFormat="1" ht="15.75" x14ac:dyDescent="0.25">
      <c r="AF92" s="51"/>
      <c r="AM92" s="51"/>
    </row>
    <row r="93" spans="32:39" s="3" customFormat="1" ht="15.75" x14ac:dyDescent="0.25">
      <c r="AF93" s="51"/>
      <c r="AM93" s="51"/>
    </row>
    <row r="94" spans="32:39" s="3" customFormat="1" ht="15.75" x14ac:dyDescent="0.25">
      <c r="AF94" s="51"/>
      <c r="AM94" s="51"/>
    </row>
    <row r="95" spans="32:39" s="3" customFormat="1" ht="15.75" x14ac:dyDescent="0.25">
      <c r="AF95" s="51"/>
      <c r="AM95" s="51"/>
    </row>
    <row r="96" spans="32:39" s="3" customFormat="1" ht="15.75" x14ac:dyDescent="0.25">
      <c r="AF96" s="51"/>
      <c r="AM96" s="51"/>
    </row>
    <row r="97" spans="32:39" s="3" customFormat="1" ht="15.75" x14ac:dyDescent="0.25">
      <c r="AF97" s="51"/>
      <c r="AM97" s="51"/>
    </row>
    <row r="98" spans="32:39" s="3" customFormat="1" ht="15.75" x14ac:dyDescent="0.25">
      <c r="AF98" s="51"/>
      <c r="AM98" s="51"/>
    </row>
    <row r="99" spans="32:39" s="3" customFormat="1" ht="15.75" x14ac:dyDescent="0.25">
      <c r="AF99" s="51"/>
      <c r="AM99" s="51"/>
    </row>
    <row r="100" spans="32:39" s="3" customFormat="1" ht="15.75" x14ac:dyDescent="0.25">
      <c r="AF100" s="51"/>
      <c r="AM100" s="51"/>
    </row>
    <row r="101" spans="32:39" s="3" customFormat="1" ht="15.75" x14ac:dyDescent="0.25">
      <c r="AF101" s="51"/>
      <c r="AM101" s="51"/>
    </row>
    <row r="102" spans="32:39" s="3" customFormat="1" ht="15.75" x14ac:dyDescent="0.25">
      <c r="AF102" s="51"/>
      <c r="AM102" s="51"/>
    </row>
    <row r="103" spans="32:39" s="3" customFormat="1" ht="15.75" x14ac:dyDescent="0.25">
      <c r="AF103" s="51"/>
      <c r="AM103" s="51"/>
    </row>
    <row r="104" spans="32:39" s="3" customFormat="1" ht="15.75" x14ac:dyDescent="0.25">
      <c r="AF104" s="51"/>
      <c r="AM104" s="51"/>
    </row>
    <row r="105" spans="32:39" s="3" customFormat="1" ht="15.75" x14ac:dyDescent="0.25">
      <c r="AF105" s="51"/>
      <c r="AM105" s="51"/>
    </row>
    <row r="106" spans="32:39" s="3" customFormat="1" ht="15.75" x14ac:dyDescent="0.25">
      <c r="AF106" s="51"/>
      <c r="AM106" s="51"/>
    </row>
    <row r="107" spans="32:39" s="3" customFormat="1" ht="15.75" x14ac:dyDescent="0.25">
      <c r="AF107" s="51"/>
      <c r="AM107" s="51"/>
    </row>
    <row r="108" spans="32:39" s="3" customFormat="1" ht="15.75" x14ac:dyDescent="0.25">
      <c r="AF108" s="51"/>
      <c r="AM108" s="51"/>
    </row>
    <row r="109" spans="32:39" s="3" customFormat="1" ht="15.75" x14ac:dyDescent="0.25">
      <c r="AF109" s="51"/>
      <c r="AM109" s="51"/>
    </row>
    <row r="110" spans="32:39" s="3" customFormat="1" ht="15.75" x14ac:dyDescent="0.25">
      <c r="AF110" s="51"/>
      <c r="AM110" s="51"/>
    </row>
    <row r="111" spans="32:39" s="3" customFormat="1" ht="15.75" x14ac:dyDescent="0.25">
      <c r="AF111" s="51"/>
      <c r="AM111" s="51"/>
    </row>
    <row r="112" spans="32:39" s="3" customFormat="1" ht="15.75" x14ac:dyDescent="0.25">
      <c r="AF112" s="51"/>
      <c r="AM112" s="51"/>
    </row>
    <row r="113" spans="32:39" s="3" customFormat="1" ht="15.75" x14ac:dyDescent="0.25">
      <c r="AF113" s="51"/>
      <c r="AM113" s="51"/>
    </row>
    <row r="114" spans="32:39" s="3" customFormat="1" ht="15.75" x14ac:dyDescent="0.25">
      <c r="AF114" s="51"/>
      <c r="AM114" s="51"/>
    </row>
    <row r="115" spans="32:39" s="3" customFormat="1" ht="15.75" x14ac:dyDescent="0.25">
      <c r="AF115" s="51"/>
      <c r="AM115" s="51"/>
    </row>
    <row r="116" spans="32:39" s="3" customFormat="1" ht="15.75" x14ac:dyDescent="0.25">
      <c r="AF116" s="51"/>
      <c r="AM116" s="51"/>
    </row>
    <row r="117" spans="32:39" s="3" customFormat="1" ht="15.75" x14ac:dyDescent="0.25">
      <c r="AF117" s="51"/>
      <c r="AM117" s="51"/>
    </row>
    <row r="118" spans="32:39" s="3" customFormat="1" ht="15.75" x14ac:dyDescent="0.25">
      <c r="AF118" s="51"/>
      <c r="AM118" s="51"/>
    </row>
    <row r="119" spans="32:39" s="3" customFormat="1" ht="15.75" x14ac:dyDescent="0.25">
      <c r="AF119" s="51"/>
      <c r="AM119" s="51"/>
    </row>
    <row r="120" spans="32:39" s="3" customFormat="1" ht="15.75" x14ac:dyDescent="0.25">
      <c r="AF120" s="51"/>
      <c r="AM120" s="51"/>
    </row>
    <row r="121" spans="32:39" s="3" customFormat="1" ht="15.75" x14ac:dyDescent="0.25">
      <c r="AF121" s="51"/>
      <c r="AM121" s="51"/>
    </row>
    <row r="122" spans="32:39" s="3" customFormat="1" ht="15.75" x14ac:dyDescent="0.25">
      <c r="AF122" s="51"/>
      <c r="AM122" s="51"/>
    </row>
    <row r="123" spans="32:39" s="3" customFormat="1" ht="15.75" x14ac:dyDescent="0.25">
      <c r="AF123" s="51"/>
      <c r="AM123" s="51"/>
    </row>
    <row r="124" spans="32:39" s="3" customFormat="1" ht="15.75" x14ac:dyDescent="0.25">
      <c r="AF124" s="51"/>
      <c r="AM124" s="51"/>
    </row>
    <row r="125" spans="32:39" s="3" customFormat="1" ht="15.75" x14ac:dyDescent="0.25">
      <c r="AF125" s="51"/>
      <c r="AM125" s="51"/>
    </row>
    <row r="126" spans="32:39" s="3" customFormat="1" ht="15.75" x14ac:dyDescent="0.25">
      <c r="AF126" s="51"/>
      <c r="AM126" s="51"/>
    </row>
    <row r="127" spans="32:39" s="3" customFormat="1" ht="15.75" x14ac:dyDescent="0.25">
      <c r="AF127" s="51"/>
      <c r="AM127" s="51"/>
    </row>
    <row r="128" spans="32:39" s="3" customFormat="1" ht="15.75" x14ac:dyDescent="0.25">
      <c r="AF128" s="51"/>
      <c r="AM128" s="51"/>
    </row>
    <row r="129" spans="32:39" s="3" customFormat="1" ht="15.75" x14ac:dyDescent="0.25">
      <c r="AF129" s="51"/>
      <c r="AM129" s="51"/>
    </row>
    <row r="130" spans="32:39" s="3" customFormat="1" ht="15.75" x14ac:dyDescent="0.25">
      <c r="AF130" s="51"/>
      <c r="AM130" s="51"/>
    </row>
    <row r="131" spans="32:39" s="3" customFormat="1" ht="15.75" x14ac:dyDescent="0.25">
      <c r="AF131" s="51"/>
      <c r="AM131" s="51"/>
    </row>
    <row r="132" spans="32:39" s="3" customFormat="1" ht="15.75" x14ac:dyDescent="0.25">
      <c r="AF132" s="51"/>
      <c r="AM132" s="51"/>
    </row>
    <row r="133" spans="32:39" s="3" customFormat="1" ht="15.75" x14ac:dyDescent="0.25">
      <c r="AF133" s="51"/>
      <c r="AM133" s="51"/>
    </row>
    <row r="134" spans="32:39" s="3" customFormat="1" ht="15.75" x14ac:dyDescent="0.25">
      <c r="AF134" s="51"/>
      <c r="AM134" s="51"/>
    </row>
    <row r="135" spans="32:39" s="3" customFormat="1" ht="15.75" x14ac:dyDescent="0.25">
      <c r="AF135" s="51"/>
      <c r="AM135" s="51"/>
    </row>
    <row r="136" spans="32:39" s="3" customFormat="1" ht="15.75" x14ac:dyDescent="0.25">
      <c r="AF136" s="51"/>
      <c r="AM136" s="51"/>
    </row>
    <row r="137" spans="32:39" s="3" customFormat="1" ht="15.75" x14ac:dyDescent="0.25">
      <c r="AF137" s="51"/>
      <c r="AM137" s="51"/>
    </row>
    <row r="138" spans="32:39" s="3" customFormat="1" ht="15.75" x14ac:dyDescent="0.25">
      <c r="AF138" s="51"/>
      <c r="AM138" s="51"/>
    </row>
    <row r="139" spans="32:39" s="3" customFormat="1" ht="15.75" x14ac:dyDescent="0.25">
      <c r="AF139" s="51"/>
      <c r="AM139" s="51"/>
    </row>
    <row r="140" spans="32:39" s="3" customFormat="1" ht="15.75" x14ac:dyDescent="0.25">
      <c r="AF140" s="51"/>
      <c r="AM140" s="51"/>
    </row>
    <row r="141" spans="32:39" s="3" customFormat="1" ht="15.75" x14ac:dyDescent="0.25">
      <c r="AF141" s="51"/>
      <c r="AM141" s="51"/>
    </row>
    <row r="142" spans="32:39" s="3" customFormat="1" ht="15.75" x14ac:dyDescent="0.25">
      <c r="AF142" s="51"/>
      <c r="AM142" s="51"/>
    </row>
    <row r="143" spans="32:39" s="3" customFormat="1" ht="15.75" x14ac:dyDescent="0.25">
      <c r="AF143" s="51"/>
      <c r="AM143" s="51"/>
    </row>
    <row r="144" spans="32:39" s="3" customFormat="1" ht="15.75" x14ac:dyDescent="0.25">
      <c r="AF144" s="51"/>
      <c r="AM144" s="51"/>
    </row>
    <row r="145" spans="32:39" s="3" customFormat="1" ht="15.75" x14ac:dyDescent="0.25">
      <c r="AF145" s="51"/>
      <c r="AM145" s="51"/>
    </row>
    <row r="146" spans="32:39" s="3" customFormat="1" ht="15.75" x14ac:dyDescent="0.25">
      <c r="AF146" s="51"/>
      <c r="AM146" s="51"/>
    </row>
    <row r="147" spans="32:39" s="3" customFormat="1" ht="15.75" x14ac:dyDescent="0.25">
      <c r="AF147" s="51"/>
      <c r="AM147" s="51"/>
    </row>
    <row r="148" spans="32:39" s="3" customFormat="1" ht="15.75" x14ac:dyDescent="0.25">
      <c r="AF148" s="51"/>
      <c r="AM148" s="51"/>
    </row>
    <row r="149" spans="32:39" s="3" customFormat="1" ht="15.75" x14ac:dyDescent="0.25">
      <c r="AF149" s="51"/>
      <c r="AM149" s="51"/>
    </row>
    <row r="150" spans="32:39" s="3" customFormat="1" ht="15.75" x14ac:dyDescent="0.25">
      <c r="AF150" s="51"/>
      <c r="AM150" s="51"/>
    </row>
    <row r="151" spans="32:39" s="3" customFormat="1" ht="15.75" x14ac:dyDescent="0.25">
      <c r="AF151" s="51"/>
      <c r="AM151" s="51"/>
    </row>
    <row r="152" spans="32:39" s="3" customFormat="1" ht="15.75" x14ac:dyDescent="0.25">
      <c r="AF152" s="51"/>
      <c r="AM152" s="51"/>
    </row>
    <row r="153" spans="32:39" s="3" customFormat="1" ht="15.75" x14ac:dyDescent="0.25">
      <c r="AF153" s="51"/>
      <c r="AM153" s="51"/>
    </row>
    <row r="154" spans="32:39" s="3" customFormat="1" ht="15.75" x14ac:dyDescent="0.25">
      <c r="AF154" s="51"/>
      <c r="AM154" s="51"/>
    </row>
    <row r="155" spans="32:39" s="3" customFormat="1" ht="15.75" x14ac:dyDescent="0.25">
      <c r="AF155" s="51"/>
      <c r="AM155" s="51"/>
    </row>
    <row r="156" spans="32:39" s="3" customFormat="1" ht="15.75" x14ac:dyDescent="0.25">
      <c r="AF156" s="51"/>
      <c r="AM156" s="51"/>
    </row>
    <row r="157" spans="32:39" s="3" customFormat="1" ht="15.75" x14ac:dyDescent="0.25">
      <c r="AF157" s="51"/>
      <c r="AM157" s="51"/>
    </row>
    <row r="158" spans="32:39" s="3" customFormat="1" ht="15.75" x14ac:dyDescent="0.25">
      <c r="AF158" s="51"/>
      <c r="AM158" s="51"/>
    </row>
    <row r="159" spans="32:39" s="3" customFormat="1" ht="15.75" x14ac:dyDescent="0.25">
      <c r="AF159" s="51"/>
      <c r="AM159" s="51"/>
    </row>
    <row r="160" spans="32:39" s="3" customFormat="1" ht="15.75" x14ac:dyDescent="0.25">
      <c r="AF160" s="51"/>
      <c r="AM160" s="51"/>
    </row>
    <row r="161" spans="32:39" s="3" customFormat="1" ht="15.75" x14ac:dyDescent="0.25">
      <c r="AF161" s="51"/>
      <c r="AM161" s="51"/>
    </row>
    <row r="162" spans="32:39" s="3" customFormat="1" ht="15.75" x14ac:dyDescent="0.25">
      <c r="AF162" s="51"/>
      <c r="AM162" s="51"/>
    </row>
    <row r="163" spans="32:39" s="3" customFormat="1" ht="15.75" x14ac:dyDescent="0.25">
      <c r="AF163" s="51"/>
      <c r="AM163" s="51"/>
    </row>
    <row r="164" spans="32:39" s="3" customFormat="1" ht="15.75" x14ac:dyDescent="0.25">
      <c r="AF164" s="51"/>
      <c r="AM164" s="51"/>
    </row>
    <row r="165" spans="32:39" s="3" customFormat="1" ht="15.75" x14ac:dyDescent="0.25">
      <c r="AF165" s="51"/>
      <c r="AM165" s="51"/>
    </row>
    <row r="166" spans="32:39" s="3" customFormat="1" ht="15.75" x14ac:dyDescent="0.25">
      <c r="AF166" s="51"/>
      <c r="AM166" s="51"/>
    </row>
    <row r="167" spans="32:39" s="3" customFormat="1" ht="15.75" x14ac:dyDescent="0.25">
      <c r="AF167" s="51"/>
      <c r="AM167" s="51"/>
    </row>
    <row r="168" spans="32:39" s="3" customFormat="1" ht="15.75" x14ac:dyDescent="0.25">
      <c r="AF168" s="51"/>
      <c r="AM168" s="51"/>
    </row>
    <row r="169" spans="32:39" s="3" customFormat="1" ht="15.75" x14ac:dyDescent="0.25">
      <c r="AF169" s="51"/>
      <c r="AM169" s="51"/>
    </row>
    <row r="170" spans="32:39" s="3" customFormat="1" ht="15.75" x14ac:dyDescent="0.25">
      <c r="AF170" s="51"/>
      <c r="AM170" s="51"/>
    </row>
    <row r="171" spans="32:39" s="3" customFormat="1" ht="15.75" x14ac:dyDescent="0.25">
      <c r="AF171" s="51"/>
      <c r="AM171" s="51"/>
    </row>
    <row r="172" spans="32:39" s="3" customFormat="1" ht="15.75" x14ac:dyDescent="0.25">
      <c r="AF172" s="51"/>
      <c r="AM172" s="51"/>
    </row>
    <row r="173" spans="32:39" s="3" customFormat="1" ht="15.75" x14ac:dyDescent="0.25">
      <c r="AF173" s="51"/>
      <c r="AM173" s="51"/>
    </row>
    <row r="174" spans="32:39" s="3" customFormat="1" ht="15.75" x14ac:dyDescent="0.25">
      <c r="AF174" s="51"/>
      <c r="AM174" s="51"/>
    </row>
    <row r="175" spans="32:39" s="3" customFormat="1" ht="15.75" x14ac:dyDescent="0.25">
      <c r="AF175" s="51"/>
      <c r="AM175" s="51"/>
    </row>
    <row r="176" spans="32:39" s="3" customFormat="1" ht="15.75" x14ac:dyDescent="0.25">
      <c r="AF176" s="51"/>
      <c r="AM176" s="51"/>
    </row>
    <row r="177" spans="32:39" s="3" customFormat="1" ht="15.75" x14ac:dyDescent="0.25">
      <c r="AF177" s="51"/>
      <c r="AM177" s="51"/>
    </row>
    <row r="178" spans="32:39" s="3" customFormat="1" ht="15.75" x14ac:dyDescent="0.25">
      <c r="AF178" s="51"/>
      <c r="AM178" s="51"/>
    </row>
    <row r="179" spans="32:39" s="3" customFormat="1" ht="15.75" x14ac:dyDescent="0.25">
      <c r="AF179" s="51"/>
      <c r="AM179" s="51"/>
    </row>
    <row r="180" spans="32:39" s="3" customFormat="1" ht="15.75" x14ac:dyDescent="0.25">
      <c r="AF180" s="51"/>
      <c r="AM180" s="51"/>
    </row>
    <row r="181" spans="32:39" s="3" customFormat="1" ht="15.75" x14ac:dyDescent="0.25">
      <c r="AF181" s="51"/>
      <c r="AM181" s="51"/>
    </row>
    <row r="182" spans="32:39" s="3" customFormat="1" ht="15.75" x14ac:dyDescent="0.25">
      <c r="AF182" s="51"/>
      <c r="AM182" s="51"/>
    </row>
    <row r="183" spans="32:39" s="3" customFormat="1" ht="15.75" x14ac:dyDescent="0.25">
      <c r="AF183" s="51"/>
      <c r="AM183" s="51"/>
    </row>
    <row r="184" spans="32:39" s="3" customFormat="1" ht="15.75" x14ac:dyDescent="0.25">
      <c r="AF184" s="51"/>
      <c r="AM184" s="51"/>
    </row>
    <row r="185" spans="32:39" s="3" customFormat="1" ht="15.75" x14ac:dyDescent="0.25">
      <c r="AF185" s="51"/>
      <c r="AM185" s="51"/>
    </row>
    <row r="186" spans="32:39" s="3" customFormat="1" ht="15.75" x14ac:dyDescent="0.25">
      <c r="AF186" s="51"/>
      <c r="AM186" s="51"/>
    </row>
    <row r="187" spans="32:39" s="3" customFormat="1" ht="15.75" x14ac:dyDescent="0.25">
      <c r="AF187" s="51"/>
      <c r="AM187" s="51"/>
    </row>
    <row r="188" spans="32:39" s="3" customFormat="1" ht="15.75" x14ac:dyDescent="0.25">
      <c r="AF188" s="51"/>
      <c r="AM188" s="51"/>
    </row>
    <row r="189" spans="32:39" s="3" customFormat="1" ht="15.75" x14ac:dyDescent="0.25">
      <c r="AF189" s="51"/>
      <c r="AM189" s="51"/>
    </row>
    <row r="190" spans="32:39" s="3" customFormat="1" ht="15.75" x14ac:dyDescent="0.25">
      <c r="AF190" s="51"/>
      <c r="AM190" s="51"/>
    </row>
    <row r="191" spans="32:39" s="3" customFormat="1" ht="15.75" x14ac:dyDescent="0.25">
      <c r="AF191" s="51"/>
      <c r="AM191" s="51"/>
    </row>
    <row r="192" spans="32:39" s="3" customFormat="1" ht="15.75" x14ac:dyDescent="0.25">
      <c r="AF192" s="51"/>
      <c r="AM192" s="51"/>
    </row>
    <row r="193" spans="32:39" s="3" customFormat="1" ht="15.75" x14ac:dyDescent="0.25">
      <c r="AF193" s="51"/>
      <c r="AM193" s="51"/>
    </row>
    <row r="194" spans="32:39" s="3" customFormat="1" ht="15.75" x14ac:dyDescent="0.25">
      <c r="AF194" s="51"/>
      <c r="AM194" s="51"/>
    </row>
    <row r="195" spans="32:39" s="3" customFormat="1" ht="15.75" x14ac:dyDescent="0.25">
      <c r="AF195" s="51"/>
      <c r="AM195" s="51"/>
    </row>
    <row r="196" spans="32:39" s="3" customFormat="1" ht="15.75" x14ac:dyDescent="0.25">
      <c r="AF196" s="51"/>
      <c r="AM196" s="51"/>
    </row>
    <row r="197" spans="32:39" s="3" customFormat="1" ht="15.75" x14ac:dyDescent="0.25">
      <c r="AF197" s="51"/>
      <c r="AM197" s="51"/>
    </row>
    <row r="198" spans="32:39" s="3" customFormat="1" ht="15.75" x14ac:dyDescent="0.25">
      <c r="AF198" s="51"/>
      <c r="AM198" s="51"/>
    </row>
    <row r="199" spans="32:39" s="3" customFormat="1" ht="15.75" x14ac:dyDescent="0.25">
      <c r="AF199" s="51"/>
      <c r="AM199" s="51"/>
    </row>
    <row r="200" spans="32:39" s="3" customFormat="1" ht="15.75" x14ac:dyDescent="0.25">
      <c r="AF200" s="51"/>
      <c r="AM200" s="51"/>
    </row>
    <row r="201" spans="32:39" s="3" customFormat="1" ht="15.75" x14ac:dyDescent="0.25">
      <c r="AF201" s="51"/>
      <c r="AM201" s="51"/>
    </row>
    <row r="202" spans="32:39" s="3" customFormat="1" ht="15.75" x14ac:dyDescent="0.25">
      <c r="AF202" s="51"/>
      <c r="AM202" s="51"/>
    </row>
    <row r="203" spans="32:39" s="3" customFormat="1" ht="15.75" x14ac:dyDescent="0.25">
      <c r="AF203" s="51"/>
      <c r="AM203" s="51"/>
    </row>
    <row r="204" spans="32:39" s="3" customFormat="1" ht="15.75" x14ac:dyDescent="0.25">
      <c r="AF204" s="51"/>
      <c r="AM204" s="51"/>
    </row>
    <row r="205" spans="32:39" s="3" customFormat="1" ht="15.75" x14ac:dyDescent="0.25">
      <c r="AF205" s="51"/>
      <c r="AM205" s="51"/>
    </row>
    <row r="206" spans="32:39" s="3" customFormat="1" ht="15.75" x14ac:dyDescent="0.25">
      <c r="AF206" s="51"/>
      <c r="AM206" s="51"/>
    </row>
    <row r="207" spans="32:39" s="3" customFormat="1" ht="15.75" x14ac:dyDescent="0.25">
      <c r="AF207" s="51"/>
      <c r="AM207" s="51"/>
    </row>
    <row r="208" spans="32:39" s="3" customFormat="1" ht="15.75" x14ac:dyDescent="0.25">
      <c r="AF208" s="51"/>
      <c r="AM208" s="51"/>
    </row>
    <row r="209" spans="32:39" s="3" customFormat="1" ht="15.75" x14ac:dyDescent="0.25">
      <c r="AF209" s="51"/>
      <c r="AM209" s="51"/>
    </row>
    <row r="210" spans="32:39" s="3" customFormat="1" ht="15.75" x14ac:dyDescent="0.25">
      <c r="AF210" s="51"/>
      <c r="AM210" s="51"/>
    </row>
    <row r="211" spans="32:39" s="3" customFormat="1" ht="15.75" x14ac:dyDescent="0.25">
      <c r="AF211" s="51"/>
      <c r="AM211" s="51"/>
    </row>
    <row r="212" spans="32:39" s="3" customFormat="1" ht="15.75" x14ac:dyDescent="0.25">
      <c r="AF212" s="51"/>
      <c r="AM212" s="51"/>
    </row>
    <row r="213" spans="32:39" s="3" customFormat="1" ht="15.75" x14ac:dyDescent="0.25">
      <c r="AF213" s="51"/>
      <c r="AM213" s="51"/>
    </row>
    <row r="214" spans="32:39" s="3" customFormat="1" ht="15.75" x14ac:dyDescent="0.25">
      <c r="AF214" s="51"/>
      <c r="AM214" s="51"/>
    </row>
    <row r="215" spans="32:39" s="3" customFormat="1" ht="15.75" x14ac:dyDescent="0.25">
      <c r="AF215" s="51"/>
      <c r="AM215" s="51"/>
    </row>
    <row r="216" spans="32:39" s="3" customFormat="1" ht="15.75" x14ac:dyDescent="0.25">
      <c r="AF216" s="51"/>
      <c r="AM216" s="51"/>
    </row>
    <row r="217" spans="32:39" s="3" customFormat="1" ht="15.75" x14ac:dyDescent="0.25">
      <c r="AF217" s="51"/>
      <c r="AM217" s="51"/>
    </row>
    <row r="218" spans="32:39" s="3" customFormat="1" ht="15.75" x14ac:dyDescent="0.25">
      <c r="AF218" s="51"/>
      <c r="AM218" s="51"/>
    </row>
    <row r="219" spans="32:39" s="3" customFormat="1" ht="15.75" x14ac:dyDescent="0.25">
      <c r="AF219" s="51"/>
      <c r="AM219" s="51"/>
    </row>
    <row r="220" spans="32:39" s="3" customFormat="1" ht="15.75" x14ac:dyDescent="0.25">
      <c r="AF220" s="51"/>
      <c r="AM220" s="51"/>
    </row>
    <row r="221" spans="32:39" s="3" customFormat="1" ht="15.75" x14ac:dyDescent="0.25">
      <c r="AF221" s="51"/>
      <c r="AM221" s="51"/>
    </row>
    <row r="222" spans="32:39" s="3" customFormat="1" ht="15.75" x14ac:dyDescent="0.25">
      <c r="AF222" s="51"/>
      <c r="AM222" s="51"/>
    </row>
    <row r="223" spans="32:39" s="3" customFormat="1" ht="15.75" x14ac:dyDescent="0.25">
      <c r="AF223" s="51"/>
      <c r="AM223" s="51"/>
    </row>
    <row r="224" spans="32:39" s="3" customFormat="1" ht="15.75" x14ac:dyDescent="0.25">
      <c r="AF224" s="51"/>
      <c r="AM224" s="51"/>
    </row>
    <row r="225" spans="32:39" s="3" customFormat="1" ht="15.75" x14ac:dyDescent="0.25">
      <c r="AF225" s="51"/>
      <c r="AM225" s="51"/>
    </row>
    <row r="226" spans="32:39" s="3" customFormat="1" ht="15.75" x14ac:dyDescent="0.25">
      <c r="AF226" s="51"/>
      <c r="AM226" s="51"/>
    </row>
    <row r="227" spans="32:39" s="3" customFormat="1" ht="15.75" x14ac:dyDescent="0.25">
      <c r="AF227" s="51"/>
      <c r="AM227" s="51"/>
    </row>
    <row r="228" spans="32:39" s="3" customFormat="1" ht="15.75" x14ac:dyDescent="0.25">
      <c r="AF228" s="51"/>
      <c r="AM228" s="51"/>
    </row>
    <row r="229" spans="32:39" s="3" customFormat="1" ht="15.75" x14ac:dyDescent="0.25">
      <c r="AF229" s="51"/>
      <c r="AM229" s="51"/>
    </row>
    <row r="230" spans="32:39" s="3" customFormat="1" ht="15.75" x14ac:dyDescent="0.25">
      <c r="AF230" s="51"/>
      <c r="AM230" s="51"/>
    </row>
    <row r="231" spans="32:39" s="3" customFormat="1" ht="15.75" x14ac:dyDescent="0.25">
      <c r="AF231" s="51"/>
      <c r="AM231" s="51"/>
    </row>
    <row r="232" spans="32:39" s="3" customFormat="1" ht="15.75" x14ac:dyDescent="0.25">
      <c r="AF232" s="51"/>
      <c r="AM232" s="51"/>
    </row>
    <row r="233" spans="32:39" s="3" customFormat="1" ht="15.75" x14ac:dyDescent="0.25">
      <c r="AF233" s="51"/>
      <c r="AM233" s="51"/>
    </row>
    <row r="234" spans="32:39" s="3" customFormat="1" ht="15.75" x14ac:dyDescent="0.25">
      <c r="AF234" s="51"/>
      <c r="AM234" s="51"/>
    </row>
    <row r="235" spans="32:39" s="3" customFormat="1" ht="15.75" x14ac:dyDescent="0.25">
      <c r="AF235" s="51"/>
      <c r="AM235" s="51"/>
    </row>
    <row r="236" spans="32:39" s="3" customFormat="1" ht="15.75" x14ac:dyDescent="0.25">
      <c r="AF236" s="51"/>
      <c r="AM236" s="51"/>
    </row>
    <row r="237" spans="32:39" s="3" customFormat="1" ht="15.75" x14ac:dyDescent="0.25">
      <c r="AF237" s="51"/>
      <c r="AM237" s="51"/>
    </row>
    <row r="238" spans="32:39" s="3" customFormat="1" ht="15.75" x14ac:dyDescent="0.25">
      <c r="AF238" s="51"/>
      <c r="AM238" s="51"/>
    </row>
    <row r="239" spans="32:39" s="3" customFormat="1" ht="15.75" x14ac:dyDescent="0.25">
      <c r="AF239" s="51"/>
      <c r="AM239" s="51"/>
    </row>
    <row r="240" spans="32:39" s="3" customFormat="1" ht="15.75" x14ac:dyDescent="0.25">
      <c r="AF240" s="51"/>
      <c r="AM240" s="51"/>
    </row>
    <row r="241" spans="32:39" s="3" customFormat="1" ht="15.75" x14ac:dyDescent="0.25">
      <c r="AF241" s="51"/>
      <c r="AM241" s="51"/>
    </row>
    <row r="242" spans="32:39" s="3" customFormat="1" ht="15.75" x14ac:dyDescent="0.25">
      <c r="AF242" s="51"/>
      <c r="AM242" s="51"/>
    </row>
    <row r="243" spans="32:39" s="3" customFormat="1" ht="15.75" x14ac:dyDescent="0.25">
      <c r="AF243" s="51"/>
      <c r="AM243" s="51"/>
    </row>
    <row r="244" spans="32:39" s="3" customFormat="1" ht="15.75" x14ac:dyDescent="0.25">
      <c r="AF244" s="51"/>
      <c r="AM244" s="51"/>
    </row>
    <row r="245" spans="32:39" s="3" customFormat="1" ht="15.75" x14ac:dyDescent="0.25">
      <c r="AF245" s="51"/>
      <c r="AM245" s="51"/>
    </row>
    <row r="246" spans="32:39" s="3" customFormat="1" ht="15.75" x14ac:dyDescent="0.25">
      <c r="AF246" s="51"/>
      <c r="AM246" s="51"/>
    </row>
    <row r="247" spans="32:39" s="3" customFormat="1" ht="15.75" x14ac:dyDescent="0.25">
      <c r="AF247" s="51"/>
      <c r="AM247" s="51"/>
    </row>
    <row r="248" spans="32:39" s="3" customFormat="1" ht="15.75" x14ac:dyDescent="0.25">
      <c r="AF248" s="51"/>
      <c r="AM248" s="51"/>
    </row>
    <row r="249" spans="32:39" s="3" customFormat="1" ht="15.75" x14ac:dyDescent="0.25">
      <c r="AF249" s="51"/>
      <c r="AM249" s="51"/>
    </row>
    <row r="250" spans="32:39" s="3" customFormat="1" ht="15.75" x14ac:dyDescent="0.25">
      <c r="AF250" s="51"/>
      <c r="AM250" s="51"/>
    </row>
    <row r="251" spans="32:39" s="3" customFormat="1" ht="15.75" x14ac:dyDescent="0.25">
      <c r="AF251" s="51"/>
      <c r="AM251" s="51"/>
    </row>
    <row r="252" spans="32:39" s="3" customFormat="1" ht="15.75" x14ac:dyDescent="0.25">
      <c r="AF252" s="51"/>
      <c r="AM252" s="51"/>
    </row>
    <row r="253" spans="32:39" s="3" customFormat="1" ht="15.75" x14ac:dyDescent="0.25">
      <c r="AF253" s="51"/>
      <c r="AM253" s="51"/>
    </row>
    <row r="254" spans="32:39" s="3" customFormat="1" ht="15.75" x14ac:dyDescent="0.25">
      <c r="AF254" s="51"/>
      <c r="AM254" s="51"/>
    </row>
    <row r="255" spans="32:39" s="3" customFormat="1" ht="15.75" x14ac:dyDescent="0.25">
      <c r="AF255" s="51"/>
      <c r="AM255" s="51"/>
    </row>
    <row r="256" spans="32:39" s="3" customFormat="1" ht="15.75" x14ac:dyDescent="0.25">
      <c r="AF256" s="51"/>
      <c r="AM256" s="51"/>
    </row>
    <row r="257" spans="32:39" s="3" customFormat="1" ht="15.75" x14ac:dyDescent="0.25">
      <c r="AF257" s="51"/>
      <c r="AM257" s="51"/>
    </row>
    <row r="258" spans="32:39" s="3" customFormat="1" ht="15.75" x14ac:dyDescent="0.25">
      <c r="AF258" s="51"/>
      <c r="AM258" s="51"/>
    </row>
    <row r="259" spans="32:39" s="3" customFormat="1" ht="15.75" x14ac:dyDescent="0.25">
      <c r="AF259" s="51"/>
      <c r="AM259" s="51"/>
    </row>
    <row r="260" spans="32:39" s="3" customFormat="1" ht="15.75" x14ac:dyDescent="0.25">
      <c r="AF260" s="51"/>
      <c r="AM260" s="51"/>
    </row>
    <row r="261" spans="32:39" s="3" customFormat="1" ht="15.75" x14ac:dyDescent="0.25">
      <c r="AF261" s="51"/>
      <c r="AM261" s="51"/>
    </row>
    <row r="262" spans="32:39" s="3" customFormat="1" ht="15.75" x14ac:dyDescent="0.25">
      <c r="AF262" s="51"/>
      <c r="AM262" s="51"/>
    </row>
    <row r="263" spans="32:39" s="3" customFormat="1" ht="15.75" x14ac:dyDescent="0.25">
      <c r="AF263" s="51"/>
      <c r="AM263" s="51"/>
    </row>
    <row r="264" spans="32:39" s="3" customFormat="1" ht="15.75" x14ac:dyDescent="0.25">
      <c r="AF264" s="51"/>
      <c r="AM264" s="51"/>
    </row>
    <row r="265" spans="32:39" s="3" customFormat="1" ht="15.75" x14ac:dyDescent="0.25">
      <c r="AF265" s="51"/>
      <c r="AM265" s="51"/>
    </row>
    <row r="266" spans="32:39" s="3" customFormat="1" ht="15.75" x14ac:dyDescent="0.25">
      <c r="AF266" s="51"/>
      <c r="AM266" s="51"/>
    </row>
    <row r="267" spans="32:39" s="3" customFormat="1" ht="15.75" x14ac:dyDescent="0.25">
      <c r="AF267" s="51"/>
      <c r="AM267" s="51"/>
    </row>
    <row r="268" spans="32:39" s="3" customFormat="1" ht="15.75" x14ac:dyDescent="0.25">
      <c r="AF268" s="51"/>
      <c r="AM268" s="51"/>
    </row>
    <row r="269" spans="32:39" s="3" customFormat="1" ht="15.75" x14ac:dyDescent="0.25">
      <c r="AF269" s="51"/>
      <c r="AM269" s="51"/>
    </row>
    <row r="270" spans="32:39" s="3" customFormat="1" ht="15.75" x14ac:dyDescent="0.25">
      <c r="AF270" s="51"/>
      <c r="AM270" s="51"/>
    </row>
    <row r="271" spans="32:39" s="3" customFormat="1" ht="15.75" x14ac:dyDescent="0.25">
      <c r="AF271" s="51"/>
      <c r="AM271" s="51"/>
    </row>
    <row r="272" spans="32:39" s="3" customFormat="1" ht="15.75" x14ac:dyDescent="0.25">
      <c r="AF272" s="51"/>
      <c r="AM272" s="51"/>
    </row>
    <row r="273" spans="32:39" s="3" customFormat="1" ht="15.75" x14ac:dyDescent="0.25">
      <c r="AF273" s="51"/>
      <c r="AM273" s="51"/>
    </row>
    <row r="274" spans="32:39" s="3" customFormat="1" ht="15.75" x14ac:dyDescent="0.25">
      <c r="AF274" s="51"/>
      <c r="AM274" s="51"/>
    </row>
    <row r="275" spans="32:39" s="3" customFormat="1" ht="15.75" x14ac:dyDescent="0.25">
      <c r="AF275" s="51"/>
      <c r="AM275" s="51"/>
    </row>
    <row r="276" spans="32:39" s="3" customFormat="1" ht="15.75" x14ac:dyDescent="0.25">
      <c r="AF276" s="51"/>
      <c r="AM276" s="51"/>
    </row>
    <row r="277" spans="32:39" s="3" customFormat="1" ht="15.75" x14ac:dyDescent="0.25">
      <c r="AF277" s="51"/>
      <c r="AM277" s="51"/>
    </row>
    <row r="278" spans="32:39" s="3" customFormat="1" ht="15.75" x14ac:dyDescent="0.25">
      <c r="AF278" s="51"/>
      <c r="AM278" s="51"/>
    </row>
    <row r="279" spans="32:39" s="3" customFormat="1" ht="15.75" x14ac:dyDescent="0.25">
      <c r="AF279" s="51"/>
      <c r="AM279" s="51"/>
    </row>
    <row r="280" spans="32:39" s="3" customFormat="1" ht="15.75" x14ac:dyDescent="0.25">
      <c r="AF280" s="51"/>
      <c r="AM280" s="51"/>
    </row>
    <row r="281" spans="32:39" s="3" customFormat="1" ht="15.75" x14ac:dyDescent="0.25">
      <c r="AF281" s="51"/>
      <c r="AM281" s="51"/>
    </row>
    <row r="282" spans="32:39" s="3" customFormat="1" ht="15.75" x14ac:dyDescent="0.25">
      <c r="AF282" s="51"/>
      <c r="AM282" s="51"/>
    </row>
    <row r="283" spans="32:39" s="3" customFormat="1" ht="15.75" x14ac:dyDescent="0.25">
      <c r="AF283" s="51"/>
      <c r="AM283" s="51"/>
    </row>
    <row r="284" spans="32:39" s="3" customFormat="1" ht="15.75" x14ac:dyDescent="0.25">
      <c r="AF284" s="51"/>
      <c r="AM284" s="51"/>
    </row>
    <row r="285" spans="32:39" s="3" customFormat="1" ht="15.75" x14ac:dyDescent="0.25">
      <c r="AF285" s="51"/>
      <c r="AM285" s="51"/>
    </row>
    <row r="286" spans="32:39" s="3" customFormat="1" ht="15.75" x14ac:dyDescent="0.25">
      <c r="AF286" s="51"/>
      <c r="AM286" s="51"/>
    </row>
    <row r="287" spans="32:39" s="3" customFormat="1" ht="15.75" x14ac:dyDescent="0.25">
      <c r="AF287" s="51"/>
      <c r="AM287" s="51"/>
    </row>
    <row r="288" spans="32:39" s="3" customFormat="1" ht="15.75" x14ac:dyDescent="0.25">
      <c r="AF288" s="51"/>
      <c r="AM288" s="51"/>
    </row>
    <row r="289" spans="32:39" s="3" customFormat="1" ht="15.75" x14ac:dyDescent="0.25">
      <c r="AF289" s="51"/>
      <c r="AM289" s="51"/>
    </row>
    <row r="290" spans="32:39" s="3" customFormat="1" ht="15.75" x14ac:dyDescent="0.25">
      <c r="AF290" s="51"/>
      <c r="AM290" s="51"/>
    </row>
    <row r="291" spans="32:39" s="3" customFormat="1" ht="15.75" x14ac:dyDescent="0.25">
      <c r="AF291" s="51"/>
      <c r="AM291" s="51"/>
    </row>
    <row r="292" spans="32:39" s="3" customFormat="1" ht="15.75" x14ac:dyDescent="0.25">
      <c r="AF292" s="51"/>
      <c r="AM292" s="51"/>
    </row>
    <row r="293" spans="32:39" s="3" customFormat="1" ht="15.75" x14ac:dyDescent="0.25">
      <c r="AF293" s="51"/>
      <c r="AM293" s="51"/>
    </row>
    <row r="294" spans="32:39" s="3" customFormat="1" ht="15.75" x14ac:dyDescent="0.25">
      <c r="AF294" s="51"/>
      <c r="AM294" s="51"/>
    </row>
    <row r="295" spans="32:39" s="3" customFormat="1" ht="15.75" x14ac:dyDescent="0.25">
      <c r="AF295" s="51"/>
      <c r="AM295" s="51"/>
    </row>
    <row r="296" spans="32:39" s="3" customFormat="1" ht="15.75" x14ac:dyDescent="0.25">
      <c r="AF296" s="51"/>
      <c r="AM296" s="51"/>
    </row>
    <row r="297" spans="32:39" s="3" customFormat="1" ht="15.75" x14ac:dyDescent="0.25">
      <c r="AF297" s="51"/>
      <c r="AM297" s="51"/>
    </row>
    <row r="298" spans="32:39" s="3" customFormat="1" ht="15.75" x14ac:dyDescent="0.25">
      <c r="AF298" s="51"/>
      <c r="AM298" s="51"/>
    </row>
    <row r="299" spans="32:39" s="3" customFormat="1" ht="15.75" x14ac:dyDescent="0.25">
      <c r="AF299" s="51"/>
      <c r="AM299" s="51"/>
    </row>
    <row r="300" spans="32:39" s="3" customFormat="1" ht="15.75" x14ac:dyDescent="0.25">
      <c r="AF300" s="51"/>
      <c r="AM300" s="51"/>
    </row>
    <row r="301" spans="32:39" s="3" customFormat="1" ht="15.75" x14ac:dyDescent="0.25">
      <c r="AF301" s="51"/>
      <c r="AM301" s="51"/>
    </row>
    <row r="302" spans="32:39" s="3" customFormat="1" ht="15.75" x14ac:dyDescent="0.25">
      <c r="AF302" s="51"/>
      <c r="AM302" s="51"/>
    </row>
    <row r="303" spans="32:39" s="3" customFormat="1" ht="15.75" x14ac:dyDescent="0.25">
      <c r="AF303" s="51"/>
      <c r="AM303" s="51"/>
    </row>
    <row r="304" spans="32:39" s="3" customFormat="1" ht="15.75" x14ac:dyDescent="0.25">
      <c r="AF304" s="51"/>
      <c r="AM304" s="51"/>
    </row>
    <row r="305" spans="32:39" s="3" customFormat="1" ht="15.75" x14ac:dyDescent="0.25">
      <c r="AF305" s="51"/>
      <c r="AM305" s="51"/>
    </row>
    <row r="306" spans="32:39" s="3" customFormat="1" ht="15.75" x14ac:dyDescent="0.25">
      <c r="AF306" s="51"/>
      <c r="AM306" s="51"/>
    </row>
    <row r="307" spans="32:39" s="3" customFormat="1" ht="15.75" x14ac:dyDescent="0.25">
      <c r="AF307" s="51"/>
      <c r="AM307" s="51"/>
    </row>
    <row r="308" spans="32:39" s="3" customFormat="1" ht="15.75" x14ac:dyDescent="0.25">
      <c r="AF308" s="51"/>
      <c r="AM308" s="51"/>
    </row>
    <row r="309" spans="32:39" s="3" customFormat="1" ht="15.75" x14ac:dyDescent="0.25">
      <c r="AF309" s="51"/>
      <c r="AM309" s="51"/>
    </row>
    <row r="310" spans="32:39" s="3" customFormat="1" ht="15.75" x14ac:dyDescent="0.25">
      <c r="AF310" s="51"/>
      <c r="AM310" s="51"/>
    </row>
    <row r="311" spans="32:39" s="3" customFormat="1" ht="15.75" x14ac:dyDescent="0.25">
      <c r="AF311" s="51"/>
      <c r="AM311" s="51"/>
    </row>
    <row r="312" spans="32:39" s="3" customFormat="1" ht="15.75" x14ac:dyDescent="0.25">
      <c r="AF312" s="51"/>
      <c r="AM312" s="51"/>
    </row>
    <row r="313" spans="32:39" s="3" customFormat="1" ht="15.75" x14ac:dyDescent="0.25">
      <c r="AF313" s="51"/>
      <c r="AM313" s="51"/>
    </row>
    <row r="314" spans="32:39" s="3" customFormat="1" ht="15.75" x14ac:dyDescent="0.25">
      <c r="AF314" s="51"/>
      <c r="AM314" s="51"/>
    </row>
    <row r="315" spans="32:39" s="3" customFormat="1" ht="15.75" x14ac:dyDescent="0.25">
      <c r="AF315" s="51"/>
      <c r="AM315" s="51"/>
    </row>
    <row r="316" spans="32:39" s="3" customFormat="1" ht="15.75" x14ac:dyDescent="0.25">
      <c r="AF316" s="51"/>
      <c r="AM316" s="51"/>
    </row>
    <row r="317" spans="32:39" s="3" customFormat="1" ht="15.75" x14ac:dyDescent="0.25">
      <c r="AF317" s="51"/>
      <c r="AM317" s="51"/>
    </row>
    <row r="318" spans="32:39" s="3" customFormat="1" ht="15.75" x14ac:dyDescent="0.25">
      <c r="AF318" s="51"/>
      <c r="AM318" s="51"/>
    </row>
    <row r="319" spans="32:39" s="3" customFormat="1" ht="15.75" x14ac:dyDescent="0.25">
      <c r="AF319" s="51"/>
      <c r="AM319" s="51"/>
    </row>
    <row r="320" spans="32:39" s="3" customFormat="1" ht="15.75" x14ac:dyDescent="0.25">
      <c r="AF320" s="51"/>
      <c r="AM320" s="51"/>
    </row>
    <row r="321" spans="32:39" s="3" customFormat="1" ht="15.75" x14ac:dyDescent="0.25">
      <c r="AF321" s="51"/>
      <c r="AM321" s="51"/>
    </row>
    <row r="322" spans="32:39" s="3" customFormat="1" ht="15.75" x14ac:dyDescent="0.25">
      <c r="AF322" s="51"/>
      <c r="AM322" s="51"/>
    </row>
    <row r="323" spans="32:39" s="3" customFormat="1" ht="15.75" x14ac:dyDescent="0.25">
      <c r="AF323" s="51"/>
      <c r="AM323" s="51"/>
    </row>
    <row r="324" spans="32:39" s="3" customFormat="1" ht="15.75" x14ac:dyDescent="0.25">
      <c r="AF324" s="51"/>
      <c r="AM324" s="51"/>
    </row>
    <row r="325" spans="32:39" s="3" customFormat="1" ht="15.75" x14ac:dyDescent="0.25">
      <c r="AF325" s="51"/>
      <c r="AM325" s="51"/>
    </row>
    <row r="326" spans="32:39" s="3" customFormat="1" ht="15.75" x14ac:dyDescent="0.25">
      <c r="AF326" s="51"/>
      <c r="AM326" s="51"/>
    </row>
    <row r="327" spans="32:39" s="3" customFormat="1" ht="15.75" x14ac:dyDescent="0.25">
      <c r="AF327" s="51"/>
      <c r="AM327" s="51"/>
    </row>
    <row r="328" spans="32:39" s="3" customFormat="1" ht="15.75" x14ac:dyDescent="0.25">
      <c r="AF328" s="51"/>
      <c r="AM328" s="51"/>
    </row>
    <row r="329" spans="32:39" s="3" customFormat="1" ht="15.75" x14ac:dyDescent="0.25">
      <c r="AF329" s="51"/>
      <c r="AM329" s="51"/>
    </row>
    <row r="330" spans="32:39" s="3" customFormat="1" ht="15.75" x14ac:dyDescent="0.25">
      <c r="AF330" s="51"/>
      <c r="AM330" s="51"/>
    </row>
    <row r="331" spans="32:39" s="3" customFormat="1" ht="15.75" x14ac:dyDescent="0.25">
      <c r="AF331" s="51"/>
      <c r="AM331" s="51"/>
    </row>
    <row r="332" spans="32:39" s="3" customFormat="1" ht="15.75" x14ac:dyDescent="0.25">
      <c r="AF332" s="51"/>
      <c r="AM332" s="51"/>
    </row>
    <row r="333" spans="32:39" s="3" customFormat="1" ht="15.75" x14ac:dyDescent="0.25">
      <c r="AF333" s="51"/>
      <c r="AM333" s="51"/>
    </row>
    <row r="334" spans="32:39" s="3" customFormat="1" ht="15.75" x14ac:dyDescent="0.25">
      <c r="AF334" s="51"/>
      <c r="AM334" s="51"/>
    </row>
    <row r="335" spans="32:39" s="3" customFormat="1" ht="15.75" x14ac:dyDescent="0.25">
      <c r="AF335" s="51"/>
      <c r="AM335" s="51"/>
    </row>
    <row r="336" spans="32:39" s="3" customFormat="1" ht="15.75" x14ac:dyDescent="0.25">
      <c r="AF336" s="51"/>
      <c r="AM336" s="51"/>
    </row>
    <row r="337" spans="32:39" s="3" customFormat="1" ht="15.75" x14ac:dyDescent="0.25">
      <c r="AF337" s="51"/>
      <c r="AM337" s="51"/>
    </row>
    <row r="338" spans="32:39" s="3" customFormat="1" ht="15.75" x14ac:dyDescent="0.25">
      <c r="AF338" s="51"/>
      <c r="AM338" s="51"/>
    </row>
    <row r="339" spans="32:39" s="3" customFormat="1" ht="15.75" x14ac:dyDescent="0.25">
      <c r="AF339" s="51"/>
      <c r="AM339" s="51"/>
    </row>
    <row r="340" spans="32:39" s="3" customFormat="1" ht="15.75" x14ac:dyDescent="0.25">
      <c r="AF340" s="51"/>
      <c r="AM340" s="51"/>
    </row>
    <row r="341" spans="32:39" s="3" customFormat="1" ht="15.75" x14ac:dyDescent="0.25">
      <c r="AF341" s="51"/>
      <c r="AM341" s="51"/>
    </row>
    <row r="342" spans="32:39" s="3" customFormat="1" ht="15.75" x14ac:dyDescent="0.25">
      <c r="AF342" s="51"/>
      <c r="AM342" s="51"/>
    </row>
    <row r="343" spans="32:39" s="3" customFormat="1" ht="15.75" x14ac:dyDescent="0.25">
      <c r="AF343" s="51"/>
      <c r="AM343" s="51"/>
    </row>
    <row r="344" spans="32:39" s="3" customFormat="1" ht="15.75" x14ac:dyDescent="0.25">
      <c r="AF344" s="51"/>
      <c r="AM344" s="51"/>
    </row>
    <row r="345" spans="32:39" s="3" customFormat="1" ht="15.75" x14ac:dyDescent="0.25">
      <c r="AF345" s="51"/>
      <c r="AM345" s="51"/>
    </row>
    <row r="346" spans="32:39" s="3" customFormat="1" ht="15.75" x14ac:dyDescent="0.25">
      <c r="AF346" s="51"/>
      <c r="AM346" s="51"/>
    </row>
    <row r="347" spans="32:39" s="3" customFormat="1" ht="15.75" x14ac:dyDescent="0.25">
      <c r="AF347" s="51"/>
      <c r="AM347" s="51"/>
    </row>
    <row r="348" spans="32:39" s="3" customFormat="1" ht="15.75" x14ac:dyDescent="0.25">
      <c r="AF348" s="51"/>
      <c r="AM348" s="51"/>
    </row>
    <row r="349" spans="32:39" s="3" customFormat="1" ht="15.75" x14ac:dyDescent="0.25">
      <c r="AF349" s="51"/>
      <c r="AM349" s="51"/>
    </row>
    <row r="350" spans="32:39" s="3" customFormat="1" ht="15.75" x14ac:dyDescent="0.25">
      <c r="AF350" s="51"/>
      <c r="AM350" s="51"/>
    </row>
    <row r="351" spans="32:39" s="3" customFormat="1" ht="15.75" x14ac:dyDescent="0.25">
      <c r="AF351" s="51"/>
      <c r="AM351" s="51"/>
    </row>
    <row r="352" spans="32:39" s="3" customFormat="1" ht="15.75" x14ac:dyDescent="0.25">
      <c r="AF352" s="51"/>
      <c r="AM352" s="51"/>
    </row>
    <row r="353" spans="32:39" s="3" customFormat="1" ht="15.75" x14ac:dyDescent="0.25">
      <c r="AF353" s="51"/>
      <c r="AM353" s="51"/>
    </row>
    <row r="354" spans="32:39" s="3" customFormat="1" ht="15.75" x14ac:dyDescent="0.25">
      <c r="AF354" s="51"/>
      <c r="AM354" s="51"/>
    </row>
    <row r="355" spans="32:39" s="3" customFormat="1" ht="15.75" x14ac:dyDescent="0.25">
      <c r="AF355" s="51"/>
      <c r="AM355" s="51"/>
    </row>
    <row r="356" spans="32:39" s="3" customFormat="1" ht="15.75" x14ac:dyDescent="0.25">
      <c r="AF356" s="51"/>
      <c r="AM356" s="51"/>
    </row>
    <row r="357" spans="32:39" s="3" customFormat="1" ht="15.75" x14ac:dyDescent="0.25">
      <c r="AF357" s="51"/>
      <c r="AM357" s="51"/>
    </row>
    <row r="358" spans="32:39" s="3" customFormat="1" ht="15.75" x14ac:dyDescent="0.25">
      <c r="AF358" s="51"/>
      <c r="AM358" s="51"/>
    </row>
    <row r="359" spans="32:39" s="3" customFormat="1" ht="15.75" x14ac:dyDescent="0.25">
      <c r="AF359" s="51"/>
      <c r="AM359" s="51"/>
    </row>
    <row r="360" spans="32:39" s="3" customFormat="1" ht="15.75" x14ac:dyDescent="0.25">
      <c r="AF360" s="51"/>
      <c r="AM360" s="51"/>
    </row>
    <row r="361" spans="32:39" s="3" customFormat="1" ht="15.75" x14ac:dyDescent="0.25">
      <c r="AF361" s="51"/>
      <c r="AM361" s="51"/>
    </row>
    <row r="362" spans="32:39" s="3" customFormat="1" ht="15.75" x14ac:dyDescent="0.25">
      <c r="AF362" s="51"/>
      <c r="AM362" s="51"/>
    </row>
    <row r="363" spans="32:39" s="3" customFormat="1" ht="15.75" x14ac:dyDescent="0.25">
      <c r="AF363" s="51"/>
      <c r="AM363" s="51"/>
    </row>
    <row r="364" spans="32:39" s="3" customFormat="1" ht="15.75" x14ac:dyDescent="0.25">
      <c r="AF364" s="51"/>
      <c r="AM364" s="51"/>
    </row>
    <row r="365" spans="32:39" s="3" customFormat="1" ht="15.75" x14ac:dyDescent="0.25">
      <c r="AF365" s="51"/>
      <c r="AM365" s="51"/>
    </row>
    <row r="366" spans="32:39" s="3" customFormat="1" ht="15.75" x14ac:dyDescent="0.25">
      <c r="AF366" s="51"/>
      <c r="AM366" s="51"/>
    </row>
    <row r="367" spans="32:39" s="3" customFormat="1" ht="15.75" x14ac:dyDescent="0.25">
      <c r="AF367" s="51"/>
      <c r="AM367" s="51"/>
    </row>
    <row r="368" spans="32:39" s="3" customFormat="1" ht="15.75" x14ac:dyDescent="0.25">
      <c r="AF368" s="51"/>
      <c r="AM368" s="51"/>
    </row>
    <row r="369" spans="32:39" s="3" customFormat="1" ht="15.75" x14ac:dyDescent="0.25">
      <c r="AF369" s="51"/>
      <c r="AM369" s="51"/>
    </row>
    <row r="370" spans="32:39" s="3" customFormat="1" ht="15.75" x14ac:dyDescent="0.25">
      <c r="AF370" s="51"/>
      <c r="AM370" s="51"/>
    </row>
    <row r="371" spans="32:39" s="3" customFormat="1" ht="15.75" x14ac:dyDescent="0.25">
      <c r="AF371" s="51"/>
      <c r="AM371" s="51"/>
    </row>
    <row r="372" spans="32:39" s="3" customFormat="1" ht="15.75" x14ac:dyDescent="0.25">
      <c r="AF372" s="51"/>
      <c r="AM372" s="51"/>
    </row>
    <row r="373" spans="32:39" s="3" customFormat="1" ht="15.75" x14ac:dyDescent="0.25">
      <c r="AF373" s="51"/>
      <c r="AM373" s="51"/>
    </row>
    <row r="374" spans="32:39" s="3" customFormat="1" ht="15.75" x14ac:dyDescent="0.25">
      <c r="AF374" s="51"/>
      <c r="AM374" s="51"/>
    </row>
    <row r="375" spans="32:39" s="3" customFormat="1" ht="15.75" x14ac:dyDescent="0.25">
      <c r="AF375" s="51"/>
      <c r="AM375" s="51"/>
    </row>
    <row r="376" spans="32:39" s="3" customFormat="1" ht="15.75" x14ac:dyDescent="0.25">
      <c r="AF376" s="51"/>
      <c r="AM376" s="51"/>
    </row>
    <row r="377" spans="32:39" s="3" customFormat="1" ht="15.75" x14ac:dyDescent="0.25">
      <c r="AF377" s="51"/>
      <c r="AM377" s="51"/>
    </row>
    <row r="378" spans="32:39" s="3" customFormat="1" ht="15.75" x14ac:dyDescent="0.25">
      <c r="AF378" s="51"/>
      <c r="AM378" s="51"/>
    </row>
    <row r="379" spans="32:39" s="3" customFormat="1" ht="15.75" x14ac:dyDescent="0.25">
      <c r="AF379" s="51"/>
      <c r="AM379" s="51"/>
    </row>
    <row r="380" spans="32:39" s="3" customFormat="1" ht="15.75" x14ac:dyDescent="0.25">
      <c r="AF380" s="51"/>
      <c r="AM380" s="51"/>
    </row>
    <row r="381" spans="32:39" s="3" customFormat="1" ht="15.75" x14ac:dyDescent="0.25">
      <c r="AF381" s="51"/>
      <c r="AM381" s="51"/>
    </row>
    <row r="382" spans="32:39" s="3" customFormat="1" ht="15.75" x14ac:dyDescent="0.25">
      <c r="AF382" s="51"/>
      <c r="AM382" s="51"/>
    </row>
    <row r="383" spans="32:39" s="3" customFormat="1" ht="15.75" x14ac:dyDescent="0.25">
      <c r="AF383" s="51"/>
      <c r="AM383" s="51"/>
    </row>
    <row r="384" spans="32:39" s="3" customFormat="1" ht="15.75" x14ac:dyDescent="0.25">
      <c r="AF384" s="51"/>
      <c r="AM384" s="51"/>
    </row>
    <row r="385" spans="1:39" s="3" customFormat="1" ht="15.75" x14ac:dyDescent="0.25">
      <c r="AF385" s="51"/>
      <c r="AM385" s="51"/>
    </row>
    <row r="386" spans="1:39" s="3" customFormat="1" ht="15.75" x14ac:dyDescent="0.25">
      <c r="AF386" s="51"/>
      <c r="AM386" s="51"/>
    </row>
    <row r="387" spans="1:39" s="3" customFormat="1" ht="15.75" x14ac:dyDescent="0.25">
      <c r="AF387" s="51"/>
      <c r="AM387" s="51"/>
    </row>
    <row r="388" spans="1:39" s="3" customFormat="1" ht="15.75" x14ac:dyDescent="0.25">
      <c r="AF388" s="51"/>
      <c r="AM388" s="51"/>
    </row>
    <row r="389" spans="1:39" s="3" customFormat="1" ht="15.75" x14ac:dyDescent="0.25">
      <c r="AF389" s="51"/>
      <c r="AM389" s="51"/>
    </row>
    <row r="390" spans="1:39" s="3" customFormat="1" ht="15.75" x14ac:dyDescent="0.25">
      <c r="AF390" s="51"/>
      <c r="AM390" s="51"/>
    </row>
    <row r="391" spans="1:39" s="3" customFormat="1" ht="15.75" x14ac:dyDescent="0.25">
      <c r="AF391" s="51"/>
      <c r="AM391" s="51"/>
    </row>
    <row r="392" spans="1:39" s="3" customFormat="1" ht="15.75" x14ac:dyDescent="0.25">
      <c r="AF392" s="51"/>
      <c r="AM392" s="51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51"/>
      <c r="AM393" s="51"/>
    </row>
  </sheetData>
  <mergeCells count="48"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</mergeCells>
  <conditionalFormatting sqref="O3 Q3:R7 P8:T9 O18:T18 O28:T77 H8:M8 V3:AA3 AJ8:AO77 AQ6:AV77 AX3:BC77 BE3:BJ77 P19:T19 H28:M77 H18 L9:M9 V17 W4:AA5 V33:AA77 AA17:AA19 W12:Y16 X8:Y11 AC4:AH77 L18:M19 L17 L27 P17:S17 P27:S27 W6:Z6 P10:R16 P20:R26 X7:Z7 V31:Z32 AC3:AG3">
    <cfRule type="expression" dxfId="275" priority="33">
      <formula>MOD(ROW(),2)=1</formula>
    </cfRule>
    <cfRule type="expression" dxfId="274" priority="34">
      <formula>MOD(ROW(),2)=0</formula>
    </cfRule>
  </conditionalFormatting>
  <conditionalFormatting sqref="H3:M3 I4:M4 I6:M7 I5:L5">
    <cfRule type="expression" dxfId="273" priority="31">
      <formula>MOD(ROW(),2)=1</formula>
    </cfRule>
    <cfRule type="expression" dxfId="272" priority="32">
      <formula>MOD(ROW(),2)=0</formula>
    </cfRule>
  </conditionalFormatting>
  <conditionalFormatting sqref="O3:T4 O7:R7 O6:T6 O5:S5">
    <cfRule type="expression" dxfId="271" priority="29">
      <formula>MOD(ROW(),2)=1</formula>
    </cfRule>
    <cfRule type="expression" dxfId="270" priority="30">
      <formula>MOD(ROW(),2)=0</formula>
    </cfRule>
  </conditionalFormatting>
  <conditionalFormatting sqref="AQ3:AV3 AQ4:AS5 AU4:AV5">
    <cfRule type="expression" dxfId="269" priority="21">
      <formula>MOD(ROW(),2)=1</formula>
    </cfRule>
    <cfRule type="expression" dxfId="268" priority="22">
      <formula>MOD(ROW(),2)=0</formula>
    </cfRule>
  </conditionalFormatting>
  <conditionalFormatting sqref="O8">
    <cfRule type="expression" dxfId="267" priority="15">
      <formula>MOD(ROW(),2)=1</formula>
    </cfRule>
    <cfRule type="expression" dxfId="266" priority="16">
      <formula>MOD(ROW(),2)=0</formula>
    </cfRule>
  </conditionalFormatting>
  <conditionalFormatting sqref="I9:K27">
    <cfRule type="expression" dxfId="265" priority="13">
      <formula>MOD(ROW(),2)=1</formula>
    </cfRule>
    <cfRule type="expression" dxfId="264" priority="14">
      <formula>MOD(ROW(),2)=0</formula>
    </cfRule>
  </conditionalFormatting>
  <conditionalFormatting sqref="W17:Z21 W22:Y30">
    <cfRule type="expression" dxfId="263" priority="11">
      <formula>MOD(ROW(),2)=1</formula>
    </cfRule>
    <cfRule type="expression" dxfId="262" priority="12">
      <formula>MOD(ROW(),2)=0</formula>
    </cfRule>
  </conditionalFormatting>
  <conditionalFormatting sqref="W7:W11">
    <cfRule type="expression" dxfId="261" priority="9">
      <formula>MOD(ROW(),2)=1</formula>
    </cfRule>
    <cfRule type="expression" dxfId="260" priority="10">
      <formula>MOD(ROW(),2)=0</formula>
    </cfRule>
  </conditionalFormatting>
  <conditionalFormatting sqref="AJ4:AO7 AJ3:AN3">
    <cfRule type="expression" dxfId="259" priority="7">
      <formula>MOD(ROW(),2)=1</formula>
    </cfRule>
    <cfRule type="expression" dxfId="258" priority="8">
      <formula>MOD(ROW(),2)=0</formula>
    </cfRule>
  </conditionalFormatting>
  <conditionalFormatting sqref="A3:F3 A9:F9 B4:F4 B10:F11 B12 E12:F12 B13:E13 A14:F14 A19:F19 B15:F17 A22:F76 B20:F20 B5:E5 B18:E18 B21:E21 B6:F6 B8:F8 B7:D7">
    <cfRule type="expression" dxfId="257" priority="5">
      <formula>MOD(ROW(),2)=1</formula>
    </cfRule>
    <cfRule type="expression" dxfId="256" priority="6">
      <formula>MOD(ROW(),2)=0</formula>
    </cfRule>
  </conditionalFormatting>
  <conditionalFormatting sqref="E7:F7">
    <cfRule type="expression" dxfId="255" priority="3">
      <formula>MOD(ROW(),2)=1</formula>
    </cfRule>
    <cfRule type="expression" dxfId="254" priority="4">
      <formula>MOD(ROW(),2)=0</formula>
    </cfRule>
  </conditionalFormatting>
  <conditionalFormatting sqref="S7:T7">
    <cfRule type="expression" dxfId="253" priority="1">
      <formula>MOD(ROW(),2)=1</formula>
    </cfRule>
    <cfRule type="expression" dxfId="25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topLeftCell="AK1" workbookViewId="0">
      <selection activeCell="AS14" sqref="AS14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12.7109375" style="6" bestFit="1" customWidth="1"/>
    <col min="4" max="4" width="14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4.4257812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111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6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10.140625" style="6" bestFit="1" customWidth="1"/>
    <col min="51" max="51" width="12.28515625" style="6" bestFit="1" customWidth="1"/>
    <col min="52" max="52" width="12.7109375" style="6" bestFit="1" customWidth="1"/>
    <col min="53" max="53" width="14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10.140625" style="6" bestFit="1" customWidth="1"/>
    <col min="58" max="58" width="12.28515625" style="6" bestFit="1" customWidth="1"/>
    <col min="59" max="59" width="12.7109375" style="6" bestFit="1" customWidth="1"/>
    <col min="60" max="60" width="14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125" customFormat="1" ht="30.75" x14ac:dyDescent="0.25">
      <c r="A1" s="86" t="s">
        <v>27</v>
      </c>
      <c r="B1" s="87"/>
      <c r="C1" s="87"/>
      <c r="D1" s="87"/>
      <c r="E1" s="87"/>
      <c r="F1" s="88"/>
      <c r="G1" s="124"/>
      <c r="H1" s="86" t="s">
        <v>28</v>
      </c>
      <c r="I1" s="87"/>
      <c r="J1" s="87"/>
      <c r="K1" s="87"/>
      <c r="L1" s="87"/>
      <c r="M1" s="88"/>
      <c r="N1" s="124"/>
      <c r="O1" s="86" t="s">
        <v>29</v>
      </c>
      <c r="P1" s="87"/>
      <c r="Q1" s="87"/>
      <c r="R1" s="87"/>
      <c r="S1" s="87"/>
      <c r="T1" s="88"/>
      <c r="U1" s="124"/>
      <c r="V1" s="86" t="s">
        <v>26</v>
      </c>
      <c r="W1" s="87"/>
      <c r="X1" s="87"/>
      <c r="Y1" s="87"/>
      <c r="Z1" s="87"/>
      <c r="AA1" s="88"/>
      <c r="AB1" s="124"/>
      <c r="AC1" s="86" t="s">
        <v>30</v>
      </c>
      <c r="AD1" s="87"/>
      <c r="AE1" s="87"/>
      <c r="AF1" s="87"/>
      <c r="AG1" s="87"/>
      <c r="AH1" s="88"/>
      <c r="AI1" s="124"/>
      <c r="AJ1" s="86" t="s">
        <v>31</v>
      </c>
      <c r="AK1" s="87"/>
      <c r="AL1" s="87"/>
      <c r="AM1" s="87"/>
      <c r="AN1" s="87"/>
      <c r="AO1" s="88"/>
      <c r="AP1" s="124"/>
      <c r="AQ1" s="86" t="s">
        <v>32</v>
      </c>
      <c r="AR1" s="87"/>
      <c r="AS1" s="87"/>
      <c r="AT1" s="87"/>
      <c r="AU1" s="87"/>
      <c r="AV1" s="88"/>
      <c r="AW1" s="124"/>
      <c r="AX1" s="86" t="s">
        <v>33</v>
      </c>
      <c r="AY1" s="87"/>
      <c r="AZ1" s="87"/>
      <c r="BA1" s="87"/>
      <c r="BB1" s="87"/>
      <c r="BC1" s="88"/>
      <c r="BD1" s="124"/>
      <c r="BE1" s="86" t="s">
        <v>34</v>
      </c>
      <c r="BF1" s="87"/>
      <c r="BG1" s="87"/>
      <c r="BH1" s="87"/>
      <c r="BI1" s="87"/>
      <c r="BJ1" s="88"/>
    </row>
    <row r="2" spans="1:62" ht="21" thickBot="1" x14ac:dyDescent="0.3">
      <c r="A2" s="112" t="s">
        <v>21</v>
      </c>
      <c r="B2" s="113" t="s">
        <v>35</v>
      </c>
      <c r="C2" s="113" t="s">
        <v>36</v>
      </c>
      <c r="D2" s="113" t="s">
        <v>46</v>
      </c>
      <c r="E2" s="113" t="s">
        <v>24</v>
      </c>
      <c r="F2" s="114" t="s">
        <v>35</v>
      </c>
      <c r="G2" s="5"/>
      <c r="H2" s="112" t="s">
        <v>21</v>
      </c>
      <c r="I2" s="113" t="s">
        <v>35</v>
      </c>
      <c r="J2" s="113" t="s">
        <v>36</v>
      </c>
      <c r="K2" s="113" t="s">
        <v>46</v>
      </c>
      <c r="L2" s="113" t="s">
        <v>24</v>
      </c>
      <c r="M2" s="114" t="s">
        <v>35</v>
      </c>
      <c r="N2" s="5"/>
      <c r="O2" s="112" t="s">
        <v>21</v>
      </c>
      <c r="P2" s="113" t="s">
        <v>22</v>
      </c>
      <c r="Q2" s="113" t="s">
        <v>36</v>
      </c>
      <c r="R2" s="113" t="s">
        <v>46</v>
      </c>
      <c r="S2" s="113" t="s">
        <v>24</v>
      </c>
      <c r="T2" s="114" t="s">
        <v>22</v>
      </c>
      <c r="U2" s="5"/>
      <c r="V2" s="112" t="s">
        <v>21</v>
      </c>
      <c r="W2" s="113" t="s">
        <v>35</v>
      </c>
      <c r="X2" s="113" t="s">
        <v>36</v>
      </c>
      <c r="Y2" s="113" t="s">
        <v>46</v>
      </c>
      <c r="Z2" s="113" t="s">
        <v>24</v>
      </c>
      <c r="AA2" s="114" t="s">
        <v>35</v>
      </c>
      <c r="AB2" s="5"/>
      <c r="AC2" s="112" t="s">
        <v>21</v>
      </c>
      <c r="AD2" s="113" t="s">
        <v>35</v>
      </c>
      <c r="AE2" s="126" t="s">
        <v>36</v>
      </c>
      <c r="AF2" s="115" t="s">
        <v>46</v>
      </c>
      <c r="AG2" s="113" t="s">
        <v>24</v>
      </c>
      <c r="AH2" s="114" t="s">
        <v>35</v>
      </c>
      <c r="AI2" s="5"/>
      <c r="AJ2" s="112" t="s">
        <v>21</v>
      </c>
      <c r="AK2" s="113" t="s">
        <v>35</v>
      </c>
      <c r="AL2" s="126" t="s">
        <v>36</v>
      </c>
      <c r="AM2" s="113" t="s">
        <v>46</v>
      </c>
      <c r="AN2" s="113" t="s">
        <v>24</v>
      </c>
      <c r="AO2" s="114" t="s">
        <v>35</v>
      </c>
      <c r="AP2" s="5"/>
      <c r="AQ2" s="112" t="s">
        <v>21</v>
      </c>
      <c r="AR2" s="113" t="s">
        <v>35</v>
      </c>
      <c r="AS2" s="113" t="s">
        <v>36</v>
      </c>
      <c r="AT2" s="113" t="s">
        <v>46</v>
      </c>
      <c r="AU2" s="113" t="s">
        <v>24</v>
      </c>
      <c r="AV2" s="114" t="s">
        <v>35</v>
      </c>
      <c r="AW2" s="5"/>
      <c r="AX2" s="112" t="s">
        <v>21</v>
      </c>
      <c r="AY2" s="113" t="s">
        <v>35</v>
      </c>
      <c r="AZ2" s="113" t="s">
        <v>36</v>
      </c>
      <c r="BA2" s="113" t="s">
        <v>46</v>
      </c>
      <c r="BB2" s="113" t="s">
        <v>24</v>
      </c>
      <c r="BC2" s="114" t="s">
        <v>35</v>
      </c>
      <c r="BD2" s="5"/>
      <c r="BE2" s="112" t="s">
        <v>21</v>
      </c>
      <c r="BF2" s="113" t="s">
        <v>35</v>
      </c>
      <c r="BG2" s="113" t="s">
        <v>36</v>
      </c>
      <c r="BH2" s="113" t="s">
        <v>46</v>
      </c>
      <c r="BI2" s="113" t="s">
        <v>24</v>
      </c>
      <c r="BJ2" s="114" t="s">
        <v>35</v>
      </c>
    </row>
    <row r="3" spans="1:62" ht="24" thickBot="1" x14ac:dyDescent="0.3">
      <c r="A3" s="92" t="s">
        <v>251</v>
      </c>
      <c r="B3" s="59"/>
      <c r="C3" s="99" t="s">
        <v>317</v>
      </c>
      <c r="D3" s="100"/>
      <c r="E3" s="59" t="s">
        <v>252</v>
      </c>
      <c r="F3" s="61"/>
      <c r="H3" s="92" t="s">
        <v>194</v>
      </c>
      <c r="I3" s="59"/>
      <c r="J3" s="99" t="s">
        <v>317</v>
      </c>
      <c r="K3" s="100"/>
      <c r="L3" s="59" t="s">
        <v>226</v>
      </c>
      <c r="M3" s="61"/>
      <c r="O3" s="92" t="s">
        <v>180</v>
      </c>
      <c r="P3" s="59"/>
      <c r="Q3" s="99" t="s">
        <v>317</v>
      </c>
      <c r="R3" s="100"/>
      <c r="S3" s="59" t="s">
        <v>181</v>
      </c>
      <c r="T3" s="61"/>
      <c r="V3" s="92" t="s">
        <v>255</v>
      </c>
      <c r="W3" s="59"/>
      <c r="X3" s="68" t="s">
        <v>358</v>
      </c>
      <c r="Y3" s="116"/>
      <c r="Z3" s="59" t="s">
        <v>252</v>
      </c>
      <c r="AA3" s="61"/>
      <c r="AC3" s="64" t="s">
        <v>305</v>
      </c>
      <c r="AD3" s="65" t="s">
        <v>274</v>
      </c>
      <c r="AE3" s="65" t="s">
        <v>415</v>
      </c>
      <c r="AF3" s="107" t="s">
        <v>334</v>
      </c>
      <c r="AG3" s="68" t="s">
        <v>311</v>
      </c>
      <c r="AH3" s="69"/>
      <c r="AJ3" s="64" t="s">
        <v>183</v>
      </c>
      <c r="AK3" s="67" t="s">
        <v>274</v>
      </c>
      <c r="AL3" s="127" t="s">
        <v>419</v>
      </c>
      <c r="AM3" s="66" t="s">
        <v>416</v>
      </c>
      <c r="AN3" s="68" t="s">
        <v>311</v>
      </c>
      <c r="AO3" s="69"/>
      <c r="AQ3" s="26" t="s">
        <v>112</v>
      </c>
      <c r="AR3" s="27"/>
      <c r="AS3" s="16" t="s">
        <v>417</v>
      </c>
      <c r="AT3" s="89" t="s">
        <v>355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ht="24" thickBot="1" x14ac:dyDescent="0.3">
      <c r="A4" s="93"/>
      <c r="B4" s="27"/>
      <c r="C4" s="99" t="s">
        <v>320</v>
      </c>
      <c r="D4" s="100"/>
      <c r="E4" s="27" t="s">
        <v>257</v>
      </c>
      <c r="F4" s="29"/>
      <c r="H4" s="93"/>
      <c r="I4" s="27"/>
      <c r="J4" s="99" t="s">
        <v>320</v>
      </c>
      <c r="K4" s="100"/>
      <c r="L4" s="27" t="s">
        <v>227</v>
      </c>
      <c r="M4" s="29"/>
      <c r="O4" s="93"/>
      <c r="P4" s="27"/>
      <c r="Q4" s="99" t="s">
        <v>320</v>
      </c>
      <c r="R4" s="100"/>
      <c r="S4" s="27" t="s">
        <v>182</v>
      </c>
      <c r="T4" s="29"/>
      <c r="V4" s="93"/>
      <c r="W4" s="27"/>
      <c r="X4" s="68" t="s">
        <v>359</v>
      </c>
      <c r="Y4" s="116"/>
      <c r="Z4" s="27" t="s">
        <v>257</v>
      </c>
      <c r="AA4" s="29"/>
      <c r="AC4" s="48"/>
      <c r="AD4" s="57"/>
      <c r="AE4" s="57"/>
      <c r="AF4" s="108"/>
      <c r="AG4" s="57"/>
      <c r="AH4" s="58"/>
      <c r="AJ4" s="48"/>
      <c r="AK4" s="57"/>
      <c r="AL4" s="57"/>
      <c r="AM4" s="50"/>
      <c r="AN4" s="57"/>
      <c r="AO4" s="58"/>
      <c r="AQ4" s="26" t="s">
        <v>113</v>
      </c>
      <c r="AR4" s="27"/>
      <c r="AS4" s="16" t="s">
        <v>417</v>
      </c>
      <c r="AT4" s="90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ht="23.25" x14ac:dyDescent="0.25">
      <c r="A5" s="93"/>
      <c r="B5" s="27" t="s">
        <v>192</v>
      </c>
      <c r="C5" s="27" t="s">
        <v>318</v>
      </c>
      <c r="D5" s="28" t="s">
        <v>311</v>
      </c>
      <c r="E5" s="76" t="s">
        <v>311</v>
      </c>
      <c r="F5" s="77"/>
      <c r="H5" s="93"/>
      <c r="I5" s="27" t="s">
        <v>192</v>
      </c>
      <c r="J5" s="27" t="s">
        <v>318</v>
      </c>
      <c r="K5" s="28" t="s">
        <v>311</v>
      </c>
      <c r="L5" s="76" t="s">
        <v>311</v>
      </c>
      <c r="M5" s="77"/>
      <c r="O5" s="93"/>
      <c r="P5" s="27" t="s">
        <v>192</v>
      </c>
      <c r="Q5" s="27" t="s">
        <v>318</v>
      </c>
      <c r="R5" s="28" t="s">
        <v>311</v>
      </c>
      <c r="S5" s="76" t="s">
        <v>311</v>
      </c>
      <c r="T5" s="77"/>
      <c r="V5" s="93"/>
      <c r="W5" s="27"/>
      <c r="X5" s="99" t="s">
        <v>357</v>
      </c>
      <c r="Y5" s="100"/>
      <c r="Z5" s="27" t="s">
        <v>256</v>
      </c>
      <c r="AA5" s="29"/>
      <c r="AC5" s="26"/>
      <c r="AD5" s="27"/>
      <c r="AE5" s="27"/>
      <c r="AF5" s="109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16" t="s">
        <v>417</v>
      </c>
      <c r="AT5" s="91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x14ac:dyDescent="0.25">
      <c r="A6" s="93"/>
      <c r="B6" s="27"/>
      <c r="C6" s="76"/>
      <c r="D6" s="98"/>
      <c r="E6" s="27" t="s">
        <v>193</v>
      </c>
      <c r="F6" s="29"/>
      <c r="H6" s="93"/>
      <c r="I6" s="27"/>
      <c r="J6" s="76"/>
      <c r="K6" s="98"/>
      <c r="L6" s="27" t="s">
        <v>193</v>
      </c>
      <c r="M6" s="29"/>
      <c r="O6" s="93"/>
      <c r="P6" s="27"/>
      <c r="Q6" s="27"/>
      <c r="R6" s="28"/>
      <c r="S6" s="27" t="s">
        <v>193</v>
      </c>
      <c r="T6" s="29"/>
      <c r="V6" s="93"/>
      <c r="W6" s="27" t="s">
        <v>192</v>
      </c>
      <c r="X6" s="27" t="s">
        <v>318</v>
      </c>
      <c r="Y6" s="28" t="s">
        <v>311</v>
      </c>
      <c r="Z6" s="76" t="s">
        <v>311</v>
      </c>
      <c r="AA6" s="77"/>
      <c r="AC6" s="26"/>
      <c r="AD6" s="27"/>
      <c r="AE6" s="27"/>
      <c r="AF6" s="109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ht="41.25" thickBot="1" x14ac:dyDescent="0.3">
      <c r="A7" s="93"/>
      <c r="B7" s="27" t="s">
        <v>316</v>
      </c>
      <c r="C7" s="76"/>
      <c r="D7" s="98"/>
      <c r="E7" s="52" t="s">
        <v>312</v>
      </c>
      <c r="F7" s="29" t="s">
        <v>316</v>
      </c>
      <c r="H7" s="94"/>
      <c r="I7" s="31" t="s">
        <v>316</v>
      </c>
      <c r="J7" s="76"/>
      <c r="K7" s="98"/>
      <c r="L7" s="62" t="s">
        <v>313</v>
      </c>
      <c r="M7" s="33" t="s">
        <v>316</v>
      </c>
      <c r="O7" s="94"/>
      <c r="P7" s="31" t="s">
        <v>316</v>
      </c>
      <c r="Q7" s="31"/>
      <c r="R7" s="32"/>
      <c r="S7" s="62" t="s">
        <v>314</v>
      </c>
      <c r="T7" s="33" t="s">
        <v>316</v>
      </c>
      <c r="V7" s="93"/>
      <c r="W7" s="26" t="s">
        <v>297</v>
      </c>
      <c r="X7" s="26" t="s">
        <v>397</v>
      </c>
      <c r="Y7" s="27" t="s">
        <v>347</v>
      </c>
      <c r="Z7" s="80" t="s">
        <v>311</v>
      </c>
      <c r="AA7" s="117"/>
      <c r="AC7" s="26"/>
      <c r="AD7" s="26"/>
      <c r="AE7" s="27"/>
      <c r="AF7" s="27"/>
      <c r="AG7" s="109"/>
      <c r="AH7" s="27"/>
      <c r="AI7" s="29"/>
      <c r="AJ7" s="26"/>
      <c r="AK7" s="27"/>
      <c r="AL7" s="27"/>
      <c r="AM7" s="28"/>
      <c r="AN7" s="27"/>
      <c r="AO7" s="29"/>
      <c r="AQ7" s="26" t="s">
        <v>116</v>
      </c>
      <c r="AR7" s="27"/>
      <c r="AS7" s="16" t="s">
        <v>418</v>
      </c>
      <c r="AT7" s="28" t="s">
        <v>355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ht="21" thickBot="1" x14ac:dyDescent="0.3">
      <c r="A8" s="94"/>
      <c r="B8" s="31"/>
      <c r="C8" s="99" t="s">
        <v>329</v>
      </c>
      <c r="D8" s="100"/>
      <c r="E8" s="31" t="s">
        <v>250</v>
      </c>
      <c r="F8" s="33"/>
      <c r="H8" s="92" t="s">
        <v>226</v>
      </c>
      <c r="I8" s="59"/>
      <c r="J8" s="59"/>
      <c r="K8" s="60"/>
      <c r="L8" s="59" t="s">
        <v>194</v>
      </c>
      <c r="M8" s="61"/>
      <c r="O8" s="92" t="s">
        <v>181</v>
      </c>
      <c r="P8" s="59"/>
      <c r="Q8" s="99" t="s">
        <v>319</v>
      </c>
      <c r="R8" s="100"/>
      <c r="S8" s="59" t="s">
        <v>180</v>
      </c>
      <c r="T8" s="61"/>
      <c r="V8" s="93"/>
      <c r="W8" s="26" t="s">
        <v>298</v>
      </c>
      <c r="X8" s="26" t="s">
        <v>398</v>
      </c>
      <c r="Y8" s="27" t="s">
        <v>348</v>
      </c>
      <c r="Z8" s="82"/>
      <c r="AA8" s="118"/>
      <c r="AC8" s="26"/>
      <c r="AD8" s="26"/>
      <c r="AE8" s="27"/>
      <c r="AF8" s="27"/>
      <c r="AG8" s="109"/>
      <c r="AH8" s="27"/>
      <c r="AI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ht="21" thickBot="1" x14ac:dyDescent="0.3">
      <c r="A9" s="92" t="s">
        <v>252</v>
      </c>
      <c r="B9" s="59"/>
      <c r="C9" s="99" t="s">
        <v>319</v>
      </c>
      <c r="D9" s="100"/>
      <c r="E9" s="59" t="s">
        <v>251</v>
      </c>
      <c r="F9" s="61"/>
      <c r="H9" s="93"/>
      <c r="I9" s="27" t="s">
        <v>204</v>
      </c>
      <c r="J9" s="27" t="s">
        <v>364</v>
      </c>
      <c r="K9" s="28" t="s">
        <v>333</v>
      </c>
      <c r="L9" s="70" t="s">
        <v>305</v>
      </c>
      <c r="M9" s="73"/>
      <c r="O9" s="93"/>
      <c r="P9" s="27" t="s">
        <v>200</v>
      </c>
      <c r="Q9" s="27" t="s">
        <v>371</v>
      </c>
      <c r="R9" s="28" t="s">
        <v>339</v>
      </c>
      <c r="S9" s="70" t="s">
        <v>183</v>
      </c>
      <c r="T9" s="73"/>
      <c r="V9" s="93"/>
      <c r="W9" s="26" t="s">
        <v>299</v>
      </c>
      <c r="X9" s="26" t="s">
        <v>399</v>
      </c>
      <c r="Y9" s="27" t="s">
        <v>349</v>
      </c>
      <c r="Z9" s="82"/>
      <c r="AA9" s="118"/>
      <c r="AC9" s="26"/>
      <c r="AD9" s="26"/>
      <c r="AE9" s="27"/>
      <c r="AF9" s="27"/>
      <c r="AG9" s="109"/>
      <c r="AH9" s="27"/>
      <c r="AI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ht="21" thickBot="1" x14ac:dyDescent="0.3">
      <c r="A10" s="93"/>
      <c r="B10" s="27"/>
      <c r="C10" s="99" t="s">
        <v>322</v>
      </c>
      <c r="D10" s="100"/>
      <c r="E10" s="27" t="s">
        <v>255</v>
      </c>
      <c r="F10" s="29"/>
      <c r="H10" s="93"/>
      <c r="I10" s="27" t="s">
        <v>230</v>
      </c>
      <c r="J10" s="27" t="s">
        <v>363</v>
      </c>
      <c r="K10" s="28" t="s">
        <v>331</v>
      </c>
      <c r="L10" s="71"/>
      <c r="M10" s="74"/>
      <c r="O10" s="93"/>
      <c r="P10" s="27" t="s">
        <v>202</v>
      </c>
      <c r="Q10" s="27" t="s">
        <v>372</v>
      </c>
      <c r="R10" s="28" t="s">
        <v>340</v>
      </c>
      <c r="S10" s="71"/>
      <c r="T10" s="74"/>
      <c r="V10" s="93"/>
      <c r="W10" s="26" t="s">
        <v>300</v>
      </c>
      <c r="X10" s="26" t="s">
        <v>400</v>
      </c>
      <c r="Y10" s="27" t="s">
        <v>350</v>
      </c>
      <c r="Z10" s="82"/>
      <c r="AA10" s="118"/>
      <c r="AC10" s="26"/>
      <c r="AD10" s="26"/>
      <c r="AE10" s="27"/>
      <c r="AF10" s="27"/>
      <c r="AG10" s="109"/>
      <c r="AH10" s="27"/>
      <c r="AI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ht="21" thickBot="1" x14ac:dyDescent="0.3">
      <c r="A11" s="93"/>
      <c r="B11" s="27"/>
      <c r="C11" s="99" t="s">
        <v>324</v>
      </c>
      <c r="D11" s="100"/>
      <c r="E11" s="27" t="s">
        <v>256</v>
      </c>
      <c r="F11" s="29"/>
      <c r="H11" s="93"/>
      <c r="I11" s="27" t="s">
        <v>232</v>
      </c>
      <c r="J11" s="27" t="s">
        <v>365</v>
      </c>
      <c r="K11" s="28" t="s">
        <v>332</v>
      </c>
      <c r="L11" s="71"/>
      <c r="M11" s="74"/>
      <c r="O11" s="93"/>
      <c r="P11" s="27" t="s">
        <v>204</v>
      </c>
      <c r="Q11" s="27" t="s">
        <v>373</v>
      </c>
      <c r="R11" s="28" t="s">
        <v>341</v>
      </c>
      <c r="S11" s="71"/>
      <c r="T11" s="74"/>
      <c r="V11" s="93"/>
      <c r="W11" s="26" t="s">
        <v>301</v>
      </c>
      <c r="X11" s="26" t="s">
        <v>401</v>
      </c>
      <c r="Y11" s="27" t="s">
        <v>351</v>
      </c>
      <c r="Z11" s="82"/>
      <c r="AA11" s="118"/>
      <c r="AC11" s="26"/>
      <c r="AD11" s="26"/>
      <c r="AE11" s="27"/>
      <c r="AF11" s="27"/>
      <c r="AG11" s="109"/>
      <c r="AH11" s="27"/>
      <c r="AI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x14ac:dyDescent="0.25">
      <c r="A12" s="93"/>
      <c r="B12" s="27"/>
      <c r="C12" s="99" t="s">
        <v>323</v>
      </c>
      <c r="D12" s="100"/>
      <c r="E12" s="27" t="s">
        <v>257</v>
      </c>
      <c r="F12" s="29"/>
      <c r="H12" s="93"/>
      <c r="I12" s="27" t="s">
        <v>206</v>
      </c>
      <c r="J12" s="27" t="s">
        <v>366</v>
      </c>
      <c r="K12" s="28" t="s">
        <v>334</v>
      </c>
      <c r="L12" s="71"/>
      <c r="M12" s="74"/>
      <c r="O12" s="93"/>
      <c r="P12" s="27" t="s">
        <v>206</v>
      </c>
      <c r="Q12" s="27" t="s">
        <v>374</v>
      </c>
      <c r="R12" s="28" t="s">
        <v>342</v>
      </c>
      <c r="S12" s="71"/>
      <c r="T12" s="74"/>
      <c r="V12" s="93"/>
      <c r="W12" s="26" t="s">
        <v>272</v>
      </c>
      <c r="X12" s="26" t="s">
        <v>402</v>
      </c>
      <c r="Y12" s="27" t="s">
        <v>352</v>
      </c>
      <c r="Z12" s="82"/>
      <c r="AA12" s="118"/>
      <c r="AC12" s="26"/>
      <c r="AD12" s="26"/>
      <c r="AE12" s="27"/>
      <c r="AF12" s="27"/>
      <c r="AG12" s="109"/>
      <c r="AH12" s="27"/>
      <c r="AI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ht="21" thickBot="1" x14ac:dyDescent="0.3">
      <c r="A13" s="94"/>
      <c r="B13" s="31" t="s">
        <v>192</v>
      </c>
      <c r="C13" s="27" t="s">
        <v>318</v>
      </c>
      <c r="D13" s="28" t="s">
        <v>311</v>
      </c>
      <c r="E13" s="78" t="s">
        <v>311</v>
      </c>
      <c r="F13" s="79"/>
      <c r="H13" s="93"/>
      <c r="I13" s="27" t="s">
        <v>208</v>
      </c>
      <c r="J13" s="27" t="s">
        <v>367</v>
      </c>
      <c r="K13" s="28" t="s">
        <v>335</v>
      </c>
      <c r="L13" s="71"/>
      <c r="M13" s="74"/>
      <c r="O13" s="93"/>
      <c r="P13" s="27" t="s">
        <v>208</v>
      </c>
      <c r="Q13" s="27" t="s">
        <v>375</v>
      </c>
      <c r="R13" s="28" t="s">
        <v>343</v>
      </c>
      <c r="S13" s="71"/>
      <c r="T13" s="74"/>
      <c r="V13" s="93"/>
      <c r="W13" s="26" t="s">
        <v>274</v>
      </c>
      <c r="X13" s="26" t="s">
        <v>403</v>
      </c>
      <c r="Y13" s="27" t="s">
        <v>353</v>
      </c>
      <c r="Z13" s="82"/>
      <c r="AA13" s="118"/>
      <c r="AC13" s="26"/>
      <c r="AD13" s="26"/>
      <c r="AE13" s="27"/>
      <c r="AF13" s="27"/>
      <c r="AG13" s="109"/>
      <c r="AH13" s="27"/>
      <c r="AI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ht="21" thickBot="1" x14ac:dyDescent="0.3">
      <c r="A14" s="92" t="s">
        <v>257</v>
      </c>
      <c r="B14" s="59"/>
      <c r="C14" s="99" t="s">
        <v>321</v>
      </c>
      <c r="D14" s="100"/>
      <c r="E14" s="59" t="s">
        <v>251</v>
      </c>
      <c r="F14" s="61"/>
      <c r="H14" s="93"/>
      <c r="I14" s="27" t="s">
        <v>213</v>
      </c>
      <c r="J14" s="27" t="s">
        <v>368</v>
      </c>
      <c r="K14" s="28" t="s">
        <v>336</v>
      </c>
      <c r="L14" s="71"/>
      <c r="M14" s="74"/>
      <c r="O14" s="93"/>
      <c r="P14" s="27" t="s">
        <v>213</v>
      </c>
      <c r="Q14" s="27" t="s">
        <v>376</v>
      </c>
      <c r="R14" s="28" t="s">
        <v>344</v>
      </c>
      <c r="S14" s="71"/>
      <c r="T14" s="74"/>
      <c r="V14" s="93"/>
      <c r="W14" s="26" t="s">
        <v>276</v>
      </c>
      <c r="X14" s="26" t="s">
        <v>404</v>
      </c>
      <c r="Y14" s="27" t="s">
        <v>354</v>
      </c>
      <c r="Z14" s="82"/>
      <c r="AA14" s="118"/>
      <c r="AC14" s="26"/>
      <c r="AD14" s="26"/>
      <c r="AE14" s="27"/>
      <c r="AF14" s="27"/>
      <c r="AG14" s="109"/>
      <c r="AH14" s="27"/>
      <c r="AI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ht="21" thickBot="1" x14ac:dyDescent="0.3">
      <c r="A15" s="93"/>
      <c r="B15" s="27"/>
      <c r="C15" s="99" t="s">
        <v>325</v>
      </c>
      <c r="D15" s="100"/>
      <c r="E15" s="27" t="s">
        <v>255</v>
      </c>
      <c r="F15" s="29"/>
      <c r="H15" s="93"/>
      <c r="I15" s="27" t="s">
        <v>214</v>
      </c>
      <c r="J15" s="27" t="s">
        <v>369</v>
      </c>
      <c r="K15" s="28" t="s">
        <v>337</v>
      </c>
      <c r="L15" s="71"/>
      <c r="M15" s="74"/>
      <c r="O15" s="93"/>
      <c r="P15" s="27" t="s">
        <v>214</v>
      </c>
      <c r="Q15" s="27" t="s">
        <v>377</v>
      </c>
      <c r="R15" s="28" t="s">
        <v>345</v>
      </c>
      <c r="S15" s="71"/>
      <c r="T15" s="74"/>
      <c r="V15" s="93"/>
      <c r="W15" s="26" t="s">
        <v>278</v>
      </c>
      <c r="X15" s="26" t="s">
        <v>405</v>
      </c>
      <c r="Y15" s="27" t="s">
        <v>355</v>
      </c>
      <c r="Z15" s="82"/>
      <c r="AA15" s="118"/>
      <c r="AC15" s="26"/>
      <c r="AD15" s="26"/>
      <c r="AE15" s="27"/>
      <c r="AF15" s="27"/>
      <c r="AG15" s="109"/>
      <c r="AH15" s="27"/>
      <c r="AI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ht="21" thickBot="1" x14ac:dyDescent="0.3">
      <c r="A16" s="93"/>
      <c r="B16" s="27"/>
      <c r="C16" s="99" t="s">
        <v>326</v>
      </c>
      <c r="D16" s="100"/>
      <c r="E16" s="27" t="s">
        <v>256</v>
      </c>
      <c r="F16" s="29"/>
      <c r="H16" s="93"/>
      <c r="I16" s="27" t="s">
        <v>215</v>
      </c>
      <c r="J16" s="27" t="s">
        <v>370</v>
      </c>
      <c r="K16" s="28" t="s">
        <v>338</v>
      </c>
      <c r="L16" s="72"/>
      <c r="M16" s="75"/>
      <c r="O16" s="93"/>
      <c r="P16" s="27" t="s">
        <v>215</v>
      </c>
      <c r="Q16" s="27" t="s">
        <v>378</v>
      </c>
      <c r="R16" s="28" t="s">
        <v>346</v>
      </c>
      <c r="S16" s="72"/>
      <c r="T16" s="75"/>
      <c r="V16" s="94"/>
      <c r="W16" s="26" t="s">
        <v>280</v>
      </c>
      <c r="X16" s="26" t="s">
        <v>406</v>
      </c>
      <c r="Y16" s="27" t="s">
        <v>356</v>
      </c>
      <c r="Z16" s="84"/>
      <c r="AA16" s="119"/>
      <c r="AC16" s="26"/>
      <c r="AD16" s="26"/>
      <c r="AE16" s="27"/>
      <c r="AF16" s="27"/>
      <c r="AG16" s="109"/>
      <c r="AH16" s="27"/>
      <c r="AI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ht="21" thickBot="1" x14ac:dyDescent="0.3">
      <c r="A17" s="93"/>
      <c r="B17" s="27"/>
      <c r="C17" s="99" t="s">
        <v>327</v>
      </c>
      <c r="D17" s="100"/>
      <c r="E17" s="27" t="s">
        <v>252</v>
      </c>
      <c r="F17" s="29"/>
      <c r="H17" s="94"/>
      <c r="I17" s="31" t="s">
        <v>192</v>
      </c>
      <c r="J17" s="27" t="s">
        <v>318</v>
      </c>
      <c r="K17" s="28" t="s">
        <v>311</v>
      </c>
      <c r="L17" s="78" t="s">
        <v>311</v>
      </c>
      <c r="M17" s="79"/>
      <c r="O17" s="94"/>
      <c r="P17" s="31" t="s">
        <v>192</v>
      </c>
      <c r="Q17" s="27" t="s">
        <v>318</v>
      </c>
      <c r="R17" s="28" t="s">
        <v>311</v>
      </c>
      <c r="S17" s="78" t="s">
        <v>311</v>
      </c>
      <c r="T17" s="79"/>
      <c r="V17" s="92" t="s">
        <v>256</v>
      </c>
      <c r="W17" s="59"/>
      <c r="X17" s="99" t="s">
        <v>362</v>
      </c>
      <c r="Y17" s="100"/>
      <c r="Z17" s="59" t="s">
        <v>252</v>
      </c>
      <c r="AA17" s="61"/>
      <c r="AC17" s="26"/>
      <c r="AD17" s="26"/>
      <c r="AE17" s="27"/>
      <c r="AF17" s="27"/>
      <c r="AG17" s="109"/>
      <c r="AH17" s="27"/>
      <c r="AI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ht="21" thickBot="1" x14ac:dyDescent="0.3">
      <c r="A18" s="94"/>
      <c r="B18" s="31" t="s">
        <v>192</v>
      </c>
      <c r="C18" s="27" t="s">
        <v>318</v>
      </c>
      <c r="D18" s="28" t="s">
        <v>311</v>
      </c>
      <c r="E18" s="78" t="s">
        <v>311</v>
      </c>
      <c r="F18" s="79"/>
      <c r="H18" s="95" t="s">
        <v>227</v>
      </c>
      <c r="I18" s="59"/>
      <c r="J18" s="59"/>
      <c r="K18" s="60"/>
      <c r="L18" s="59" t="s">
        <v>194</v>
      </c>
      <c r="M18" s="61"/>
      <c r="O18" s="92" t="s">
        <v>182</v>
      </c>
      <c r="P18" s="59"/>
      <c r="Q18" s="99" t="s">
        <v>321</v>
      </c>
      <c r="R18" s="100"/>
      <c r="S18" s="59" t="s">
        <v>180</v>
      </c>
      <c r="T18" s="61"/>
      <c r="V18" s="93"/>
      <c r="W18" s="27"/>
      <c r="X18" s="99" t="s">
        <v>361</v>
      </c>
      <c r="Y18" s="100"/>
      <c r="Z18" s="27" t="s">
        <v>257</v>
      </c>
      <c r="AA18" s="29"/>
      <c r="AC18" s="26"/>
      <c r="AD18" s="27"/>
      <c r="AE18" s="27"/>
      <c r="AF18" s="109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ht="21" thickBot="1" x14ac:dyDescent="0.3">
      <c r="A19" s="92" t="s">
        <v>250</v>
      </c>
      <c r="B19" s="59"/>
      <c r="C19" s="99" t="s">
        <v>328</v>
      </c>
      <c r="D19" s="100"/>
      <c r="E19" s="59" t="s">
        <v>315</v>
      </c>
      <c r="F19" s="61"/>
      <c r="H19" s="96"/>
      <c r="I19" s="27" t="s">
        <v>204</v>
      </c>
      <c r="J19" s="27" t="s">
        <v>387</v>
      </c>
      <c r="K19" s="28" t="s">
        <v>333</v>
      </c>
      <c r="L19" s="70" t="s">
        <v>305</v>
      </c>
      <c r="M19" s="73"/>
      <c r="O19" s="93"/>
      <c r="P19" s="27" t="s">
        <v>200</v>
      </c>
      <c r="Q19" s="27" t="s">
        <v>379</v>
      </c>
      <c r="R19" s="28" t="s">
        <v>339</v>
      </c>
      <c r="S19" s="70" t="s">
        <v>183</v>
      </c>
      <c r="T19" s="73"/>
      <c r="V19" s="93"/>
      <c r="W19" s="27"/>
      <c r="X19" s="99" t="s">
        <v>360</v>
      </c>
      <c r="Y19" s="100"/>
      <c r="Z19" s="27" t="s">
        <v>255</v>
      </c>
      <c r="AA19" s="29"/>
      <c r="AC19" s="26"/>
      <c r="AD19" s="27"/>
      <c r="AE19" s="27"/>
      <c r="AF19" s="109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x14ac:dyDescent="0.25">
      <c r="A20" s="93"/>
      <c r="B20" s="27"/>
      <c r="C20" s="99" t="s">
        <v>330</v>
      </c>
      <c r="D20" s="100"/>
      <c r="E20" s="27" t="s">
        <v>251</v>
      </c>
      <c r="F20" s="29"/>
      <c r="H20" s="96"/>
      <c r="I20" s="27" t="s">
        <v>230</v>
      </c>
      <c r="J20" s="27" t="s">
        <v>388</v>
      </c>
      <c r="K20" s="28" t="s">
        <v>331</v>
      </c>
      <c r="L20" s="71"/>
      <c r="M20" s="74"/>
      <c r="O20" s="93"/>
      <c r="P20" s="27" t="s">
        <v>202</v>
      </c>
      <c r="Q20" s="27" t="s">
        <v>380</v>
      </c>
      <c r="R20" s="28" t="s">
        <v>340</v>
      </c>
      <c r="S20" s="71"/>
      <c r="T20" s="74"/>
      <c r="V20" s="93"/>
      <c r="W20" s="27" t="s">
        <v>192</v>
      </c>
      <c r="X20" s="27" t="s">
        <v>318</v>
      </c>
      <c r="Y20" s="28" t="s">
        <v>311</v>
      </c>
      <c r="Z20" s="76" t="s">
        <v>311</v>
      </c>
      <c r="AA20" s="77"/>
      <c r="AC20" s="26"/>
      <c r="AD20" s="27"/>
      <c r="AE20" s="27"/>
      <c r="AF20" s="109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ht="21" thickBot="1" x14ac:dyDescent="0.3">
      <c r="A21" s="94"/>
      <c r="B21" s="31" t="s">
        <v>192</v>
      </c>
      <c r="C21" s="27" t="s">
        <v>318</v>
      </c>
      <c r="D21" s="28" t="s">
        <v>311</v>
      </c>
      <c r="E21" s="78" t="s">
        <v>311</v>
      </c>
      <c r="F21" s="79"/>
      <c r="H21" s="96"/>
      <c r="I21" s="27" t="s">
        <v>232</v>
      </c>
      <c r="J21" s="27" t="s">
        <v>389</v>
      </c>
      <c r="K21" s="28" t="s">
        <v>332</v>
      </c>
      <c r="L21" s="71"/>
      <c r="M21" s="74"/>
      <c r="O21" s="93"/>
      <c r="P21" s="27" t="s">
        <v>204</v>
      </c>
      <c r="Q21" s="27" t="s">
        <v>381</v>
      </c>
      <c r="R21" s="28" t="s">
        <v>341</v>
      </c>
      <c r="S21" s="71"/>
      <c r="T21" s="74"/>
      <c r="V21" s="93"/>
      <c r="W21" s="27" t="s">
        <v>297</v>
      </c>
      <c r="X21" s="27" t="s">
        <v>395</v>
      </c>
      <c r="Y21" s="28" t="s">
        <v>347</v>
      </c>
      <c r="Z21" s="80" t="s">
        <v>311</v>
      </c>
      <c r="AA21" s="81"/>
      <c r="AC21" s="26"/>
      <c r="AD21" s="27"/>
      <c r="AE21" s="27"/>
      <c r="AF21" s="109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x14ac:dyDescent="0.25">
      <c r="A22" s="48"/>
      <c r="B22" s="57"/>
      <c r="C22" s="57"/>
      <c r="D22" s="50"/>
      <c r="E22" s="57"/>
      <c r="F22" s="58"/>
      <c r="H22" s="96"/>
      <c r="I22" s="27" t="s">
        <v>206</v>
      </c>
      <c r="J22" s="27" t="s">
        <v>390</v>
      </c>
      <c r="K22" s="28" t="s">
        <v>334</v>
      </c>
      <c r="L22" s="71"/>
      <c r="M22" s="74"/>
      <c r="O22" s="93"/>
      <c r="P22" s="27" t="s">
        <v>206</v>
      </c>
      <c r="Q22" s="27" t="s">
        <v>382</v>
      </c>
      <c r="R22" s="28" t="s">
        <v>342</v>
      </c>
      <c r="S22" s="71"/>
      <c r="T22" s="74"/>
      <c r="V22" s="93"/>
      <c r="W22" s="27" t="s">
        <v>298</v>
      </c>
      <c r="X22" s="27" t="s">
        <v>396</v>
      </c>
      <c r="Y22" s="28" t="s">
        <v>348</v>
      </c>
      <c r="Z22" s="82"/>
      <c r="AA22" s="83"/>
      <c r="AC22" s="26"/>
      <c r="AD22" s="27"/>
      <c r="AE22" s="27"/>
      <c r="AF22" s="109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x14ac:dyDescent="0.25">
      <c r="A23" s="26"/>
      <c r="B23" s="27"/>
      <c r="C23" s="27"/>
      <c r="D23" s="28"/>
      <c r="E23" s="27"/>
      <c r="F23" s="29"/>
      <c r="H23" s="96"/>
      <c r="I23" s="27" t="s">
        <v>208</v>
      </c>
      <c r="J23" s="27" t="s">
        <v>391</v>
      </c>
      <c r="K23" s="28" t="s">
        <v>335</v>
      </c>
      <c r="L23" s="71"/>
      <c r="M23" s="74"/>
      <c r="O23" s="93"/>
      <c r="P23" s="27" t="s">
        <v>208</v>
      </c>
      <c r="Q23" s="27" t="s">
        <v>383</v>
      </c>
      <c r="R23" s="28" t="s">
        <v>343</v>
      </c>
      <c r="S23" s="71"/>
      <c r="T23" s="74"/>
      <c r="V23" s="93"/>
      <c r="W23" s="27" t="s">
        <v>299</v>
      </c>
      <c r="X23" s="27" t="s">
        <v>407</v>
      </c>
      <c r="Y23" s="28" t="s">
        <v>349</v>
      </c>
      <c r="Z23" s="82"/>
      <c r="AA23" s="83"/>
      <c r="AC23" s="26"/>
      <c r="AD23" s="27"/>
      <c r="AE23" s="27"/>
      <c r="AF23" s="109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x14ac:dyDescent="0.25">
      <c r="A24" s="26"/>
      <c r="B24" s="27"/>
      <c r="C24" s="27"/>
      <c r="D24" s="28"/>
      <c r="E24" s="27"/>
      <c r="F24" s="29"/>
      <c r="H24" s="96"/>
      <c r="I24" s="27" t="s">
        <v>213</v>
      </c>
      <c r="J24" s="27" t="s">
        <v>392</v>
      </c>
      <c r="K24" s="28" t="s">
        <v>336</v>
      </c>
      <c r="L24" s="71"/>
      <c r="M24" s="74"/>
      <c r="O24" s="93"/>
      <c r="P24" s="27" t="s">
        <v>213</v>
      </c>
      <c r="Q24" s="27" t="s">
        <v>384</v>
      </c>
      <c r="R24" s="28" t="s">
        <v>344</v>
      </c>
      <c r="S24" s="71"/>
      <c r="T24" s="74"/>
      <c r="V24" s="93"/>
      <c r="W24" s="27" t="s">
        <v>300</v>
      </c>
      <c r="X24" s="27" t="s">
        <v>408</v>
      </c>
      <c r="Y24" s="28" t="s">
        <v>350</v>
      </c>
      <c r="Z24" s="82"/>
      <c r="AA24" s="83"/>
      <c r="AC24" s="26"/>
      <c r="AD24" s="27"/>
      <c r="AE24" s="27"/>
      <c r="AF24" s="109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x14ac:dyDescent="0.25">
      <c r="A25" s="26"/>
      <c r="B25" s="27"/>
      <c r="C25" s="27"/>
      <c r="D25" s="28"/>
      <c r="E25" s="27"/>
      <c r="F25" s="29"/>
      <c r="H25" s="96"/>
      <c r="I25" s="27" t="s">
        <v>214</v>
      </c>
      <c r="J25" s="27" t="s">
        <v>393</v>
      </c>
      <c r="K25" s="28" t="s">
        <v>337</v>
      </c>
      <c r="L25" s="71"/>
      <c r="M25" s="74"/>
      <c r="O25" s="93"/>
      <c r="P25" s="27" t="s">
        <v>214</v>
      </c>
      <c r="Q25" s="27" t="s">
        <v>385</v>
      </c>
      <c r="R25" s="28" t="s">
        <v>345</v>
      </c>
      <c r="S25" s="71"/>
      <c r="T25" s="74"/>
      <c r="V25" s="93"/>
      <c r="W25" s="27" t="s">
        <v>301</v>
      </c>
      <c r="X25" s="27" t="s">
        <v>409</v>
      </c>
      <c r="Y25" s="28" t="s">
        <v>351</v>
      </c>
      <c r="Z25" s="82"/>
      <c r="AA25" s="83"/>
      <c r="AC25" s="26"/>
      <c r="AD25" s="27"/>
      <c r="AE25" s="27"/>
      <c r="AF25" s="109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x14ac:dyDescent="0.25">
      <c r="A26" s="26"/>
      <c r="B26" s="27"/>
      <c r="C26" s="27"/>
      <c r="D26" s="28"/>
      <c r="E26" s="27"/>
      <c r="F26" s="29"/>
      <c r="H26" s="96"/>
      <c r="I26" s="27" t="s">
        <v>215</v>
      </c>
      <c r="J26" s="27" t="s">
        <v>394</v>
      </c>
      <c r="K26" s="28" t="s">
        <v>338</v>
      </c>
      <c r="L26" s="72"/>
      <c r="M26" s="75"/>
      <c r="O26" s="93"/>
      <c r="P26" s="27" t="s">
        <v>215</v>
      </c>
      <c r="Q26" s="27" t="s">
        <v>386</v>
      </c>
      <c r="R26" s="28" t="s">
        <v>346</v>
      </c>
      <c r="S26" s="72"/>
      <c r="T26" s="75"/>
      <c r="V26" s="93"/>
      <c r="W26" s="27" t="s">
        <v>272</v>
      </c>
      <c r="X26" s="27" t="s">
        <v>410</v>
      </c>
      <c r="Y26" s="28" t="s">
        <v>352</v>
      </c>
      <c r="Z26" s="82"/>
      <c r="AA26" s="83"/>
      <c r="AC26" s="26"/>
      <c r="AD26" s="27"/>
      <c r="AE26" s="27"/>
      <c r="AF26" s="109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ht="21" thickBot="1" x14ac:dyDescent="0.3">
      <c r="A27" s="26"/>
      <c r="B27" s="27"/>
      <c r="C27" s="27"/>
      <c r="D27" s="28"/>
      <c r="E27" s="27"/>
      <c r="F27" s="29"/>
      <c r="H27" s="97"/>
      <c r="I27" s="31" t="s">
        <v>192</v>
      </c>
      <c r="J27" s="27" t="s">
        <v>318</v>
      </c>
      <c r="K27" s="28" t="s">
        <v>311</v>
      </c>
      <c r="L27" s="78" t="s">
        <v>311</v>
      </c>
      <c r="M27" s="79"/>
      <c r="O27" s="94"/>
      <c r="P27" s="31" t="s">
        <v>192</v>
      </c>
      <c r="Q27" s="27" t="s">
        <v>318</v>
      </c>
      <c r="R27" s="28" t="s">
        <v>311</v>
      </c>
      <c r="S27" s="78" t="s">
        <v>311</v>
      </c>
      <c r="T27" s="79"/>
      <c r="V27" s="93"/>
      <c r="W27" s="27" t="s">
        <v>274</v>
      </c>
      <c r="X27" s="27" t="s">
        <v>411</v>
      </c>
      <c r="Y27" s="28" t="s">
        <v>353</v>
      </c>
      <c r="Z27" s="82"/>
      <c r="AA27" s="83"/>
      <c r="AC27" s="26"/>
      <c r="AD27" s="27"/>
      <c r="AE27" s="27"/>
      <c r="AF27" s="109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x14ac:dyDescent="0.25">
      <c r="A28" s="26"/>
      <c r="B28" s="27"/>
      <c r="C28" s="27"/>
      <c r="D28" s="28"/>
      <c r="E28" s="27"/>
      <c r="F28" s="29"/>
      <c r="H28" s="48"/>
      <c r="I28" s="57"/>
      <c r="J28" s="57"/>
      <c r="K28" s="50"/>
      <c r="L28" s="57"/>
      <c r="M28" s="58"/>
      <c r="O28" s="48"/>
      <c r="P28" s="57"/>
      <c r="Q28" s="57"/>
      <c r="R28" s="50"/>
      <c r="S28" s="57"/>
      <c r="T28" s="58"/>
      <c r="V28" s="93"/>
      <c r="W28" s="27" t="s">
        <v>276</v>
      </c>
      <c r="X28" s="27" t="s">
        <v>412</v>
      </c>
      <c r="Y28" s="28" t="s">
        <v>354</v>
      </c>
      <c r="Z28" s="82"/>
      <c r="AA28" s="83"/>
      <c r="AC28" s="26"/>
      <c r="AD28" s="27"/>
      <c r="AE28" s="27"/>
      <c r="AF28" s="109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93"/>
      <c r="W29" s="27" t="s">
        <v>278</v>
      </c>
      <c r="X29" s="27" t="s">
        <v>413</v>
      </c>
      <c r="Y29" s="28" t="s">
        <v>355</v>
      </c>
      <c r="Z29" s="82"/>
      <c r="AA29" s="83"/>
      <c r="AC29" s="26"/>
      <c r="AD29" s="27"/>
      <c r="AE29" s="27"/>
      <c r="AF29" s="109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94"/>
      <c r="W30" s="31" t="s">
        <v>280</v>
      </c>
      <c r="X30" s="27" t="s">
        <v>414</v>
      </c>
      <c r="Y30" s="28" t="s">
        <v>356</v>
      </c>
      <c r="Z30" s="84"/>
      <c r="AA30" s="85"/>
      <c r="AC30" s="26"/>
      <c r="AD30" s="27"/>
      <c r="AE30" s="27"/>
      <c r="AF30" s="109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x14ac:dyDescent="0.2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109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2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109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2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109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2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109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2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109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2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109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2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109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2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109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2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109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2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109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2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109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2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109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2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109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2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109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2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109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2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109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2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109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2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109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2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109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2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109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2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109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2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109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2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109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2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109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2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109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2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109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2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109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2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109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2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109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2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109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2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109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2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109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2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109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2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109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2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109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2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109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2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109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2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109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2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109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2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109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2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109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2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109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2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109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2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109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2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109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2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109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2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109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2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109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2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109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3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110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</sheetData>
  <mergeCells count="75">
    <mergeCell ref="Q18:R18"/>
    <mergeCell ref="X3:Y3"/>
    <mergeCell ref="X4:Y4"/>
    <mergeCell ref="X5:Y5"/>
    <mergeCell ref="X17:Y17"/>
    <mergeCell ref="X18:Y18"/>
    <mergeCell ref="J3:K3"/>
    <mergeCell ref="J4:K4"/>
    <mergeCell ref="J6:K6"/>
    <mergeCell ref="J7:K7"/>
    <mergeCell ref="Q3:R3"/>
    <mergeCell ref="Q4:R4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6:D6"/>
    <mergeCell ref="C7:D7"/>
    <mergeCell ref="C20:D20"/>
    <mergeCell ref="C19:D19"/>
    <mergeCell ref="O3:O7"/>
    <mergeCell ref="V3:V16"/>
    <mergeCell ref="AG3:AH3"/>
    <mergeCell ref="AN3:AO3"/>
    <mergeCell ref="AT3:AT5"/>
    <mergeCell ref="Q8:R8"/>
    <mergeCell ref="L5:M5"/>
    <mergeCell ref="S5:T5"/>
    <mergeCell ref="Z6:AA6"/>
    <mergeCell ref="Z7:AA16"/>
    <mergeCell ref="H8:H17"/>
    <mergeCell ref="O8:O17"/>
    <mergeCell ref="L9:L16"/>
    <mergeCell ref="M9:M16"/>
    <mergeCell ref="S9:S16"/>
    <mergeCell ref="T9:T16"/>
    <mergeCell ref="L17:M17"/>
    <mergeCell ref="S17:T17"/>
    <mergeCell ref="V17:V30"/>
    <mergeCell ref="H18:H27"/>
    <mergeCell ref="O18:O27"/>
    <mergeCell ref="L19:L26"/>
    <mergeCell ref="S19:S26"/>
    <mergeCell ref="T19:T26"/>
    <mergeCell ref="Z20:AA20"/>
    <mergeCell ref="E21:F21"/>
    <mergeCell ref="Z21:AA30"/>
    <mergeCell ref="L27:M27"/>
    <mergeCell ref="S27:T27"/>
    <mergeCell ref="X19:Y19"/>
    <mergeCell ref="C17:D17"/>
    <mergeCell ref="C16:D16"/>
    <mergeCell ref="C15:D15"/>
    <mergeCell ref="C14:D14"/>
    <mergeCell ref="M19:M26"/>
    <mergeCell ref="C8:D8"/>
    <mergeCell ref="C12:D12"/>
    <mergeCell ref="C11:D11"/>
    <mergeCell ref="C10:D10"/>
    <mergeCell ref="C9:D9"/>
  </mergeCells>
  <phoneticPr fontId="13" type="noConversion"/>
  <conditionalFormatting sqref="AX31:BC80 BE31:BJ80 AJ31:AO80 AC31:AH80 V32:AA80 O31:T80 H31:M80 A31:F80 AQ31:AV80 V31:W31 Y31:AA31">
    <cfRule type="expression" dxfId="251" priority="183">
      <formula>MOD(ROW(),2)=1</formula>
    </cfRule>
    <cfRule type="expression" dxfId="250" priority="184">
      <formula>MOD(ROW(),2)=0</formula>
    </cfRule>
  </conditionalFormatting>
  <conditionalFormatting sqref="O3 Q5:R7 O18:P18 O28:T30 H8:M8 V3:W3 AJ8:AO30 AQ6:AV6 AX3:BC30 BE3:BJ30 H28:M30 H18 L9:M9 V17 AA17:AA19 AC4:AH30 L18:M19 L17 L27 P19:P26 AC3:AD3 P17:S17 P27:S27 W6:Z6 S8:T9 P8:P16 S18:T19 W4:W5 Z3:AA5 R9:R16 AF3:AG3 AD7:AI17 AQ8:AV30 AQ7:AR7 AT7:AV7">
    <cfRule type="expression" dxfId="249" priority="179">
      <formula>MOD(ROW(),2)=1</formula>
    </cfRule>
    <cfRule type="expression" dxfId="248" priority="180">
      <formula>MOD(ROW(),2)=0</formula>
    </cfRule>
  </conditionalFormatting>
  <conditionalFormatting sqref="H3:I3 I4:I7 L5 L6:M7 L3:M4">
    <cfRule type="expression" dxfId="247" priority="177">
      <formula>MOD(ROW(),2)=1</formula>
    </cfRule>
    <cfRule type="expression" dxfId="246" priority="178">
      <formula>MOD(ROW(),2)=0</formula>
    </cfRule>
  </conditionalFormatting>
  <conditionalFormatting sqref="O7:R7 O6:T6 O5:S5 O3:P4 S3:T4">
    <cfRule type="expression" dxfId="245" priority="175">
      <formula>MOD(ROW(),2)=1</formula>
    </cfRule>
    <cfRule type="expression" dxfId="244" priority="176">
      <formula>MOD(ROW(),2)=0</formula>
    </cfRule>
  </conditionalFormatting>
  <conditionalFormatting sqref="AU4:AV5 AT3:AV3 AQ3:AR5">
    <cfRule type="expression" dxfId="243" priority="173">
      <formula>MOD(ROW(),2)=1</formula>
    </cfRule>
    <cfRule type="expression" dxfId="242" priority="174">
      <formula>MOD(ROW(),2)=0</formula>
    </cfRule>
  </conditionalFormatting>
  <conditionalFormatting sqref="O8">
    <cfRule type="expression" dxfId="241" priority="171">
      <formula>MOD(ROW(),2)=1</formula>
    </cfRule>
    <cfRule type="expression" dxfId="240" priority="172">
      <formula>MOD(ROW(),2)=0</formula>
    </cfRule>
  </conditionalFormatting>
  <conditionalFormatting sqref="I9:I17 I18:K18 K9:K16 I19:I27 K19:K26">
    <cfRule type="expression" dxfId="145" priority="169">
      <formula>MOD(ROW(),2)=1</formula>
    </cfRule>
    <cfRule type="expression" dxfId="144" priority="170">
      <formula>MOD(ROW(),2)=0</formula>
    </cfRule>
  </conditionalFormatting>
  <conditionalFormatting sqref="W17:W30 Z17:Z21">
    <cfRule type="expression" dxfId="239" priority="167">
      <formula>MOD(ROW(),2)=1</formula>
    </cfRule>
    <cfRule type="expression" dxfId="238" priority="168">
      <formula>MOD(ROW(),2)=0</formula>
    </cfRule>
  </conditionalFormatting>
  <conditionalFormatting sqref="AJ4:AO7 AJ3:AK3 AM3:AN3">
    <cfRule type="expression" dxfId="235" priority="163">
      <formula>MOD(ROW(),2)=1</formula>
    </cfRule>
    <cfRule type="expression" dxfId="234" priority="164">
      <formula>MOD(ROW(),2)=0</formula>
    </cfRule>
  </conditionalFormatting>
  <conditionalFormatting sqref="A3:C3 A9:B9 A14:B14 A19:B19 A22:F30 E3:F4 E5 E6:F6 E21 E19:F20 E18 E14:F17 E13 E8:F12 B6:C7 B4:B5 B20:B21 B10:B13 B15:B18 B8">
    <cfRule type="expression" dxfId="233" priority="161">
      <formula>MOD(ROW(),2)=1</formula>
    </cfRule>
    <cfRule type="expression" dxfId="232" priority="162">
      <formula>MOD(ROW(),2)=0</formula>
    </cfRule>
  </conditionalFormatting>
  <conditionalFormatting sqref="E7:F7">
    <cfRule type="expression" dxfId="231" priority="159">
      <formula>MOD(ROW(),2)=1</formula>
    </cfRule>
    <cfRule type="expression" dxfId="230" priority="160">
      <formula>MOD(ROW(),2)=0</formula>
    </cfRule>
  </conditionalFormatting>
  <conditionalFormatting sqref="S7:T7">
    <cfRule type="expression" dxfId="229" priority="157">
      <formula>MOD(ROW(),2)=1</formula>
    </cfRule>
    <cfRule type="expression" dxfId="228" priority="158">
      <formula>MOD(ROW(),2)=0</formula>
    </cfRule>
  </conditionalFormatting>
  <conditionalFormatting sqref="C5:D5">
    <cfRule type="expression" dxfId="227" priority="155">
      <formula>MOD(ROW(),2)=1</formula>
    </cfRule>
    <cfRule type="expression" dxfId="226" priority="156">
      <formula>MOD(ROW(),2)=0</formula>
    </cfRule>
  </conditionalFormatting>
  <conditionalFormatting sqref="Q17:R17">
    <cfRule type="expression" dxfId="225" priority="153">
      <formula>MOD(ROW(),2)=1</formula>
    </cfRule>
    <cfRule type="expression" dxfId="224" priority="154">
      <formula>MOD(ROW(),2)=0</formula>
    </cfRule>
  </conditionalFormatting>
  <conditionalFormatting sqref="Q27:R27">
    <cfRule type="expression" dxfId="223" priority="151">
      <formula>MOD(ROW(),2)=1</formula>
    </cfRule>
    <cfRule type="expression" dxfId="222" priority="152">
      <formula>MOD(ROW(),2)=0</formula>
    </cfRule>
  </conditionalFormatting>
  <conditionalFormatting sqref="J17:K17">
    <cfRule type="expression" dxfId="221" priority="149">
      <formula>MOD(ROW(),2)=1</formula>
    </cfRule>
    <cfRule type="expression" dxfId="220" priority="150">
      <formula>MOD(ROW(),2)=0</formula>
    </cfRule>
  </conditionalFormatting>
  <conditionalFormatting sqref="J17:K17">
    <cfRule type="expression" dxfId="219" priority="147">
      <formula>MOD(ROW(),2)=1</formula>
    </cfRule>
    <cfRule type="expression" dxfId="218" priority="148">
      <formula>MOD(ROW(),2)=0</formula>
    </cfRule>
  </conditionalFormatting>
  <conditionalFormatting sqref="J27:K27">
    <cfRule type="expression" dxfId="217" priority="145">
      <formula>MOD(ROW(),2)=1</formula>
    </cfRule>
    <cfRule type="expression" dxfId="216" priority="146">
      <formula>MOD(ROW(),2)=0</formula>
    </cfRule>
  </conditionalFormatting>
  <conditionalFormatting sqref="J27:K27">
    <cfRule type="expression" dxfId="215" priority="143">
      <formula>MOD(ROW(),2)=1</formula>
    </cfRule>
    <cfRule type="expression" dxfId="214" priority="144">
      <formula>MOD(ROW(),2)=0</formula>
    </cfRule>
  </conditionalFormatting>
  <conditionalFormatting sqref="C21:D21">
    <cfRule type="expression" dxfId="213" priority="141">
      <formula>MOD(ROW(),2)=1</formula>
    </cfRule>
    <cfRule type="expression" dxfId="212" priority="142">
      <formula>MOD(ROW(),2)=0</formula>
    </cfRule>
  </conditionalFormatting>
  <conditionalFormatting sqref="C21:D21">
    <cfRule type="expression" dxfId="211" priority="139">
      <formula>MOD(ROW(),2)=1</formula>
    </cfRule>
    <cfRule type="expression" dxfId="210" priority="140">
      <formula>MOD(ROW(),2)=0</formula>
    </cfRule>
  </conditionalFormatting>
  <conditionalFormatting sqref="C18:D18">
    <cfRule type="expression" dxfId="209" priority="137">
      <formula>MOD(ROW(),2)=1</formula>
    </cfRule>
    <cfRule type="expression" dxfId="208" priority="138">
      <formula>MOD(ROW(),2)=0</formula>
    </cfRule>
  </conditionalFormatting>
  <conditionalFormatting sqref="C18:D18">
    <cfRule type="expression" dxfId="207" priority="135">
      <formula>MOD(ROW(),2)=1</formula>
    </cfRule>
    <cfRule type="expression" dxfId="206" priority="136">
      <formula>MOD(ROW(),2)=0</formula>
    </cfRule>
  </conditionalFormatting>
  <conditionalFormatting sqref="C13:D13">
    <cfRule type="expression" dxfId="205" priority="133">
      <formula>MOD(ROW(),2)=1</formula>
    </cfRule>
    <cfRule type="expression" dxfId="204" priority="134">
      <formula>MOD(ROW(),2)=0</formula>
    </cfRule>
  </conditionalFormatting>
  <conditionalFormatting sqref="C13:D13">
    <cfRule type="expression" dxfId="203" priority="131">
      <formula>MOD(ROW(),2)=1</formula>
    </cfRule>
    <cfRule type="expression" dxfId="202" priority="132">
      <formula>MOD(ROW(),2)=0</formula>
    </cfRule>
  </conditionalFormatting>
  <conditionalFormatting sqref="X6:Y6">
    <cfRule type="expression" dxfId="201" priority="129">
      <formula>MOD(ROW(),2)=1</formula>
    </cfRule>
    <cfRule type="expression" dxfId="200" priority="130">
      <formula>MOD(ROW(),2)=0</formula>
    </cfRule>
  </conditionalFormatting>
  <conditionalFormatting sqref="X20:Y20">
    <cfRule type="expression" dxfId="199" priority="127">
      <formula>MOD(ROW(),2)=1</formula>
    </cfRule>
    <cfRule type="expression" dxfId="198" priority="128">
      <formula>MOD(ROW(),2)=0</formula>
    </cfRule>
  </conditionalFormatting>
  <conditionalFormatting sqref="X20:Y20">
    <cfRule type="expression" dxfId="197" priority="125">
      <formula>MOD(ROW(),2)=1</formula>
    </cfRule>
    <cfRule type="expression" dxfId="196" priority="126">
      <formula>MOD(ROW(),2)=0</formula>
    </cfRule>
  </conditionalFormatting>
  <conditionalFormatting sqref="C4">
    <cfRule type="expression" dxfId="175" priority="123">
      <formula>MOD(ROW(),2)=1</formula>
    </cfRule>
    <cfRule type="expression" dxfId="174" priority="124">
      <formula>MOD(ROW(),2)=0</formula>
    </cfRule>
  </conditionalFormatting>
  <conditionalFormatting sqref="C9">
    <cfRule type="expression" dxfId="173" priority="121">
      <formula>MOD(ROW(),2)=1</formula>
    </cfRule>
    <cfRule type="expression" dxfId="172" priority="122">
      <formula>MOD(ROW(),2)=0</formula>
    </cfRule>
  </conditionalFormatting>
  <conditionalFormatting sqref="C10">
    <cfRule type="expression" dxfId="171" priority="119">
      <formula>MOD(ROW(),2)=1</formula>
    </cfRule>
    <cfRule type="expression" dxfId="170" priority="120">
      <formula>MOD(ROW(),2)=0</formula>
    </cfRule>
  </conditionalFormatting>
  <conditionalFormatting sqref="C11">
    <cfRule type="expression" dxfId="169" priority="117">
      <formula>MOD(ROW(),2)=1</formula>
    </cfRule>
    <cfRule type="expression" dxfId="168" priority="118">
      <formula>MOD(ROW(),2)=0</formula>
    </cfRule>
  </conditionalFormatting>
  <conditionalFormatting sqref="C12">
    <cfRule type="expression" dxfId="167" priority="115">
      <formula>MOD(ROW(),2)=1</formula>
    </cfRule>
    <cfRule type="expression" dxfId="166" priority="116">
      <formula>MOD(ROW(),2)=0</formula>
    </cfRule>
  </conditionalFormatting>
  <conditionalFormatting sqref="C14">
    <cfRule type="expression" dxfId="165" priority="113">
      <formula>MOD(ROW(),2)=1</formula>
    </cfRule>
    <cfRule type="expression" dxfId="164" priority="114">
      <formula>MOD(ROW(),2)=0</formula>
    </cfRule>
  </conditionalFormatting>
  <conditionalFormatting sqref="C15">
    <cfRule type="expression" dxfId="163" priority="111">
      <formula>MOD(ROW(),2)=1</formula>
    </cfRule>
    <cfRule type="expression" dxfId="162" priority="112">
      <formula>MOD(ROW(),2)=0</formula>
    </cfRule>
  </conditionalFormatting>
  <conditionalFormatting sqref="C16">
    <cfRule type="expression" dxfId="161" priority="109">
      <formula>MOD(ROW(),2)=1</formula>
    </cfRule>
    <cfRule type="expression" dxfId="160" priority="110">
      <formula>MOD(ROW(),2)=0</formula>
    </cfRule>
  </conditionalFormatting>
  <conditionalFormatting sqref="C17">
    <cfRule type="expression" dxfId="159" priority="107">
      <formula>MOD(ROW(),2)=1</formula>
    </cfRule>
    <cfRule type="expression" dxfId="158" priority="108">
      <formula>MOD(ROW(),2)=0</formula>
    </cfRule>
  </conditionalFormatting>
  <conditionalFormatting sqref="C19">
    <cfRule type="expression" dxfId="157" priority="105">
      <formula>MOD(ROW(),2)=1</formula>
    </cfRule>
    <cfRule type="expression" dxfId="156" priority="106">
      <formula>MOD(ROW(),2)=0</formula>
    </cfRule>
  </conditionalFormatting>
  <conditionalFormatting sqref="C20">
    <cfRule type="expression" dxfId="155" priority="103">
      <formula>MOD(ROW(),2)=1</formula>
    </cfRule>
    <cfRule type="expression" dxfId="154" priority="104">
      <formula>MOD(ROW(),2)=0</formula>
    </cfRule>
  </conditionalFormatting>
  <conditionalFormatting sqref="C8">
    <cfRule type="expression" dxfId="153" priority="101">
      <formula>MOD(ROW(),2)=1</formula>
    </cfRule>
    <cfRule type="expression" dxfId="152" priority="102">
      <formula>MOD(ROW(),2)=0</formula>
    </cfRule>
  </conditionalFormatting>
  <conditionalFormatting sqref="J3 J6:J7">
    <cfRule type="expression" dxfId="151" priority="99">
      <formula>MOD(ROW(),2)=1</formula>
    </cfRule>
    <cfRule type="expression" dxfId="150" priority="100">
      <formula>MOD(ROW(),2)=0</formula>
    </cfRule>
  </conditionalFormatting>
  <conditionalFormatting sqref="J5:K5">
    <cfRule type="expression" dxfId="149" priority="97">
      <formula>MOD(ROW(),2)=1</formula>
    </cfRule>
    <cfRule type="expression" dxfId="148" priority="98">
      <formula>MOD(ROW(),2)=0</formula>
    </cfRule>
  </conditionalFormatting>
  <conditionalFormatting sqref="J4">
    <cfRule type="expression" dxfId="147" priority="95">
      <formula>MOD(ROW(),2)=1</formula>
    </cfRule>
    <cfRule type="expression" dxfId="146" priority="96">
      <formula>MOD(ROW(),2)=0</formula>
    </cfRule>
  </conditionalFormatting>
  <conditionalFormatting sqref="Q3">
    <cfRule type="expression" dxfId="143" priority="93">
      <formula>MOD(ROW(),2)=1</formula>
    </cfRule>
    <cfRule type="expression" dxfId="142" priority="94">
      <formula>MOD(ROW(),2)=0</formula>
    </cfRule>
  </conditionalFormatting>
  <conditionalFormatting sqref="Q4">
    <cfRule type="expression" dxfId="141" priority="91">
      <formula>MOD(ROW(),2)=1</formula>
    </cfRule>
    <cfRule type="expression" dxfId="140" priority="92">
      <formula>MOD(ROW(),2)=0</formula>
    </cfRule>
  </conditionalFormatting>
  <conditionalFormatting sqref="Q8">
    <cfRule type="expression" dxfId="139" priority="89">
      <formula>MOD(ROW(),2)=1</formula>
    </cfRule>
    <cfRule type="expression" dxfId="138" priority="90">
      <formula>MOD(ROW(),2)=0</formula>
    </cfRule>
  </conditionalFormatting>
  <conditionalFormatting sqref="Q18">
    <cfRule type="expression" dxfId="137" priority="87">
      <formula>MOD(ROW(),2)=1</formula>
    </cfRule>
    <cfRule type="expression" dxfId="136" priority="88">
      <formula>MOD(ROW(),2)=0</formula>
    </cfRule>
  </conditionalFormatting>
  <conditionalFormatting sqref="R19:R26">
    <cfRule type="expression" dxfId="135" priority="85">
      <formula>MOD(ROW(),2)=1</formula>
    </cfRule>
    <cfRule type="expression" dxfId="134" priority="86">
      <formula>MOD(ROW(),2)=0</formula>
    </cfRule>
  </conditionalFormatting>
  <conditionalFormatting sqref="Y21">
    <cfRule type="expression" dxfId="125" priority="75">
      <formula>MOD(ROW(),2)=1</formula>
    </cfRule>
    <cfRule type="expression" dxfId="124" priority="76">
      <formula>MOD(ROW(),2)=0</formula>
    </cfRule>
  </conditionalFormatting>
  <conditionalFormatting sqref="Y21:Y29">
    <cfRule type="expression" dxfId="123" priority="73">
      <formula>MOD(ROW(),2)=1</formula>
    </cfRule>
    <cfRule type="expression" dxfId="122" priority="74">
      <formula>MOD(ROW(),2)=0</formula>
    </cfRule>
  </conditionalFormatting>
  <conditionalFormatting sqref="Y30">
    <cfRule type="expression" dxfId="121" priority="71">
      <formula>MOD(ROW(),2)=1</formula>
    </cfRule>
    <cfRule type="expression" dxfId="120" priority="72">
      <formula>MOD(ROW(),2)=0</formula>
    </cfRule>
  </conditionalFormatting>
  <conditionalFormatting sqref="Y29">
    <cfRule type="expression" dxfId="119" priority="69">
      <formula>MOD(ROW(),2)=1</formula>
    </cfRule>
    <cfRule type="expression" dxfId="118" priority="70">
      <formula>MOD(ROW(),2)=0</formula>
    </cfRule>
  </conditionalFormatting>
  <conditionalFormatting sqref="X3">
    <cfRule type="expression" dxfId="115" priority="67">
      <formula>MOD(ROW(),2)=1</formula>
    </cfRule>
    <cfRule type="expression" dxfId="114" priority="68">
      <formula>MOD(ROW(),2)=0</formula>
    </cfRule>
  </conditionalFormatting>
  <conditionalFormatting sqref="X5">
    <cfRule type="expression" dxfId="111" priority="63">
      <formula>MOD(ROW(),2)=1</formula>
    </cfRule>
    <cfRule type="expression" dxfId="110" priority="64">
      <formula>MOD(ROW(),2)=0</formula>
    </cfRule>
  </conditionalFormatting>
  <conditionalFormatting sqref="X4">
    <cfRule type="expression" dxfId="109" priority="61">
      <formula>MOD(ROW(),2)=1</formula>
    </cfRule>
    <cfRule type="expression" dxfId="108" priority="62">
      <formula>MOD(ROW(),2)=0</formula>
    </cfRule>
  </conditionalFormatting>
  <conditionalFormatting sqref="X19">
    <cfRule type="expression" dxfId="107" priority="59">
      <formula>MOD(ROW(),2)=1</formula>
    </cfRule>
    <cfRule type="expression" dxfId="106" priority="60">
      <formula>MOD(ROW(),2)=0</formula>
    </cfRule>
  </conditionalFormatting>
  <conditionalFormatting sqref="X17">
    <cfRule type="expression" dxfId="105" priority="57">
      <formula>MOD(ROW(),2)=1</formula>
    </cfRule>
    <cfRule type="expression" dxfId="104" priority="58">
      <formula>MOD(ROW(),2)=0</formula>
    </cfRule>
  </conditionalFormatting>
  <conditionalFormatting sqref="X18">
    <cfRule type="expression" dxfId="103" priority="55">
      <formula>MOD(ROW(),2)=1</formula>
    </cfRule>
    <cfRule type="expression" dxfId="102" priority="56">
      <formula>MOD(ROW(),2)=0</formula>
    </cfRule>
  </conditionalFormatting>
  <conditionalFormatting sqref="W8:Y16 W7:Z7">
    <cfRule type="expression" dxfId="77" priority="31">
      <formula>MOD(ROW(),2)=1</formula>
    </cfRule>
    <cfRule type="expression" dxfId="76" priority="32">
      <formula>MOD(ROW(),2)=0</formula>
    </cfRule>
  </conditionalFormatting>
  <conditionalFormatting sqref="X21:X31">
    <cfRule type="expression" dxfId="73" priority="29">
      <formula>MOD(ROW(),2)=1</formula>
    </cfRule>
    <cfRule type="expression" dxfId="72" priority="30">
      <formula>MOD(ROW(),2)=0</formula>
    </cfRule>
  </conditionalFormatting>
  <conditionalFormatting sqref="Q21:Q24">
    <cfRule type="expression" dxfId="71" priority="27">
      <formula>MOD(ROW(),2)=1</formula>
    </cfRule>
    <cfRule type="expression" dxfId="70" priority="28">
      <formula>MOD(ROW(),2)=0</formula>
    </cfRule>
  </conditionalFormatting>
  <conditionalFormatting sqref="Q19:Q20 Q25:Q26">
    <cfRule type="expression" dxfId="69" priority="25">
      <formula>MOD(ROW(),2)=1</formula>
    </cfRule>
    <cfRule type="expression" dxfId="68" priority="26">
      <formula>MOD(ROW(),2)=0</formula>
    </cfRule>
  </conditionalFormatting>
  <conditionalFormatting sqref="Q11:Q12 Q15:Q16">
    <cfRule type="expression" dxfId="67" priority="23">
      <formula>MOD(ROW(),2)=1</formula>
    </cfRule>
    <cfRule type="expression" dxfId="66" priority="24">
      <formula>MOD(ROW(),2)=0</formula>
    </cfRule>
  </conditionalFormatting>
  <conditionalFormatting sqref="Q9:Q10 Q13:Q14">
    <cfRule type="expression" dxfId="65" priority="21">
      <formula>MOD(ROW(),2)=1</formula>
    </cfRule>
    <cfRule type="expression" dxfId="64" priority="22">
      <formula>MOD(ROW(),2)=0</formula>
    </cfRule>
  </conditionalFormatting>
  <conditionalFormatting sqref="J11:J13 J16">
    <cfRule type="expression" dxfId="63" priority="19">
      <formula>MOD(ROW(),2)=1</formula>
    </cfRule>
    <cfRule type="expression" dxfId="62" priority="20">
      <formula>MOD(ROW(),2)=0</formula>
    </cfRule>
  </conditionalFormatting>
  <conditionalFormatting sqref="J9:J10 J14:J15">
    <cfRule type="expression" dxfId="61" priority="17">
      <formula>MOD(ROW(),2)=1</formula>
    </cfRule>
    <cfRule type="expression" dxfId="60" priority="18">
      <formula>MOD(ROW(),2)=0</formula>
    </cfRule>
  </conditionalFormatting>
  <conditionalFormatting sqref="J21:J23 J26">
    <cfRule type="expression" dxfId="59" priority="15">
      <formula>MOD(ROW(),2)=1</formula>
    </cfRule>
    <cfRule type="expression" dxfId="58" priority="16">
      <formula>MOD(ROW(),2)=0</formula>
    </cfRule>
  </conditionalFormatting>
  <conditionalFormatting sqref="J19:J20 J24:J25">
    <cfRule type="expression" dxfId="57" priority="13">
      <formula>MOD(ROW(),2)=1</formula>
    </cfRule>
    <cfRule type="expression" dxfId="56" priority="14">
      <formula>MOD(ROW(),2)=0</formula>
    </cfRule>
  </conditionalFormatting>
  <conditionalFormatting sqref="AE3">
    <cfRule type="expression" dxfId="55" priority="11">
      <formula>MOD(ROW(),2)=1</formula>
    </cfRule>
    <cfRule type="expression" dxfId="54" priority="12">
      <formula>MOD(ROW(),2)=0</formula>
    </cfRule>
  </conditionalFormatting>
  <conditionalFormatting sqref="AL3">
    <cfRule type="expression" dxfId="13" priority="9">
      <formula>MOD(ROW(),2)=1</formula>
    </cfRule>
    <cfRule type="expression" dxfId="12" priority="10">
      <formula>MOD(ROW(),2)=0</formula>
    </cfRule>
  </conditionalFormatting>
  <conditionalFormatting sqref="AS3">
    <cfRule type="expression" dxfId="11" priority="7">
      <formula>MOD(ROW(),2)=1</formula>
    </cfRule>
    <cfRule type="expression" dxfId="10" priority="8">
      <formula>MOD(ROW(),2)=0</formula>
    </cfRule>
  </conditionalFormatting>
  <conditionalFormatting sqref="AS4">
    <cfRule type="expression" dxfId="7" priority="5">
      <formula>MOD(ROW(),2)=1</formula>
    </cfRule>
    <cfRule type="expression" dxfId="6" priority="6">
      <formula>MOD(ROW(),2)=0</formula>
    </cfRule>
  </conditionalFormatting>
  <conditionalFormatting sqref="AS5">
    <cfRule type="expression" dxfId="5" priority="3">
      <formula>MOD(ROW(),2)=1</formula>
    </cfRule>
    <cfRule type="expression" dxfId="4" priority="4">
      <formula>MOD(ROW(),2)=0</formula>
    </cfRule>
  </conditionalFormatting>
  <conditionalFormatting sqref="AS7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01" t="s">
        <v>37</v>
      </c>
      <c r="B1" s="102"/>
      <c r="C1" s="103"/>
      <c r="E1" s="101" t="s">
        <v>40</v>
      </c>
      <c r="F1" s="102"/>
      <c r="G1" s="103"/>
      <c r="I1" s="101" t="s">
        <v>41</v>
      </c>
      <c r="J1" s="102"/>
      <c r="K1" s="103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119</v>
      </c>
      <c r="B8" s="17">
        <v>20</v>
      </c>
      <c r="C8" s="20" t="s">
        <v>118</v>
      </c>
      <c r="E8" s="16" t="s">
        <v>120</v>
      </c>
      <c r="F8" s="17">
        <v>20</v>
      </c>
      <c r="G8" s="20" t="s">
        <v>118</v>
      </c>
      <c r="I8" s="22" t="s">
        <v>121</v>
      </c>
      <c r="J8" s="17">
        <v>20</v>
      </c>
      <c r="K8" s="20" t="s">
        <v>118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25" thickBot="1" x14ac:dyDescent="0.3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.25" x14ac:dyDescent="0.25">
      <c r="A12" s="16" t="s">
        <v>54</v>
      </c>
      <c r="B12" s="17">
        <v>28</v>
      </c>
      <c r="C12" s="20" t="s">
        <v>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4" thickBot="1" x14ac:dyDescent="0.3">
      <c r="A14" s="18" t="s">
        <v>71</v>
      </c>
      <c r="B14" s="19">
        <v>29</v>
      </c>
      <c r="C14" s="21" t="s">
        <v>84</v>
      </c>
    </row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E3:G11 I3:K11 A3:C14">
    <cfRule type="expression" dxfId="195" priority="1">
      <formula>MOD(ROW(),2)=0</formula>
    </cfRule>
    <cfRule type="expression" dxfId="194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11" sqref="A11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01" t="s">
        <v>42</v>
      </c>
      <c r="B1" s="103"/>
      <c r="D1" s="101" t="s">
        <v>43</v>
      </c>
      <c r="E1" s="103"/>
      <c r="G1" s="101" t="s">
        <v>44</v>
      </c>
      <c r="H1" s="103"/>
    </row>
    <row r="2" spans="1:8" ht="23.25" x14ac:dyDescent="0.25">
      <c r="A2" s="10" t="s">
        <v>45</v>
      </c>
      <c r="B2" s="12" t="s">
        <v>39</v>
      </c>
      <c r="C2" s="120"/>
      <c r="D2" s="10" t="s">
        <v>45</v>
      </c>
      <c r="E2" s="12" t="s">
        <v>39</v>
      </c>
      <c r="F2" s="120"/>
      <c r="G2" s="10" t="s">
        <v>45</v>
      </c>
      <c r="H2" s="12" t="s">
        <v>39</v>
      </c>
    </row>
    <row r="3" spans="1:8" ht="23.25" x14ac:dyDescent="0.25">
      <c r="A3" s="16" t="s">
        <v>89</v>
      </c>
      <c r="B3" s="121" t="s">
        <v>74</v>
      </c>
      <c r="C3" s="120"/>
      <c r="D3" s="16" t="s">
        <v>98</v>
      </c>
      <c r="E3" s="121" t="s">
        <v>85</v>
      </c>
      <c r="F3" s="120"/>
      <c r="G3" s="16" t="s">
        <v>105</v>
      </c>
      <c r="H3" s="121" t="s">
        <v>85</v>
      </c>
    </row>
    <row r="4" spans="1:8" ht="23.25" x14ac:dyDescent="0.25">
      <c r="A4" s="16" t="s">
        <v>90</v>
      </c>
      <c r="B4" s="121" t="s">
        <v>75</v>
      </c>
      <c r="C4" s="120"/>
      <c r="D4" s="16" t="s">
        <v>99</v>
      </c>
      <c r="E4" s="121" t="s">
        <v>86</v>
      </c>
      <c r="F4" s="120"/>
      <c r="G4" s="16" t="s">
        <v>106</v>
      </c>
      <c r="H4" s="121" t="s">
        <v>87</v>
      </c>
    </row>
    <row r="5" spans="1:8" ht="23.25" x14ac:dyDescent="0.25">
      <c r="A5" s="16" t="s">
        <v>91</v>
      </c>
      <c r="B5" s="121" t="s">
        <v>76</v>
      </c>
      <c r="C5" s="120"/>
      <c r="D5" s="16" t="s">
        <v>100</v>
      </c>
      <c r="E5" s="121" t="s">
        <v>77</v>
      </c>
      <c r="F5" s="120"/>
      <c r="G5" s="16" t="s">
        <v>107</v>
      </c>
      <c r="H5" s="121" t="s">
        <v>88</v>
      </c>
    </row>
    <row r="6" spans="1:8" ht="23.25" x14ac:dyDescent="0.25">
      <c r="A6" s="16" t="s">
        <v>92</v>
      </c>
      <c r="B6" s="121" t="s">
        <v>77</v>
      </c>
      <c r="C6" s="120"/>
      <c r="D6" s="16" t="s">
        <v>101</v>
      </c>
      <c r="E6" s="121" t="s">
        <v>79</v>
      </c>
      <c r="F6" s="120"/>
      <c r="G6" s="16" t="s">
        <v>108</v>
      </c>
      <c r="H6" s="121" t="s">
        <v>79</v>
      </c>
    </row>
    <row r="7" spans="1:8" ht="23.25" x14ac:dyDescent="0.25">
      <c r="A7" s="16" t="s">
        <v>93</v>
      </c>
      <c r="B7" s="121" t="s">
        <v>78</v>
      </c>
      <c r="C7" s="120"/>
      <c r="D7" s="16" t="s">
        <v>102</v>
      </c>
      <c r="E7" s="121" t="s">
        <v>80</v>
      </c>
      <c r="F7" s="120"/>
      <c r="G7" s="16" t="s">
        <v>109</v>
      </c>
      <c r="H7" s="121" t="s">
        <v>80</v>
      </c>
    </row>
    <row r="8" spans="1:8" ht="23.25" x14ac:dyDescent="0.25">
      <c r="A8" s="16" t="s">
        <v>122</v>
      </c>
      <c r="B8" s="121" t="s">
        <v>118</v>
      </c>
      <c r="C8" s="120"/>
      <c r="D8" s="16" t="s">
        <v>123</v>
      </c>
      <c r="E8" s="121" t="s">
        <v>118</v>
      </c>
      <c r="F8" s="120"/>
      <c r="G8" s="16" t="s">
        <v>124</v>
      </c>
      <c r="H8" s="121" t="s">
        <v>118</v>
      </c>
    </row>
    <row r="9" spans="1:8" ht="23.25" x14ac:dyDescent="0.25">
      <c r="A9" s="16" t="s">
        <v>94</v>
      </c>
      <c r="B9" s="121" t="s">
        <v>79</v>
      </c>
      <c r="C9" s="120"/>
      <c r="D9" s="16" t="s">
        <v>103</v>
      </c>
      <c r="E9" s="121" t="s">
        <v>81</v>
      </c>
      <c r="F9" s="120"/>
      <c r="G9" s="16" t="s">
        <v>110</v>
      </c>
      <c r="H9" s="121" t="s">
        <v>81</v>
      </c>
    </row>
    <row r="10" spans="1:8" ht="24" thickBot="1" x14ac:dyDescent="0.3">
      <c r="A10" s="16" t="s">
        <v>95</v>
      </c>
      <c r="B10" s="121" t="s">
        <v>80</v>
      </c>
      <c r="C10" s="120"/>
      <c r="D10" s="18" t="s">
        <v>104</v>
      </c>
      <c r="E10" s="122" t="s">
        <v>82</v>
      </c>
      <c r="F10" s="120"/>
      <c r="G10" s="18" t="s">
        <v>111</v>
      </c>
      <c r="H10" s="122" t="s">
        <v>82</v>
      </c>
    </row>
    <row r="11" spans="1:8" ht="23.25" x14ac:dyDescent="0.35">
      <c r="A11" s="16" t="s">
        <v>96</v>
      </c>
      <c r="B11" s="121" t="s">
        <v>81</v>
      </c>
      <c r="C11" s="120"/>
      <c r="D11" s="123"/>
      <c r="E11" s="123"/>
      <c r="F11" s="123"/>
      <c r="G11" s="123"/>
      <c r="H11" s="123"/>
    </row>
    <row r="12" spans="1:8" ht="24" thickBot="1" x14ac:dyDescent="0.4">
      <c r="A12" s="18" t="s">
        <v>97</v>
      </c>
      <c r="B12" s="122" t="s">
        <v>82</v>
      </c>
      <c r="C12" s="120"/>
      <c r="D12" s="123"/>
      <c r="E12" s="123"/>
      <c r="F12" s="123"/>
      <c r="G12" s="123"/>
      <c r="H12" s="123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D5:D9">
    <cfRule type="expression" dxfId="53" priority="31">
      <formula>MOD(ROW(),2)=1</formula>
    </cfRule>
    <cfRule type="expression" dxfId="52" priority="32">
      <formula>MOD(ROW(),2)=0</formula>
    </cfRule>
  </conditionalFormatting>
  <conditionalFormatting sqref="D3:D4 D10">
    <cfRule type="expression" dxfId="51" priority="29">
      <formula>MOD(ROW(),2)=1</formula>
    </cfRule>
    <cfRule type="expression" dxfId="50" priority="30">
      <formula>MOD(ROW(),2)=0</formula>
    </cfRule>
  </conditionalFormatting>
  <conditionalFormatting sqref="E5:E9">
    <cfRule type="expression" dxfId="49" priority="27">
      <formula>MOD(ROW(),2)=1</formula>
    </cfRule>
    <cfRule type="expression" dxfId="48" priority="28">
      <formula>MOD(ROW(),2)=0</formula>
    </cfRule>
  </conditionalFormatting>
  <conditionalFormatting sqref="E3:E4 E10">
    <cfRule type="expression" dxfId="47" priority="25">
      <formula>MOD(ROW(),2)=1</formula>
    </cfRule>
    <cfRule type="expression" dxfId="46" priority="26">
      <formula>MOD(ROW(),2)=0</formula>
    </cfRule>
  </conditionalFormatting>
  <conditionalFormatting sqref="A5:A9">
    <cfRule type="expression" dxfId="37" priority="23">
      <formula>MOD(ROW(),2)=1</formula>
    </cfRule>
    <cfRule type="expression" dxfId="36" priority="24">
      <formula>MOD(ROW(),2)=0</formula>
    </cfRule>
  </conditionalFormatting>
  <conditionalFormatting sqref="A3:A4">
    <cfRule type="expression" dxfId="35" priority="21">
      <formula>MOD(ROW(),2)=1</formula>
    </cfRule>
    <cfRule type="expression" dxfId="34" priority="22">
      <formula>MOD(ROW(),2)=0</formula>
    </cfRule>
  </conditionalFormatting>
  <conditionalFormatting sqref="B5:B9">
    <cfRule type="expression" dxfId="33" priority="19">
      <formula>MOD(ROW(),2)=1</formula>
    </cfRule>
    <cfRule type="expression" dxfId="32" priority="20">
      <formula>MOD(ROW(),2)=0</formula>
    </cfRule>
  </conditionalFormatting>
  <conditionalFormatting sqref="B3:B4">
    <cfRule type="expression" dxfId="31" priority="17">
      <formula>MOD(ROW(),2)=1</formula>
    </cfRule>
    <cfRule type="expression" dxfId="30" priority="18">
      <formula>MOD(ROW(),2)=0</formula>
    </cfRule>
  </conditionalFormatting>
  <conditionalFormatting sqref="A10:A11">
    <cfRule type="expression" dxfId="29" priority="15">
      <formula>MOD(ROW(),2)=1</formula>
    </cfRule>
    <cfRule type="expression" dxfId="28" priority="16">
      <formula>MOD(ROW(),2)=0</formula>
    </cfRule>
  </conditionalFormatting>
  <conditionalFormatting sqref="A12">
    <cfRule type="expression" dxfId="27" priority="13">
      <formula>MOD(ROW(),2)=1</formula>
    </cfRule>
    <cfRule type="expression" dxfId="26" priority="14">
      <formula>MOD(ROW(),2)=0</formula>
    </cfRule>
  </conditionalFormatting>
  <conditionalFormatting sqref="B10:B11">
    <cfRule type="expression" dxfId="25" priority="11">
      <formula>MOD(ROW(),2)=1</formula>
    </cfRule>
    <cfRule type="expression" dxfId="24" priority="12">
      <formula>MOD(ROW(),2)=0</formula>
    </cfRule>
  </conditionalFormatting>
  <conditionalFormatting sqref="B12">
    <cfRule type="expression" dxfId="23" priority="9">
      <formula>MOD(ROW(),2)=1</formula>
    </cfRule>
    <cfRule type="expression" dxfId="22" priority="10">
      <formula>MOD(ROW(),2)=0</formula>
    </cfRule>
  </conditionalFormatting>
  <conditionalFormatting sqref="G5:G9">
    <cfRule type="expression" dxfId="21" priority="7">
      <formula>MOD(ROW(),2)=1</formula>
    </cfRule>
    <cfRule type="expression" dxfId="20" priority="8">
      <formula>MOD(ROW(),2)=0</formula>
    </cfRule>
  </conditionalFormatting>
  <conditionalFormatting sqref="G3:G4 G10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H5:H9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H3:H4 H10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86" t="s">
        <v>12</v>
      </c>
      <c r="B1" s="88"/>
      <c r="D1" s="86" t="s">
        <v>15</v>
      </c>
      <c r="E1" s="88"/>
      <c r="G1" s="86" t="s">
        <v>16</v>
      </c>
      <c r="H1" s="88"/>
      <c r="J1" s="86" t="s">
        <v>17</v>
      </c>
      <c r="K1" s="88"/>
    </row>
    <row r="2" spans="1:11" ht="22.5" x14ac:dyDescent="0.2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25" x14ac:dyDescent="0.2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25" x14ac:dyDescent="0.2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3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25" x14ac:dyDescent="0.2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3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25" x14ac:dyDescent="0.25">
      <c r="A8" s="34"/>
      <c r="B8" s="34"/>
      <c r="J8" s="35" t="s">
        <v>117</v>
      </c>
      <c r="K8" s="36">
        <v>20</v>
      </c>
    </row>
    <row r="9" spans="1:11" s="6" customFormat="1" ht="21" thickBot="1" x14ac:dyDescent="0.3">
      <c r="J9" s="30" t="s">
        <v>2</v>
      </c>
      <c r="K9" s="33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183" priority="5">
      <formula>MOD(ROW(),2)=0</formula>
    </cfRule>
    <cfRule type="expression" dxfId="182" priority="6">
      <formula>MOD(ROW(),2)=1</formula>
    </cfRule>
  </conditionalFormatting>
  <conditionalFormatting sqref="D3:E5">
    <cfRule type="expression" dxfId="181" priority="3">
      <formula>MOD(ROW(),2)=0</formula>
    </cfRule>
    <cfRule type="expression" dxfId="180" priority="4">
      <formula>MOD(ROW(),2)=1</formula>
    </cfRule>
  </conditionalFormatting>
  <conditionalFormatting sqref="G3:H5">
    <cfRule type="expression" dxfId="179" priority="1">
      <formula>MOD(ROW(),2)=0</formula>
    </cfRule>
    <cfRule type="expression" dxfId="178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8" t="s">
        <v>125</v>
      </c>
      <c r="B1" s="38" t="s">
        <v>126</v>
      </c>
      <c r="C1" s="38" t="s">
        <v>127</v>
      </c>
      <c r="D1" s="38" t="s">
        <v>128</v>
      </c>
      <c r="E1" s="38" t="s">
        <v>129</v>
      </c>
      <c r="F1" s="38" t="s">
        <v>130</v>
      </c>
      <c r="G1" s="38" t="s">
        <v>131</v>
      </c>
      <c r="H1" s="39"/>
      <c r="I1" s="104" t="s">
        <v>174</v>
      </c>
      <c r="J1" s="105"/>
      <c r="K1" s="105"/>
      <c r="L1" s="105"/>
      <c r="M1" s="106"/>
    </row>
    <row r="2" spans="1:13" ht="18.75" x14ac:dyDescent="0.25">
      <c r="A2" s="40" t="s">
        <v>132</v>
      </c>
      <c r="B2" s="41" t="s">
        <v>133</v>
      </c>
      <c r="C2" s="42">
        <v>3</v>
      </c>
      <c r="D2" s="42">
        <v>0</v>
      </c>
      <c r="E2" s="42">
        <v>0</v>
      </c>
      <c r="F2" s="37">
        <v>505882</v>
      </c>
      <c r="G2" s="37">
        <f>SUM(C2*F2,D2*F2,E2*F2)</f>
        <v>1517646</v>
      </c>
      <c r="H2" s="39"/>
      <c r="I2" s="39"/>
      <c r="J2" s="39"/>
      <c r="K2" s="39"/>
      <c r="L2" s="39"/>
      <c r="M2" s="39"/>
    </row>
    <row r="3" spans="1:13" ht="18.75" x14ac:dyDescent="0.25">
      <c r="A3" s="40" t="s">
        <v>134</v>
      </c>
      <c r="B3" s="41" t="s">
        <v>135</v>
      </c>
      <c r="C3" s="42">
        <v>3</v>
      </c>
      <c r="D3" s="42">
        <v>2</v>
      </c>
      <c r="E3" s="42">
        <v>2</v>
      </c>
      <c r="F3" s="37">
        <v>388263</v>
      </c>
      <c r="G3" s="37">
        <f t="shared" ref="G3:G22" si="0">SUM(C3*F3,D3*F3,E3*F3)</f>
        <v>2717841</v>
      </c>
      <c r="H3" s="39"/>
      <c r="I3" s="39"/>
      <c r="J3" s="39"/>
      <c r="K3" s="39"/>
      <c r="L3" s="39"/>
      <c r="M3" s="39"/>
    </row>
    <row r="4" spans="1:13" ht="18.75" x14ac:dyDescent="0.25">
      <c r="A4" s="40" t="s">
        <v>136</v>
      </c>
      <c r="B4" s="41" t="s">
        <v>137</v>
      </c>
      <c r="C4" s="42">
        <v>26</v>
      </c>
      <c r="D4" s="42">
        <v>18</v>
      </c>
      <c r="E4" s="42">
        <v>18</v>
      </c>
      <c r="F4" s="37">
        <v>34625</v>
      </c>
      <c r="G4" s="37">
        <f t="shared" si="0"/>
        <v>2146750</v>
      </c>
      <c r="H4" s="39"/>
      <c r="I4" s="39"/>
      <c r="J4" s="39"/>
      <c r="K4" s="39"/>
      <c r="L4" s="39"/>
      <c r="M4" s="39"/>
    </row>
    <row r="5" spans="1:13" ht="18.75" x14ac:dyDescent="0.25">
      <c r="A5" s="40" t="s">
        <v>138</v>
      </c>
      <c r="B5" s="41" t="s">
        <v>139</v>
      </c>
      <c r="C5" s="42">
        <v>4</v>
      </c>
      <c r="D5" s="42">
        <v>4</v>
      </c>
      <c r="E5" s="42">
        <v>4</v>
      </c>
      <c r="F5" s="37">
        <v>112500</v>
      </c>
      <c r="G5" s="37">
        <f t="shared" si="0"/>
        <v>1350000</v>
      </c>
      <c r="H5" s="39"/>
      <c r="I5" s="39"/>
      <c r="J5" s="39"/>
      <c r="K5" s="39"/>
      <c r="L5" s="39"/>
      <c r="M5" s="39"/>
    </row>
    <row r="6" spans="1:13" ht="18.75" x14ac:dyDescent="0.25">
      <c r="A6" s="40" t="s">
        <v>140</v>
      </c>
      <c r="B6" s="41" t="s">
        <v>141</v>
      </c>
      <c r="C6" s="42">
        <v>1</v>
      </c>
      <c r="D6" s="42">
        <v>1</v>
      </c>
      <c r="E6" s="42">
        <v>1</v>
      </c>
      <c r="F6" s="37">
        <v>174999</v>
      </c>
      <c r="G6" s="37">
        <f t="shared" si="0"/>
        <v>524997</v>
      </c>
      <c r="H6" s="39"/>
      <c r="I6" s="39"/>
      <c r="J6" s="39"/>
      <c r="K6" s="39"/>
      <c r="L6" s="39"/>
      <c r="M6" s="39"/>
    </row>
    <row r="7" spans="1:13" ht="18.75" x14ac:dyDescent="0.25">
      <c r="A7" s="40" t="s">
        <v>142</v>
      </c>
      <c r="B7" s="41" t="s">
        <v>143</v>
      </c>
      <c r="C7" s="42">
        <v>3</v>
      </c>
      <c r="D7" s="42">
        <v>0</v>
      </c>
      <c r="E7" s="42">
        <v>0</v>
      </c>
      <c r="F7" s="37">
        <v>87990</v>
      </c>
      <c r="G7" s="37">
        <f t="shared" si="0"/>
        <v>263970</v>
      </c>
      <c r="H7" s="39"/>
      <c r="I7" s="39"/>
      <c r="J7" s="39"/>
      <c r="K7" s="39"/>
      <c r="L7" s="39"/>
      <c r="M7" s="39"/>
    </row>
    <row r="8" spans="1:13" ht="18.75" x14ac:dyDescent="0.25">
      <c r="A8" s="40" t="s">
        <v>144</v>
      </c>
      <c r="B8" s="41" t="s">
        <v>145</v>
      </c>
      <c r="C8" s="42">
        <v>1</v>
      </c>
      <c r="D8" s="42">
        <v>0</v>
      </c>
      <c r="E8" s="42">
        <v>0</v>
      </c>
      <c r="F8" s="37">
        <v>342000</v>
      </c>
      <c r="G8" s="37">
        <f t="shared" si="0"/>
        <v>342000</v>
      </c>
      <c r="H8" s="39"/>
      <c r="I8" s="39"/>
      <c r="J8" s="39"/>
      <c r="K8" s="39"/>
      <c r="L8" s="39"/>
      <c r="M8" s="39"/>
    </row>
    <row r="9" spans="1:13" ht="18.75" x14ac:dyDescent="0.25">
      <c r="A9" s="40" t="s">
        <v>146</v>
      </c>
      <c r="B9" s="41" t="s">
        <v>147</v>
      </c>
      <c r="C9" s="42">
        <v>1</v>
      </c>
      <c r="D9" s="42">
        <v>0</v>
      </c>
      <c r="E9" s="42">
        <v>0</v>
      </c>
      <c r="F9" s="37">
        <v>1401328</v>
      </c>
      <c r="G9" s="37">
        <f t="shared" si="0"/>
        <v>1401328</v>
      </c>
      <c r="H9" s="39"/>
      <c r="I9" s="39"/>
      <c r="J9" s="39"/>
      <c r="K9" s="39"/>
      <c r="L9" s="39"/>
      <c r="M9" s="39"/>
    </row>
    <row r="10" spans="1:13" ht="18.75" x14ac:dyDescent="0.25">
      <c r="A10" s="40" t="s">
        <v>148</v>
      </c>
      <c r="B10" s="41" t="s">
        <v>149</v>
      </c>
      <c r="C10" s="42">
        <v>1</v>
      </c>
      <c r="D10" s="42">
        <v>1</v>
      </c>
      <c r="E10" s="42">
        <v>1</v>
      </c>
      <c r="F10" s="37">
        <v>1114344</v>
      </c>
      <c r="G10" s="37">
        <f t="shared" si="0"/>
        <v>3343032</v>
      </c>
      <c r="H10" s="39"/>
      <c r="I10" s="39"/>
      <c r="J10" s="39"/>
      <c r="K10" s="39"/>
      <c r="L10" s="39"/>
      <c r="M10" s="39"/>
    </row>
    <row r="11" spans="1:13" ht="18.75" x14ac:dyDescent="0.25">
      <c r="A11" s="40" t="s">
        <v>150</v>
      </c>
      <c r="B11" s="41" t="s">
        <v>151</v>
      </c>
      <c r="C11" s="42">
        <v>2</v>
      </c>
      <c r="D11" s="42">
        <v>0</v>
      </c>
      <c r="E11" s="42">
        <v>0</v>
      </c>
      <c r="F11" s="37">
        <v>1373979</v>
      </c>
      <c r="G11" s="37">
        <f t="shared" si="0"/>
        <v>2747958</v>
      </c>
      <c r="H11" s="39"/>
      <c r="I11" s="39"/>
      <c r="J11" s="39"/>
      <c r="K11" s="39"/>
      <c r="L11" s="39"/>
      <c r="M11" s="39"/>
    </row>
    <row r="12" spans="1:13" ht="18.75" x14ac:dyDescent="0.25">
      <c r="A12" s="40" t="s">
        <v>152</v>
      </c>
      <c r="B12" s="41" t="s">
        <v>153</v>
      </c>
      <c r="C12" s="42">
        <v>1</v>
      </c>
      <c r="D12" s="42">
        <v>0</v>
      </c>
      <c r="E12" s="42">
        <v>0</v>
      </c>
      <c r="F12" s="37">
        <v>901560</v>
      </c>
      <c r="G12" s="37">
        <f t="shared" si="0"/>
        <v>901560</v>
      </c>
      <c r="H12" s="39"/>
      <c r="I12" s="39"/>
      <c r="J12" s="39"/>
      <c r="K12" s="39"/>
      <c r="L12" s="39"/>
      <c r="M12" s="39"/>
    </row>
    <row r="13" spans="1:13" ht="18.75" x14ac:dyDescent="0.25">
      <c r="A13" s="40" t="s">
        <v>154</v>
      </c>
      <c r="B13" s="41" t="s">
        <v>155</v>
      </c>
      <c r="C13" s="42">
        <v>16</v>
      </c>
      <c r="D13" s="42">
        <v>1</v>
      </c>
      <c r="E13" s="42">
        <v>1</v>
      </c>
      <c r="F13" s="37">
        <v>43170</v>
      </c>
      <c r="G13" s="37">
        <f t="shared" si="0"/>
        <v>777060</v>
      </c>
      <c r="H13" s="39"/>
      <c r="I13" s="39"/>
      <c r="J13" s="39"/>
      <c r="K13" s="39"/>
      <c r="L13" s="39"/>
      <c r="M13" s="39"/>
    </row>
    <row r="14" spans="1:13" ht="18.75" x14ac:dyDescent="0.25">
      <c r="A14" s="40" t="s">
        <v>156</v>
      </c>
      <c r="B14" s="41" t="s">
        <v>157</v>
      </c>
      <c r="C14" s="42">
        <v>1</v>
      </c>
      <c r="D14" s="42">
        <v>0</v>
      </c>
      <c r="E14" s="42">
        <v>0</v>
      </c>
      <c r="F14" s="37">
        <v>324700</v>
      </c>
      <c r="G14" s="37">
        <f t="shared" si="0"/>
        <v>324700</v>
      </c>
      <c r="H14" s="39"/>
      <c r="I14" s="39"/>
      <c r="J14" s="39"/>
      <c r="K14" s="39"/>
      <c r="L14" s="39"/>
      <c r="M14" s="39"/>
    </row>
    <row r="15" spans="1:13" ht="18.75" x14ac:dyDescent="0.25">
      <c r="A15" s="40" t="s">
        <v>158</v>
      </c>
      <c r="B15" s="41" t="s">
        <v>159</v>
      </c>
      <c r="C15" s="42">
        <v>0</v>
      </c>
      <c r="D15" s="42">
        <v>1</v>
      </c>
      <c r="E15" s="42">
        <v>1</v>
      </c>
      <c r="F15" s="37">
        <v>91500</v>
      </c>
      <c r="G15" s="37">
        <f t="shared" si="0"/>
        <v>183000</v>
      </c>
      <c r="H15" s="39"/>
      <c r="I15" s="39"/>
      <c r="J15" s="39"/>
      <c r="K15" s="39"/>
      <c r="L15" s="39"/>
      <c r="M15" s="39"/>
    </row>
    <row r="16" spans="1:13" ht="18.75" x14ac:dyDescent="0.25">
      <c r="A16" s="40" t="s">
        <v>160</v>
      </c>
      <c r="B16" s="41" t="s">
        <v>161</v>
      </c>
      <c r="C16" s="42">
        <v>26</v>
      </c>
      <c r="D16" s="42">
        <v>4</v>
      </c>
      <c r="E16" s="42">
        <v>5</v>
      </c>
      <c r="F16" s="37">
        <v>12000</v>
      </c>
      <c r="G16" s="37">
        <f t="shared" si="0"/>
        <v>420000</v>
      </c>
      <c r="H16" s="39"/>
      <c r="I16" s="39"/>
      <c r="J16" s="39"/>
      <c r="K16" s="39"/>
      <c r="L16" s="39"/>
      <c r="M16" s="39"/>
    </row>
    <row r="17" spans="1:13" ht="18.75" x14ac:dyDescent="0.25">
      <c r="A17" s="40" t="s">
        <v>162</v>
      </c>
      <c r="B17" s="41" t="s">
        <v>163</v>
      </c>
      <c r="C17" s="42">
        <v>5</v>
      </c>
      <c r="D17" s="42">
        <v>3</v>
      </c>
      <c r="E17" s="42">
        <v>3</v>
      </c>
      <c r="F17" s="37">
        <v>395</v>
      </c>
      <c r="G17" s="37">
        <f t="shared" si="0"/>
        <v>4345</v>
      </c>
      <c r="H17" s="39"/>
      <c r="I17" s="39"/>
      <c r="J17" s="39"/>
      <c r="K17" s="39"/>
      <c r="L17" s="39"/>
      <c r="M17" s="39"/>
    </row>
    <row r="18" spans="1:13" ht="18.75" x14ac:dyDescent="0.25">
      <c r="A18" s="40" t="s">
        <v>164</v>
      </c>
      <c r="B18" s="41" t="s">
        <v>165</v>
      </c>
      <c r="C18" s="42">
        <v>48</v>
      </c>
      <c r="D18" s="42">
        <v>20</v>
      </c>
      <c r="E18" s="42">
        <v>20</v>
      </c>
      <c r="F18" s="37">
        <v>805</v>
      </c>
      <c r="G18" s="37">
        <f t="shared" si="0"/>
        <v>70840</v>
      </c>
      <c r="H18" s="39"/>
      <c r="I18" s="39"/>
      <c r="J18" s="39"/>
      <c r="K18" s="39"/>
      <c r="L18" s="39"/>
      <c r="M18" s="39"/>
    </row>
    <row r="19" spans="1:13" ht="18.75" x14ac:dyDescent="0.25">
      <c r="A19" s="40" t="s">
        <v>166</v>
      </c>
      <c r="B19" s="41" t="s">
        <v>167</v>
      </c>
      <c r="C19" s="42">
        <v>36</v>
      </c>
      <c r="D19" s="42">
        <v>8</v>
      </c>
      <c r="E19" s="42">
        <v>12</v>
      </c>
      <c r="F19" s="37">
        <v>193070</v>
      </c>
      <c r="G19" s="37">
        <f t="shared" si="0"/>
        <v>10811920</v>
      </c>
      <c r="H19" s="39"/>
      <c r="I19" s="39"/>
      <c r="J19" s="39"/>
      <c r="K19" s="39"/>
      <c r="L19" s="39"/>
      <c r="M19" s="39"/>
    </row>
    <row r="20" spans="1:13" ht="18.75" x14ac:dyDescent="0.25">
      <c r="A20" s="40" t="s">
        <v>168</v>
      </c>
      <c r="B20" s="41" t="s">
        <v>169</v>
      </c>
      <c r="C20" s="42">
        <v>36</v>
      </c>
      <c r="D20" s="42">
        <v>8</v>
      </c>
      <c r="E20" s="42">
        <v>12</v>
      </c>
      <c r="F20" s="37">
        <v>48599</v>
      </c>
      <c r="G20" s="37">
        <f t="shared" si="0"/>
        <v>2721544</v>
      </c>
      <c r="H20" s="39"/>
      <c r="I20" s="39"/>
      <c r="J20" s="39"/>
      <c r="K20" s="39"/>
      <c r="L20" s="39"/>
      <c r="M20" s="39"/>
    </row>
    <row r="21" spans="1:13" ht="18.75" x14ac:dyDescent="0.25">
      <c r="A21" s="40" t="s">
        <v>170</v>
      </c>
      <c r="B21" s="41" t="s">
        <v>171</v>
      </c>
      <c r="C21" s="42">
        <v>40</v>
      </c>
      <c r="D21" s="42">
        <v>12</v>
      </c>
      <c r="E21" s="42">
        <v>16</v>
      </c>
      <c r="F21" s="37">
        <v>3399</v>
      </c>
      <c r="G21" s="37">
        <f t="shared" si="0"/>
        <v>231132</v>
      </c>
      <c r="H21" s="39"/>
      <c r="I21" s="39"/>
      <c r="J21" s="39"/>
      <c r="K21" s="39"/>
      <c r="L21" s="39"/>
      <c r="M21" s="39"/>
    </row>
    <row r="22" spans="1:13" ht="18.75" x14ac:dyDescent="0.25">
      <c r="A22" s="40" t="s">
        <v>172</v>
      </c>
      <c r="B22" s="41" t="s">
        <v>173</v>
      </c>
      <c r="C22" s="42">
        <v>40</v>
      </c>
      <c r="D22" s="42">
        <v>12</v>
      </c>
      <c r="E22" s="42">
        <v>16</v>
      </c>
      <c r="F22" s="37">
        <v>1889</v>
      </c>
      <c r="G22" s="37">
        <f t="shared" si="0"/>
        <v>128452</v>
      </c>
      <c r="H22" s="39"/>
      <c r="I22" s="39"/>
      <c r="J22" s="39"/>
      <c r="K22" s="39"/>
      <c r="L22" s="39"/>
      <c r="M22" s="39"/>
    </row>
    <row r="23" spans="1:13" ht="18.75" x14ac:dyDescent="0.25">
      <c r="A23" s="43"/>
      <c r="B23" s="43"/>
      <c r="C23" s="43"/>
      <c r="D23" s="43"/>
      <c r="E23" s="43"/>
      <c r="F23" s="44" t="s">
        <v>131</v>
      </c>
      <c r="G23" s="45">
        <f>SUM(G2:G22)</f>
        <v>32930075</v>
      </c>
      <c r="H23" s="39"/>
      <c r="I23" s="39"/>
      <c r="J23" s="39"/>
      <c r="K23" s="39"/>
      <c r="L23" s="39"/>
      <c r="M23" s="39"/>
    </row>
    <row r="33" spans="9:9" ht="18.75" x14ac:dyDescent="0.25">
      <c r="I33" s="37"/>
    </row>
  </sheetData>
  <mergeCells count="1">
    <mergeCell ref="I1:M1"/>
  </mergeCells>
  <conditionalFormatting sqref="I33">
    <cfRule type="expression" priority="3">
      <formula>MOD(ROW(),2)=1</formula>
    </cfRule>
    <cfRule type="expression" dxfId="177" priority="4">
      <formula>MOD(ROW(),2)=0</formula>
    </cfRule>
  </conditionalFormatting>
  <conditionalFormatting sqref="A2:G22">
    <cfRule type="expression" priority="1">
      <formula>MOD(ROW(),2)=1</formula>
    </cfRule>
    <cfRule type="expression" dxfId="176" priority="2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Csete Ádám</cp:lastModifiedBy>
  <dcterms:created xsi:type="dcterms:W3CDTF">2024-11-04T07:17:13Z</dcterms:created>
  <dcterms:modified xsi:type="dcterms:W3CDTF">2024-11-21T10:19:44Z</dcterms:modified>
</cp:coreProperties>
</file>