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botika (K1)" sheetId="1" r:id="rId4"/>
  </sheets>
  <definedNames/>
  <calcPr/>
</workbook>
</file>

<file path=xl/sharedStrings.xml><?xml version="1.0" encoding="utf-8"?>
<sst xmlns="http://schemas.openxmlformats.org/spreadsheetml/2006/main" count="134" uniqueCount="102">
  <si>
    <t>PUSTAKA UTAMA</t>
  </si>
  <si>
    <t>PUSTAKA PENDUKUNG</t>
  </si>
  <si>
    <t>Team Teaching</t>
  </si>
  <si>
    <t>NIK</t>
  </si>
  <si>
    <t>Mata Kuliah Syarat</t>
  </si>
  <si>
    <t>Minggu Ke</t>
  </si>
  <si>
    <t>SubCPMK</t>
  </si>
  <si>
    <t>Indikator</t>
  </si>
  <si>
    <t>Kriteria</t>
  </si>
  <si>
    <t>Materi</t>
  </si>
  <si>
    <t>Bobot</t>
  </si>
  <si>
    <t>Referensi</t>
  </si>
  <si>
    <t>CPL</t>
  </si>
  <si>
    <t>CPMK</t>
  </si>
  <si>
    <t>MBKM</t>
  </si>
  <si>
    <t>Partisipasi (Quiz)</t>
  </si>
  <si>
    <t>Observasi (Praktek / Tugas)</t>
  </si>
  <si>
    <t>Unjuk Kerja (Presentasi)</t>
  </si>
  <si>
    <t>Tes Tulis (UTS)</t>
  </si>
  <si>
    <t>Tes Tulis (UAS)</t>
  </si>
  <si>
    <t>Project Based Learning</t>
  </si>
  <si>
    <t>Total</t>
  </si>
  <si>
    <t>KELAS</t>
  </si>
  <si>
    <t>JUMLAH MAHASISWA</t>
  </si>
  <si>
    <t>HARI PERTEMUAN</t>
  </si>
  <si>
    <t>TEMPAT PERTEMUAN</t>
  </si>
  <si>
    <t>TAHUN AJARAN</t>
  </si>
  <si>
    <t>Roland Siegwart, Introduction to Autonomous Mobile Robots (2011). [Tersedia di MIT Press: https://mitpress.mit.edu/9780262015356]</t>
  </si>
  <si>
    <t>Bruno Siciliano, Robotics: Modelling, Planning and Control (2009). [Tersedia di Springer: https://link.springer.com/book/10.1007/978-1-84628-642-1]</t>
  </si>
  <si>
    <t>I Kadek Agus Wahyu Raharja, S.T., M.T.</t>
  </si>
  <si>
    <t>Sistem Tertanam</t>
  </si>
  <si>
    <t>SUB-CPMK050303</t>
  </si>
  <si>
    <t>Mahasiswa mampu menganalisis kebutuhan fungsional robotika dalam berbagai aplikasi</t>
  </si>
  <si>
    <r>
      <rPr>
        <rFont val="Arial"/>
        <color rgb="FF3C78D8"/>
      </rPr>
      <t>Diskusi:</t>
    </r>
    <r>
      <rPr>
        <rFont val="Arial"/>
        <color theme="1"/>
      </rPr>
      <t xml:space="preserve"> Aplikasi robotika dalam berbagai bidang</t>
    </r>
    <r>
      <rPr>
        <rFont val="Arial"/>
        <color rgb="FF3C78D8"/>
      </rPr>
      <t xml:space="preserve"> [SP1]</t>
    </r>
  </si>
  <si>
    <t>Pengenalan Robotika dan Diskusi RPS</t>
  </si>
  <si>
    <t>Siegwart (2011, Bab 1)</t>
  </si>
  <si>
    <t>CPL-P1</t>
  </si>
  <si>
    <t>CPMK0208</t>
  </si>
  <si>
    <t>SUB-CPMK020805</t>
  </si>
  <si>
    <t>K1</t>
  </si>
  <si>
    <t>Senin</t>
  </si>
  <si>
    <t>G2.408</t>
  </si>
  <si>
    <t>2025/2026</t>
  </si>
  <si>
    <t>E-Book-02: Intelligent Robot Programming Using Arduino (2020). [Tersedia di ResearchGate: https://www.researchgate.net/publication/346094377]</t>
  </si>
  <si>
    <t>I Made Sastra Dwikiarta, S.T., M.T</t>
  </si>
  <si>
    <t>Mahasiswa dapat mengevaluasi jenis sensor dan aktuator untuk tugas robotik</t>
  </si>
  <si>
    <r>
      <rPr>
        <rFont val="Arial"/>
        <color rgb="FF3C78D8"/>
      </rPr>
      <t>Tugas:</t>
    </r>
    <r>
      <rPr>
        <rFont val="Arial"/>
        <color theme="1"/>
      </rPr>
      <t xml:space="preserve"> Diagram komponen robot </t>
    </r>
    <r>
      <rPr>
        <rFont val="Arial"/>
        <color rgb="FF3C78D8"/>
      </rPr>
      <t>[H1]</t>
    </r>
  </si>
  <si>
    <t>Komponen Robot: Sensor, Aktuator, dan Kontroler</t>
  </si>
  <si>
    <t>Siciliano (2009, Bab 2)</t>
  </si>
  <si>
    <t>CPL-K2</t>
  </si>
  <si>
    <t>CPMK0503</t>
  </si>
  <si>
    <t>Mahasiswa mampu mengaplikasikan konsep kinematika dalam simulasi pergerakan robot</t>
  </si>
  <si>
    <r>
      <rPr>
        <rFont val="Arial"/>
        <color rgb="FF3C78D8"/>
      </rPr>
      <t>Diskusi:</t>
    </r>
    <r>
      <rPr>
        <rFont val="Arial"/>
        <color theme="1"/>
      </rPr>
      <t xml:space="preserve"> Perhitungan kinematika sederhana</t>
    </r>
    <r>
      <rPr>
        <rFont val="Arial"/>
        <color rgb="FF3C78D8"/>
      </rPr>
      <t xml:space="preserve"> [H1]</t>
    </r>
  </si>
  <si>
    <t>Kinematika Robot: Forward dan Inverse</t>
  </si>
  <si>
    <t>Siciliano (2009, Bab 3)</t>
  </si>
  <si>
    <t>Mahasiswa mampu mengaplikasikan konsep dinamika dalam simulasi pergerakan robot</t>
  </si>
  <si>
    <r>
      <rPr>
        <rFont val="Arial"/>
        <color rgb="FF3C78D8"/>
      </rPr>
      <t>Tugas:</t>
    </r>
    <r>
      <rPr>
        <rFont val="Arial"/>
        <color theme="1"/>
      </rPr>
      <t xml:space="preserve"> Soal kinematika kompleks </t>
    </r>
    <r>
      <rPr>
        <rFont val="Arial"/>
        <color rgb="FF3C78D8"/>
      </rPr>
      <t>[H1]</t>
    </r>
  </si>
  <si>
    <t>Kinematika dan Dinamika Robot</t>
  </si>
  <si>
    <t>Mahasiswa mampu menganalisis kebutuhan fungsional sistem penggerak robot</t>
  </si>
  <si>
    <r>
      <rPr>
        <rFont val="Arial"/>
        <color rgb="FF3C78D8"/>
      </rPr>
      <t>Kuis:</t>
    </r>
    <r>
      <rPr>
        <rFont val="Arial"/>
        <color theme="1"/>
      </rPr>
      <t xml:space="preserve"> Sistem penggerak</t>
    </r>
    <r>
      <rPr>
        <rFont val="Arial"/>
        <color rgb="FF3C78D8"/>
      </rPr>
      <t xml:space="preserve"> [H1]</t>
    </r>
  </si>
  <si>
    <t>Sistem Penggerak Robot</t>
  </si>
  <si>
    <t>Siegwart (2011, Bab 4)</t>
  </si>
  <si>
    <t>Mahasiswa mampu mengevaluasi sensor untuk tugas robotik spesifik</t>
  </si>
  <si>
    <r>
      <rPr>
        <rFont val="Arial"/>
        <color rgb="FF3C78D8"/>
      </rPr>
      <t>Tugas:</t>
    </r>
    <r>
      <rPr>
        <rFont val="Arial"/>
        <color theme="1"/>
      </rPr>
      <t xml:space="preserve"> Sensor robot</t>
    </r>
    <r>
      <rPr>
        <rFont val="Arial"/>
        <color rgb="FF3C78D8"/>
      </rPr>
      <t xml:space="preserve"> [H1]</t>
    </r>
  </si>
  <si>
    <t>Sensor pada Robotika</t>
  </si>
  <si>
    <t>E-Book-02 (2020, Bab 4)</t>
  </si>
  <si>
    <t>Mahasiswa mampu menganalisis sistem kontrol dasar untuk pergerakan robot</t>
  </si>
  <si>
    <r>
      <rPr>
        <rFont val="Arial"/>
        <color rgb="FF3C78D8"/>
      </rPr>
      <t>Diskusi:</t>
    </r>
    <r>
      <rPr>
        <rFont val="Arial"/>
        <color theme="1"/>
      </rPr>
      <t xml:space="preserve"> Pertanyaan tentang kontrol</t>
    </r>
    <r>
      <rPr>
        <rFont val="Arial"/>
        <color rgb="FF3C78D8"/>
      </rPr>
      <t xml:space="preserve"> [H1]</t>
    </r>
  </si>
  <si>
    <t>Sistem Kontrol Robot</t>
  </si>
  <si>
    <t>Siciliano (2009, Bab 5)</t>
  </si>
  <si>
    <t>Evaluasi UTS</t>
  </si>
  <si>
    <r>
      <rPr>
        <rFont val="Arial"/>
        <color rgb="FF3C78D8"/>
      </rPr>
      <t xml:space="preserve">Evaluasi UTS: </t>
    </r>
    <r>
      <rPr>
        <rFont val="Arial"/>
        <color rgb="FF000000"/>
      </rPr>
      <t>Ujian tertulis</t>
    </r>
    <r>
      <rPr>
        <rFont val="Arial"/>
        <color rgb="FF3C78D8"/>
      </rPr>
      <t xml:space="preserve"> [H2]</t>
    </r>
  </si>
  <si>
    <t>-</t>
  </si>
  <si>
    <r>
      <rPr>
        <rFont val="Arial"/>
        <color rgb="FF3C78D8"/>
      </rPr>
      <t xml:space="preserve">Evaluasi UTS: </t>
    </r>
    <r>
      <rPr>
        <rFont val="Arial"/>
        <color rgb="FF000000"/>
      </rPr>
      <t>Ujian tertulis</t>
    </r>
    <r>
      <rPr>
        <rFont val="Arial"/>
        <color rgb="FF3C78D8"/>
      </rPr>
      <t xml:space="preserve"> [H2]</t>
    </r>
  </si>
  <si>
    <r>
      <rPr>
        <rFont val="Arial"/>
        <color rgb="FF3C78D8"/>
      </rPr>
      <t xml:space="preserve">Evaluasi UTS: </t>
    </r>
    <r>
      <rPr>
        <rFont val="Arial"/>
        <color rgb="FF000000"/>
      </rPr>
      <t>Ujian tertulis</t>
    </r>
    <r>
      <rPr>
        <rFont val="Arial"/>
        <color rgb="FF3C78D8"/>
      </rPr>
      <t xml:space="preserve"> [H2]</t>
    </r>
  </si>
  <si>
    <t>Mahasiswa mampu mengevaluasi dan memprogram sensor/aktuator untuk tugas robotik</t>
  </si>
  <si>
    <r>
      <rPr>
        <rFont val="Arial"/>
        <color rgb="FF3C78D8"/>
      </rPr>
      <t xml:space="preserve">Tugas: </t>
    </r>
    <r>
      <rPr>
        <rFont val="Arial"/>
        <color theme="1"/>
      </rPr>
      <t>Program robot sederhana</t>
    </r>
    <r>
      <rPr>
        <rFont val="Arial"/>
        <color rgb="FF3C78D8"/>
      </rPr>
      <t xml:space="preserve"> [H1]</t>
    </r>
  </si>
  <si>
    <t>Pemrograman Robot: Sensor dan Aktuator</t>
  </si>
  <si>
    <t>Mahasiswa mampu mengaplikasikan algoritma kontrol untuk navigasi robot</t>
  </si>
  <si>
    <r>
      <rPr>
        <rFont val="Arial"/>
        <color rgb="FF3C78D8"/>
      </rPr>
      <t>Tugas:</t>
    </r>
    <r>
      <rPr>
        <rFont val="Arial"/>
        <color theme="1"/>
      </rPr>
      <t xml:space="preserve"> Algoritma navigasi </t>
    </r>
    <r>
      <rPr>
        <rFont val="Arial"/>
        <color rgb="FF3C78D8"/>
      </rPr>
      <t>[H1]</t>
    </r>
  </si>
  <si>
    <t>Pemrograman Robot: Algoritma Navigasi</t>
  </si>
  <si>
    <t>Siegwart (2011, Bab 6)</t>
  </si>
  <si>
    <t>Mahasiswa mampu menganalisis sistem kontrol untuk robot otonom</t>
  </si>
  <si>
    <r>
      <rPr>
        <rFont val="Arial"/>
        <color rgb="FF3C78D8"/>
      </rPr>
      <t>Diskusi:</t>
    </r>
    <r>
      <rPr>
        <rFont val="Arial"/>
        <color theme="1"/>
      </rPr>
      <t xml:space="preserve"> Robot otonom</t>
    </r>
    <r>
      <rPr>
        <rFont val="Arial"/>
        <color rgb="FF3C78D8"/>
      </rPr>
      <t xml:space="preserve"> [H1]</t>
    </r>
  </si>
  <si>
    <t>Robot Otonom: Konsep dan Desain</t>
  </si>
  <si>
    <t>Siegwart (2011, Bab 7)</t>
  </si>
  <si>
    <t>Mahasiswa mampu mengimplementasikan sistem kontrol untuk robot otonom</t>
  </si>
  <si>
    <r>
      <rPr>
        <rFont val="Arial"/>
        <color rgb="FF3C78D8"/>
      </rPr>
      <t>Tugas:</t>
    </r>
    <r>
      <rPr>
        <rFont val="Arial"/>
        <color theme="1"/>
      </rPr>
      <t xml:space="preserve"> Implementasi algoritma otonom </t>
    </r>
    <r>
      <rPr>
        <rFont val="Arial"/>
        <color rgb="FF3C78D8"/>
      </rPr>
      <t>[H1]</t>
    </r>
  </si>
  <si>
    <t>Robot Otonom: Implementasi</t>
  </si>
  <si>
    <t>Mahasiswa mampu menganalisis kebutuhan fungsional untuk interaksi manusia-robot</t>
  </si>
  <si>
    <r>
      <rPr>
        <rFont val="Arial"/>
        <color rgb="FF3C78D8"/>
      </rPr>
      <t>Diskusi:</t>
    </r>
    <r>
      <rPr>
        <rFont val="Arial"/>
        <color theme="1"/>
      </rPr>
      <t xml:space="preserve"> Diskusi tentang interaksi</t>
    </r>
    <r>
      <rPr>
        <rFont val="Arial"/>
        <color rgb="FF3C78D8"/>
      </rPr>
      <t xml:space="preserve"> [SP1]</t>
    </r>
  </si>
  <si>
    <t>Interaksi Robot-Manusia</t>
  </si>
  <si>
    <t>Siciliano (2009, Bab 10)</t>
  </si>
  <si>
    <t>Mahasiswa mampu menganalisis kebutuhan fungsional untuk tren robotika masa depan</t>
  </si>
  <si>
    <r>
      <rPr>
        <rFont val="Arial"/>
        <color rgb="FF3C78D8"/>
      </rPr>
      <t>Diskusi:</t>
    </r>
    <r>
      <rPr>
        <rFont val="Arial"/>
        <color theme="1"/>
      </rPr>
      <t xml:space="preserve"> Presentasi tren robotika</t>
    </r>
    <r>
      <rPr>
        <rFont val="Arial"/>
        <color rgb="FF3C78D8"/>
      </rPr>
      <t xml:space="preserve"> [SP1]</t>
    </r>
  </si>
  <si>
    <t>Tren dan Masa Depan Robotika</t>
  </si>
  <si>
    <t>Siegwart (2011, Bab 12)</t>
  </si>
  <si>
    <t>Mahasiswa mampu merancang proyek robotika yang mengintegrasikan kinematika, kontrol, dan komponen</t>
  </si>
  <si>
    <r>
      <rPr>
        <rFont val="Arial"/>
        <color rgb="FF3C78D8"/>
      </rPr>
      <t>Tugas:</t>
    </r>
    <r>
      <rPr>
        <rFont val="Arial"/>
        <color theme="1"/>
      </rPr>
      <t xml:space="preserve"> Pengumpulan dan Presentasi proyek akhir </t>
    </r>
    <r>
      <rPr>
        <rFont val="Arial"/>
        <color rgb="FF3C78D8"/>
      </rPr>
      <t>[A2]</t>
    </r>
  </si>
  <si>
    <t>Review dan Diskusi Proyek Akhir</t>
  </si>
  <si>
    <t>Mahasiswa mampu mengaplikasikan kinematika, kontrol, dan komponen pada proyek robotika</t>
  </si>
  <si>
    <r>
      <rPr>
        <rFont val="Arial"/>
        <color rgb="FF3C78D8"/>
      </rPr>
      <t>Tugas:</t>
    </r>
    <r>
      <rPr>
        <rFont val="Arial"/>
        <color theme="1"/>
      </rPr>
      <t xml:space="preserve"> Pengumpulan dan Presentasi proyek akhir </t>
    </r>
    <r>
      <rPr>
        <rFont val="Arial"/>
        <color rgb="FF3C78D8"/>
      </rPr>
      <t>[A2]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</si>
</sst>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</font>
    <font>
      <color theme="1"/>
      <name val="Arial"/>
    </font>
    <font>
      <color rgb="FF3C78D8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1" fillId="2" fontId="1" numFmtId="4" xfId="0" applyAlignment="1" applyBorder="1" applyFont="1" applyNumberFormat="1">
      <alignment horizontal="left" readingOrder="0" shrinkToFit="0" vertical="center" wrapText="1"/>
    </xf>
    <xf borderId="1" fillId="2" fontId="2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1" fillId="3" fontId="1" numFmtId="0" xfId="0" applyAlignment="1" applyBorder="1" applyFill="1" applyFont="1">
      <alignment readingOrder="0" shrinkToFit="0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horizontal="right" vertical="bottom"/>
    </xf>
    <xf borderId="1" fillId="0" fontId="1" numFmtId="0" xfId="0" applyAlignment="1" applyBorder="1" applyFont="1">
      <alignment readingOrder="0" shrinkToFit="0" vertical="center" wrapText="1"/>
    </xf>
    <xf borderId="1" fillId="0" fontId="1" numFmtId="4" xfId="0" applyAlignment="1" applyBorder="1" applyFont="1" applyNumberFormat="1">
      <alignment horizontal="left" readingOrder="0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vertical="bottom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0" fillId="0" fontId="1" numFmtId="4" xfId="0" applyAlignment="1" applyFont="1" applyNumberFormat="1">
      <alignment horizontal="left" shrinkToFit="0" vertical="center" wrapText="1"/>
    </xf>
    <xf borderId="0" fillId="0" fontId="2" numFmtId="0" xfId="0" applyAlignment="1" applyFont="1">
      <alignment horizontal="center" readingOrder="0"/>
    </xf>
    <xf borderId="0" fillId="0" fontId="2" numFmtId="4" xfId="0" applyAlignment="1" applyFont="1" applyNumberFormat="1">
      <alignment horizontal="center" readingOrder="0"/>
    </xf>
    <xf borderId="0" fillId="0" fontId="1" numFmtId="4" xfId="0" applyAlignment="1" applyFont="1" applyNumberFormat="1">
      <alignment readingOrder="0"/>
    </xf>
    <xf borderId="0" fillId="0" fontId="1" numFmtId="4" xfId="0" applyAlignment="1" applyFont="1" applyNumberForma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2.5"/>
    <col customWidth="1" min="3" max="4" width="21.75"/>
    <col customWidth="1" min="5" max="5" width="18.88"/>
    <col customWidth="1" min="6" max="6" width="6.38"/>
    <col customWidth="1" min="8" max="8" width="17.25"/>
    <col customWidth="1" min="9" max="9" width="26.0"/>
    <col customWidth="1" min="10" max="10" width="25.13"/>
    <col customWidth="1" min="11" max="11" width="34.38"/>
    <col customWidth="1" min="12" max="12" width="16.13"/>
    <col customWidth="1" min="13" max="13" width="8.63"/>
    <col customWidth="1" min="14" max="14" width="6.88"/>
    <col customWidth="1" min="15" max="16" width="12.63"/>
    <col customWidth="1" min="17" max="17" width="15.63"/>
    <col customWidth="1" min="18" max="18" width="12.5"/>
    <col customWidth="1" min="26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10</v>
      </c>
      <c r="M1" s="4" t="s">
        <v>11</v>
      </c>
      <c r="N1" s="2"/>
      <c r="O1" s="1" t="s">
        <v>12</v>
      </c>
      <c r="P1" s="1" t="s">
        <v>13</v>
      </c>
      <c r="Q1" s="1" t="s">
        <v>6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5"/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</row>
    <row r="2">
      <c r="A2" s="7" t="s">
        <v>27</v>
      </c>
      <c r="B2" s="7" t="s">
        <v>28</v>
      </c>
      <c r="C2" s="8" t="s">
        <v>29</v>
      </c>
      <c r="D2" s="9">
        <v>2.30700593E8</v>
      </c>
      <c r="E2" s="7" t="s">
        <v>30</v>
      </c>
      <c r="F2" s="2"/>
      <c r="G2" s="7">
        <v>1.0</v>
      </c>
      <c r="H2" s="7" t="s">
        <v>31</v>
      </c>
      <c r="I2" s="7" t="s">
        <v>32</v>
      </c>
      <c r="J2" s="10" t="s">
        <v>33</v>
      </c>
      <c r="K2" s="7" t="s">
        <v>34</v>
      </c>
      <c r="L2" s="11">
        <v>1.0</v>
      </c>
      <c r="M2" s="7" t="s">
        <v>35</v>
      </c>
      <c r="N2" s="2"/>
      <c r="O2" s="7" t="s">
        <v>36</v>
      </c>
      <c r="P2" s="7" t="s">
        <v>37</v>
      </c>
      <c r="Q2" s="7" t="s">
        <v>38</v>
      </c>
      <c r="R2" s="12"/>
      <c r="S2" s="7">
        <v>5.0</v>
      </c>
      <c r="T2" s="7">
        <v>10.0</v>
      </c>
      <c r="U2" s="7">
        <v>5.0</v>
      </c>
      <c r="V2" s="7">
        <v>10.0</v>
      </c>
      <c r="W2" s="7"/>
      <c r="X2" s="13">
        <v>15.0</v>
      </c>
      <c r="Y2" s="13">
        <v>45.0</v>
      </c>
      <c r="Z2" s="5"/>
      <c r="AA2" s="13" t="s">
        <v>39</v>
      </c>
      <c r="AB2" s="13">
        <v>5.0</v>
      </c>
      <c r="AC2" s="13" t="s">
        <v>40</v>
      </c>
      <c r="AD2" s="13" t="s">
        <v>41</v>
      </c>
      <c r="AE2" s="13" t="s">
        <v>42</v>
      </c>
    </row>
    <row r="3">
      <c r="A3" s="7"/>
      <c r="B3" s="7" t="s">
        <v>43</v>
      </c>
      <c r="C3" s="14" t="s">
        <v>44</v>
      </c>
      <c r="D3" s="9">
        <v>2.30100571E8</v>
      </c>
      <c r="E3" s="12"/>
      <c r="F3" s="2"/>
      <c r="G3" s="7">
        <f t="shared" ref="G3:G9" si="1">G2+1</f>
        <v>2</v>
      </c>
      <c r="H3" s="7" t="s">
        <v>31</v>
      </c>
      <c r="I3" s="7" t="s">
        <v>45</v>
      </c>
      <c r="J3" s="10" t="s">
        <v>46</v>
      </c>
      <c r="K3" s="7" t="s">
        <v>47</v>
      </c>
      <c r="L3" s="11">
        <v>2.5</v>
      </c>
      <c r="M3" s="7" t="s">
        <v>48</v>
      </c>
      <c r="N3" s="2"/>
      <c r="O3" s="7" t="s">
        <v>49</v>
      </c>
      <c r="P3" s="7" t="s">
        <v>50</v>
      </c>
      <c r="Q3" s="7" t="s">
        <v>31</v>
      </c>
      <c r="R3" s="12"/>
      <c r="S3" s="7">
        <v>5.0</v>
      </c>
      <c r="T3" s="7">
        <v>10.0</v>
      </c>
      <c r="U3" s="7">
        <v>10.0</v>
      </c>
      <c r="V3" s="7"/>
      <c r="W3" s="7"/>
      <c r="X3" s="13">
        <v>30.0</v>
      </c>
      <c r="Y3" s="13">
        <v>55.0</v>
      </c>
      <c r="Z3" s="5"/>
      <c r="AA3" s="5"/>
      <c r="AB3" s="5"/>
      <c r="AC3" s="5"/>
      <c r="AD3" s="5"/>
      <c r="AE3" s="5"/>
    </row>
    <row r="4">
      <c r="A4" s="7"/>
      <c r="B4" s="7"/>
      <c r="C4" s="12"/>
      <c r="D4" s="12"/>
      <c r="E4" s="12"/>
      <c r="F4" s="2"/>
      <c r="G4" s="7">
        <f t="shared" si="1"/>
        <v>3</v>
      </c>
      <c r="H4" s="7" t="s">
        <v>38</v>
      </c>
      <c r="I4" s="7" t="s">
        <v>51</v>
      </c>
      <c r="J4" s="10" t="s">
        <v>52</v>
      </c>
      <c r="K4" s="7" t="s">
        <v>53</v>
      </c>
      <c r="L4" s="11">
        <v>1.0</v>
      </c>
      <c r="M4" s="7" t="s">
        <v>54</v>
      </c>
      <c r="N4" s="2"/>
      <c r="O4" s="15"/>
      <c r="P4" s="15"/>
      <c r="Q4" s="15"/>
      <c r="R4" s="15"/>
      <c r="S4" s="15"/>
      <c r="T4" s="2"/>
      <c r="U4" s="2"/>
      <c r="V4" s="2"/>
      <c r="W4" s="2"/>
      <c r="X4" s="2"/>
      <c r="Y4" s="2"/>
      <c r="Z4" s="5"/>
      <c r="AA4" s="5"/>
      <c r="AB4" s="5"/>
      <c r="AC4" s="5"/>
      <c r="AD4" s="5"/>
      <c r="AE4" s="5"/>
    </row>
    <row r="5">
      <c r="A5" s="2"/>
      <c r="B5" s="2"/>
      <c r="C5" s="2"/>
      <c r="D5" s="2"/>
      <c r="E5" s="2"/>
      <c r="F5" s="2"/>
      <c r="G5" s="7">
        <f t="shared" si="1"/>
        <v>4</v>
      </c>
      <c r="H5" s="7" t="s">
        <v>38</v>
      </c>
      <c r="I5" s="7" t="s">
        <v>55</v>
      </c>
      <c r="J5" s="10" t="s">
        <v>56</v>
      </c>
      <c r="K5" s="7" t="s">
        <v>57</v>
      </c>
      <c r="L5" s="11">
        <v>4.0</v>
      </c>
      <c r="M5" s="7" t="s">
        <v>54</v>
      </c>
      <c r="N5" s="2"/>
      <c r="O5" s="15"/>
      <c r="P5" s="15"/>
      <c r="Q5" s="15"/>
      <c r="R5" s="15"/>
      <c r="S5" s="15"/>
      <c r="T5" s="2"/>
      <c r="U5" s="2"/>
      <c r="V5" s="2"/>
      <c r="W5" s="2"/>
      <c r="X5" s="2"/>
      <c r="Y5" s="2"/>
      <c r="Z5" s="5"/>
      <c r="AA5" s="5"/>
      <c r="AB5" s="5"/>
      <c r="AC5" s="5"/>
      <c r="AD5" s="5"/>
      <c r="AE5" s="5"/>
    </row>
    <row r="6">
      <c r="A6" s="2"/>
      <c r="B6" s="2"/>
      <c r="C6" s="2"/>
      <c r="D6" s="2"/>
      <c r="E6" s="2"/>
      <c r="F6" s="2"/>
      <c r="G6" s="7">
        <f t="shared" si="1"/>
        <v>5</v>
      </c>
      <c r="H6" s="7" t="s">
        <v>31</v>
      </c>
      <c r="I6" s="7" t="s">
        <v>58</v>
      </c>
      <c r="J6" s="10" t="s">
        <v>59</v>
      </c>
      <c r="K6" s="7" t="s">
        <v>60</v>
      </c>
      <c r="L6" s="11">
        <v>2.0</v>
      </c>
      <c r="M6" s="7" t="s">
        <v>61</v>
      </c>
      <c r="N6" s="2"/>
      <c r="O6" s="15"/>
      <c r="P6" s="15"/>
      <c r="Q6" s="15"/>
      <c r="R6" s="15"/>
      <c r="S6" s="15"/>
      <c r="T6" s="2"/>
      <c r="U6" s="2"/>
      <c r="V6" s="2"/>
      <c r="W6" s="2"/>
      <c r="X6" s="2"/>
      <c r="Y6" s="2"/>
      <c r="Z6" s="5"/>
      <c r="AA6" s="5"/>
      <c r="AB6" s="5"/>
      <c r="AC6" s="5"/>
      <c r="AD6" s="5"/>
      <c r="AE6" s="5"/>
    </row>
    <row r="7">
      <c r="A7" s="2"/>
      <c r="B7" s="2"/>
      <c r="C7" s="2"/>
      <c r="D7" s="2"/>
      <c r="E7" s="2"/>
      <c r="F7" s="2"/>
      <c r="G7" s="7">
        <f t="shared" si="1"/>
        <v>6</v>
      </c>
      <c r="H7" s="7" t="s">
        <v>31</v>
      </c>
      <c r="I7" s="7" t="s">
        <v>62</v>
      </c>
      <c r="J7" s="10" t="s">
        <v>63</v>
      </c>
      <c r="K7" s="7" t="s">
        <v>64</v>
      </c>
      <c r="L7" s="11">
        <v>2.5</v>
      </c>
      <c r="M7" s="7" t="s">
        <v>65</v>
      </c>
      <c r="N7" s="2"/>
      <c r="O7" s="15"/>
      <c r="P7" s="15"/>
      <c r="Q7" s="15"/>
      <c r="R7" s="15"/>
      <c r="S7" s="15"/>
      <c r="T7" s="2"/>
      <c r="U7" s="2"/>
      <c r="V7" s="2"/>
      <c r="W7" s="2"/>
      <c r="X7" s="2"/>
      <c r="Y7" s="2"/>
      <c r="AB7" s="16"/>
      <c r="AC7" s="16"/>
      <c r="AD7" s="5"/>
      <c r="AE7" s="5"/>
    </row>
    <row r="8">
      <c r="A8" s="2"/>
      <c r="B8" s="2"/>
      <c r="C8" s="2"/>
      <c r="D8" s="2"/>
      <c r="E8" s="2"/>
      <c r="F8" s="2"/>
      <c r="G8" s="7">
        <f t="shared" si="1"/>
        <v>7</v>
      </c>
      <c r="H8" s="7" t="s">
        <v>38</v>
      </c>
      <c r="I8" s="7" t="s">
        <v>66</v>
      </c>
      <c r="J8" s="10" t="s">
        <v>67</v>
      </c>
      <c r="K8" s="7" t="s">
        <v>68</v>
      </c>
      <c r="L8" s="11">
        <v>1.0</v>
      </c>
      <c r="M8" s="7" t="s">
        <v>69</v>
      </c>
      <c r="N8" s="2"/>
      <c r="O8" s="15"/>
      <c r="P8" s="15"/>
      <c r="Q8" s="15"/>
      <c r="R8" s="15"/>
      <c r="S8" s="15"/>
      <c r="T8" s="2"/>
      <c r="U8" s="2"/>
      <c r="V8" s="2"/>
      <c r="W8" s="2"/>
      <c r="X8" s="2"/>
      <c r="Y8" s="2"/>
      <c r="AB8" s="16"/>
      <c r="AC8" s="16"/>
      <c r="AD8" s="16"/>
      <c r="AE8" s="5"/>
    </row>
    <row r="9">
      <c r="A9" s="2"/>
      <c r="B9" s="2"/>
      <c r="C9" s="2"/>
      <c r="D9" s="2"/>
      <c r="E9" s="2"/>
      <c r="F9" s="2"/>
      <c r="G9" s="7">
        <f t="shared" si="1"/>
        <v>8</v>
      </c>
      <c r="H9" s="7" t="s">
        <v>38</v>
      </c>
      <c r="I9" s="17" t="s">
        <v>70</v>
      </c>
      <c r="J9" s="18" t="s">
        <v>71</v>
      </c>
      <c r="K9" s="17" t="s">
        <v>70</v>
      </c>
      <c r="L9" s="11">
        <v>10.0</v>
      </c>
      <c r="M9" s="7" t="s">
        <v>72</v>
      </c>
      <c r="N9" s="2"/>
      <c r="O9" s="15"/>
      <c r="P9" s="15"/>
      <c r="Q9" s="15"/>
      <c r="R9" s="15"/>
      <c r="S9" s="15"/>
      <c r="T9" s="2"/>
      <c r="U9" s="2"/>
      <c r="V9" s="2"/>
      <c r="W9" s="2"/>
      <c r="X9" s="2"/>
      <c r="Y9" s="2"/>
      <c r="Z9" s="5"/>
      <c r="AA9" s="5"/>
      <c r="AB9" s="5"/>
      <c r="AC9" s="5"/>
      <c r="AD9" s="5"/>
      <c r="AE9" s="5"/>
    </row>
    <row r="10">
      <c r="A10" s="2"/>
      <c r="B10" s="2"/>
      <c r="C10" s="2"/>
      <c r="D10" s="2"/>
      <c r="E10" s="2"/>
      <c r="F10" s="2"/>
      <c r="G10" s="7">
        <v>8.0</v>
      </c>
      <c r="H10" s="7" t="s">
        <v>31</v>
      </c>
      <c r="I10" s="17" t="s">
        <v>70</v>
      </c>
      <c r="J10" s="18" t="s">
        <v>73</v>
      </c>
      <c r="K10" s="17" t="s">
        <v>70</v>
      </c>
      <c r="L10" s="11">
        <v>5.0</v>
      </c>
      <c r="M10" s="7" t="s">
        <v>72</v>
      </c>
      <c r="N10" s="2"/>
      <c r="O10" s="15"/>
      <c r="P10" s="15"/>
      <c r="Q10" s="15"/>
      <c r="R10" s="15"/>
      <c r="S10" s="15"/>
      <c r="T10" s="2"/>
      <c r="U10" s="2"/>
      <c r="V10" s="2"/>
      <c r="W10" s="2"/>
      <c r="X10" s="2"/>
      <c r="Y10" s="2"/>
      <c r="Z10" s="5"/>
      <c r="AA10" s="5"/>
      <c r="AB10" s="5"/>
      <c r="AC10" s="5"/>
      <c r="AD10" s="5"/>
      <c r="AE10" s="5"/>
    </row>
    <row r="11">
      <c r="A11" s="2"/>
      <c r="B11" s="2"/>
      <c r="C11" s="2"/>
      <c r="D11" s="2"/>
      <c r="E11" s="2"/>
      <c r="F11" s="2"/>
      <c r="G11" s="7">
        <v>8.0</v>
      </c>
      <c r="H11" s="7" t="s">
        <v>31</v>
      </c>
      <c r="I11" s="17" t="s">
        <v>70</v>
      </c>
      <c r="J11" s="18" t="s">
        <v>74</v>
      </c>
      <c r="K11" s="17" t="s">
        <v>70</v>
      </c>
      <c r="L11" s="11">
        <v>5.0</v>
      </c>
      <c r="M11" s="7" t="s">
        <v>72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5"/>
      <c r="AA11" s="5"/>
      <c r="AB11" s="5"/>
      <c r="AC11" s="5"/>
      <c r="AD11" s="5"/>
      <c r="AE11" s="5"/>
    </row>
    <row r="12">
      <c r="A12" s="2"/>
      <c r="B12" s="2"/>
      <c r="C12" s="2"/>
      <c r="D12" s="2"/>
      <c r="E12" s="2"/>
      <c r="F12" s="2"/>
      <c r="G12" s="7">
        <f>G9+1</f>
        <v>9</v>
      </c>
      <c r="H12" s="7" t="s">
        <v>31</v>
      </c>
      <c r="I12" s="7" t="s">
        <v>75</v>
      </c>
      <c r="J12" s="10" t="s">
        <v>76</v>
      </c>
      <c r="K12" s="7" t="s">
        <v>77</v>
      </c>
      <c r="L12" s="11">
        <v>5.0</v>
      </c>
      <c r="M12" s="7" t="s">
        <v>65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5"/>
      <c r="AA12" s="5"/>
      <c r="AB12" s="5"/>
      <c r="AC12" s="5"/>
      <c r="AD12" s="5"/>
      <c r="AE12" s="5"/>
    </row>
    <row r="13">
      <c r="A13" s="2"/>
      <c r="B13" s="2"/>
      <c r="C13" s="2"/>
      <c r="D13" s="2"/>
      <c r="E13" s="2"/>
      <c r="F13" s="2"/>
      <c r="G13" s="7">
        <f t="shared" ref="G13:G18" si="2">G12+1</f>
        <v>10</v>
      </c>
      <c r="H13" s="7" t="s">
        <v>38</v>
      </c>
      <c r="I13" s="7" t="s">
        <v>78</v>
      </c>
      <c r="J13" s="10" t="s">
        <v>79</v>
      </c>
      <c r="K13" s="7" t="s">
        <v>80</v>
      </c>
      <c r="L13" s="11">
        <v>4.0</v>
      </c>
      <c r="M13" s="7" t="s">
        <v>81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5"/>
      <c r="AA13" s="5"/>
      <c r="AB13" s="5"/>
      <c r="AC13" s="5"/>
      <c r="AD13" s="5"/>
      <c r="AE13" s="5"/>
    </row>
    <row r="14">
      <c r="A14" s="2"/>
      <c r="B14" s="2"/>
      <c r="C14" s="2"/>
      <c r="D14" s="2"/>
      <c r="E14" s="2"/>
      <c r="F14" s="2"/>
      <c r="G14" s="7">
        <f t="shared" si="2"/>
        <v>11</v>
      </c>
      <c r="H14" s="7" t="s">
        <v>38</v>
      </c>
      <c r="I14" s="7" t="s">
        <v>82</v>
      </c>
      <c r="J14" s="10" t="s">
        <v>83</v>
      </c>
      <c r="K14" s="7" t="s">
        <v>84</v>
      </c>
      <c r="L14" s="11">
        <v>1.0</v>
      </c>
      <c r="M14" s="7" t="s">
        <v>85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5"/>
      <c r="AA14" s="5"/>
      <c r="AB14" s="5"/>
      <c r="AC14" s="5"/>
      <c r="AD14" s="5"/>
      <c r="AE14" s="5"/>
    </row>
    <row r="15">
      <c r="A15" s="2"/>
      <c r="B15" s="2"/>
      <c r="C15" s="2"/>
      <c r="D15" s="2"/>
      <c r="E15" s="2"/>
      <c r="F15" s="2"/>
      <c r="G15" s="7">
        <f t="shared" si="2"/>
        <v>12</v>
      </c>
      <c r="H15" s="7" t="s">
        <v>38</v>
      </c>
      <c r="I15" s="7" t="s">
        <v>86</v>
      </c>
      <c r="J15" s="10" t="s">
        <v>87</v>
      </c>
      <c r="K15" s="7" t="s">
        <v>88</v>
      </c>
      <c r="L15" s="11">
        <v>4.0</v>
      </c>
      <c r="M15" s="7" t="s">
        <v>85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5"/>
      <c r="AA15" s="5"/>
      <c r="AB15" s="5"/>
      <c r="AC15" s="5"/>
      <c r="AD15" s="5"/>
      <c r="AE15" s="5"/>
    </row>
    <row r="16">
      <c r="A16" s="2"/>
      <c r="B16" s="2"/>
      <c r="C16" s="2"/>
      <c r="D16" s="2"/>
      <c r="E16" s="2"/>
      <c r="F16" s="2"/>
      <c r="G16" s="7">
        <f t="shared" si="2"/>
        <v>13</v>
      </c>
      <c r="H16" s="7" t="s">
        <v>31</v>
      </c>
      <c r="I16" s="7" t="s">
        <v>89</v>
      </c>
      <c r="J16" s="10" t="s">
        <v>90</v>
      </c>
      <c r="K16" s="7" t="s">
        <v>91</v>
      </c>
      <c r="L16" s="11">
        <v>1.0</v>
      </c>
      <c r="M16" s="7" t="s">
        <v>92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5"/>
      <c r="AA16" s="5"/>
      <c r="AB16" s="5"/>
      <c r="AC16" s="5"/>
      <c r="AD16" s="5"/>
      <c r="AE16" s="5"/>
    </row>
    <row r="17">
      <c r="A17" s="2"/>
      <c r="B17" s="2"/>
      <c r="C17" s="2"/>
      <c r="D17" s="2"/>
      <c r="E17" s="2"/>
      <c r="F17" s="2"/>
      <c r="G17" s="7">
        <f t="shared" si="2"/>
        <v>14</v>
      </c>
      <c r="H17" s="7" t="s">
        <v>31</v>
      </c>
      <c r="I17" s="7" t="s">
        <v>93</v>
      </c>
      <c r="J17" s="10" t="s">
        <v>94</v>
      </c>
      <c r="K17" s="7" t="s">
        <v>95</v>
      </c>
      <c r="L17" s="11">
        <v>1.0</v>
      </c>
      <c r="M17" s="7" t="s">
        <v>96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5"/>
      <c r="AA17" s="5"/>
      <c r="AB17" s="5"/>
      <c r="AC17" s="5"/>
      <c r="AD17" s="5"/>
      <c r="AE17" s="5"/>
    </row>
    <row r="18">
      <c r="A18" s="2"/>
      <c r="B18" s="2"/>
      <c r="C18" s="2"/>
      <c r="D18" s="2"/>
      <c r="E18" s="2"/>
      <c r="F18" s="2"/>
      <c r="G18" s="7">
        <f t="shared" si="2"/>
        <v>15</v>
      </c>
      <c r="H18" s="7" t="s">
        <v>31</v>
      </c>
      <c r="I18" s="7" t="s">
        <v>97</v>
      </c>
      <c r="J18" s="10" t="s">
        <v>98</v>
      </c>
      <c r="K18" s="7" t="s">
        <v>99</v>
      </c>
      <c r="L18" s="11">
        <v>30.0</v>
      </c>
      <c r="M18" s="7" t="s">
        <v>72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5"/>
      <c r="AA18" s="5"/>
      <c r="AB18" s="5"/>
      <c r="AC18" s="5"/>
      <c r="AD18" s="5"/>
      <c r="AE18" s="5"/>
    </row>
    <row r="19">
      <c r="A19" s="2"/>
      <c r="B19" s="2"/>
      <c r="C19" s="2"/>
      <c r="D19" s="2"/>
      <c r="E19" s="2"/>
      <c r="F19" s="2"/>
      <c r="G19" s="7">
        <v>16.0</v>
      </c>
      <c r="H19" s="7" t="s">
        <v>38</v>
      </c>
      <c r="I19" s="7" t="s">
        <v>100</v>
      </c>
      <c r="J19" s="10" t="s">
        <v>101</v>
      </c>
      <c r="K19" s="7" t="s">
        <v>99</v>
      </c>
      <c r="L19" s="11">
        <v>20.0</v>
      </c>
      <c r="M19" s="7" t="s">
        <v>72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5"/>
      <c r="AA19" s="5"/>
      <c r="AB19" s="5"/>
      <c r="AC19" s="5"/>
      <c r="AD19" s="5"/>
      <c r="AE19" s="5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19"/>
      <c r="M20" s="19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5"/>
      <c r="AA20" s="5"/>
      <c r="AB20" s="5"/>
      <c r="AC20" s="5"/>
      <c r="AD20" s="5"/>
      <c r="AE20" s="5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19"/>
      <c r="M21" s="19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5"/>
      <c r="AA21" s="5"/>
      <c r="AB21" s="5"/>
      <c r="AC21" s="5"/>
      <c r="AD21" s="5"/>
      <c r="AE21" s="5"/>
    </row>
    <row r="22">
      <c r="A22" s="2"/>
      <c r="B22" s="2"/>
      <c r="C22" s="2"/>
      <c r="D22" s="2"/>
      <c r="E22" s="2"/>
      <c r="F22" s="2"/>
      <c r="G22" s="20"/>
      <c r="H22" s="20"/>
      <c r="I22" s="20"/>
      <c r="J22" s="20"/>
      <c r="K22" s="20"/>
      <c r="L22" s="21"/>
      <c r="M22" s="2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5"/>
      <c r="AA22" s="5"/>
      <c r="AB22" s="5"/>
      <c r="AC22" s="5"/>
      <c r="AD22" s="5"/>
      <c r="AE22" s="5"/>
    </row>
    <row r="23">
      <c r="A23" s="2"/>
      <c r="B23" s="2"/>
      <c r="C23" s="2"/>
      <c r="D23" s="2"/>
      <c r="E23" s="2"/>
      <c r="F23" s="2"/>
      <c r="L23" s="22"/>
      <c r="M23" s="2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5"/>
      <c r="AA23" s="5"/>
      <c r="AB23" s="5"/>
      <c r="AC23" s="5"/>
      <c r="AD23" s="5"/>
      <c r="AE23" s="5"/>
    </row>
    <row r="24">
      <c r="A24" s="2"/>
      <c r="B24" s="2"/>
      <c r="C24" s="2"/>
      <c r="D24" s="2"/>
      <c r="E24" s="2"/>
      <c r="F24" s="2"/>
      <c r="L24" s="22"/>
      <c r="M24" s="2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5"/>
      <c r="AA24" s="5"/>
      <c r="AB24" s="5"/>
      <c r="AC24" s="5"/>
      <c r="AD24" s="5"/>
      <c r="AE24" s="5"/>
    </row>
    <row r="25">
      <c r="A25" s="2"/>
      <c r="B25" s="2"/>
      <c r="C25" s="2"/>
      <c r="D25" s="2"/>
      <c r="E25" s="2"/>
      <c r="F25" s="2"/>
      <c r="L25" s="22"/>
      <c r="M25" s="2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5"/>
      <c r="AA25" s="5"/>
      <c r="AB25" s="5"/>
      <c r="AC25" s="5"/>
      <c r="AD25" s="5"/>
      <c r="AE25" s="5"/>
    </row>
    <row r="26">
      <c r="A26" s="2"/>
      <c r="B26" s="2"/>
      <c r="C26" s="2"/>
      <c r="D26" s="2"/>
      <c r="E26" s="2"/>
      <c r="F26" s="2"/>
      <c r="L26" s="22"/>
      <c r="M26" s="2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5"/>
      <c r="AA26" s="5"/>
      <c r="AB26" s="5"/>
      <c r="AC26" s="5"/>
      <c r="AD26" s="5"/>
      <c r="AE26" s="5"/>
    </row>
    <row r="27">
      <c r="A27" s="2"/>
      <c r="B27" s="2"/>
      <c r="C27" s="2"/>
      <c r="D27" s="2"/>
      <c r="E27" s="2"/>
      <c r="F27" s="2"/>
      <c r="L27" s="22"/>
      <c r="M27" s="2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5"/>
      <c r="AA27" s="5"/>
      <c r="AB27" s="5"/>
      <c r="AC27" s="5"/>
      <c r="AD27" s="5"/>
      <c r="AE27" s="5"/>
    </row>
    <row r="28">
      <c r="A28" s="2"/>
      <c r="B28" s="2"/>
      <c r="C28" s="2"/>
      <c r="D28" s="2"/>
      <c r="E28" s="2"/>
      <c r="F28" s="2"/>
      <c r="L28" s="22"/>
      <c r="M28" s="2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5"/>
      <c r="AA28" s="5"/>
      <c r="AB28" s="5"/>
      <c r="AC28" s="5"/>
      <c r="AD28" s="5"/>
      <c r="AE28" s="5"/>
    </row>
    <row r="29">
      <c r="A29" s="2"/>
      <c r="B29" s="2"/>
      <c r="C29" s="2"/>
      <c r="D29" s="2"/>
      <c r="E29" s="2"/>
      <c r="F29" s="2"/>
      <c r="L29" s="22"/>
      <c r="M29" s="2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5"/>
      <c r="AA29" s="5"/>
      <c r="AB29" s="5"/>
      <c r="AC29" s="5"/>
      <c r="AD29" s="5"/>
      <c r="AE29" s="5"/>
    </row>
    <row r="30">
      <c r="A30" s="2"/>
      <c r="B30" s="2"/>
      <c r="C30" s="2"/>
      <c r="D30" s="2"/>
      <c r="E30" s="2"/>
      <c r="F30" s="2"/>
      <c r="L30" s="22"/>
      <c r="M30" s="2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5"/>
      <c r="AA30" s="5"/>
      <c r="AB30" s="5"/>
      <c r="AC30" s="5"/>
      <c r="AD30" s="5"/>
      <c r="AE30" s="5"/>
    </row>
    <row r="31">
      <c r="A31" s="2"/>
      <c r="B31" s="2"/>
      <c r="C31" s="2"/>
      <c r="D31" s="2"/>
      <c r="E31" s="2"/>
      <c r="F31" s="2"/>
      <c r="L31" s="22"/>
      <c r="M31" s="2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5"/>
      <c r="AA31" s="5"/>
      <c r="AB31" s="5"/>
      <c r="AC31" s="5"/>
      <c r="AD31" s="5"/>
      <c r="AE31" s="5"/>
    </row>
    <row r="32">
      <c r="A32" s="2"/>
      <c r="B32" s="2"/>
      <c r="C32" s="2"/>
      <c r="D32" s="2"/>
      <c r="E32" s="2"/>
      <c r="F32" s="2"/>
      <c r="L32" s="22"/>
      <c r="M32" s="2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5"/>
      <c r="AA32" s="5"/>
      <c r="AB32" s="5"/>
      <c r="AC32" s="5"/>
      <c r="AD32" s="5"/>
      <c r="AE32" s="5"/>
    </row>
    <row r="33">
      <c r="A33" s="2"/>
      <c r="B33" s="2"/>
      <c r="C33" s="2"/>
      <c r="D33" s="2"/>
      <c r="E33" s="2"/>
      <c r="F33" s="2"/>
      <c r="L33" s="22"/>
      <c r="M33" s="2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5"/>
      <c r="AA33" s="5"/>
      <c r="AB33" s="5"/>
      <c r="AC33" s="5"/>
      <c r="AD33" s="5"/>
      <c r="AE33" s="5"/>
    </row>
    <row r="34">
      <c r="A34" s="2"/>
      <c r="B34" s="2"/>
      <c r="C34" s="2"/>
      <c r="D34" s="2"/>
      <c r="E34" s="2"/>
      <c r="F34" s="2"/>
      <c r="L34" s="22"/>
      <c r="M34" s="2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5"/>
      <c r="AA34" s="5"/>
      <c r="AB34" s="5"/>
      <c r="AC34" s="5"/>
      <c r="AD34" s="5"/>
      <c r="AE34" s="5"/>
    </row>
    <row r="35">
      <c r="A35" s="2"/>
      <c r="B35" s="2"/>
      <c r="C35" s="2"/>
      <c r="D35" s="2"/>
      <c r="E35" s="2"/>
      <c r="F35" s="2"/>
      <c r="L35" s="22"/>
      <c r="M35" s="2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L36" s="22"/>
      <c r="M36" s="2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L37" s="22"/>
      <c r="M37" s="2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L38" s="22"/>
      <c r="M38" s="2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19"/>
      <c r="M39" s="19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19"/>
      <c r="M40" s="19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19"/>
      <c r="M41" s="19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19"/>
      <c r="M42" s="19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K43" s="2"/>
      <c r="L43" s="23"/>
      <c r="M43" s="23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K44" s="2"/>
      <c r="L44" s="23"/>
      <c r="M44" s="23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I45" s="2"/>
      <c r="K45" s="2"/>
      <c r="L45" s="19"/>
      <c r="M45" s="19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19"/>
      <c r="M67" s="19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19"/>
      <c r="M68" s="19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19"/>
      <c r="M69" s="19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19"/>
      <c r="M70" s="19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19"/>
      <c r="M71" s="19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19"/>
      <c r="M72" s="19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19"/>
      <c r="M73" s="19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19"/>
      <c r="M74" s="19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19"/>
      <c r="M75" s="19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19"/>
      <c r="M76" s="19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19"/>
      <c r="M77" s="19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19"/>
      <c r="M78" s="19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19"/>
      <c r="M79" s="19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19"/>
      <c r="M80" s="19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19"/>
      <c r="M81" s="19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19"/>
      <c r="M82" s="19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19"/>
      <c r="M83" s="19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19"/>
      <c r="M84" s="19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19"/>
      <c r="M85" s="19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19"/>
      <c r="M86" s="19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19"/>
      <c r="M87" s="19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19"/>
      <c r="M88" s="19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19"/>
      <c r="M89" s="19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19"/>
      <c r="M90" s="19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19"/>
      <c r="M91" s="19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19"/>
      <c r="M92" s="19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19"/>
      <c r="M93" s="19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19"/>
      <c r="M94" s="19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19"/>
      <c r="M95" s="19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19"/>
      <c r="M96" s="19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19"/>
      <c r="M97" s="19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19"/>
      <c r="M98" s="19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19"/>
      <c r="M99" s="19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19"/>
      <c r="M100" s="19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19"/>
      <c r="M101" s="19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19"/>
      <c r="M102" s="19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19"/>
      <c r="M103" s="19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19"/>
      <c r="M104" s="19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19"/>
      <c r="M105" s="19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19"/>
      <c r="M106" s="19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19"/>
      <c r="M107" s="19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19"/>
      <c r="M108" s="19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19"/>
      <c r="M109" s="19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19"/>
      <c r="M110" s="19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19"/>
      <c r="M111" s="19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19"/>
      <c r="M112" s="19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19"/>
      <c r="M113" s="19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19"/>
      <c r="M114" s="19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19"/>
      <c r="M115" s="19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19"/>
      <c r="M116" s="19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19"/>
      <c r="M117" s="19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19"/>
      <c r="M118" s="19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19"/>
      <c r="M119" s="19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19"/>
      <c r="M120" s="19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19"/>
      <c r="M121" s="19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19"/>
      <c r="M122" s="19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19"/>
      <c r="M123" s="19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19"/>
      <c r="M124" s="19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19"/>
      <c r="M125" s="19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19"/>
      <c r="M126" s="19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19"/>
      <c r="M127" s="19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19"/>
      <c r="M128" s="19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19"/>
      <c r="M129" s="19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19"/>
      <c r="M130" s="19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19"/>
      <c r="M131" s="19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19"/>
      <c r="M132" s="19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19"/>
      <c r="M133" s="19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19"/>
      <c r="M134" s="19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19"/>
      <c r="M135" s="19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19"/>
      <c r="M136" s="19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19"/>
      <c r="M137" s="19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19"/>
      <c r="M138" s="19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19"/>
      <c r="M139" s="19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19"/>
      <c r="M140" s="19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19"/>
      <c r="M141" s="19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19"/>
      <c r="M142" s="19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19"/>
      <c r="M143" s="19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19"/>
      <c r="M144" s="19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19"/>
      <c r="M145" s="19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19"/>
      <c r="M146" s="19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19"/>
      <c r="M147" s="19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19"/>
      <c r="M148" s="19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19"/>
      <c r="M149" s="19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19"/>
      <c r="M150" s="19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19"/>
      <c r="M151" s="19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19"/>
      <c r="M152" s="19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19"/>
      <c r="M153" s="19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19"/>
      <c r="M154" s="19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19"/>
      <c r="M155" s="19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19"/>
      <c r="M156" s="19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19"/>
      <c r="M157" s="19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19"/>
      <c r="M158" s="19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19"/>
      <c r="M159" s="19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19"/>
      <c r="M160" s="19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19"/>
      <c r="M161" s="19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19"/>
      <c r="M162" s="19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19"/>
      <c r="M163" s="19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19"/>
      <c r="M164" s="19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19"/>
      <c r="M165" s="19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19"/>
      <c r="M166" s="19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19"/>
      <c r="M167" s="19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19"/>
      <c r="M168" s="19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19"/>
      <c r="M169" s="19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19"/>
      <c r="M170" s="19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19"/>
      <c r="M171" s="19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19"/>
      <c r="M172" s="19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19"/>
      <c r="M173" s="19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19"/>
      <c r="M174" s="19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19"/>
      <c r="M175" s="19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19"/>
      <c r="M176" s="19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19"/>
      <c r="M177" s="19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19"/>
      <c r="M178" s="19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19"/>
      <c r="M179" s="19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19"/>
      <c r="M180" s="19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19"/>
      <c r="M181" s="19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19"/>
      <c r="M182" s="19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19"/>
      <c r="M183" s="19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19"/>
      <c r="M184" s="19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19"/>
      <c r="M185" s="19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19"/>
      <c r="M186" s="19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19"/>
      <c r="M187" s="19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19"/>
      <c r="M188" s="19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19"/>
      <c r="M189" s="19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19"/>
      <c r="M190" s="19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19"/>
      <c r="M191" s="19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19"/>
      <c r="M192" s="19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19"/>
      <c r="M193" s="19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19"/>
      <c r="M194" s="19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19"/>
      <c r="M195" s="19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19"/>
      <c r="M196" s="19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19"/>
      <c r="M197" s="19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19"/>
      <c r="M198" s="19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19"/>
      <c r="M199" s="19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19"/>
      <c r="M200" s="19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19"/>
      <c r="M201" s="19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19"/>
      <c r="M202" s="19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19"/>
      <c r="M203" s="19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19"/>
      <c r="M204" s="19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19"/>
      <c r="M205" s="19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19"/>
      <c r="M206" s="19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19"/>
      <c r="M207" s="19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19"/>
      <c r="M208" s="19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19"/>
      <c r="M209" s="19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19"/>
      <c r="M210" s="19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19"/>
      <c r="M211" s="19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19"/>
      <c r="M212" s="19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19"/>
      <c r="M213" s="19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19"/>
      <c r="M214" s="19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19"/>
      <c r="M215" s="19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19"/>
      <c r="M216" s="19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19"/>
      <c r="M217" s="19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19"/>
      <c r="M218" s="19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19"/>
      <c r="M219" s="19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19"/>
      <c r="M220" s="19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19"/>
      <c r="M221" s="19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19"/>
      <c r="M222" s="19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19"/>
      <c r="M223" s="19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19"/>
      <c r="M224" s="19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19"/>
      <c r="M225" s="19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19"/>
      <c r="M226" s="19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19"/>
      <c r="M227" s="19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19"/>
      <c r="M228" s="19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19"/>
      <c r="M229" s="19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19"/>
      <c r="M230" s="19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19"/>
      <c r="M231" s="19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19"/>
      <c r="M232" s="19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19"/>
      <c r="M233" s="19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19"/>
      <c r="M234" s="19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19"/>
      <c r="M235" s="19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19"/>
      <c r="M236" s="19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19"/>
      <c r="M237" s="19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19"/>
      <c r="M238" s="19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19"/>
      <c r="M239" s="19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19"/>
      <c r="M240" s="19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19"/>
      <c r="M241" s="19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19"/>
      <c r="M242" s="19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19"/>
      <c r="M243" s="19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19"/>
      <c r="M244" s="19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19"/>
      <c r="M245" s="19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19"/>
      <c r="M246" s="19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19"/>
      <c r="M247" s="19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19"/>
      <c r="M248" s="19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19"/>
      <c r="M249" s="19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19"/>
      <c r="M250" s="19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19"/>
      <c r="M251" s="19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19"/>
      <c r="M252" s="19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19"/>
      <c r="M253" s="19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19"/>
      <c r="M254" s="19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19"/>
      <c r="M255" s="19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19"/>
      <c r="M256" s="19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19"/>
      <c r="M257" s="19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19"/>
      <c r="M258" s="19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19"/>
      <c r="M259" s="19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19"/>
      <c r="M260" s="19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19"/>
      <c r="M261" s="19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19"/>
      <c r="M262" s="19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19"/>
      <c r="M263" s="19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19"/>
      <c r="M264" s="19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19"/>
      <c r="M265" s="19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19"/>
      <c r="M266" s="19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19"/>
      <c r="M267" s="19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19"/>
      <c r="M268" s="19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19"/>
      <c r="M269" s="19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19"/>
      <c r="M270" s="19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19"/>
      <c r="M271" s="19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19"/>
      <c r="M272" s="19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19"/>
      <c r="M273" s="19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19"/>
      <c r="M274" s="19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19"/>
      <c r="M275" s="19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19"/>
      <c r="M276" s="19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19"/>
      <c r="M277" s="19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19"/>
      <c r="M278" s="19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19"/>
      <c r="M279" s="19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19"/>
      <c r="M280" s="19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19"/>
      <c r="M281" s="19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19"/>
      <c r="M282" s="19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19"/>
      <c r="M283" s="19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19"/>
      <c r="M284" s="19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19"/>
      <c r="M285" s="19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19"/>
      <c r="M286" s="19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19"/>
      <c r="M287" s="19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19"/>
      <c r="M288" s="19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19"/>
      <c r="M289" s="19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19"/>
      <c r="M290" s="19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19"/>
      <c r="M291" s="19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19"/>
      <c r="M292" s="19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19"/>
      <c r="M293" s="19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19"/>
      <c r="M294" s="19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19"/>
      <c r="M295" s="19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19"/>
      <c r="M296" s="19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19"/>
      <c r="M297" s="19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19"/>
      <c r="M298" s="19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19"/>
      <c r="M299" s="19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19"/>
      <c r="M300" s="19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19"/>
      <c r="M301" s="19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19"/>
      <c r="M302" s="19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19"/>
      <c r="M303" s="19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19"/>
      <c r="M304" s="19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19"/>
      <c r="M305" s="19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19"/>
      <c r="M306" s="19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19"/>
      <c r="M307" s="19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19"/>
      <c r="M308" s="19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19"/>
      <c r="M309" s="19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19"/>
      <c r="M310" s="19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19"/>
      <c r="M311" s="19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19"/>
      <c r="M312" s="19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19"/>
      <c r="M313" s="19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19"/>
      <c r="M314" s="19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19"/>
      <c r="M315" s="19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19"/>
      <c r="M316" s="19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19"/>
      <c r="M317" s="19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19"/>
      <c r="M318" s="19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19"/>
      <c r="M319" s="19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19"/>
      <c r="M320" s="19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19"/>
      <c r="M321" s="19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19"/>
      <c r="M322" s="19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19"/>
      <c r="M323" s="19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19"/>
      <c r="M324" s="19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19"/>
      <c r="M325" s="19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19"/>
      <c r="M326" s="19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19"/>
      <c r="M327" s="19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19"/>
      <c r="M328" s="19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19"/>
      <c r="M329" s="19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19"/>
      <c r="M330" s="19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19"/>
      <c r="M331" s="19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19"/>
      <c r="M332" s="19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19"/>
      <c r="M333" s="19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19"/>
      <c r="M334" s="19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19"/>
      <c r="M335" s="19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19"/>
      <c r="M336" s="19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19"/>
      <c r="M337" s="19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19"/>
      <c r="M338" s="19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19"/>
      <c r="M339" s="19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19"/>
      <c r="M340" s="19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19"/>
      <c r="M341" s="19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19"/>
      <c r="M342" s="19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19"/>
      <c r="M343" s="19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19"/>
      <c r="M344" s="19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19"/>
      <c r="M345" s="19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19"/>
      <c r="M346" s="19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19"/>
      <c r="M347" s="19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19"/>
      <c r="M348" s="19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19"/>
      <c r="M349" s="19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19"/>
      <c r="M350" s="19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19"/>
      <c r="M351" s="19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19"/>
      <c r="M352" s="19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19"/>
      <c r="M353" s="19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19"/>
      <c r="M354" s="19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19"/>
      <c r="M355" s="19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19"/>
      <c r="M356" s="19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19"/>
      <c r="M357" s="19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19"/>
      <c r="M358" s="19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19"/>
      <c r="M359" s="19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19"/>
      <c r="M360" s="19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19"/>
      <c r="M361" s="19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19"/>
      <c r="M362" s="19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19"/>
      <c r="M363" s="19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19"/>
      <c r="M364" s="19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19"/>
      <c r="M365" s="19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19"/>
      <c r="M366" s="19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19"/>
      <c r="M367" s="19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19"/>
      <c r="M368" s="19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19"/>
      <c r="M369" s="19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19"/>
      <c r="M370" s="19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19"/>
      <c r="M371" s="19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19"/>
      <c r="M372" s="19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19"/>
      <c r="M373" s="19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19"/>
      <c r="M374" s="19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19"/>
      <c r="M375" s="19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19"/>
      <c r="M376" s="19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19"/>
      <c r="M377" s="19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19"/>
      <c r="M378" s="19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19"/>
      <c r="M379" s="19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19"/>
      <c r="M380" s="19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19"/>
      <c r="M381" s="19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19"/>
      <c r="M382" s="19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19"/>
      <c r="M383" s="19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19"/>
      <c r="M384" s="19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19"/>
      <c r="M385" s="19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19"/>
      <c r="M386" s="19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19"/>
      <c r="M387" s="19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19"/>
      <c r="M388" s="19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19"/>
      <c r="M389" s="19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19"/>
      <c r="M390" s="19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19"/>
      <c r="M391" s="19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19"/>
      <c r="M392" s="19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19"/>
      <c r="M393" s="19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19"/>
      <c r="M394" s="19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19"/>
      <c r="M395" s="19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19"/>
      <c r="M396" s="19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19"/>
      <c r="M397" s="19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19"/>
      <c r="M398" s="19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19"/>
      <c r="M399" s="19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19"/>
      <c r="M400" s="19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19"/>
      <c r="M401" s="19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19"/>
      <c r="M402" s="19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19"/>
      <c r="M403" s="19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19"/>
      <c r="M404" s="19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19"/>
      <c r="M405" s="19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19"/>
      <c r="M406" s="19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19"/>
      <c r="M407" s="19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19"/>
      <c r="M408" s="19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19"/>
      <c r="M409" s="19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19"/>
      <c r="M410" s="19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19"/>
      <c r="M411" s="19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19"/>
      <c r="M412" s="19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19"/>
      <c r="M413" s="19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19"/>
      <c r="M414" s="19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19"/>
      <c r="M415" s="19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19"/>
      <c r="M416" s="19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19"/>
      <c r="M417" s="19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19"/>
      <c r="M418" s="19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19"/>
      <c r="M419" s="19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19"/>
      <c r="M420" s="19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19"/>
      <c r="M421" s="19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19"/>
      <c r="M422" s="19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19"/>
      <c r="M423" s="19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19"/>
      <c r="M424" s="19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19"/>
      <c r="M425" s="19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19"/>
      <c r="M426" s="19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19"/>
      <c r="M427" s="19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19"/>
      <c r="M428" s="19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19"/>
      <c r="M429" s="19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19"/>
      <c r="M430" s="19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19"/>
      <c r="M431" s="19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19"/>
      <c r="M432" s="19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19"/>
      <c r="M433" s="19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19"/>
      <c r="M434" s="19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19"/>
      <c r="M435" s="19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19"/>
      <c r="M436" s="19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19"/>
      <c r="M437" s="19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19"/>
      <c r="M438" s="19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19"/>
      <c r="M439" s="19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19"/>
      <c r="M440" s="19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19"/>
      <c r="M441" s="19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19"/>
      <c r="M442" s="19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19"/>
      <c r="M443" s="19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19"/>
      <c r="M444" s="19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19"/>
      <c r="M445" s="19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19"/>
      <c r="M446" s="19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19"/>
      <c r="M447" s="19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19"/>
      <c r="M448" s="19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19"/>
      <c r="M449" s="19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19"/>
      <c r="M450" s="19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19"/>
      <c r="M451" s="19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19"/>
      <c r="M452" s="19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19"/>
      <c r="M453" s="19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19"/>
      <c r="M454" s="19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19"/>
      <c r="M455" s="19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19"/>
      <c r="M456" s="19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19"/>
      <c r="M457" s="19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19"/>
      <c r="M458" s="19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19"/>
      <c r="M459" s="19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19"/>
      <c r="M460" s="19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19"/>
      <c r="M461" s="19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19"/>
      <c r="M462" s="19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19"/>
      <c r="M463" s="19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19"/>
      <c r="M464" s="19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19"/>
      <c r="M465" s="19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19"/>
      <c r="M466" s="19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19"/>
      <c r="M467" s="19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19"/>
      <c r="M468" s="19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19"/>
      <c r="M469" s="19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19"/>
      <c r="M470" s="19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19"/>
      <c r="M471" s="19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19"/>
      <c r="M472" s="19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19"/>
      <c r="M473" s="19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19"/>
      <c r="M474" s="19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19"/>
      <c r="M475" s="19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19"/>
      <c r="M476" s="19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19"/>
      <c r="M477" s="19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19"/>
      <c r="M478" s="19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19"/>
      <c r="M479" s="19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19"/>
      <c r="M480" s="19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19"/>
      <c r="M481" s="19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19"/>
      <c r="M482" s="19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19"/>
      <c r="M483" s="19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19"/>
      <c r="M484" s="19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19"/>
      <c r="M485" s="19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19"/>
      <c r="M486" s="19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19"/>
      <c r="M487" s="19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19"/>
      <c r="M488" s="19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19"/>
      <c r="M489" s="19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19"/>
      <c r="M490" s="19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19"/>
      <c r="M491" s="19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19"/>
      <c r="M492" s="19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19"/>
      <c r="M493" s="19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19"/>
      <c r="M494" s="19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19"/>
      <c r="M495" s="19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19"/>
      <c r="M496" s="19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19"/>
      <c r="M497" s="19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19"/>
      <c r="M498" s="19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19"/>
      <c r="M499" s="19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19"/>
      <c r="M500" s="19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19"/>
      <c r="M501" s="19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19"/>
      <c r="M502" s="19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19"/>
      <c r="M503" s="19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19"/>
      <c r="M504" s="19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19"/>
      <c r="M505" s="19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19"/>
      <c r="M506" s="19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19"/>
      <c r="M507" s="19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19"/>
      <c r="M508" s="19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19"/>
      <c r="M509" s="19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19"/>
      <c r="M510" s="19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19"/>
      <c r="M511" s="19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19"/>
      <c r="M512" s="19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19"/>
      <c r="M513" s="19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19"/>
      <c r="M514" s="19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19"/>
      <c r="M515" s="19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19"/>
      <c r="M516" s="19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19"/>
      <c r="M517" s="19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19"/>
      <c r="M518" s="19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19"/>
      <c r="M519" s="19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19"/>
      <c r="M520" s="19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19"/>
      <c r="M521" s="19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19"/>
      <c r="M522" s="19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19"/>
      <c r="M523" s="19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19"/>
      <c r="M524" s="19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19"/>
      <c r="M525" s="19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19"/>
      <c r="M526" s="19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19"/>
      <c r="M527" s="19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19"/>
      <c r="M528" s="19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19"/>
      <c r="M529" s="19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19"/>
      <c r="M530" s="19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19"/>
      <c r="M531" s="19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19"/>
      <c r="M532" s="19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19"/>
      <c r="M533" s="19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19"/>
      <c r="M534" s="19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19"/>
      <c r="M535" s="19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19"/>
      <c r="M536" s="19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19"/>
      <c r="M537" s="19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19"/>
      <c r="M538" s="19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19"/>
      <c r="M539" s="19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19"/>
      <c r="M540" s="19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19"/>
      <c r="M541" s="19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19"/>
      <c r="M542" s="19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19"/>
      <c r="M543" s="19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19"/>
      <c r="M544" s="19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19"/>
      <c r="M545" s="19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19"/>
      <c r="M546" s="19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19"/>
      <c r="M547" s="19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19"/>
      <c r="M548" s="19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19"/>
      <c r="M549" s="19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19"/>
      <c r="M550" s="19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19"/>
      <c r="M551" s="19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19"/>
      <c r="M552" s="19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19"/>
      <c r="M553" s="19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19"/>
      <c r="M554" s="19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19"/>
      <c r="M555" s="19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19"/>
      <c r="M556" s="19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19"/>
      <c r="M557" s="19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19"/>
      <c r="M558" s="19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19"/>
      <c r="M559" s="19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19"/>
      <c r="M560" s="19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19"/>
      <c r="M561" s="19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19"/>
      <c r="M562" s="19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19"/>
      <c r="M563" s="19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19"/>
      <c r="M564" s="19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19"/>
      <c r="M565" s="19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19"/>
      <c r="M566" s="19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19"/>
      <c r="M567" s="19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19"/>
      <c r="M568" s="19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19"/>
      <c r="M569" s="19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19"/>
      <c r="M570" s="19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19"/>
      <c r="M571" s="19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19"/>
      <c r="M572" s="19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19"/>
      <c r="M573" s="19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19"/>
      <c r="M574" s="19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19"/>
      <c r="M575" s="19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19"/>
      <c r="M576" s="19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19"/>
      <c r="M577" s="19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19"/>
      <c r="M578" s="19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19"/>
      <c r="M579" s="19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19"/>
      <c r="M580" s="19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19"/>
      <c r="M581" s="19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19"/>
      <c r="M582" s="19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19"/>
      <c r="M583" s="19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19"/>
      <c r="M584" s="19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19"/>
      <c r="M585" s="19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19"/>
      <c r="M586" s="19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19"/>
      <c r="M587" s="19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19"/>
      <c r="M588" s="19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19"/>
      <c r="M589" s="19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19"/>
      <c r="M590" s="19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19"/>
      <c r="M591" s="19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19"/>
      <c r="M592" s="19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19"/>
      <c r="M593" s="19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19"/>
      <c r="M594" s="19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19"/>
      <c r="M595" s="19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19"/>
      <c r="M596" s="19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19"/>
      <c r="M597" s="19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19"/>
      <c r="M598" s="19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19"/>
      <c r="M599" s="19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19"/>
      <c r="M600" s="19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19"/>
      <c r="M601" s="19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19"/>
      <c r="M602" s="19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19"/>
      <c r="M603" s="19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19"/>
      <c r="M604" s="19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19"/>
      <c r="M605" s="19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19"/>
      <c r="M606" s="19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19"/>
      <c r="M607" s="19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19"/>
      <c r="M608" s="19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19"/>
      <c r="M609" s="19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19"/>
      <c r="M610" s="19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19"/>
      <c r="M611" s="19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19"/>
      <c r="M612" s="19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19"/>
      <c r="M613" s="19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19"/>
      <c r="M614" s="19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19"/>
      <c r="M615" s="19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19"/>
      <c r="M616" s="19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19"/>
      <c r="M617" s="19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19"/>
      <c r="M618" s="19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19"/>
      <c r="M619" s="19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19"/>
      <c r="M620" s="19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19"/>
      <c r="M621" s="19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19"/>
      <c r="M622" s="19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19"/>
      <c r="M623" s="19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19"/>
      <c r="M624" s="19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19"/>
      <c r="M625" s="19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19"/>
      <c r="M626" s="19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19"/>
      <c r="M627" s="19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19"/>
      <c r="M628" s="19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19"/>
      <c r="M629" s="19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19"/>
      <c r="M630" s="19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19"/>
      <c r="M631" s="19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19"/>
      <c r="M632" s="19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19"/>
      <c r="M633" s="19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19"/>
      <c r="M634" s="19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19"/>
      <c r="M635" s="19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19"/>
      <c r="M636" s="19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19"/>
      <c r="M637" s="19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19"/>
      <c r="M638" s="19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19"/>
      <c r="M639" s="19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19"/>
      <c r="M640" s="19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19"/>
      <c r="M641" s="19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19"/>
      <c r="M642" s="19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19"/>
      <c r="M643" s="19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19"/>
      <c r="M644" s="19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19"/>
      <c r="M645" s="19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19"/>
      <c r="M646" s="19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19"/>
      <c r="M647" s="19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19"/>
      <c r="M648" s="19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19"/>
      <c r="M649" s="19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19"/>
      <c r="M650" s="19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19"/>
      <c r="M651" s="19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19"/>
      <c r="M652" s="19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19"/>
      <c r="M653" s="19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19"/>
      <c r="M654" s="19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19"/>
      <c r="M655" s="19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19"/>
      <c r="M656" s="19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19"/>
      <c r="M657" s="19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19"/>
      <c r="M658" s="19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19"/>
      <c r="M659" s="19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19"/>
      <c r="M660" s="19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19"/>
      <c r="M661" s="19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19"/>
      <c r="M662" s="19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19"/>
      <c r="M663" s="19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19"/>
      <c r="M664" s="19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19"/>
      <c r="M665" s="19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19"/>
      <c r="M666" s="19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19"/>
      <c r="M667" s="19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19"/>
      <c r="M668" s="19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19"/>
      <c r="M669" s="19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19"/>
      <c r="M670" s="19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19"/>
      <c r="M671" s="19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19"/>
      <c r="M672" s="19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19"/>
      <c r="M673" s="19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19"/>
      <c r="M674" s="19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19"/>
      <c r="M675" s="19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19"/>
      <c r="M676" s="19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19"/>
      <c r="M677" s="19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19"/>
      <c r="M678" s="19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19"/>
      <c r="M679" s="19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19"/>
      <c r="M680" s="19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19"/>
      <c r="M681" s="19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19"/>
      <c r="M682" s="19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19"/>
      <c r="M683" s="19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19"/>
      <c r="M684" s="19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19"/>
      <c r="M685" s="19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19"/>
      <c r="M686" s="19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19"/>
      <c r="M687" s="19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19"/>
      <c r="M688" s="19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19"/>
      <c r="M689" s="19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19"/>
      <c r="M690" s="19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19"/>
      <c r="M691" s="19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19"/>
      <c r="M692" s="19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19"/>
      <c r="M693" s="19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19"/>
      <c r="M694" s="19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19"/>
      <c r="M695" s="19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19"/>
      <c r="M696" s="19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19"/>
      <c r="M697" s="19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19"/>
      <c r="M698" s="19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19"/>
      <c r="M699" s="19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19"/>
      <c r="M700" s="19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19"/>
      <c r="M701" s="19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19"/>
      <c r="M702" s="19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19"/>
      <c r="M703" s="19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19"/>
      <c r="M704" s="19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19"/>
      <c r="M705" s="19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19"/>
      <c r="M706" s="19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19"/>
      <c r="M707" s="19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19"/>
      <c r="M708" s="19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19"/>
      <c r="M709" s="19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19"/>
      <c r="M710" s="19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19"/>
      <c r="M711" s="19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19"/>
      <c r="M712" s="19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19"/>
      <c r="M713" s="19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19"/>
      <c r="M714" s="19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19"/>
      <c r="M715" s="19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19"/>
      <c r="M716" s="19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19"/>
      <c r="M717" s="19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19"/>
      <c r="M718" s="19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19"/>
      <c r="M719" s="19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19"/>
      <c r="M720" s="19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19"/>
      <c r="M721" s="19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19"/>
      <c r="M722" s="19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19"/>
      <c r="M723" s="19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19"/>
      <c r="M724" s="19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19"/>
      <c r="M725" s="19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19"/>
      <c r="M726" s="19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19"/>
      <c r="M727" s="19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19"/>
      <c r="M728" s="19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19"/>
      <c r="M729" s="19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19"/>
      <c r="M730" s="19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19"/>
      <c r="M731" s="19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19"/>
      <c r="M732" s="19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19"/>
      <c r="M733" s="19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19"/>
      <c r="M734" s="19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19"/>
      <c r="M735" s="19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19"/>
      <c r="M736" s="19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19"/>
      <c r="M737" s="19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19"/>
      <c r="M738" s="19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19"/>
      <c r="M739" s="19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19"/>
      <c r="M740" s="19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19"/>
      <c r="M741" s="19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19"/>
      <c r="M742" s="19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19"/>
      <c r="M743" s="19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19"/>
      <c r="M744" s="19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19"/>
      <c r="M745" s="19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19"/>
      <c r="M746" s="19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19"/>
      <c r="M747" s="19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19"/>
      <c r="M748" s="19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19"/>
      <c r="M749" s="19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19"/>
      <c r="M750" s="19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19"/>
      <c r="M751" s="19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19"/>
      <c r="M752" s="19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19"/>
      <c r="M753" s="19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19"/>
      <c r="M754" s="19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19"/>
      <c r="M755" s="19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19"/>
      <c r="M756" s="19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19"/>
      <c r="M757" s="19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19"/>
      <c r="M758" s="19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19"/>
      <c r="M759" s="19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19"/>
      <c r="M760" s="19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19"/>
      <c r="M761" s="19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19"/>
      <c r="M762" s="19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19"/>
      <c r="M763" s="19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19"/>
      <c r="M764" s="19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19"/>
      <c r="M765" s="19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19"/>
      <c r="M766" s="19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19"/>
      <c r="M767" s="19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19"/>
      <c r="M768" s="19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19"/>
      <c r="M769" s="19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19"/>
      <c r="M770" s="19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19"/>
      <c r="M771" s="19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19"/>
      <c r="M772" s="19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19"/>
      <c r="M773" s="19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19"/>
      <c r="M774" s="19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19"/>
      <c r="M775" s="19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19"/>
      <c r="M776" s="19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19"/>
      <c r="M777" s="19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19"/>
      <c r="M778" s="19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19"/>
      <c r="M779" s="19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19"/>
      <c r="M780" s="19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19"/>
      <c r="M781" s="19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19"/>
      <c r="M782" s="19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19"/>
      <c r="M783" s="19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19"/>
      <c r="M784" s="19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19"/>
      <c r="M785" s="19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19"/>
      <c r="M786" s="19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19"/>
      <c r="M787" s="19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19"/>
      <c r="M788" s="19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19"/>
      <c r="M789" s="19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19"/>
      <c r="M790" s="19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19"/>
      <c r="M791" s="19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19"/>
      <c r="M792" s="19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19"/>
      <c r="M793" s="19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19"/>
      <c r="M794" s="19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19"/>
      <c r="M795" s="19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19"/>
      <c r="M796" s="19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19"/>
      <c r="M797" s="19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19"/>
      <c r="M798" s="19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19"/>
      <c r="M799" s="19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19"/>
      <c r="M800" s="19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19"/>
      <c r="M801" s="19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19"/>
      <c r="M802" s="19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19"/>
      <c r="M803" s="19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19"/>
      <c r="M804" s="19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19"/>
      <c r="M805" s="19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19"/>
      <c r="M806" s="19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19"/>
      <c r="M807" s="19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19"/>
      <c r="M808" s="19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19"/>
      <c r="M809" s="19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19"/>
      <c r="M810" s="19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19"/>
      <c r="M811" s="19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19"/>
      <c r="M812" s="19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19"/>
      <c r="M813" s="19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19"/>
      <c r="M814" s="19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19"/>
      <c r="M815" s="19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19"/>
      <c r="M816" s="19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19"/>
      <c r="M817" s="19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19"/>
      <c r="M818" s="19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19"/>
      <c r="M819" s="19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19"/>
      <c r="M820" s="19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19"/>
      <c r="M821" s="19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19"/>
      <c r="M822" s="19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19"/>
      <c r="M823" s="19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19"/>
      <c r="M824" s="19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19"/>
      <c r="M825" s="19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19"/>
      <c r="M826" s="19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19"/>
      <c r="M827" s="19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19"/>
      <c r="M828" s="19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19"/>
      <c r="M829" s="19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19"/>
      <c r="M830" s="19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19"/>
      <c r="M831" s="19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19"/>
      <c r="M832" s="19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19"/>
      <c r="M833" s="19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19"/>
      <c r="M834" s="19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19"/>
      <c r="M835" s="19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19"/>
      <c r="M836" s="19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19"/>
      <c r="M837" s="19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19"/>
      <c r="M838" s="19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19"/>
      <c r="M839" s="19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19"/>
      <c r="M840" s="19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19"/>
      <c r="M841" s="19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19"/>
      <c r="M842" s="19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19"/>
      <c r="M843" s="19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19"/>
      <c r="M844" s="19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19"/>
      <c r="M845" s="19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19"/>
      <c r="M846" s="19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19"/>
      <c r="M847" s="19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19"/>
      <c r="M848" s="19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19"/>
      <c r="M849" s="19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19"/>
      <c r="M850" s="19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19"/>
      <c r="M851" s="19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19"/>
      <c r="M852" s="19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19"/>
      <c r="M853" s="19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19"/>
      <c r="M854" s="19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19"/>
      <c r="M855" s="19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19"/>
      <c r="M856" s="19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19"/>
      <c r="M857" s="19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19"/>
      <c r="M858" s="19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19"/>
      <c r="M859" s="19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19"/>
      <c r="M860" s="19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19"/>
      <c r="M861" s="19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19"/>
      <c r="M862" s="19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19"/>
      <c r="M863" s="19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19"/>
      <c r="M864" s="19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19"/>
      <c r="M865" s="19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19"/>
      <c r="M866" s="19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19"/>
      <c r="M867" s="19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19"/>
      <c r="M868" s="19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19"/>
      <c r="M869" s="19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19"/>
      <c r="M870" s="19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19"/>
      <c r="M871" s="19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19"/>
      <c r="M872" s="19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19"/>
      <c r="M873" s="19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19"/>
      <c r="M874" s="19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19"/>
      <c r="M875" s="19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19"/>
      <c r="M876" s="19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19"/>
      <c r="M877" s="19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19"/>
      <c r="M878" s="19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19"/>
      <c r="M879" s="19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19"/>
      <c r="M880" s="19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19"/>
      <c r="M881" s="19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19"/>
      <c r="M882" s="19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19"/>
      <c r="M883" s="19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19"/>
      <c r="M884" s="19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19"/>
      <c r="M885" s="19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19"/>
      <c r="M886" s="19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19"/>
      <c r="M887" s="19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19"/>
      <c r="M888" s="19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19"/>
      <c r="M889" s="19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19"/>
      <c r="M890" s="19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19"/>
      <c r="M891" s="19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19"/>
      <c r="M892" s="19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19"/>
      <c r="M893" s="19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19"/>
      <c r="M894" s="19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19"/>
      <c r="M895" s="19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19"/>
      <c r="M896" s="19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19"/>
      <c r="M897" s="19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19"/>
      <c r="M898" s="19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19"/>
      <c r="M899" s="19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19"/>
      <c r="M900" s="19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19"/>
      <c r="M901" s="19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19"/>
      <c r="M902" s="19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19"/>
      <c r="M903" s="19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19"/>
      <c r="M904" s="19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19"/>
      <c r="M905" s="19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19"/>
      <c r="M906" s="19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19"/>
      <c r="M907" s="19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19"/>
      <c r="M908" s="19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19"/>
      <c r="M909" s="19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19"/>
      <c r="M910" s="19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19"/>
      <c r="M911" s="19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19"/>
      <c r="M912" s="19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19"/>
      <c r="M913" s="19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19"/>
      <c r="M914" s="19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19"/>
      <c r="M915" s="19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19"/>
      <c r="M916" s="19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19"/>
      <c r="M917" s="19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19"/>
      <c r="M918" s="19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19"/>
      <c r="M919" s="19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19"/>
      <c r="M920" s="19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19"/>
      <c r="M921" s="19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19"/>
      <c r="M922" s="19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19"/>
      <c r="M923" s="19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19"/>
      <c r="M924" s="19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19"/>
      <c r="M925" s="19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19"/>
      <c r="M926" s="19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19"/>
      <c r="M927" s="19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19"/>
      <c r="M928" s="19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19"/>
      <c r="M929" s="19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19"/>
      <c r="M930" s="19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19"/>
      <c r="M931" s="19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19"/>
      <c r="M932" s="19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19"/>
      <c r="M933" s="19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19"/>
      <c r="M934" s="19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19"/>
      <c r="M935" s="19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19"/>
      <c r="M936" s="19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19"/>
      <c r="M937" s="19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19"/>
      <c r="M938" s="19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19"/>
      <c r="M939" s="19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19"/>
      <c r="M940" s="19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19"/>
      <c r="M941" s="19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19"/>
      <c r="M942" s="19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19"/>
      <c r="M943" s="19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19"/>
      <c r="M944" s="19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19"/>
      <c r="M945" s="19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19"/>
      <c r="M946" s="19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19"/>
      <c r="M947" s="19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19"/>
      <c r="M948" s="19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19"/>
      <c r="M949" s="19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19"/>
      <c r="M950" s="19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19"/>
      <c r="M951" s="19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19"/>
      <c r="M952" s="19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19"/>
      <c r="M953" s="19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19"/>
      <c r="M954" s="19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19"/>
      <c r="M955" s="19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19"/>
      <c r="M956" s="19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19"/>
      <c r="M957" s="19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19"/>
      <c r="M958" s="19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19"/>
      <c r="M959" s="19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19"/>
      <c r="M960" s="19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19"/>
      <c r="M961" s="19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19"/>
      <c r="M962" s="19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19"/>
      <c r="M963" s="19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19"/>
      <c r="M964" s="19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19"/>
      <c r="M965" s="19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19"/>
      <c r="M966" s="19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19"/>
      <c r="M967" s="19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19"/>
      <c r="M968" s="19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19"/>
      <c r="M969" s="19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19"/>
      <c r="M970" s="19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19"/>
      <c r="M971" s="19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19"/>
      <c r="M972" s="19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19"/>
      <c r="M973" s="19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19"/>
      <c r="M974" s="19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19"/>
      <c r="M975" s="19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19"/>
      <c r="M976" s="19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19"/>
      <c r="M977" s="19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19"/>
      <c r="M978" s="19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19"/>
      <c r="M979" s="19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19"/>
      <c r="M980" s="19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19"/>
      <c r="M981" s="19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19"/>
      <c r="M982" s="19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19"/>
      <c r="M983" s="19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19"/>
      <c r="M984" s="19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19"/>
      <c r="M985" s="19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19"/>
      <c r="M986" s="19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19"/>
      <c r="M987" s="19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19"/>
      <c r="M988" s="19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19"/>
      <c r="M989" s="19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19"/>
      <c r="M990" s="19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19"/>
      <c r="M991" s="19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19"/>
      <c r="M992" s="19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19"/>
      <c r="M993" s="19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19"/>
      <c r="M994" s="19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19"/>
      <c r="M995" s="19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19"/>
      <c r="M996" s="19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19"/>
      <c r="M997" s="19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19"/>
      <c r="M998" s="19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19"/>
      <c r="M999" s="19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19"/>
      <c r="M1000" s="19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19"/>
      <c r="M1001" s="19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19"/>
      <c r="M1002" s="19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19"/>
      <c r="M1003" s="19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</sheetData>
  <drawing r:id="rId1"/>
</worksheet>
</file>