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List'!$A$1:$M$359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60" customHeight="1">
      <c r="A3" s="2" t="inlineStr">
        <is>
          <t>Art direction</t>
        </is>
      </c>
      <c r="B3" s="3" t="inlineStr">
        <is>
          <t>INTERNATIONAL game: classical hand-painted storybook look that welcomes players worldwide + premium mobile polish. Gouache feel, fine gold ornament, warm golden-hour light. Regional items (an arena, a character, a kite) may show their own culture respectfully; menus, branding and UI stay globally neutral. Elegant, festive, friendly – never dark or violent.</t>
        </is>
      </c>
    </row>
    <row r="4" ht="75" customHeight="1">
      <c r="A4" s="2" t="inlineStr">
        <is>
          <t>Master style prompt (add to every prompt)</t>
        </is>
      </c>
      <c r="B4" s="3" t="inlineStr">
        <is>
          <t>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60" customHeight="1">
      <c r="A18" s="2" t="inlineStr">
        <is>
          <t>International update</t>
        </is>
      </c>
      <c r="B18" s="3" t="inlineStr">
        <is>
          <t>Rows from FIRST_UPDATE_ROW onward (categories ending in '(world)') are the international additions: 3 kites, 6 arenas, 9 characters, 7 outfits, festival banners. The first 278 rows keep their # numbers, so images you already made stay valid. Regional items show their own culture respectfully; menus and branding stay globally neutral.</t>
        </is>
      </c>
    </row>
    <row r="19" ht="30" customHeight="1">
      <c r="A19" s="2" t="inlineStr">
        <is>
          <t>Licence check</t>
        </is>
      </c>
      <c r="B19"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List'!B2:B359,A2)</f>
        <v/>
      </c>
      <c r="C2">
        <f>COUNTIFS('Image List'!B2:B359,A2,'Image List'!G2:G359,"Critical")</f>
        <v/>
      </c>
      <c r="D2">
        <f>COUNTIFS('Image List'!B2:B359,A2,'Image List'!K2:K359,"Approved")+COUNTIFS('Image List'!B2:B359,A2,'Image List'!K2:K359,"In Unity")</f>
        <v/>
      </c>
    </row>
    <row r="3">
      <c r="A3" t="inlineStr">
        <is>
          <t>Loading screens</t>
        </is>
      </c>
      <c r="B3">
        <f>COUNTIF('Image List'!B2:B359,A3)</f>
        <v/>
      </c>
      <c r="C3">
        <f>COUNTIFS('Image List'!B2:B359,A3,'Image List'!G2:G359,"Critical")</f>
        <v/>
      </c>
      <c r="D3">
        <f>COUNTIFS('Image List'!B2:B359,A3,'Image List'!K2:K359,"Approved")+COUNTIFS('Image List'!B2:B359,A3,'Image List'!K2:K359,"In Unity")</f>
        <v/>
      </c>
    </row>
    <row r="4">
      <c r="A4" t="inlineStr">
        <is>
          <t>Store listing</t>
        </is>
      </c>
      <c r="B4">
        <f>COUNTIF('Image List'!B2:B359,A4)</f>
        <v/>
      </c>
      <c r="C4">
        <f>COUNTIFS('Image List'!B2:B359,A4,'Image List'!G2:G359,"Critical")</f>
        <v/>
      </c>
      <c r="D4">
        <f>COUNTIFS('Image List'!B2:B359,A4,'Image List'!K2:K359,"Approved")+COUNTIFS('Image List'!B2:B359,A4,'Image List'!K2:K359,"In Unity")</f>
        <v/>
      </c>
    </row>
    <row r="5">
      <c r="A5" t="inlineStr">
        <is>
          <t>Menu backgrounds</t>
        </is>
      </c>
      <c r="B5">
        <f>COUNTIF('Image List'!B2:B359,A5)</f>
        <v/>
      </c>
      <c r="C5">
        <f>COUNTIFS('Image List'!B2:B359,A5,'Image List'!G2:G359,"Critical")</f>
        <v/>
      </c>
      <c r="D5">
        <f>COUNTIFS('Image List'!B2:B359,A5,'Image List'!K2:K359,"Approved")+COUNTIFS('Image List'!B2:B359,A5,'Image List'!K2:K359,"In Unity")</f>
        <v/>
      </c>
    </row>
    <row r="6">
      <c r="A6" t="inlineStr">
        <is>
          <t>Kites</t>
        </is>
      </c>
      <c r="B6">
        <f>COUNTIF('Image List'!B2:B359,A6)</f>
        <v/>
      </c>
      <c r="C6">
        <f>COUNTIFS('Image List'!B2:B359,A6,'Image List'!G2:G359,"Critical")</f>
        <v/>
      </c>
      <c r="D6">
        <f>COUNTIFS('Image List'!B2:B359,A6,'Image List'!K2:K359,"Approved")+COUNTIFS('Image List'!B2:B359,A6,'Image List'!K2:K359,"In Unity")</f>
        <v/>
      </c>
    </row>
    <row r="7">
      <c r="A7" t="inlineStr">
        <is>
          <t>Kite skins</t>
        </is>
      </c>
      <c r="B7">
        <f>COUNTIF('Image List'!B2:B359,A7)</f>
        <v/>
      </c>
      <c r="C7">
        <f>COUNTIFS('Image List'!B2:B359,A7,'Image List'!G2:G359,"Critical")</f>
        <v/>
      </c>
      <c r="D7">
        <f>COUNTIFS('Image List'!B2:B359,A7,'Image List'!K2:K359,"Approved")+COUNTIFS('Image List'!B2:B359,A7,'Image List'!K2:K359,"In Unity")</f>
        <v/>
      </c>
    </row>
    <row r="8">
      <c r="A8" t="inlineStr">
        <is>
          <t>Dum (tails)</t>
        </is>
      </c>
      <c r="B8">
        <f>COUNTIF('Image List'!B2:B359,A8)</f>
        <v/>
      </c>
      <c r="C8">
        <f>COUNTIFS('Image List'!B2:B359,A8,'Image List'!G2:G359,"Critical")</f>
        <v/>
      </c>
      <c r="D8">
        <f>COUNTIFS('Image List'!B2:B359,A8,'Image List'!K2:K359,"Approved")+COUNTIFS('Image List'!B2:B359,A8,'Image List'!K2:K359,"In Unity")</f>
        <v/>
      </c>
    </row>
    <row r="9">
      <c r="A9" t="inlineStr">
        <is>
          <t>Dor (string)</t>
        </is>
      </c>
      <c r="B9">
        <f>COUNTIF('Image List'!B2:B359,A9)</f>
        <v/>
      </c>
      <c r="C9">
        <f>COUNTIFS('Image List'!B2:B359,A9,'Image List'!G2:G359,"Critical")</f>
        <v/>
      </c>
      <c r="D9">
        <f>COUNTIFS('Image List'!B2:B359,A9,'Image List'!K2:K359,"Approved")+COUNTIFS('Image List'!B2:B359,A9,'Image List'!K2:K359,"In Unity")</f>
        <v/>
      </c>
    </row>
    <row r="10">
      <c r="A10" t="inlineStr">
        <is>
          <t>Charkhi (spool)</t>
        </is>
      </c>
      <c r="B10">
        <f>COUNTIF('Image List'!B2:B359,A10)</f>
        <v/>
      </c>
      <c r="C10">
        <f>COUNTIFS('Image List'!B2:B359,A10,'Image List'!G2:G359,"Critical")</f>
        <v/>
      </c>
      <c r="D10">
        <f>COUNTIFS('Image List'!B2:B359,A10,'Image List'!K2:K359,"Approved")+COUNTIFS('Image List'!B2:B359,A10,'Image List'!K2:K359,"In Unity")</f>
        <v/>
      </c>
    </row>
    <row r="11">
      <c r="A11" t="inlineStr">
        <is>
          <t>Tuning</t>
        </is>
      </c>
      <c r="B11">
        <f>COUNTIF('Image List'!B2:B359,A11)</f>
        <v/>
      </c>
      <c r="C11">
        <f>COUNTIFS('Image List'!B2:B359,A11,'Image List'!G2:G359,"Critical")</f>
        <v/>
      </c>
      <c r="D11">
        <f>COUNTIFS('Image List'!B2:B359,A11,'Image List'!K2:K359,"Approved")+COUNTIFS('Image List'!B2:B359,A11,'Image List'!K2:K359,"In Unity")</f>
        <v/>
      </c>
    </row>
    <row r="12">
      <c r="A12" t="inlineStr">
        <is>
          <t>Characters</t>
        </is>
      </c>
      <c r="B12">
        <f>COUNTIF('Image List'!B2:B359,A12)</f>
        <v/>
      </c>
      <c r="C12">
        <f>COUNTIFS('Image List'!B2:B359,A12,'Image List'!G2:G359,"Critical")</f>
        <v/>
      </c>
      <c r="D12">
        <f>COUNTIFS('Image List'!B2:B359,A12,'Image List'!K2:K359,"Approved")+COUNTIFS('Image List'!B2:B359,A12,'Image List'!K2:K359,"In Unity")</f>
        <v/>
      </c>
    </row>
    <row r="13">
      <c r="A13" t="inlineStr">
        <is>
          <t>Outfits</t>
        </is>
      </c>
      <c r="B13">
        <f>COUNTIF('Image List'!B2:B359,A13)</f>
        <v/>
      </c>
      <c r="C13">
        <f>COUNTIFS('Image List'!B2:B359,A13,'Image List'!G2:G359,"Critical")</f>
        <v/>
      </c>
      <c r="D13">
        <f>COUNTIFS('Image List'!B2:B359,A13,'Image List'!K2:K359,"Approved")+COUNTIFS('Image List'!B2:B359,A13,'Image List'!K2:K359,"In Unity")</f>
        <v/>
      </c>
    </row>
    <row r="14">
      <c r="A14" t="inlineStr">
        <is>
          <t>Accessories</t>
        </is>
      </c>
      <c r="B14">
        <f>COUNTIF('Image List'!B2:B359,A14)</f>
        <v/>
      </c>
      <c r="C14">
        <f>COUNTIFS('Image List'!B2:B359,A14,'Image List'!G2:G359,"Critical")</f>
        <v/>
      </c>
      <c r="D14">
        <f>COUNTIFS('Image List'!B2:B359,A14,'Image List'!K2:K359,"Approved")+COUNTIFS('Image List'!B2:B359,A14,'Image List'!K2:K359,"In Unity")</f>
        <v/>
      </c>
    </row>
    <row r="15">
      <c r="A15" t="inlineStr">
        <is>
          <t>Emotes</t>
        </is>
      </c>
      <c r="B15">
        <f>COUNTIF('Image List'!B2:B359,A15)</f>
        <v/>
      </c>
      <c r="C15">
        <f>COUNTIFS('Image List'!B2:B359,A15,'Image List'!G2:G359,"Critical")</f>
        <v/>
      </c>
      <c r="D15">
        <f>COUNTIFS('Image List'!B2:B359,A15,'Image List'!K2:K359,"Approved")+COUNTIFS('Image List'!B2:B359,A15,'Image List'!K2:K359,"In Unity")</f>
        <v/>
      </c>
    </row>
    <row r="16">
      <c r="A16" t="inlineStr">
        <is>
          <t>Arenas</t>
        </is>
      </c>
      <c r="B16">
        <f>COUNTIF('Image List'!B2:B359,A16)</f>
        <v/>
      </c>
      <c r="C16">
        <f>COUNTIFS('Image List'!B2:B359,A16,'Image List'!G2:G359,"Critical")</f>
        <v/>
      </c>
      <c r="D16">
        <f>COUNTIFS('Image List'!B2:B359,A16,'Image List'!K2:K359,"Approved")+COUNTIFS('Image List'!B2:B359,A16,'Image List'!K2:K359,"In Unity")</f>
        <v/>
      </c>
    </row>
    <row r="17">
      <c r="A17" t="inlineStr">
        <is>
          <t>Game modes</t>
        </is>
      </c>
      <c r="B17">
        <f>COUNTIF('Image List'!B2:B359,A17)</f>
        <v/>
      </c>
      <c r="C17">
        <f>COUNTIFS('Image List'!B2:B359,A17,'Image List'!G2:G359,"Critical")</f>
        <v/>
      </c>
      <c r="D17">
        <f>COUNTIFS('Image List'!B2:B359,A17,'Image List'!K2:K359,"Approved")+COUNTIFS('Image List'!B2:B359,A17,'Image List'!K2:K359,"In Unity")</f>
        <v/>
      </c>
    </row>
    <row r="18">
      <c r="A18" t="inlineStr">
        <is>
          <t>Roof traits</t>
        </is>
      </c>
      <c r="B18">
        <f>COUNTIF('Image List'!B2:B359,A18)</f>
        <v/>
      </c>
      <c r="C18">
        <f>COUNTIFS('Image List'!B2:B359,A18,'Image List'!G2:G359,"Critical")</f>
        <v/>
      </c>
      <c r="D18">
        <f>COUNTIFS('Image List'!B2:B359,A18,'Image List'!K2:K359,"Approved")+COUNTIFS('Image List'!B2:B359,A18,'Image List'!K2:K359,"In Unity")</f>
        <v/>
      </c>
    </row>
    <row r="19">
      <c r="A19" t="inlineStr">
        <is>
          <t>Currency</t>
        </is>
      </c>
      <c r="B19">
        <f>COUNTIF('Image List'!B2:B359,A19)</f>
        <v/>
      </c>
      <c r="C19">
        <f>COUNTIFS('Image List'!B2:B359,A19,'Image List'!G2:G359,"Critical")</f>
        <v/>
      </c>
      <c r="D19">
        <f>COUNTIFS('Image List'!B2:B359,A19,'Image List'!K2:K359,"Approved")+COUNTIFS('Image List'!B2:B359,A19,'Image List'!K2:K359,"In Unity")</f>
        <v/>
      </c>
    </row>
    <row r="20">
      <c r="A20" t="inlineStr">
        <is>
          <t>Shop</t>
        </is>
      </c>
      <c r="B20">
        <f>COUNTIF('Image List'!B2:B359,A20)</f>
        <v/>
      </c>
      <c r="C20">
        <f>COUNTIFS('Image List'!B2:B359,A20,'Image List'!G2:G359,"Critical")</f>
        <v/>
      </c>
      <c r="D20">
        <f>COUNTIFS('Image List'!B2:B359,A20,'Image List'!K2:K359,"Approved")+COUNTIFS('Image List'!B2:B359,A20,'Image List'!K2:K359,"In Unity")</f>
        <v/>
      </c>
    </row>
    <row r="21">
      <c r="A21" t="inlineStr">
        <is>
          <t>Season pass</t>
        </is>
      </c>
      <c r="B21">
        <f>COUNTIF('Image List'!B2:B359,A21)</f>
        <v/>
      </c>
      <c r="C21">
        <f>COUNTIFS('Image List'!B2:B359,A21,'Image List'!G2:G359,"Critical")</f>
        <v/>
      </c>
      <c r="D21">
        <f>COUNTIFS('Image List'!B2:B359,A21,'Image List'!K2:K359,"Approved")+COUNTIFS('Image List'!B2:B359,A21,'Image List'!K2:K359,"In Unity")</f>
        <v/>
      </c>
    </row>
    <row r="22">
      <c r="A22" t="inlineStr">
        <is>
          <t>Sky crates</t>
        </is>
      </c>
      <c r="B22">
        <f>COUNTIF('Image List'!B2:B359,A22)</f>
        <v/>
      </c>
      <c r="C22">
        <f>COUNTIFS('Image List'!B2:B359,A22,'Image List'!G2:G359,"Critical")</f>
        <v/>
      </c>
      <c r="D22">
        <f>COUNTIFS('Image List'!B2:B359,A22,'Image List'!K2:K359,"Approved")+COUNTIFS('Image List'!B2:B359,A22,'Image List'!K2:K359,"In Unity")</f>
        <v/>
      </c>
    </row>
    <row r="23">
      <c r="A23" t="inlineStr">
        <is>
          <t>Rewards</t>
        </is>
      </c>
      <c r="B23">
        <f>COUNTIF('Image List'!B2:B359,A23)</f>
        <v/>
      </c>
      <c r="C23">
        <f>COUNTIFS('Image List'!B2:B359,A23,'Image List'!G2:G359,"Critical")</f>
        <v/>
      </c>
      <c r="D23">
        <f>COUNTIFS('Image List'!B2:B359,A23,'Image List'!K2:K359,"Approved")+COUNTIFS('Image List'!B2:B359,A23,'Image List'!K2:K359,"In Unity")</f>
        <v/>
      </c>
    </row>
    <row r="24">
      <c r="A24" t="inlineStr">
        <is>
          <t>Rank badges</t>
        </is>
      </c>
      <c r="B24">
        <f>COUNTIF('Image List'!B2:B359,A24)</f>
        <v/>
      </c>
      <c r="C24">
        <f>COUNTIFS('Image List'!B2:B359,A24,'Image List'!G2:G359,"Critical")</f>
        <v/>
      </c>
      <c r="D24">
        <f>COUNTIFS('Image List'!B2:B359,A24,'Image List'!K2:K359,"Approved")+COUNTIFS('Image List'!B2:B359,A24,'Image List'!K2:K359,"In Unity")</f>
        <v/>
      </c>
    </row>
    <row r="25">
      <c r="A25" t="inlineStr">
        <is>
          <t>Effects</t>
        </is>
      </c>
      <c r="B25">
        <f>COUNTIF('Image List'!B2:B359,A25)</f>
        <v/>
      </c>
      <c r="C25">
        <f>COUNTIFS('Image List'!B2:B359,A25,'Image List'!G2:G359,"Critical")</f>
        <v/>
      </c>
      <c r="D25">
        <f>COUNTIFS('Image List'!B2:B359,A25,'Image List'!K2:K359,"Approved")+COUNTIFS('Image List'!B2:B359,A25,'Image List'!K2:K359,"In Unity")</f>
        <v/>
      </c>
    </row>
    <row r="26">
      <c r="A26" t="inlineStr">
        <is>
          <t>Quick chat</t>
        </is>
      </c>
      <c r="B26">
        <f>COUNTIF('Image List'!B2:B359,A26)</f>
        <v/>
      </c>
      <c r="C26">
        <f>COUNTIFS('Image List'!B2:B359,A26,'Image List'!G2:G359,"Critical")</f>
        <v/>
      </c>
      <c r="D26">
        <f>COUNTIFS('Image List'!B2:B359,A26,'Image List'!K2:K359,"Approved")+COUNTIFS('Image List'!B2:B359,A26,'Image List'!K2:K359,"In Unity")</f>
        <v/>
      </c>
    </row>
    <row r="27">
      <c r="A27" t="inlineStr">
        <is>
          <t>HUD</t>
        </is>
      </c>
      <c r="B27">
        <f>COUNTIF('Image List'!B2:B359,A27)</f>
        <v/>
      </c>
      <c r="C27">
        <f>COUNTIFS('Image List'!B2:B359,A27,'Image List'!G2:G359,"Critical")</f>
        <v/>
      </c>
      <c r="D27">
        <f>COUNTIFS('Image List'!B2:B359,A27,'Image List'!K2:K359,"Approved")+COUNTIFS('Image List'!B2:B359,A27,'Image List'!K2:K359,"In Unity")</f>
        <v/>
      </c>
    </row>
    <row r="28">
      <c r="A28" t="inlineStr">
        <is>
          <t>Missions</t>
        </is>
      </c>
      <c r="B28">
        <f>COUNTIF('Image List'!B2:B359,A28)</f>
        <v/>
      </c>
      <c r="C28">
        <f>COUNTIFS('Image List'!B2:B359,A28,'Image List'!G2:G359,"Critical")</f>
        <v/>
      </c>
      <c r="D28">
        <f>COUNTIFS('Image List'!B2:B359,A28,'Image List'!K2:K359,"Approved")+COUNTIFS('Image List'!B2:B359,A28,'Image List'!K2:K359,"In Unity")</f>
        <v/>
      </c>
    </row>
    <row r="29">
      <c r="A29" t="inlineStr">
        <is>
          <t>Onboarding</t>
        </is>
      </c>
      <c r="B29">
        <f>COUNTIF('Image List'!B2:B359,A29)</f>
        <v/>
      </c>
      <c r="C29">
        <f>COUNTIFS('Image List'!B2:B359,A29,'Image List'!G2:G359,"Critical")</f>
        <v/>
      </c>
      <c r="D29">
        <f>COUNTIFS('Image List'!B2:B359,A29,'Image List'!K2:K359,"Approved")+COUNTIFS('Image List'!B2:B359,A29,'Image List'!K2:K359,"In Unity")</f>
        <v/>
      </c>
    </row>
    <row r="30">
      <c r="A30" t="inlineStr">
        <is>
          <t>Environment textures</t>
        </is>
      </c>
      <c r="B30">
        <f>COUNTIF('Image List'!B2:B359,A30)</f>
        <v/>
      </c>
      <c r="C30">
        <f>COUNTIFS('Image List'!B2:B359,A30,'Image List'!G2:G359,"Critical")</f>
        <v/>
      </c>
      <c r="D30">
        <f>COUNTIFS('Image List'!B2:B359,A30,'Image List'!K2:K359,"Approved")+COUNTIFS('Image List'!B2:B359,A30,'Image List'!K2:K359,"In Unity")</f>
        <v/>
      </c>
    </row>
    <row r="31">
      <c r="A31" t="inlineStr">
        <is>
          <t>Kites (world)</t>
        </is>
      </c>
      <c r="B31">
        <f>COUNTIF('Image List'!B2:B359,A31)</f>
        <v/>
      </c>
      <c r="C31">
        <f>COUNTIFS('Image List'!B2:B359,A31,'Image List'!G2:G359,"Critical")</f>
        <v/>
      </c>
      <c r="D31">
        <f>COUNTIFS('Image List'!B2:B359,A31,'Image List'!K2:K359,"Approved")+COUNTIFS('Image List'!B2:B359,A31,'Image List'!K2:K359,"In Unity")</f>
        <v/>
      </c>
    </row>
    <row r="32">
      <c r="A32" t="inlineStr">
        <is>
          <t>Kite skins (world)</t>
        </is>
      </c>
      <c r="B32">
        <f>COUNTIF('Image List'!B2:B359,A32)</f>
        <v/>
      </c>
      <c r="C32">
        <f>COUNTIFS('Image List'!B2:B359,A32,'Image List'!G2:G359,"Critical")</f>
        <v/>
      </c>
      <c r="D32">
        <f>COUNTIFS('Image List'!B2:B359,A32,'Image List'!K2:K359,"Approved")+COUNTIFS('Image List'!B2:B359,A32,'Image List'!K2:K359,"In Unity")</f>
        <v/>
      </c>
    </row>
    <row r="33">
      <c r="A33" t="inlineStr">
        <is>
          <t>Arenas (world)</t>
        </is>
      </c>
      <c r="B33">
        <f>COUNTIF('Image List'!B2:B359,A33)</f>
        <v/>
      </c>
      <c r="C33">
        <f>COUNTIFS('Image List'!B2:B359,A33,'Image List'!G2:G359,"Critical")</f>
        <v/>
      </c>
      <c r="D33">
        <f>COUNTIFS('Image List'!B2:B359,A33,'Image List'!K2:K359,"Approved")+COUNTIFS('Image List'!B2:B359,A33,'Image List'!K2:K359,"In Unity")</f>
        <v/>
      </c>
    </row>
    <row r="34">
      <c r="A34" t="inlineStr">
        <is>
          <t>Loading screens (world)</t>
        </is>
      </c>
      <c r="B34">
        <f>COUNTIF('Image List'!B2:B359,A34)</f>
        <v/>
      </c>
      <c r="C34">
        <f>COUNTIFS('Image List'!B2:B359,A34,'Image List'!G2:G359,"Critical")</f>
        <v/>
      </c>
      <c r="D34">
        <f>COUNTIFS('Image List'!B2:B359,A34,'Image List'!K2:K359,"Approved")+COUNTIFS('Image List'!B2:B359,A34,'Image List'!K2:K359,"In Unity")</f>
        <v/>
      </c>
    </row>
    <row r="35">
      <c r="A35" t="inlineStr">
        <is>
          <t>Characters (world)</t>
        </is>
      </c>
      <c r="B35">
        <f>COUNTIF('Image List'!B2:B359,A35)</f>
        <v/>
      </c>
      <c r="C35">
        <f>COUNTIFS('Image List'!B2:B359,A35,'Image List'!G2:G359,"Critical")</f>
        <v/>
      </c>
      <c r="D35">
        <f>COUNTIFS('Image List'!B2:B359,A35,'Image List'!K2:K359,"Approved")+COUNTIFS('Image List'!B2:B359,A35,'Image List'!K2:K359,"In Unity")</f>
        <v/>
      </c>
    </row>
    <row r="36">
      <c r="A36" t="inlineStr">
        <is>
          <t>Outfits (world)</t>
        </is>
      </c>
      <c r="B36">
        <f>COUNTIF('Image List'!B2:B359,A36)</f>
        <v/>
      </c>
      <c r="C36">
        <f>COUNTIFS('Image List'!B2:B359,A36,'Image List'!G2:G359,"Critical")</f>
        <v/>
      </c>
      <c r="D36">
        <f>COUNTIFS('Image List'!B2:B359,A36,'Image List'!K2:K359,"Approved")+COUNTIFS('Image List'!B2:B359,A36,'Image List'!K2:K359,"In Unity")</f>
        <v/>
      </c>
    </row>
    <row r="37">
      <c r="A37" t="inlineStr">
        <is>
          <t>Festival banners (world)</t>
        </is>
      </c>
      <c r="B37">
        <f>COUNTIF('Image List'!B2:B359,A37)</f>
        <v/>
      </c>
      <c r="C37">
        <f>COUNTIFS('Image List'!B2:B359,A37,'Image List'!G2:G359,"Critical")</f>
        <v/>
      </c>
      <c r="D37">
        <f>COUNTIFS('Image List'!B2:B359,A37,'Image List'!K2:K359,"Approved")+COUNTIFS('Image List'!B2:B359,A37,'Image List'!K2:K359,"In Unity")</f>
        <v/>
      </c>
    </row>
    <row r="38">
      <c r="A38" s="5" t="inlineStr">
        <is>
          <t>TOTAL</t>
        </is>
      </c>
      <c r="B38" s="5">
        <f>SUM(B2:B37)</f>
        <v/>
      </c>
      <c r="C38" s="5">
        <f>SUM(C2:C37)</f>
        <v/>
      </c>
      <c r="D38" s="5">
        <f>SUM(D2:D37)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wooden day-bed, potted plants, wooden spools and a kite rack, city of rooftops behind, kites in the sky, gentle and inviting,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row r="280" ht="120" customHeight="1">
      <c r="A280" s="7" t="n">
        <v>279</v>
      </c>
      <c r="B280" s="7" t="inlineStr">
        <is>
          <t>Kites (world)</t>
        </is>
      </c>
      <c r="C280" s="7" t="inlineStr">
        <is>
          <t>kite_delta_card.png</t>
        </is>
      </c>
      <c r="D280" s="7" t="inlineStr">
        <is>
          <t>1024x1024</t>
        </is>
      </c>
      <c r="E280" s="7" t="inlineStr">
        <is>
          <t>PNG (transparent)</t>
        </is>
      </c>
      <c r="F280" s="7" t="inlineStr">
        <is>
          <t>Hangar kite cards, shop, loadout picker</t>
        </is>
      </c>
      <c r="G280" s="8" t="inlineStr">
        <is>
          <t>Critical</t>
        </is>
      </c>
      <c r="H280" s="7" t="inlineStr">
        <is>
          <t>Card art for the delta kite class (international update). Plain ivory/neutral sail so the skin colour reads in game.</t>
        </is>
      </c>
      <c r="I280" s="7" t="inlineStr">
        <is>
          <t>a modern delta sport kite (wide triangle with a centre keel), seen from the front, light ripstop-style fabric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0" s="7" t="inlineStr">
        <is>
          <t>To do</t>
        </is>
      </c>
      <c r="L280" s="7" t="inlineStr"/>
      <c r="M280" s="7" t="inlineStr"/>
    </row>
    <row r="281" ht="120" customHeight="1">
      <c r="A281" s="9" t="n">
        <v>280</v>
      </c>
      <c r="B281" s="9" t="inlineStr">
        <is>
          <t>Kites (world)</t>
        </is>
      </c>
      <c r="C281" s="9" t="inlineStr">
        <is>
          <t>kite_box_card.png</t>
        </is>
      </c>
      <c r="D281" s="9" t="inlineStr">
        <is>
          <t>1024x1024</t>
        </is>
      </c>
      <c r="E281" s="9" t="inlineStr">
        <is>
          <t>PNG (transparent)</t>
        </is>
      </c>
      <c r="F281" s="9" t="inlineStr">
        <is>
          <t>Hangar kite cards, shop, loadout picker</t>
        </is>
      </c>
      <c r="G281" s="8" t="inlineStr">
        <is>
          <t>Critical</t>
        </is>
      </c>
      <c r="H281" s="9" t="inlineStr">
        <is>
          <t>Card art for the box kite class (international update). Plain ivory/neutral sail so the skin colour reads in game.</t>
        </is>
      </c>
      <c r="I281" s="9" t="inlineStr">
        <is>
          <t>a classic rectangular box kite with two cloth cells on a light wooden frame, three-quarter view,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1" s="9" t="inlineStr">
        <is>
          <t>To do</t>
        </is>
      </c>
      <c r="L281" s="9" t="inlineStr"/>
      <c r="M281" s="9" t="inlineStr"/>
    </row>
    <row r="282" ht="120" customHeight="1">
      <c r="A282" s="7" t="n">
        <v>281</v>
      </c>
      <c r="B282" s="7" t="inlineStr">
        <is>
          <t>Kites (world)</t>
        </is>
      </c>
      <c r="C282" s="7" t="inlineStr">
        <is>
          <t>kite_volantin_card.png</t>
        </is>
      </c>
      <c r="D282" s="7" t="inlineStr">
        <is>
          <t>1024x1024</t>
        </is>
      </c>
      <c r="E282" s="7" t="inlineStr">
        <is>
          <t>PNG (transparent)</t>
        </is>
      </c>
      <c r="F282" s="7" t="inlineStr">
        <is>
          <t>Hangar kite cards, shop, loadout picker</t>
        </is>
      </c>
      <c r="G282" s="8" t="inlineStr">
        <is>
          <t>Critical</t>
        </is>
      </c>
      <c r="H282" s="7" t="inlineStr">
        <is>
          <t>Card art for the volantin kite class (international update). Plain ivory/neutral sail so the skin colour reads in game.</t>
        </is>
      </c>
      <c r="I282" s="7" t="inlineStr">
        <is>
          <t>a small Chilean fighter kite (volantin): square diamond of thin tissue paper on two slim sticks, bright and nimble,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2" s="7" t="inlineStr">
        <is>
          <t>To do</t>
        </is>
      </c>
      <c r="L282" s="7" t="inlineStr"/>
      <c r="M282" s="7" t="inlineStr"/>
    </row>
    <row r="283" ht="120" customHeight="1">
      <c r="A283" s="9" t="n">
        <v>282</v>
      </c>
      <c r="B283" s="9" t="inlineStr">
        <is>
          <t>Kite skins (world)</t>
        </is>
      </c>
      <c r="C283" s="9" t="inlineStr">
        <is>
          <t>skin_delta_0_sunset.png</t>
        </is>
      </c>
      <c r="D283" s="9" t="inlineStr">
        <is>
          <t>1024x1024</t>
        </is>
      </c>
      <c r="E283" s="9" t="inlineStr">
        <is>
          <t>PNG (tileable not needed)</t>
        </is>
      </c>
      <c r="F283" s="9" t="inlineStr">
        <is>
          <t>Kite paper texture for delta · Sunset (Common); also shop thumbnail</t>
        </is>
      </c>
      <c r="G283" s="10" t="inlineStr">
        <is>
          <t>High</t>
        </is>
      </c>
      <c r="H283" s="9" t="inlineStr">
        <is>
          <t>FLAT front-view texture of the delta sail only, filling the whole square – UV-mapped onto the 3D kite. Colours #F25A3C/#FFE08A. Pattern: geometric jali lattice.</t>
        </is>
      </c>
      <c r="I283" s="9" t="inlineStr">
        <is>
          <t>Flat front-on artwork of a delta kite sail as a design sheet, vermilion red and warm butter yellow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3" s="9" t="inlineStr">
        <is>
          <t>To do</t>
        </is>
      </c>
      <c r="L283" s="9" t="inlineStr"/>
      <c r="M283" s="9" t="inlineStr"/>
    </row>
    <row r="284" ht="120" customHeight="1">
      <c r="A284" s="7" t="n">
        <v>283</v>
      </c>
      <c r="B284" s="7" t="inlineStr">
        <is>
          <t>Kite skins (world)</t>
        </is>
      </c>
      <c r="C284" s="7" t="inlineStr">
        <is>
          <t>skin_delta_1_monsoon.png</t>
        </is>
      </c>
      <c r="D284" s="7" t="inlineStr">
        <is>
          <t>1024x1024</t>
        </is>
      </c>
      <c r="E284" s="7" t="inlineStr">
        <is>
          <t>PNG (tileable not needed)</t>
        </is>
      </c>
      <c r="F284" s="7" t="inlineStr">
        <is>
          <t>Kite paper texture for delta · Monsoon (Common); also shop thumbnail</t>
        </is>
      </c>
      <c r="G284" s="10" t="inlineStr">
        <is>
          <t>High</t>
        </is>
      </c>
      <c r="H284" s="7" t="inlineStr">
        <is>
          <t>FLAT front-view texture of the delta sail only, filling the whole square – UV-mapped onto the 3D kite. Colours #2F6FDB/#9FD8FF. Pattern: sunburst rays.</t>
        </is>
      </c>
      <c r="I284" s="7" t="inlineStr">
        <is>
          <t>Flat front-on artwork of a delta kite sail as a design sheet, royal blue and pale sky blue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4" s="7" t="inlineStr">
        <is>
          <t>To do</t>
        </is>
      </c>
      <c r="L284" s="7" t="inlineStr"/>
      <c r="M284" s="7" t="inlineStr"/>
    </row>
    <row r="285" ht="120" customHeight="1">
      <c r="A285" s="9" t="n">
        <v>284</v>
      </c>
      <c r="B285" s="9" t="inlineStr">
        <is>
          <t>Kite skins (world)</t>
        </is>
      </c>
      <c r="C285" s="9" t="inlineStr">
        <is>
          <t>skin_delta_2_basant.png</t>
        </is>
      </c>
      <c r="D285" s="9" t="inlineStr">
        <is>
          <t>1024x1024</t>
        </is>
      </c>
      <c r="E285" s="9" t="inlineStr">
        <is>
          <t>PNG (tileable not needed)</t>
        </is>
      </c>
      <c r="F285" s="9" t="inlineStr">
        <is>
          <t>Kite paper texture for delta · Basant (Common); also shop thumbnail</t>
        </is>
      </c>
      <c r="G285" s="10" t="inlineStr">
        <is>
          <t>High</t>
        </is>
      </c>
      <c r="H285" s="9" t="inlineStr">
        <is>
          <t>FLAT front-view texture of the delta sail only, filling the whole square – UV-mapped onto the 3D kite. Colours #F5C400/#3BA55C. Pattern: paisley motifs.</t>
        </is>
      </c>
      <c r="I285" s="9" t="inlineStr">
        <is>
          <t>Flat front-on artwork of a delta kite sail as a design sheet, mustard yellow and fresh leaf green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5" s="9" t="inlineStr">
        <is>
          <t>To do</t>
        </is>
      </c>
      <c r="L285" s="9" t="inlineStr"/>
      <c r="M285" s="9" t="inlineStr"/>
    </row>
    <row r="286" ht="120" customHeight="1">
      <c r="A286" s="7" t="n">
        <v>285</v>
      </c>
      <c r="B286" s="7" t="inlineStr">
        <is>
          <t>Kite skins (world)</t>
        </is>
      </c>
      <c r="C286" s="7" t="inlineStr">
        <is>
          <t>skin_delta_3_night_bazaar.png</t>
        </is>
      </c>
      <c r="D286" s="7" t="inlineStr">
        <is>
          <t>1024x1024</t>
        </is>
      </c>
      <c r="E286" s="7" t="inlineStr">
        <is>
          <t>PNG (tileable not needed)</t>
        </is>
      </c>
      <c r="F286" s="7" t="inlineStr">
        <is>
          <t>Kite paper texture for delta · Night Bazaar (Rare); also shop thumbnail</t>
        </is>
      </c>
      <c r="G286" s="11" t="inlineStr">
        <is>
          <t>Medium</t>
        </is>
      </c>
      <c r="H286" s="7" t="inlineStr">
        <is>
          <t>FLAT front-view texture of the delta sail only, filling the whole square – UV-mapped onto the 3D kite. Colours #3A2A6B/#FF7AC8. Pattern: lotus mandala.</t>
        </is>
      </c>
      <c r="I286" s="7" t="inlineStr">
        <is>
          <t>Flat front-on artwork of a delta kite sail as a design sheet, deep violet and rose pink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6" s="7" t="inlineStr">
        <is>
          <t>To do</t>
        </is>
      </c>
      <c r="L286" s="7" t="inlineStr"/>
      <c r="M286" s="7" t="inlineStr"/>
    </row>
    <row r="287" ht="120" customHeight="1">
      <c r="A287" s="9" t="n">
        <v>286</v>
      </c>
      <c r="B287" s="9" t="inlineStr">
        <is>
          <t>Kite skins (world)</t>
        </is>
      </c>
      <c r="C287" s="9" t="inlineStr">
        <is>
          <t>skin_delta_4_sea_glass.png</t>
        </is>
      </c>
      <c r="D287" s="9" t="inlineStr">
        <is>
          <t>1024x1024</t>
        </is>
      </c>
      <c r="E287" s="9" t="inlineStr">
        <is>
          <t>PNG (tileable not needed)</t>
        </is>
      </c>
      <c r="F287" s="9" t="inlineStr">
        <is>
          <t>Kite paper texture for delta · Sea Glass (Rare); also shop thumbnail</t>
        </is>
      </c>
      <c r="G287" s="11" t="inlineStr">
        <is>
          <t>Medium</t>
        </is>
      </c>
      <c r="H287" s="9" t="inlineStr">
        <is>
          <t>FLAT front-view texture of the delta sail only, filling the whole square – UV-mapped onto the 3D kite. Colours #21A6A6/#E8FFF6. Pattern: block-print stripes.</t>
        </is>
      </c>
      <c r="I287" s="9" t="inlineStr">
        <is>
          <t>Flat front-on artwork of a delta kite sail as a design sheet, teal and mint white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7" s="9" t="inlineStr">
        <is>
          <t>To do</t>
        </is>
      </c>
      <c r="L287" s="9" t="inlineStr"/>
      <c r="M287" s="9" t="inlineStr"/>
    </row>
    <row r="288" ht="120" customHeight="1">
      <c r="A288" s="7" t="n">
        <v>287</v>
      </c>
      <c r="B288" s="7" t="inlineStr">
        <is>
          <t>Kite skins (world)</t>
        </is>
      </c>
      <c r="C288" s="7" t="inlineStr">
        <is>
          <t>skin_delta_5_saffron.png</t>
        </is>
      </c>
      <c r="D288" s="7" t="inlineStr">
        <is>
          <t>1024x1024</t>
        </is>
      </c>
      <c r="E288" s="7" t="inlineStr">
        <is>
          <t>PNG (tileable not needed)</t>
        </is>
      </c>
      <c r="F288" s="7" t="inlineStr">
        <is>
          <t>Kite paper texture for delta · Saffron (Rare); also shop thumbnail</t>
        </is>
      </c>
      <c r="G288" s="11" t="inlineStr">
        <is>
          <t>Medium</t>
        </is>
      </c>
      <c r="H288" s="7" t="inlineStr">
        <is>
          <t>FLAT front-view texture of the delta sail only, filling the whole square – UV-mapped onto the 3D kite. Colours #FF8C1A/#FFFFFF. Pattern: Mughal floral border.</t>
        </is>
      </c>
      <c r="I288" s="7" t="inlineStr">
        <is>
          <t>Flat front-on artwork of a delta kite sail as a design sheet, saffron orange and pure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8" s="7" t="inlineStr">
        <is>
          <t>To do</t>
        </is>
      </c>
      <c r="L288" s="7" t="inlineStr"/>
      <c r="M288" s="7" t="inlineStr"/>
    </row>
    <row r="289" ht="120" customHeight="1">
      <c r="A289" s="9" t="n">
        <v>288</v>
      </c>
      <c r="B289" s="9" t="inlineStr">
        <is>
          <t>Kite skins (world)</t>
        </is>
      </c>
      <c r="C289" s="9" t="inlineStr">
        <is>
          <t>skin_delta_6_jade.png</t>
        </is>
      </c>
      <c r="D289" s="9" t="inlineStr">
        <is>
          <t>1024x1024</t>
        </is>
      </c>
      <c r="E289" s="9" t="inlineStr">
        <is>
          <t>PNG (tileable not needed)</t>
        </is>
      </c>
      <c r="F289" s="9" t="inlineStr">
        <is>
          <t>Kite paper texture for delta · Jade (Epic); also shop thumbnail</t>
        </is>
      </c>
      <c r="G289" s="11" t="inlineStr">
        <is>
          <t>Medium</t>
        </is>
      </c>
      <c r="H289" s="9" t="inlineStr">
        <is>
          <t>FLAT front-view texture of the delta sail only, filling the whole square – UV-mapped onto the 3D kite. Colours #1F8F5F/#D9F2B4. Pattern: geometric jali lattice.</t>
        </is>
      </c>
      <c r="I289" s="9" t="inlineStr">
        <is>
          <t>Flat front-on artwork of a delta kite sail as a design sheet, jade green and soft lime colour scheme, geometric jali lattice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9" s="9" t="inlineStr">
        <is>
          <t>To do</t>
        </is>
      </c>
      <c r="L289" s="9" t="inlineStr"/>
      <c r="M289" s="9" t="inlineStr"/>
    </row>
    <row r="290" ht="120" customHeight="1">
      <c r="A290" s="7" t="n">
        <v>289</v>
      </c>
      <c r="B290" s="7" t="inlineStr">
        <is>
          <t>Kite skins (world)</t>
        </is>
      </c>
      <c r="C290" s="7" t="inlineStr">
        <is>
          <t>skin_delta_7_ember.png</t>
        </is>
      </c>
      <c r="D290" s="7" t="inlineStr">
        <is>
          <t>1024x1024</t>
        </is>
      </c>
      <c r="E290" s="7" t="inlineStr">
        <is>
          <t>PNG (tileable not needed)</t>
        </is>
      </c>
      <c r="F290" s="7" t="inlineStr">
        <is>
          <t>Kite paper texture for delta · Ember (Legendary (pass only)); also shop thumbnail</t>
        </is>
      </c>
      <c r="G290" s="11" t="inlineStr">
        <is>
          <t>Medium</t>
        </is>
      </c>
      <c r="H290" s="7" t="inlineStr">
        <is>
          <t>FLAT front-view texture of the delta sail only, filling the whole square – UV-mapped onto the 3D kite. Colours #B22222/#1A1A1A. Pattern: sunburst rays.</t>
        </is>
      </c>
      <c r="I290" s="7" t="inlineStr">
        <is>
          <t>Flat front-on artwork of a delta kite sail as a design sheet, deep crimson and charcoal black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0" s="7" t="inlineStr">
        <is>
          <t>To do</t>
        </is>
      </c>
      <c r="L290" s="7" t="inlineStr"/>
      <c r="M290" s="7" t="inlineStr"/>
    </row>
    <row r="291" ht="120" customHeight="1">
      <c r="A291" s="9" t="n">
        <v>290</v>
      </c>
      <c r="B291" s="9" t="inlineStr">
        <is>
          <t>Kite skins (world)</t>
        </is>
      </c>
      <c r="C291" s="9" t="inlineStr">
        <is>
          <t>skin_box_0_sunset.png</t>
        </is>
      </c>
      <c r="D291" s="9" t="inlineStr">
        <is>
          <t>1024x1024</t>
        </is>
      </c>
      <c r="E291" s="9" t="inlineStr">
        <is>
          <t>PNG (tileable not needed)</t>
        </is>
      </c>
      <c r="F291" s="9" t="inlineStr">
        <is>
          <t>Kite paper texture for box · Sunset (Common); also shop thumbnail</t>
        </is>
      </c>
      <c r="G291" s="10" t="inlineStr">
        <is>
          <t>High</t>
        </is>
      </c>
      <c r="H291" s="9" t="inlineStr">
        <is>
          <t>FLAT front-view texture of the box sail only, filling the whole square – UV-mapped onto the 3D kite. Colours #F25A3C/#FFE08A. Pattern: sunburst rays.</t>
        </is>
      </c>
      <c r="I291" s="9" t="inlineStr">
        <is>
          <t>Flat front-on artwork of a box kite sail as a design sheet, vermilion red and warm butter yellow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1" s="9" t="inlineStr">
        <is>
          <t>To do</t>
        </is>
      </c>
      <c r="L291" s="9" t="inlineStr"/>
      <c r="M291" s="9" t="inlineStr"/>
    </row>
    <row r="292" ht="120" customHeight="1">
      <c r="A292" s="7" t="n">
        <v>291</v>
      </c>
      <c r="B292" s="7" t="inlineStr">
        <is>
          <t>Kite skins (world)</t>
        </is>
      </c>
      <c r="C292" s="7" t="inlineStr">
        <is>
          <t>skin_box_1_monsoon.png</t>
        </is>
      </c>
      <c r="D292" s="7" t="inlineStr">
        <is>
          <t>1024x1024</t>
        </is>
      </c>
      <c r="E292" s="7" t="inlineStr">
        <is>
          <t>PNG (tileable not needed)</t>
        </is>
      </c>
      <c r="F292" s="7" t="inlineStr">
        <is>
          <t>Kite paper texture for box · Monsoon (Common); also shop thumbnail</t>
        </is>
      </c>
      <c r="G292" s="10" t="inlineStr">
        <is>
          <t>High</t>
        </is>
      </c>
      <c r="H292" s="7" t="inlineStr">
        <is>
          <t>FLAT front-view texture of the box sail only, filling the whole square – UV-mapped onto the 3D kite. Colours #2F6FDB/#9FD8FF. Pattern: paisley motifs.</t>
        </is>
      </c>
      <c r="I292" s="7" t="inlineStr">
        <is>
          <t>Flat front-on artwork of a box kite sail as a design sheet, royal blue and pale sky blue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2" s="7" t="inlineStr">
        <is>
          <t>To do</t>
        </is>
      </c>
      <c r="L292" s="7" t="inlineStr"/>
      <c r="M292" s="7" t="inlineStr"/>
    </row>
    <row r="293" ht="120" customHeight="1">
      <c r="A293" s="9" t="n">
        <v>292</v>
      </c>
      <c r="B293" s="9" t="inlineStr">
        <is>
          <t>Kite skins (world)</t>
        </is>
      </c>
      <c r="C293" s="9" t="inlineStr">
        <is>
          <t>skin_box_2_basant.png</t>
        </is>
      </c>
      <c r="D293" s="9" t="inlineStr">
        <is>
          <t>1024x1024</t>
        </is>
      </c>
      <c r="E293" s="9" t="inlineStr">
        <is>
          <t>PNG (tileable not needed)</t>
        </is>
      </c>
      <c r="F293" s="9" t="inlineStr">
        <is>
          <t>Kite paper texture for box · Basant (Common); also shop thumbnail</t>
        </is>
      </c>
      <c r="G293" s="10" t="inlineStr">
        <is>
          <t>High</t>
        </is>
      </c>
      <c r="H293" s="9" t="inlineStr">
        <is>
          <t>FLAT front-view texture of the box sail only, filling the whole square – UV-mapped onto the 3D kite. Colours #F5C400/#3BA55C. Pattern: lotus mandala.</t>
        </is>
      </c>
      <c r="I293" s="9" t="inlineStr">
        <is>
          <t>Flat front-on artwork of a box kite sail as a design sheet, mustard yellow and fresh leaf green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3" s="9" t="inlineStr">
        <is>
          <t>To do</t>
        </is>
      </c>
      <c r="L293" s="9" t="inlineStr"/>
      <c r="M293" s="9" t="inlineStr"/>
    </row>
    <row r="294" ht="120" customHeight="1">
      <c r="A294" s="7" t="n">
        <v>293</v>
      </c>
      <c r="B294" s="7" t="inlineStr">
        <is>
          <t>Kite skins (world)</t>
        </is>
      </c>
      <c r="C294" s="7" t="inlineStr">
        <is>
          <t>skin_box_3_night_bazaar.png</t>
        </is>
      </c>
      <c r="D294" s="7" t="inlineStr">
        <is>
          <t>1024x1024</t>
        </is>
      </c>
      <c r="E294" s="7" t="inlineStr">
        <is>
          <t>PNG (tileable not needed)</t>
        </is>
      </c>
      <c r="F294" s="7" t="inlineStr">
        <is>
          <t>Kite paper texture for box · Night Bazaar (Rare); also shop thumbnail</t>
        </is>
      </c>
      <c r="G294" s="11" t="inlineStr">
        <is>
          <t>Medium</t>
        </is>
      </c>
      <c r="H294" s="7" t="inlineStr">
        <is>
          <t>FLAT front-view texture of the box sail only, filling the whole square – UV-mapped onto the 3D kite. Colours #3A2A6B/#FF7AC8. Pattern: block-print stripes.</t>
        </is>
      </c>
      <c r="I294" s="7" t="inlineStr">
        <is>
          <t>Flat front-on artwork of a box kite sail as a design sheet, deep violet and rose pink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4" s="7" t="inlineStr">
        <is>
          <t>To do</t>
        </is>
      </c>
      <c r="L294" s="7" t="inlineStr"/>
      <c r="M294" s="7" t="inlineStr"/>
    </row>
    <row r="295" ht="120" customHeight="1">
      <c r="A295" s="9" t="n">
        <v>294</v>
      </c>
      <c r="B295" s="9" t="inlineStr">
        <is>
          <t>Kite skins (world)</t>
        </is>
      </c>
      <c r="C295" s="9" t="inlineStr">
        <is>
          <t>skin_box_4_sea_glass.png</t>
        </is>
      </c>
      <c r="D295" s="9" t="inlineStr">
        <is>
          <t>1024x1024</t>
        </is>
      </c>
      <c r="E295" s="9" t="inlineStr">
        <is>
          <t>PNG (tileable not needed)</t>
        </is>
      </c>
      <c r="F295" s="9" t="inlineStr">
        <is>
          <t>Kite paper texture for box · Sea Glass (Rare); also shop thumbnail</t>
        </is>
      </c>
      <c r="G295" s="11" t="inlineStr">
        <is>
          <t>Medium</t>
        </is>
      </c>
      <c r="H295" s="9" t="inlineStr">
        <is>
          <t>FLAT front-view texture of the box sail only, filling the whole square – UV-mapped onto the 3D kite. Colours #21A6A6/#E8FFF6. Pattern: Mughal floral border.</t>
        </is>
      </c>
      <c r="I295" s="9" t="inlineStr">
        <is>
          <t>Flat front-on artwork of a box kite sail as a design sheet, teal and mint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5" s="9" t="inlineStr">
        <is>
          <t>To do</t>
        </is>
      </c>
      <c r="L295" s="9" t="inlineStr"/>
      <c r="M295" s="9" t="inlineStr"/>
    </row>
    <row r="296" ht="120" customHeight="1">
      <c r="A296" s="7" t="n">
        <v>295</v>
      </c>
      <c r="B296" s="7" t="inlineStr">
        <is>
          <t>Kite skins (world)</t>
        </is>
      </c>
      <c r="C296" s="7" t="inlineStr">
        <is>
          <t>skin_box_5_saffron.png</t>
        </is>
      </c>
      <c r="D296" s="7" t="inlineStr">
        <is>
          <t>1024x1024</t>
        </is>
      </c>
      <c r="E296" s="7" t="inlineStr">
        <is>
          <t>PNG (tileable not needed)</t>
        </is>
      </c>
      <c r="F296" s="7" t="inlineStr">
        <is>
          <t>Kite paper texture for box · Saffron (Rare); also shop thumbnail</t>
        </is>
      </c>
      <c r="G296" s="11" t="inlineStr">
        <is>
          <t>Medium</t>
        </is>
      </c>
      <c r="H296" s="7" t="inlineStr">
        <is>
          <t>FLAT front-view texture of the box sail only, filling the whole square – UV-mapped onto the 3D kite. Colours #FF8C1A/#FFFFFF. Pattern: geometric jali lattice.</t>
        </is>
      </c>
      <c r="I296" s="7" t="inlineStr">
        <is>
          <t>Flat front-on artwork of a box kite sail as a design sheet, saffron orange and pure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6" s="7" t="inlineStr">
        <is>
          <t>To do</t>
        </is>
      </c>
      <c r="L296" s="7" t="inlineStr"/>
      <c r="M296" s="7" t="inlineStr"/>
    </row>
    <row r="297" ht="120" customHeight="1">
      <c r="A297" s="9" t="n">
        <v>296</v>
      </c>
      <c r="B297" s="9" t="inlineStr">
        <is>
          <t>Kite skins (world)</t>
        </is>
      </c>
      <c r="C297" s="9" t="inlineStr">
        <is>
          <t>skin_box_6_jade.png</t>
        </is>
      </c>
      <c r="D297" s="9" t="inlineStr">
        <is>
          <t>1024x1024</t>
        </is>
      </c>
      <c r="E297" s="9" t="inlineStr">
        <is>
          <t>PNG (tileable not needed)</t>
        </is>
      </c>
      <c r="F297" s="9" t="inlineStr">
        <is>
          <t>Kite paper texture for box · Jade (Epic); also shop thumbnail</t>
        </is>
      </c>
      <c r="G297" s="11" t="inlineStr">
        <is>
          <t>Medium</t>
        </is>
      </c>
      <c r="H297" s="9" t="inlineStr">
        <is>
          <t>FLAT front-view texture of the box sail only, filling the whole square – UV-mapped onto the 3D kite. Colours #1F8F5F/#D9F2B4. Pattern: sunburst rays.</t>
        </is>
      </c>
      <c r="I297" s="9" t="inlineStr">
        <is>
          <t>Flat front-on artwork of a box kite sail as a design sheet, jade green and soft lime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7" s="9" t="inlineStr">
        <is>
          <t>To do</t>
        </is>
      </c>
      <c r="L297" s="9" t="inlineStr"/>
      <c r="M297" s="9" t="inlineStr"/>
    </row>
    <row r="298" ht="120" customHeight="1">
      <c r="A298" s="7" t="n">
        <v>297</v>
      </c>
      <c r="B298" s="7" t="inlineStr">
        <is>
          <t>Kite skins (world)</t>
        </is>
      </c>
      <c r="C298" s="7" t="inlineStr">
        <is>
          <t>skin_box_7_ember.png</t>
        </is>
      </c>
      <c r="D298" s="7" t="inlineStr">
        <is>
          <t>1024x1024</t>
        </is>
      </c>
      <c r="E298" s="7" t="inlineStr">
        <is>
          <t>PNG (tileable not needed)</t>
        </is>
      </c>
      <c r="F298" s="7" t="inlineStr">
        <is>
          <t>Kite paper texture for box · Ember (Legendary (pass only)); also shop thumbnail</t>
        </is>
      </c>
      <c r="G298" s="11" t="inlineStr">
        <is>
          <t>Medium</t>
        </is>
      </c>
      <c r="H298" s="7" t="inlineStr">
        <is>
          <t>FLAT front-view texture of the box sail only, filling the whole square – UV-mapped onto the 3D kite. Colours #B22222/#1A1A1A. Pattern: paisley motifs.</t>
        </is>
      </c>
      <c r="I298" s="7" t="inlineStr">
        <is>
          <t>Flat front-on artwork of a box kite sail as a design sheet, deep crimson and charcoal black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8" s="7" t="inlineStr">
        <is>
          <t>To do</t>
        </is>
      </c>
      <c r="L298" s="7" t="inlineStr"/>
      <c r="M298" s="7" t="inlineStr"/>
    </row>
    <row r="299" ht="120" customHeight="1">
      <c r="A299" s="9" t="n">
        <v>298</v>
      </c>
      <c r="B299" s="9" t="inlineStr">
        <is>
          <t>Kite skins (world)</t>
        </is>
      </c>
      <c r="C299" s="9" t="inlineStr">
        <is>
          <t>skin_volantin_0_sunset.png</t>
        </is>
      </c>
      <c r="D299" s="9" t="inlineStr">
        <is>
          <t>1024x1024</t>
        </is>
      </c>
      <c r="E299" s="9" t="inlineStr">
        <is>
          <t>PNG (tileable not needed)</t>
        </is>
      </c>
      <c r="F299" s="9" t="inlineStr">
        <is>
          <t>Kite paper texture for volantin · Sunset (Common); also shop thumbnail</t>
        </is>
      </c>
      <c r="G299" s="10" t="inlineStr">
        <is>
          <t>High</t>
        </is>
      </c>
      <c r="H299" s="9" t="inlineStr">
        <is>
          <t>FLAT front-view texture of the volantin sail only, filling the whole square – UV-mapped onto the 3D kite. Colours #F25A3C/#FFE08A. Pattern: paisley motifs.</t>
        </is>
      </c>
      <c r="I299" s="9" t="inlineStr">
        <is>
          <t>Flat front-on artwork of a volantin kite sail as a design sheet, vermilion red and warm butter yellow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9" s="9" t="inlineStr">
        <is>
          <t>To do</t>
        </is>
      </c>
      <c r="L299" s="9" t="inlineStr"/>
      <c r="M299" s="9" t="inlineStr"/>
    </row>
    <row r="300" ht="120" customHeight="1">
      <c r="A300" s="7" t="n">
        <v>299</v>
      </c>
      <c r="B300" s="7" t="inlineStr">
        <is>
          <t>Kite skins (world)</t>
        </is>
      </c>
      <c r="C300" s="7" t="inlineStr">
        <is>
          <t>skin_volantin_1_monsoon.png</t>
        </is>
      </c>
      <c r="D300" s="7" t="inlineStr">
        <is>
          <t>1024x1024</t>
        </is>
      </c>
      <c r="E300" s="7" t="inlineStr">
        <is>
          <t>PNG (tileable not needed)</t>
        </is>
      </c>
      <c r="F300" s="7" t="inlineStr">
        <is>
          <t>Kite paper texture for volantin · Monsoon (Common); also shop thumbnail</t>
        </is>
      </c>
      <c r="G300" s="10" t="inlineStr">
        <is>
          <t>High</t>
        </is>
      </c>
      <c r="H300" s="7" t="inlineStr">
        <is>
          <t>FLAT front-view texture of the volantin sail only, filling the whole square – UV-mapped onto the 3D kite. Colours #2F6FDB/#9FD8FF. Pattern: lotus mandala.</t>
        </is>
      </c>
      <c r="I300" s="7" t="inlineStr">
        <is>
          <t>Flat front-on artwork of a volantin kite sail as a design sheet, royal blue and pale sky blue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0" s="7" t="inlineStr">
        <is>
          <t>To do</t>
        </is>
      </c>
      <c r="L300" s="7" t="inlineStr"/>
      <c r="M300" s="7" t="inlineStr"/>
    </row>
    <row r="301" ht="120" customHeight="1">
      <c r="A301" s="9" t="n">
        <v>300</v>
      </c>
      <c r="B301" s="9" t="inlineStr">
        <is>
          <t>Kite skins (world)</t>
        </is>
      </c>
      <c r="C301" s="9" t="inlineStr">
        <is>
          <t>skin_volantin_2_basant.png</t>
        </is>
      </c>
      <c r="D301" s="9" t="inlineStr">
        <is>
          <t>1024x1024</t>
        </is>
      </c>
      <c r="E301" s="9" t="inlineStr">
        <is>
          <t>PNG (tileable not needed)</t>
        </is>
      </c>
      <c r="F301" s="9" t="inlineStr">
        <is>
          <t>Kite paper texture for volantin · Basant (Common); also shop thumbnail</t>
        </is>
      </c>
      <c r="G301" s="10" t="inlineStr">
        <is>
          <t>High</t>
        </is>
      </c>
      <c r="H301" s="9" t="inlineStr">
        <is>
          <t>FLAT front-view texture of the volantin sail only, filling the whole square – UV-mapped onto the 3D kite. Colours #F5C400/#3BA55C. Pattern: block-print stripes.</t>
        </is>
      </c>
      <c r="I301" s="9" t="inlineStr">
        <is>
          <t>Flat front-on artwork of a volantin kite sail as a design sheet, mustard yellow and fresh leaf green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1" s="9" t="inlineStr">
        <is>
          <t>To do</t>
        </is>
      </c>
      <c r="L301" s="9" t="inlineStr"/>
      <c r="M301" s="9" t="inlineStr"/>
    </row>
    <row r="302" ht="120" customHeight="1">
      <c r="A302" s="7" t="n">
        <v>301</v>
      </c>
      <c r="B302" s="7" t="inlineStr">
        <is>
          <t>Kite skins (world)</t>
        </is>
      </c>
      <c r="C302" s="7" t="inlineStr">
        <is>
          <t>skin_volantin_3_night_bazaar.png</t>
        </is>
      </c>
      <c r="D302" s="7" t="inlineStr">
        <is>
          <t>1024x1024</t>
        </is>
      </c>
      <c r="E302" s="7" t="inlineStr">
        <is>
          <t>PNG (tileable not needed)</t>
        </is>
      </c>
      <c r="F302" s="7" t="inlineStr">
        <is>
          <t>Kite paper texture for volantin · Night Bazaar (Rare); also shop thumbnail</t>
        </is>
      </c>
      <c r="G302" s="11" t="inlineStr">
        <is>
          <t>Medium</t>
        </is>
      </c>
      <c r="H302" s="7" t="inlineStr">
        <is>
          <t>FLAT front-view texture of the volantin sail only, filling the whole square – UV-mapped onto the 3D kite. Colours #3A2A6B/#FF7AC8. Pattern: Mughal floral border.</t>
        </is>
      </c>
      <c r="I302" s="7" t="inlineStr">
        <is>
          <t>Flat front-on artwork of a volantin kite sail as a design sheet, deep violet and rose pink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2" s="7" t="inlineStr">
        <is>
          <t>To do</t>
        </is>
      </c>
      <c r="L302" s="7" t="inlineStr"/>
      <c r="M302" s="7" t="inlineStr"/>
    </row>
    <row r="303" ht="120" customHeight="1">
      <c r="A303" s="9" t="n">
        <v>302</v>
      </c>
      <c r="B303" s="9" t="inlineStr">
        <is>
          <t>Kite skins (world)</t>
        </is>
      </c>
      <c r="C303" s="9" t="inlineStr">
        <is>
          <t>skin_volantin_4_sea_glass.png</t>
        </is>
      </c>
      <c r="D303" s="9" t="inlineStr">
        <is>
          <t>1024x1024</t>
        </is>
      </c>
      <c r="E303" s="9" t="inlineStr">
        <is>
          <t>PNG (tileable not needed)</t>
        </is>
      </c>
      <c r="F303" s="9" t="inlineStr">
        <is>
          <t>Kite paper texture for volantin · Sea Glass (Rare); also shop thumbnail</t>
        </is>
      </c>
      <c r="G303" s="11" t="inlineStr">
        <is>
          <t>Medium</t>
        </is>
      </c>
      <c r="H303" s="9" t="inlineStr">
        <is>
          <t>FLAT front-view texture of the volantin sail only, filling the whole square – UV-mapped onto the 3D kite. Colours #21A6A6/#E8FFF6. Pattern: geometric jali lattice.</t>
        </is>
      </c>
      <c r="I303" s="9" t="inlineStr">
        <is>
          <t>Flat front-on artwork of a volantin kite sail as a design sheet, teal and mint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3" s="9" t="inlineStr">
        <is>
          <t>To do</t>
        </is>
      </c>
      <c r="L303" s="9" t="inlineStr"/>
      <c r="M303" s="9" t="inlineStr"/>
    </row>
    <row r="304" ht="120" customHeight="1">
      <c r="A304" s="7" t="n">
        <v>303</v>
      </c>
      <c r="B304" s="7" t="inlineStr">
        <is>
          <t>Kite skins (world)</t>
        </is>
      </c>
      <c r="C304" s="7" t="inlineStr">
        <is>
          <t>skin_volantin_5_saffron.png</t>
        </is>
      </c>
      <c r="D304" s="7" t="inlineStr">
        <is>
          <t>1024x1024</t>
        </is>
      </c>
      <c r="E304" s="7" t="inlineStr">
        <is>
          <t>PNG (tileable not needed)</t>
        </is>
      </c>
      <c r="F304" s="7" t="inlineStr">
        <is>
          <t>Kite paper texture for volantin · Saffron (Rare); also shop thumbnail</t>
        </is>
      </c>
      <c r="G304" s="11" t="inlineStr">
        <is>
          <t>Medium</t>
        </is>
      </c>
      <c r="H304" s="7" t="inlineStr">
        <is>
          <t>FLAT front-view texture of the volantin sail only, filling the whole square – UV-mapped onto the 3D kite. Colours #FF8C1A/#FFFFFF. Pattern: sunburst rays.</t>
        </is>
      </c>
      <c r="I304" s="7" t="inlineStr">
        <is>
          <t>Flat front-on artwork of a volantin kite sail as a design sheet, saffron orange and pure white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4" s="7" t="inlineStr">
        <is>
          <t>To do</t>
        </is>
      </c>
      <c r="L304" s="7" t="inlineStr"/>
      <c r="M304" s="7" t="inlineStr"/>
    </row>
    <row r="305" ht="120" customHeight="1">
      <c r="A305" s="9" t="n">
        <v>304</v>
      </c>
      <c r="B305" s="9" t="inlineStr">
        <is>
          <t>Kite skins (world)</t>
        </is>
      </c>
      <c r="C305" s="9" t="inlineStr">
        <is>
          <t>skin_volantin_6_jade.png</t>
        </is>
      </c>
      <c r="D305" s="9" t="inlineStr">
        <is>
          <t>1024x1024</t>
        </is>
      </c>
      <c r="E305" s="9" t="inlineStr">
        <is>
          <t>PNG (tileable not needed)</t>
        </is>
      </c>
      <c r="F305" s="9" t="inlineStr">
        <is>
          <t>Kite paper texture for volantin · Jade (Epic); also shop thumbnail</t>
        </is>
      </c>
      <c r="G305" s="11" t="inlineStr">
        <is>
          <t>Medium</t>
        </is>
      </c>
      <c r="H305" s="9" t="inlineStr">
        <is>
          <t>FLAT front-view texture of the volantin sail only, filling the whole square – UV-mapped onto the 3D kite. Colours #1F8F5F/#D9F2B4. Pattern: paisley motifs.</t>
        </is>
      </c>
      <c r="I305" s="9" t="inlineStr">
        <is>
          <t>Flat front-on artwork of a volantin kite sail as a design sheet, jade green and soft lime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5" s="9" t="inlineStr">
        <is>
          <t>To do</t>
        </is>
      </c>
      <c r="L305" s="9" t="inlineStr"/>
      <c r="M305" s="9" t="inlineStr"/>
    </row>
    <row r="306" ht="120" customHeight="1">
      <c r="A306" s="7" t="n">
        <v>305</v>
      </c>
      <c r="B306" s="7" t="inlineStr">
        <is>
          <t>Kite skins (world)</t>
        </is>
      </c>
      <c r="C306" s="7" t="inlineStr">
        <is>
          <t>skin_volantin_7_ember.png</t>
        </is>
      </c>
      <c r="D306" s="7" t="inlineStr">
        <is>
          <t>1024x1024</t>
        </is>
      </c>
      <c r="E306" s="7" t="inlineStr">
        <is>
          <t>PNG (tileable not needed)</t>
        </is>
      </c>
      <c r="F306" s="7" t="inlineStr">
        <is>
          <t>Kite paper texture for volantin · Ember (Legendary (pass only)); also shop thumbnail</t>
        </is>
      </c>
      <c r="G306" s="11" t="inlineStr">
        <is>
          <t>Medium</t>
        </is>
      </c>
      <c r="H306" s="7" t="inlineStr">
        <is>
          <t>FLAT front-view texture of the volantin sail only, filling the whole square – UV-mapped onto the 3D kite. Colours #B22222/#1A1A1A. Pattern: lotus mandala.</t>
        </is>
      </c>
      <c r="I306" s="7" t="inlineStr">
        <is>
          <t>Flat front-on artwork of a volantin kite sail as a design sheet, deep crimson and charcoal black colour scheme, lotus mandala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6" s="7" t="inlineStr">
        <is>
          <t>To do</t>
        </is>
      </c>
      <c r="L306" s="7" t="inlineStr"/>
      <c r="M306" s="7" t="inlineStr"/>
    </row>
    <row r="307" ht="120" customHeight="1">
      <c r="A307" s="9" t="n">
        <v>306</v>
      </c>
      <c r="B307" s="9" t="inlineStr">
        <is>
          <t>Arenas (world)</t>
        </is>
      </c>
      <c r="C307" s="9" t="inlineStr">
        <is>
          <t>arena_rio_hillside_card.jpg</t>
        </is>
      </c>
      <c r="D307" s="9" t="inlineStr">
        <is>
          <t>1280x720</t>
        </is>
      </c>
      <c r="E307" s="9" t="inlineStr">
        <is>
          <t>JPG (quality 90)</t>
        </is>
      </c>
      <c r="F307" s="9" t="inlineStr">
        <is>
          <t>Arena select card + match intro for 'Rio Hillside' (Brazil)</t>
        </is>
      </c>
      <c r="G307" s="8" t="inlineStr">
        <is>
          <t>Critical</t>
        </is>
      </c>
      <c r="H307" s="9" t="inlineStr">
        <is>
          <t>No text. Show the place respectfully and warmly – real kite culture of the region, no stereotypes, no flags or logos.</t>
        </is>
      </c>
      <c r="I307"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7" s="9" t="inlineStr">
        <is>
          <t>To do</t>
        </is>
      </c>
      <c r="L307" s="9" t="inlineStr"/>
      <c r="M307" s="9" t="inlineStr"/>
    </row>
    <row r="308" ht="120" customHeight="1">
      <c r="A308" s="7" t="n">
        <v>307</v>
      </c>
      <c r="B308" s="7" t="inlineStr">
        <is>
          <t>Arenas (world)</t>
        </is>
      </c>
      <c r="C308" s="7" t="inlineStr">
        <is>
          <t>arena_rio_hillside_minimap.png</t>
        </is>
      </c>
      <c r="D308" s="7" t="inlineStr">
        <is>
          <t>512x512</t>
        </is>
      </c>
      <c r="E308" s="7" t="inlineStr">
        <is>
          <t>PNG</t>
        </is>
      </c>
      <c r="F308" s="7" t="inlineStr">
        <is>
          <t>Map camera / roof select overlay for 'Rio Hillside'</t>
        </is>
      </c>
      <c r="G308" s="11" t="inlineStr">
        <is>
          <t>Medium</t>
        </is>
      </c>
      <c r="H308" s="7" t="inlineStr">
        <is>
          <t>Top-down stylised map like an old painted map. Trace the real roof layout from a top-down screenshot.</t>
        </is>
      </c>
      <c r="I308" s="7" t="inlineStr">
        <is>
          <t>Top-down illustrated antique map of brightly painted houses stacked up a green hillside above a bay, children flying small pipas from flat rooftops, sugarloaf-like hills in the haze,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8" s="7" t="inlineStr">
        <is>
          <t>To do</t>
        </is>
      </c>
      <c r="L308" s="7" t="inlineStr"/>
      <c r="M308" s="7" t="inlineStr"/>
    </row>
    <row r="309" ht="120" customHeight="1">
      <c r="A309" s="9" t="n">
        <v>308</v>
      </c>
      <c r="B309" s="9" t="inlineStr">
        <is>
          <t>Loading screens (world)</t>
        </is>
      </c>
      <c r="C309" s="9" t="inlineStr">
        <is>
          <t>loading_rio_hillside.jpg</t>
        </is>
      </c>
      <c r="D309" s="9" t="inlineStr">
        <is>
          <t>2400x1080 (landscape)</t>
        </is>
      </c>
      <c r="E309" s="9" t="inlineStr">
        <is>
          <t>JPG (quality 85)</t>
        </is>
      </c>
      <c r="F309" s="9" t="inlineStr">
        <is>
          <t>Loading screen for 'Rio Hillside'</t>
        </is>
      </c>
      <c r="G309" s="10" t="inlineStr">
        <is>
          <t>High</t>
        </is>
      </c>
      <c r="H309" s="9" t="inlineStr">
        <is>
          <t>Bottom 20 % is covered by the loading bar – keep it calm.</t>
        </is>
      </c>
      <c r="I309"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9" s="9" t="inlineStr">
        <is>
          <t>To do</t>
        </is>
      </c>
      <c r="L309" s="9" t="inlineStr"/>
      <c r="M309" s="9" t="inlineStr"/>
    </row>
    <row r="310" ht="120" customHeight="1">
      <c r="A310" s="7" t="n">
        <v>309</v>
      </c>
      <c r="B310" s="7" t="inlineStr">
        <is>
          <t>Arenas (world)</t>
        </is>
      </c>
      <c r="C310" s="7" t="inlineStr">
        <is>
          <t>arena_santiago_rooftops_card.jpg</t>
        </is>
      </c>
      <c r="D310" s="7" t="inlineStr">
        <is>
          <t>1280x720</t>
        </is>
      </c>
      <c r="E310" s="7" t="inlineStr">
        <is>
          <t>JPG (quality 90)</t>
        </is>
      </c>
      <c r="F310" s="7" t="inlineStr">
        <is>
          <t>Arena select card + match intro for 'Santiago Rooftops' (Chile)</t>
        </is>
      </c>
      <c r="G310" s="8" t="inlineStr">
        <is>
          <t>Critical</t>
        </is>
      </c>
      <c r="H310" s="7" t="inlineStr">
        <is>
          <t>No text. Show the place respectfully and warmly – real kite culture of the region, no stereotypes, no flags or logos.</t>
        </is>
      </c>
      <c r="I310"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0" s="7" t="inlineStr">
        <is>
          <t>To do</t>
        </is>
      </c>
      <c r="L310" s="7" t="inlineStr"/>
      <c r="M310" s="7" t="inlineStr"/>
    </row>
    <row r="311" ht="120" customHeight="1">
      <c r="A311" s="9" t="n">
        <v>310</v>
      </c>
      <c r="B311" s="9" t="inlineStr">
        <is>
          <t>Arenas (world)</t>
        </is>
      </c>
      <c r="C311" s="9" t="inlineStr">
        <is>
          <t>arena_santiago_rooftops_minimap.png</t>
        </is>
      </c>
      <c r="D311" s="9" t="inlineStr">
        <is>
          <t>512x512</t>
        </is>
      </c>
      <c r="E311" s="9" t="inlineStr">
        <is>
          <t>PNG</t>
        </is>
      </c>
      <c r="F311" s="9" t="inlineStr">
        <is>
          <t>Map camera / roof select overlay for 'Santiago Rooftops'</t>
        </is>
      </c>
      <c r="G311" s="11" t="inlineStr">
        <is>
          <t>Medium</t>
        </is>
      </c>
      <c r="H311" s="9" t="inlineStr">
        <is>
          <t>Top-down stylised map like an old painted map. Trace the real roof layout from a top-down screenshot.</t>
        </is>
      </c>
      <c r="I311" s="9" t="inlineStr">
        <is>
          <t>Top-down illustrated antique map of terracotta-roofed city houses with snowy mountains behind, September festival bunting, small volantin kites dancing above,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1" s="9" t="inlineStr">
        <is>
          <t>To do</t>
        </is>
      </c>
      <c r="L311" s="9" t="inlineStr"/>
      <c r="M311" s="9" t="inlineStr"/>
    </row>
    <row r="312" ht="120" customHeight="1">
      <c r="A312" s="7" t="n">
        <v>311</v>
      </c>
      <c r="B312" s="7" t="inlineStr">
        <is>
          <t>Loading screens (world)</t>
        </is>
      </c>
      <c r="C312" s="7" t="inlineStr">
        <is>
          <t>loading_santiago_rooftops.jpg</t>
        </is>
      </c>
      <c r="D312" s="7" t="inlineStr">
        <is>
          <t>2400x1080 (landscape)</t>
        </is>
      </c>
      <c r="E312" s="7" t="inlineStr">
        <is>
          <t>JPG (quality 85)</t>
        </is>
      </c>
      <c r="F312" s="7" t="inlineStr">
        <is>
          <t>Loading screen for 'Santiago Rooftops'</t>
        </is>
      </c>
      <c r="G312" s="10" t="inlineStr">
        <is>
          <t>High</t>
        </is>
      </c>
      <c r="H312" s="7" t="inlineStr">
        <is>
          <t>Bottom 20 % is covered by the loading bar – keep it calm.</t>
        </is>
      </c>
      <c r="I312"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2" s="7" t="inlineStr">
        <is>
          <t>To do</t>
        </is>
      </c>
      <c r="L312" s="7" t="inlineStr"/>
      <c r="M312" s="7" t="inlineStr"/>
    </row>
    <row r="313" ht="120" customHeight="1">
      <c r="A313" s="9" t="n">
        <v>312</v>
      </c>
      <c r="B313" s="9" t="inlineStr">
        <is>
          <t>Arenas (world)</t>
        </is>
      </c>
      <c r="C313" s="9" t="inlineStr">
        <is>
          <t>arena_mediterranean_harbour_card.jpg</t>
        </is>
      </c>
      <c r="D313" s="9" t="inlineStr">
        <is>
          <t>1280x720</t>
        </is>
      </c>
      <c r="E313" s="9" t="inlineStr">
        <is>
          <t>JPG (quality 90)</t>
        </is>
      </c>
      <c r="F313" s="9" t="inlineStr">
        <is>
          <t>Arena select card + match intro for 'Mediterranean Harbour' (Greece)</t>
        </is>
      </c>
      <c r="G313" s="8" t="inlineStr">
        <is>
          <t>Critical</t>
        </is>
      </c>
      <c r="H313" s="9" t="inlineStr">
        <is>
          <t>No text. Show the place respectfully and warmly – real kite culture of the region, no stereotypes, no flags or logos.</t>
        </is>
      </c>
      <c r="I313"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3" s="9" t="inlineStr">
        <is>
          <t>To do</t>
        </is>
      </c>
      <c r="L313" s="9" t="inlineStr"/>
      <c r="M313" s="9" t="inlineStr"/>
    </row>
    <row r="314" ht="120" customHeight="1">
      <c r="A314" s="7" t="n">
        <v>313</v>
      </c>
      <c r="B314" s="7" t="inlineStr">
        <is>
          <t>Arenas (world)</t>
        </is>
      </c>
      <c r="C314" s="7" t="inlineStr">
        <is>
          <t>arena_mediterranean_harbour_minimap.png</t>
        </is>
      </c>
      <c r="D314" s="7" t="inlineStr">
        <is>
          <t>512x512</t>
        </is>
      </c>
      <c r="E314" s="7" t="inlineStr">
        <is>
          <t>PNG</t>
        </is>
      </c>
      <c r="F314" s="7" t="inlineStr">
        <is>
          <t>Map camera / roof select overlay for 'Mediterranean Harbour'</t>
        </is>
      </c>
      <c r="G314" s="11" t="inlineStr">
        <is>
          <t>Medium</t>
        </is>
      </c>
      <c r="H314" s="7" t="inlineStr">
        <is>
          <t>Top-down stylised map like an old painted map. Trace the real roof layout from a top-down screenshot.</t>
        </is>
      </c>
      <c r="I314" s="7" t="inlineStr">
        <is>
          <t>Top-down illustrated antique map of white-washed harbour houses with blue doors, fishing boats, families on terraces flying kites over a deep blue sea,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4" s="7" t="inlineStr">
        <is>
          <t>To do</t>
        </is>
      </c>
      <c r="L314" s="7" t="inlineStr"/>
      <c r="M314" s="7" t="inlineStr"/>
    </row>
    <row r="315" ht="120" customHeight="1">
      <c r="A315" s="9" t="n">
        <v>314</v>
      </c>
      <c r="B315" s="9" t="inlineStr">
        <is>
          <t>Loading screens (world)</t>
        </is>
      </c>
      <c r="C315" s="9" t="inlineStr">
        <is>
          <t>loading_mediterranean_harbour.jpg</t>
        </is>
      </c>
      <c r="D315" s="9" t="inlineStr">
        <is>
          <t>2400x1080 (landscape)</t>
        </is>
      </c>
      <c r="E315" s="9" t="inlineStr">
        <is>
          <t>JPG (quality 85)</t>
        </is>
      </c>
      <c r="F315" s="9" t="inlineStr">
        <is>
          <t>Loading screen for 'Mediterranean Harbour'</t>
        </is>
      </c>
      <c r="G315" s="10" t="inlineStr">
        <is>
          <t>High</t>
        </is>
      </c>
      <c r="H315" s="9" t="inlineStr">
        <is>
          <t>Bottom 20 % is covered by the loading bar – keep it calm.</t>
        </is>
      </c>
      <c r="I315"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5" s="9" t="inlineStr">
        <is>
          <t>To do</t>
        </is>
      </c>
      <c r="L315" s="9" t="inlineStr"/>
      <c r="M315" s="9" t="inlineStr"/>
    </row>
    <row r="316" ht="120" customHeight="1">
      <c r="A316" s="7" t="n">
        <v>315</v>
      </c>
      <c r="B316" s="7" t="inlineStr">
        <is>
          <t>Arenas (world)</t>
        </is>
      </c>
      <c r="C316" s="7" t="inlineStr">
        <is>
          <t>arena_atlantic_beach_card.jpg</t>
        </is>
      </c>
      <c r="D316" s="7" t="inlineStr">
        <is>
          <t>1280x720</t>
        </is>
      </c>
      <c r="E316" s="7" t="inlineStr">
        <is>
          <t>JPG (quality 90)</t>
        </is>
      </c>
      <c r="F316" s="7" t="inlineStr">
        <is>
          <t>Arena select card + match intro for 'Atlantic Beach Festival' (Europe)</t>
        </is>
      </c>
      <c r="G316" s="8" t="inlineStr">
        <is>
          <t>Critical</t>
        </is>
      </c>
      <c r="H316" s="7" t="inlineStr">
        <is>
          <t>No text. Show the place respectfully and warmly – real kite culture of the region, no stereotypes, no flags or logos.</t>
        </is>
      </c>
      <c r="I316"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6" s="7" t="inlineStr">
        <is>
          <t>To do</t>
        </is>
      </c>
      <c r="L316" s="7" t="inlineStr"/>
      <c r="M316" s="7" t="inlineStr"/>
    </row>
    <row r="317" ht="120" customHeight="1">
      <c r="A317" s="9" t="n">
        <v>316</v>
      </c>
      <c r="B317" s="9" t="inlineStr">
        <is>
          <t>Arenas (world)</t>
        </is>
      </c>
      <c r="C317" s="9" t="inlineStr">
        <is>
          <t>arena_atlantic_beach_minimap.png</t>
        </is>
      </c>
      <c r="D317" s="9" t="inlineStr">
        <is>
          <t>512x512</t>
        </is>
      </c>
      <c r="E317" s="9" t="inlineStr">
        <is>
          <t>PNG</t>
        </is>
      </c>
      <c r="F317" s="9" t="inlineStr">
        <is>
          <t>Map camera / roof select overlay for 'Atlantic Beach Festival'</t>
        </is>
      </c>
      <c r="G317" s="11" t="inlineStr">
        <is>
          <t>Medium</t>
        </is>
      </c>
      <c r="H317" s="9" t="inlineStr">
        <is>
          <t>Top-down stylised map like an old painted map. Trace the real roof layout from a top-down screenshot.</t>
        </is>
      </c>
      <c r="I317" s="9" t="inlineStr">
        <is>
          <t>Top-down illustrated antique map of a wide sandy beach with dunes and striped beach huts, huge colourful show kites and small fighter kites over the surf,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7" s="9" t="inlineStr">
        <is>
          <t>To do</t>
        </is>
      </c>
      <c r="L317" s="9" t="inlineStr"/>
      <c r="M317" s="9" t="inlineStr"/>
    </row>
    <row r="318" ht="120" customHeight="1">
      <c r="A318" s="7" t="n">
        <v>317</v>
      </c>
      <c r="B318" s="7" t="inlineStr">
        <is>
          <t>Loading screens (world)</t>
        </is>
      </c>
      <c r="C318" s="7" t="inlineStr">
        <is>
          <t>loading_atlantic_beach.jpg</t>
        </is>
      </c>
      <c r="D318" s="7" t="inlineStr">
        <is>
          <t>2400x1080 (landscape)</t>
        </is>
      </c>
      <c r="E318" s="7" t="inlineStr">
        <is>
          <t>JPG (quality 85)</t>
        </is>
      </c>
      <c r="F318" s="7" t="inlineStr">
        <is>
          <t>Loading screen for 'Atlantic Beach Festival'</t>
        </is>
      </c>
      <c r="G318" s="10" t="inlineStr">
        <is>
          <t>High</t>
        </is>
      </c>
      <c r="H318" s="7" t="inlineStr">
        <is>
          <t>Bottom 20 % is covered by the loading bar – keep it calm.</t>
        </is>
      </c>
      <c r="I318"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8" s="7" t="inlineStr">
        <is>
          <t>To do</t>
        </is>
      </c>
      <c r="L318" s="7" t="inlineStr"/>
      <c r="M318" s="7" t="inlineStr"/>
    </row>
    <row r="319" ht="120" customHeight="1">
      <c r="A319" s="9" t="n">
        <v>318</v>
      </c>
      <c r="B319" s="9" t="inlineStr">
        <is>
          <t>Arenas (world)</t>
        </is>
      </c>
      <c r="C319" s="9" t="inlineStr">
        <is>
          <t>arena_caribbean_shore_card.jpg</t>
        </is>
      </c>
      <c r="D319" s="9" t="inlineStr">
        <is>
          <t>1280x720</t>
        </is>
      </c>
      <c r="E319" s="9" t="inlineStr">
        <is>
          <t>JPG (quality 90)</t>
        </is>
      </c>
      <c r="F319" s="9" t="inlineStr">
        <is>
          <t>Arena select card + match intro for 'Caribbean Shore' (Caribbean)</t>
        </is>
      </c>
      <c r="G319" s="8" t="inlineStr">
        <is>
          <t>Critical</t>
        </is>
      </c>
      <c r="H319" s="9" t="inlineStr">
        <is>
          <t>No text. Show the place respectfully and warmly – real kite culture of the region, no stereotypes, no flags or logos.</t>
        </is>
      </c>
      <c r="I319"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9" s="9" t="inlineStr">
        <is>
          <t>To do</t>
        </is>
      </c>
      <c r="L319" s="9" t="inlineStr"/>
      <c r="M319" s="9" t="inlineStr"/>
    </row>
    <row r="320" ht="120" customHeight="1">
      <c r="A320" s="7" t="n">
        <v>319</v>
      </c>
      <c r="B320" s="7" t="inlineStr">
        <is>
          <t>Arenas (world)</t>
        </is>
      </c>
      <c r="C320" s="7" t="inlineStr">
        <is>
          <t>arena_caribbean_shore_minimap.png</t>
        </is>
      </c>
      <c r="D320" s="7" t="inlineStr">
        <is>
          <t>512x512</t>
        </is>
      </c>
      <c r="E320" s="7" t="inlineStr">
        <is>
          <t>PNG</t>
        </is>
      </c>
      <c r="F320" s="7" t="inlineStr">
        <is>
          <t>Map camera / roof select overlay for 'Caribbean Shore'</t>
        </is>
      </c>
      <c r="G320" s="11" t="inlineStr">
        <is>
          <t>Medium</t>
        </is>
      </c>
      <c r="H320" s="7" t="inlineStr">
        <is>
          <t>Top-down stylised map like an old painted map. Trace the real roof layout from a top-down screenshot.</t>
        </is>
      </c>
      <c r="I320" s="7" t="inlineStr">
        <is>
          <t>Top-down illustrated antique map of pastel cottages and palm trees on a turquoise bay, hexagonal festival kites with long tails over the water,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0" s="7" t="inlineStr">
        <is>
          <t>To do</t>
        </is>
      </c>
      <c r="L320" s="7" t="inlineStr"/>
      <c r="M320" s="7" t="inlineStr"/>
    </row>
    <row r="321" ht="120" customHeight="1">
      <c r="A321" s="9" t="n">
        <v>320</v>
      </c>
      <c r="B321" s="9" t="inlineStr">
        <is>
          <t>Loading screens (world)</t>
        </is>
      </c>
      <c r="C321" s="9" t="inlineStr">
        <is>
          <t>loading_caribbean_shore.jpg</t>
        </is>
      </c>
      <c r="D321" s="9" t="inlineStr">
        <is>
          <t>2400x1080 (landscape)</t>
        </is>
      </c>
      <c r="E321" s="9" t="inlineStr">
        <is>
          <t>JPG (quality 85)</t>
        </is>
      </c>
      <c r="F321" s="9" t="inlineStr">
        <is>
          <t>Loading screen for 'Caribbean Shore'</t>
        </is>
      </c>
      <c r="G321" s="10" t="inlineStr">
        <is>
          <t>High</t>
        </is>
      </c>
      <c r="H321" s="9" t="inlineStr">
        <is>
          <t>Bottom 20 % is covered by the loading bar – keep it calm.</t>
        </is>
      </c>
      <c r="I321"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1" s="9" t="inlineStr">
        <is>
          <t>To do</t>
        </is>
      </c>
      <c r="L321" s="9" t="inlineStr"/>
      <c r="M321" s="9" t="inlineStr"/>
    </row>
    <row r="322" ht="120" customHeight="1">
      <c r="A322" s="7" t="n">
        <v>321</v>
      </c>
      <c r="B322" s="7" t="inlineStr">
        <is>
          <t>Arenas (world)</t>
        </is>
      </c>
      <c r="C322" s="7" t="inlineStr">
        <is>
          <t>arena_bali_terraces_card.jpg</t>
        </is>
      </c>
      <c r="D322" s="7" t="inlineStr">
        <is>
          <t>1280x720</t>
        </is>
      </c>
      <c r="E322" s="7" t="inlineStr">
        <is>
          <t>JPG (quality 90)</t>
        </is>
      </c>
      <c r="F322" s="7" t="inlineStr">
        <is>
          <t>Arena select card + match intro for 'Bali Rice Terraces' (Indonesia)</t>
        </is>
      </c>
      <c r="G322" s="8" t="inlineStr">
        <is>
          <t>Critical</t>
        </is>
      </c>
      <c r="H322" s="7" t="inlineStr">
        <is>
          <t>No text. Show the place respectfully and warmly – real kite culture of the region, no stereotypes, no flags or logos.</t>
        </is>
      </c>
      <c r="I322"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2" s="7" t="inlineStr">
        <is>
          <t>To do</t>
        </is>
      </c>
      <c r="L322" s="7" t="inlineStr"/>
      <c r="M322" s="7" t="inlineStr"/>
    </row>
    <row r="323" ht="120" customHeight="1">
      <c r="A323" s="9" t="n">
        <v>322</v>
      </c>
      <c r="B323" s="9" t="inlineStr">
        <is>
          <t>Arenas (world)</t>
        </is>
      </c>
      <c r="C323" s="9" t="inlineStr">
        <is>
          <t>arena_bali_terraces_minimap.png</t>
        </is>
      </c>
      <c r="D323" s="9" t="inlineStr">
        <is>
          <t>512x512</t>
        </is>
      </c>
      <c r="E323" s="9" t="inlineStr">
        <is>
          <t>PNG</t>
        </is>
      </c>
      <c r="F323" s="9" t="inlineStr">
        <is>
          <t>Map camera / roof select overlay for 'Bali Rice Terraces'</t>
        </is>
      </c>
      <c r="G323" s="11" t="inlineStr">
        <is>
          <t>Medium</t>
        </is>
      </c>
      <c r="H323" s="9" t="inlineStr">
        <is>
          <t>Top-down stylised map like an old painted map. Trace the real roof layout from a top-down screenshot.</t>
        </is>
      </c>
      <c r="I323" s="9" t="inlineStr">
        <is>
          <t>Top-down illustrated antique map of green stepped rice terraces with thatched shelters, giant traditional festival kites with long ribbon tails in the sky,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3" s="9" t="inlineStr">
        <is>
          <t>To do</t>
        </is>
      </c>
      <c r="L323" s="9" t="inlineStr"/>
      <c r="M323" s="9" t="inlineStr"/>
    </row>
    <row r="324" ht="120" customHeight="1">
      <c r="A324" s="7" t="n">
        <v>323</v>
      </c>
      <c r="B324" s="7" t="inlineStr">
        <is>
          <t>Loading screens (world)</t>
        </is>
      </c>
      <c r="C324" s="7" t="inlineStr">
        <is>
          <t>loading_bali_terraces.jpg</t>
        </is>
      </c>
      <c r="D324" s="7" t="inlineStr">
        <is>
          <t>2400x1080 (landscape)</t>
        </is>
      </c>
      <c r="E324" s="7" t="inlineStr">
        <is>
          <t>JPG (quality 85)</t>
        </is>
      </c>
      <c r="F324" s="7" t="inlineStr">
        <is>
          <t>Loading screen for 'Bali Rice Terraces'</t>
        </is>
      </c>
      <c r="G324" s="10" t="inlineStr">
        <is>
          <t>High</t>
        </is>
      </c>
      <c r="H324" s="7" t="inlineStr">
        <is>
          <t>Bottom 20 % is covered by the loading bar – keep it calm.</t>
        </is>
      </c>
      <c r="I324"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4" s="7" t="inlineStr">
        <is>
          <t>To do</t>
        </is>
      </c>
      <c r="L324" s="7" t="inlineStr"/>
      <c r="M324" s="7" t="inlineStr"/>
    </row>
    <row r="325" ht="120" customHeight="1">
      <c r="A325" s="9" t="n">
        <v>324</v>
      </c>
      <c r="B325" s="9" t="inlineStr">
        <is>
          <t>Characters (world)</t>
        </is>
      </c>
      <c r="C325" s="9" t="inlineStr">
        <is>
          <t>char_mateus_portrait.png</t>
        </is>
      </c>
      <c r="D325" s="9" t="inlineStr">
        <is>
          <t>1024x1024</t>
        </is>
      </c>
      <c r="E325" s="9" t="inlineStr">
        <is>
          <t>PNG (transparent)</t>
        </is>
      </c>
      <c r="F325" s="9" t="inlineStr">
        <is>
          <t>Mateus – portrait in wardrobe, party lobby, profile</t>
        </is>
      </c>
      <c r="G325" s="8" t="inlineStr">
        <is>
          <t>Critical</t>
        </is>
      </c>
      <c r="H325" s="9" t="inlineStr">
        <is>
          <t>Head-and-shoulders, friendly, looking slightly left. Match the in-game look (CharacterCatalog colours). Fictional adult – not a real person. Respectful, no stereotypes.</t>
        </is>
      </c>
      <c r="I325" s="9" t="inlineStr">
        <is>
          <t>Portrait of Mateus, a cheerful young man from Rio de Janeiro with short curly dark hair, warm brown skin, yellow and green carnival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5" s="9" t="inlineStr">
        <is>
          <t>To do</t>
        </is>
      </c>
      <c r="L325" s="9" t="inlineStr"/>
      <c r="M325" s="9" t="inlineStr"/>
    </row>
    <row r="326" ht="120" customHeight="1">
      <c r="A326" s="7" t="n">
        <v>325</v>
      </c>
      <c r="B326" s="7" t="inlineStr">
        <is>
          <t>Characters (world)</t>
        </is>
      </c>
      <c r="C326" s="7" t="inlineStr">
        <is>
          <t>char_mateus_fullbody.png</t>
        </is>
      </c>
      <c r="D326" s="7" t="inlineStr">
        <is>
          <t>1024x1536 (portrait)</t>
        </is>
      </c>
      <c r="E326" s="7" t="inlineStr">
        <is>
          <t>PNG (transparent)</t>
        </is>
      </c>
      <c r="F326" s="7" t="inlineStr">
        <is>
          <t>Mateus – character select / shop card</t>
        </is>
      </c>
      <c r="G326" s="10" t="inlineStr">
        <is>
          <t>High</t>
        </is>
      </c>
      <c r="H326" s="7" t="inlineStr">
        <is>
          <t>Full body standing, feet visible, holding a wooden kite spool. Same face &amp; outfit as the portrait.</t>
        </is>
      </c>
      <c r="I326" s="7" t="inlineStr">
        <is>
          <t>Full-body character art of Mateus, a cheerful young man from Rio de Janeiro with short curly dark hair, warm brown skin, yellow and green carnival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6" s="7" t="inlineStr">
        <is>
          <t>To do</t>
        </is>
      </c>
      <c r="L326" s="7" t="inlineStr"/>
      <c r="M326" s="7" t="inlineStr"/>
    </row>
    <row r="327" ht="120" customHeight="1">
      <c r="A327" s="9" t="n">
        <v>326</v>
      </c>
      <c r="B327" s="9" t="inlineStr">
        <is>
          <t>Characters (world)</t>
        </is>
      </c>
      <c r="C327" s="9" t="inlineStr">
        <is>
          <t>char_valentina_portrait.png</t>
        </is>
      </c>
      <c r="D327" s="9" t="inlineStr">
        <is>
          <t>1024x1024</t>
        </is>
      </c>
      <c r="E327" s="9" t="inlineStr">
        <is>
          <t>PNG (transparent)</t>
        </is>
      </c>
      <c r="F327" s="9" t="inlineStr">
        <is>
          <t>Valentina – portrait in wardrobe, party lobby, profile</t>
        </is>
      </c>
      <c r="G327" s="8" t="inlineStr">
        <is>
          <t>Critical</t>
        </is>
      </c>
      <c r="H327" s="9" t="inlineStr">
        <is>
          <t>Head-and-shoulders, friendly, looking slightly left. Match the in-game look (CharacterCatalog colours). Fictional adult – not a real person. Respectful, no stereotypes.</t>
        </is>
      </c>
      <c r="I327" s="9" t="inlineStr">
        <is>
          <t>Portrait of Valentina, a confident young woman from Santiago with long wavy brown hair, fair olive skin, red and cream Andean poncho,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7" s="9" t="inlineStr">
        <is>
          <t>To do</t>
        </is>
      </c>
      <c r="L327" s="9" t="inlineStr"/>
      <c r="M327" s="9" t="inlineStr"/>
    </row>
    <row r="328" ht="120" customHeight="1">
      <c r="A328" s="7" t="n">
        <v>327</v>
      </c>
      <c r="B328" s="7" t="inlineStr">
        <is>
          <t>Characters (world)</t>
        </is>
      </c>
      <c r="C328" s="7" t="inlineStr">
        <is>
          <t>char_valentina_fullbody.png</t>
        </is>
      </c>
      <c r="D328" s="7" t="inlineStr">
        <is>
          <t>1024x1536 (portrait)</t>
        </is>
      </c>
      <c r="E328" s="7" t="inlineStr">
        <is>
          <t>PNG (transparent)</t>
        </is>
      </c>
      <c r="F328" s="7" t="inlineStr">
        <is>
          <t>Valentina – character select / shop card</t>
        </is>
      </c>
      <c r="G328" s="10" t="inlineStr">
        <is>
          <t>High</t>
        </is>
      </c>
      <c r="H328" s="7" t="inlineStr">
        <is>
          <t>Full body standing, feet visible, holding a wooden kite spool. Same face &amp; outfit as the portrait.</t>
        </is>
      </c>
      <c r="I328" s="7" t="inlineStr">
        <is>
          <t>Full-body character art of Valentina, a confident young woman from Santiago with long wavy brown hair, fair olive skin, red and cream Andean poncho,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8" s="7" t="inlineStr">
        <is>
          <t>To do</t>
        </is>
      </c>
      <c r="L328" s="7" t="inlineStr"/>
      <c r="M328" s="7" t="inlineStr"/>
    </row>
    <row r="329" ht="120" customHeight="1">
      <c r="A329" s="9" t="n">
        <v>328</v>
      </c>
      <c r="B329" s="9" t="inlineStr">
        <is>
          <t>Characters (world)</t>
        </is>
      </c>
      <c r="C329" s="9" t="inlineStr">
        <is>
          <t>char_diego_portrait.png</t>
        </is>
      </c>
      <c r="D329" s="9" t="inlineStr">
        <is>
          <t>1024x1024</t>
        </is>
      </c>
      <c r="E329" s="9" t="inlineStr">
        <is>
          <t>PNG (transparent)</t>
        </is>
      </c>
      <c r="F329" s="9" t="inlineStr">
        <is>
          <t>Diego – portrait in wardrobe, party lobby, profile</t>
        </is>
      </c>
      <c r="G329" s="8" t="inlineStr">
        <is>
          <t>Critical</t>
        </is>
      </c>
      <c r="H329" s="9" t="inlineStr">
        <is>
          <t>Head-and-shoulders, friendly, looking slightly left. Match the in-game look (CharacterCatalog colours). Fictional adult – not a real person. Respectful, no stereotypes.</t>
        </is>
      </c>
      <c r="I329" s="9" t="inlineStr">
        <is>
          <t>Portrait of Diego, a friendly young man from Guatemala City with short black hair, tan skin, green track suit,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9" s="9" t="inlineStr">
        <is>
          <t>To do</t>
        </is>
      </c>
      <c r="L329" s="9" t="inlineStr"/>
      <c r="M329" s="9" t="inlineStr"/>
    </row>
    <row r="330" ht="120" customHeight="1">
      <c r="A330" s="7" t="n">
        <v>329</v>
      </c>
      <c r="B330" s="7" t="inlineStr">
        <is>
          <t>Characters (world)</t>
        </is>
      </c>
      <c r="C330" s="7" t="inlineStr">
        <is>
          <t>char_diego_fullbody.png</t>
        </is>
      </c>
      <c r="D330" s="7" t="inlineStr">
        <is>
          <t>1024x1536 (portrait)</t>
        </is>
      </c>
      <c r="E330" s="7" t="inlineStr">
        <is>
          <t>PNG (transparent)</t>
        </is>
      </c>
      <c r="F330" s="7" t="inlineStr">
        <is>
          <t>Diego – character select / shop card</t>
        </is>
      </c>
      <c r="G330" s="10" t="inlineStr">
        <is>
          <t>High</t>
        </is>
      </c>
      <c r="H330" s="7" t="inlineStr">
        <is>
          <t>Full body standing, feet visible, holding a wooden kite spool. Same face &amp; outfit as the portrait.</t>
        </is>
      </c>
      <c r="I330" s="7" t="inlineStr">
        <is>
          <t>Full-body character art of Diego, a friendly young man from Guatemala City with short black hair, tan skin, green track suit,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0" s="7" t="inlineStr">
        <is>
          <t>To do</t>
        </is>
      </c>
      <c r="L330" s="7" t="inlineStr"/>
      <c r="M330" s="7" t="inlineStr"/>
    </row>
    <row r="331" ht="120" customHeight="1">
      <c r="A331" s="9" t="n">
        <v>330</v>
      </c>
      <c r="B331" s="9" t="inlineStr">
        <is>
          <t>Characters (world)</t>
        </is>
      </c>
      <c r="C331" s="9" t="inlineStr">
        <is>
          <t>char_emma_portrait.png</t>
        </is>
      </c>
      <c r="D331" s="9" t="inlineStr">
        <is>
          <t>1024x1024</t>
        </is>
      </c>
      <c r="E331" s="9" t="inlineStr">
        <is>
          <t>PNG (transparent)</t>
        </is>
      </c>
      <c r="F331" s="9" t="inlineStr">
        <is>
          <t>Emma – portrait in wardrobe, party lobby, profile</t>
        </is>
      </c>
      <c r="G331" s="8" t="inlineStr">
        <is>
          <t>Critical</t>
        </is>
      </c>
      <c r="H331" s="9" t="inlineStr">
        <is>
          <t>Head-and-shoulders, friendly, looking slightly left. Match the in-game look (CharacterCatalog colours). Fictional adult – not a real person. Respectful, no stereotypes.</t>
        </is>
      </c>
      <c r="I331" s="9" t="inlineStr">
        <is>
          <t>Portrait of Emma, a bright young woman from coastal France with a honey-blonde bob, fair skin, orange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1" s="9" t="inlineStr">
        <is>
          <t>To do</t>
        </is>
      </c>
      <c r="L331" s="9" t="inlineStr"/>
      <c r="M331" s="9" t="inlineStr"/>
    </row>
    <row r="332" ht="120" customHeight="1">
      <c r="A332" s="7" t="n">
        <v>331</v>
      </c>
      <c r="B332" s="7" t="inlineStr">
        <is>
          <t>Characters (world)</t>
        </is>
      </c>
      <c r="C332" s="7" t="inlineStr">
        <is>
          <t>char_emma_fullbody.png</t>
        </is>
      </c>
      <c r="D332" s="7" t="inlineStr">
        <is>
          <t>1024x1536 (portrait)</t>
        </is>
      </c>
      <c r="E332" s="7" t="inlineStr">
        <is>
          <t>PNG (transparent)</t>
        </is>
      </c>
      <c r="F332" s="7" t="inlineStr">
        <is>
          <t>Emma – character select / shop card</t>
        </is>
      </c>
      <c r="G332" s="10" t="inlineStr">
        <is>
          <t>High</t>
        </is>
      </c>
      <c r="H332" s="7" t="inlineStr">
        <is>
          <t>Full body standing, feet visible, holding a wooden kite spool. Same face &amp; outfit as the portrait.</t>
        </is>
      </c>
      <c r="I332" s="7" t="inlineStr">
        <is>
          <t>Full-body character art of Emma, a bright young woman from coastal France with a honey-blonde bob, fair skin, orange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2" s="7" t="inlineStr">
        <is>
          <t>To do</t>
        </is>
      </c>
      <c r="L332" s="7" t="inlineStr"/>
      <c r="M332" s="7" t="inlineStr"/>
    </row>
    <row r="333" ht="120" customHeight="1">
      <c r="A333" s="9" t="n">
        <v>332</v>
      </c>
      <c r="B333" s="9" t="inlineStr">
        <is>
          <t>Characters (world)</t>
        </is>
      </c>
      <c r="C333" s="9" t="inlineStr">
        <is>
          <t>char_jack_portrait.png</t>
        </is>
      </c>
      <c r="D333" s="9" t="inlineStr">
        <is>
          <t>1024x1024</t>
        </is>
      </c>
      <c r="E333" s="9" t="inlineStr">
        <is>
          <t>PNG (transparent)</t>
        </is>
      </c>
      <c r="F333" s="9" t="inlineStr">
        <is>
          <t>Jack – portrait in wardrobe, party lobby, profile</t>
        </is>
      </c>
      <c r="G333" s="8" t="inlineStr">
        <is>
          <t>Critical</t>
        </is>
      </c>
      <c r="H333" s="9" t="inlineStr">
        <is>
          <t>Head-and-shoulders, friendly, looking slightly left. Match the in-game look (CharacterCatalog colours). Fictional adult – not a real person. Respectful, no stereotypes.</t>
        </is>
      </c>
      <c r="I333" s="9" t="inlineStr">
        <is>
          <t>Portrait of Jack, an easy-going young man from California with brown side-parted hair, fair skin, blue denim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3" s="9" t="inlineStr">
        <is>
          <t>To do</t>
        </is>
      </c>
      <c r="L333" s="9" t="inlineStr"/>
      <c r="M333" s="9" t="inlineStr"/>
    </row>
    <row r="334" ht="120" customHeight="1">
      <c r="A334" s="7" t="n">
        <v>333</v>
      </c>
      <c r="B334" s="7" t="inlineStr">
        <is>
          <t>Characters (world)</t>
        </is>
      </c>
      <c r="C334" s="7" t="inlineStr">
        <is>
          <t>char_jack_fullbody.png</t>
        </is>
      </c>
      <c r="D334" s="7" t="inlineStr">
        <is>
          <t>1024x1536 (portrait)</t>
        </is>
      </c>
      <c r="E334" s="7" t="inlineStr">
        <is>
          <t>PNG (transparent)</t>
        </is>
      </c>
      <c r="F334" s="7" t="inlineStr">
        <is>
          <t>Jack – character select / shop card</t>
        </is>
      </c>
      <c r="G334" s="10" t="inlineStr">
        <is>
          <t>High</t>
        </is>
      </c>
      <c r="H334" s="7" t="inlineStr">
        <is>
          <t>Full body standing, feet visible, holding a wooden kite spool. Same face &amp; outfit as the portrait.</t>
        </is>
      </c>
      <c r="I334" s="7" t="inlineStr">
        <is>
          <t>Full-body character art of Jack, an easy-going young man from California with brown side-parted hair, fair skin, blue denim jacket,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4" s="7" t="inlineStr">
        <is>
          <t>To do</t>
        </is>
      </c>
      <c r="L334" s="7" t="inlineStr"/>
      <c r="M334" s="7" t="inlineStr"/>
    </row>
    <row r="335" ht="120" customHeight="1">
      <c r="A335" s="9" t="n">
        <v>334</v>
      </c>
      <c r="B335" s="9" t="inlineStr">
        <is>
          <t>Characters (world)</t>
        </is>
      </c>
      <c r="C335" s="9" t="inlineStr">
        <is>
          <t>char_amara_portrait.png</t>
        </is>
      </c>
      <c r="D335" s="9" t="inlineStr">
        <is>
          <t>1024x1024</t>
        </is>
      </c>
      <c r="E335" s="9" t="inlineStr">
        <is>
          <t>PNG (transparent)</t>
        </is>
      </c>
      <c r="F335" s="9" t="inlineStr">
        <is>
          <t>Amara – portrait in wardrobe, party lobby, profile</t>
        </is>
      </c>
      <c r="G335" s="8" t="inlineStr">
        <is>
          <t>Critical</t>
        </is>
      </c>
      <c r="H335" s="9" t="inlineStr">
        <is>
          <t>Head-and-shoulders, friendly, looking slightly left. Match the in-game look (CharacterCatalog colours). Fictional adult – not a real person. Respectful, no stereotypes.</t>
        </is>
      </c>
      <c r="I335" s="9" t="inlineStr">
        <is>
          <t>Portrait of Amara, a joyful young woman from Lagos with a high bun, deep brown skin, orange and blue festival print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5" s="9" t="inlineStr">
        <is>
          <t>To do</t>
        </is>
      </c>
      <c r="L335" s="9" t="inlineStr"/>
      <c r="M335" s="9" t="inlineStr"/>
    </row>
    <row r="336" ht="120" customHeight="1">
      <c r="A336" s="7" t="n">
        <v>335</v>
      </c>
      <c r="B336" s="7" t="inlineStr">
        <is>
          <t>Characters (world)</t>
        </is>
      </c>
      <c r="C336" s="7" t="inlineStr">
        <is>
          <t>char_amara_fullbody.png</t>
        </is>
      </c>
      <c r="D336" s="7" t="inlineStr">
        <is>
          <t>1024x1536 (portrait)</t>
        </is>
      </c>
      <c r="E336" s="7" t="inlineStr">
        <is>
          <t>PNG (transparent)</t>
        </is>
      </c>
      <c r="F336" s="7" t="inlineStr">
        <is>
          <t>Amara – character select / shop card</t>
        </is>
      </c>
      <c r="G336" s="10" t="inlineStr">
        <is>
          <t>High</t>
        </is>
      </c>
      <c r="H336" s="7" t="inlineStr">
        <is>
          <t>Full body standing, feet visible, holding a wooden kite spool. Same face &amp; outfit as the portrait.</t>
        </is>
      </c>
      <c r="I336" s="7" t="inlineStr">
        <is>
          <t>Full-body character art of Amara, a joyful young woman from Lagos with a high bun, deep brown skin, orange and blue festival print outfit,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6" s="7" t="inlineStr">
        <is>
          <t>To do</t>
        </is>
      </c>
      <c r="L336" s="7" t="inlineStr"/>
      <c r="M336" s="7" t="inlineStr"/>
    </row>
    <row r="337" ht="120" customHeight="1">
      <c r="A337" s="9" t="n">
        <v>336</v>
      </c>
      <c r="B337" s="9" t="inlineStr">
        <is>
          <t>Characters (world)</t>
        </is>
      </c>
      <c r="C337" s="9" t="inlineStr">
        <is>
          <t>char_youssef_portrait.png</t>
        </is>
      </c>
      <c r="D337" s="9" t="inlineStr">
        <is>
          <t>1024x1024</t>
        </is>
      </c>
      <c r="E337" s="9" t="inlineStr">
        <is>
          <t>PNG (transparent)</t>
        </is>
      </c>
      <c r="F337" s="9" t="inlineStr">
        <is>
          <t>Youssef – portrait in wardrobe, party lobby, profile</t>
        </is>
      </c>
      <c r="G337" s="8" t="inlineStr">
        <is>
          <t>Critical</t>
        </is>
      </c>
      <c r="H337" s="9" t="inlineStr">
        <is>
          <t>Head-and-shoulders, friendly, looking slightly left. Match the in-game look (CharacterCatalog colours). Fictional adult – not a real person. Respectful, no stereotypes.</t>
        </is>
      </c>
      <c r="I337" s="9" t="inlineStr">
        <is>
          <t>Portrait of Youssef, a calm young man from Marrakesh with short dark hair and a neat beard, light brown skin, mint linen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7" s="9" t="inlineStr">
        <is>
          <t>To do</t>
        </is>
      </c>
      <c r="L337" s="9" t="inlineStr"/>
      <c r="M337" s="9" t="inlineStr"/>
    </row>
    <row r="338" ht="120" customHeight="1">
      <c r="A338" s="7" t="n">
        <v>337</v>
      </c>
      <c r="B338" s="7" t="inlineStr">
        <is>
          <t>Characters (world)</t>
        </is>
      </c>
      <c r="C338" s="7" t="inlineStr">
        <is>
          <t>char_youssef_fullbody.png</t>
        </is>
      </c>
      <c r="D338" s="7" t="inlineStr">
        <is>
          <t>1024x1536 (portrait)</t>
        </is>
      </c>
      <c r="E338" s="7" t="inlineStr">
        <is>
          <t>PNG (transparent)</t>
        </is>
      </c>
      <c r="F338" s="7" t="inlineStr">
        <is>
          <t>Youssef – character select / shop card</t>
        </is>
      </c>
      <c r="G338" s="10" t="inlineStr">
        <is>
          <t>High</t>
        </is>
      </c>
      <c r="H338" s="7" t="inlineStr">
        <is>
          <t>Full body standing, feet visible, holding a wooden kite spool. Same face &amp; outfit as the portrait.</t>
        </is>
      </c>
      <c r="I338" s="7" t="inlineStr">
        <is>
          <t>Full-body character art of Youssef, a calm young man from Marrakesh with short dark hair and a neat beard, light brown skin, mint linen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8" s="7" t="inlineStr">
        <is>
          <t>To do</t>
        </is>
      </c>
      <c r="L338" s="7" t="inlineStr"/>
      <c r="M338" s="7" t="inlineStr"/>
    </row>
    <row r="339" ht="120" customHeight="1">
      <c r="A339" s="9" t="n">
        <v>338</v>
      </c>
      <c r="B339" s="9" t="inlineStr">
        <is>
          <t>Characters (world)</t>
        </is>
      </c>
      <c r="C339" s="9" t="inlineStr">
        <is>
          <t>char_elif_portrait.png</t>
        </is>
      </c>
      <c r="D339" s="9" t="inlineStr">
        <is>
          <t>1024x1024</t>
        </is>
      </c>
      <c r="E339" s="9" t="inlineStr">
        <is>
          <t>PNG (transparent)</t>
        </is>
      </c>
      <c r="F339" s="9" t="inlineStr">
        <is>
          <t>Elif – portrait in wardrobe, party lobby, profile</t>
        </is>
      </c>
      <c r="G339" s="8" t="inlineStr">
        <is>
          <t>Critical</t>
        </is>
      </c>
      <c r="H339" s="9" t="inlineStr">
        <is>
          <t>Head-and-shoulders, friendly, looking slightly left. Match the in-game look (CharacterCatalog colours). Fictional adult – not a real person. Respectful, no stereotypes.</t>
        </is>
      </c>
      <c r="I339" s="9" t="inlineStr">
        <is>
          <t>Portrait of Elif, a lively young woman from Istanbul with a long dark ponytail, light olive skin, red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9" s="9" t="inlineStr">
        <is>
          <t>To do</t>
        </is>
      </c>
      <c r="L339" s="9" t="inlineStr"/>
      <c r="M339" s="9" t="inlineStr"/>
    </row>
    <row r="340" ht="120" customHeight="1">
      <c r="A340" s="7" t="n">
        <v>339</v>
      </c>
      <c r="B340" s="7" t="inlineStr">
        <is>
          <t>Characters (world)</t>
        </is>
      </c>
      <c r="C340" s="7" t="inlineStr">
        <is>
          <t>char_elif_fullbody.png</t>
        </is>
      </c>
      <c r="D340" s="7" t="inlineStr">
        <is>
          <t>1024x1536 (portrait)</t>
        </is>
      </c>
      <c r="E340" s="7" t="inlineStr">
        <is>
          <t>PNG (transparent)</t>
        </is>
      </c>
      <c r="F340" s="7" t="inlineStr">
        <is>
          <t>Elif – character select / shop card</t>
        </is>
      </c>
      <c r="G340" s="10" t="inlineStr">
        <is>
          <t>High</t>
        </is>
      </c>
      <c r="H340" s="7" t="inlineStr">
        <is>
          <t>Full body standing, feet visible, holding a wooden kite spool. Same face &amp; outfit as the portrait.</t>
        </is>
      </c>
      <c r="I340" s="7" t="inlineStr">
        <is>
          <t>Full-body character art of Elif, a lively young woman from Istanbul with a long dark ponytail, light olive skin, red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0" s="7" t="inlineStr">
        <is>
          <t>To do</t>
        </is>
      </c>
      <c r="L340" s="7" t="inlineStr"/>
      <c r="M340" s="7" t="inlineStr"/>
    </row>
    <row r="341" ht="120" customHeight="1">
      <c r="A341" s="9" t="n">
        <v>340</v>
      </c>
      <c r="B341" s="9" t="inlineStr">
        <is>
          <t>Characters (world)</t>
        </is>
      </c>
      <c r="C341" s="9" t="inlineStr">
        <is>
          <t>char_nikos_portrait.png</t>
        </is>
      </c>
      <c r="D341" s="9" t="inlineStr">
        <is>
          <t>1024x1024</t>
        </is>
      </c>
      <c r="E341" s="9" t="inlineStr">
        <is>
          <t>PNG (transparent)</t>
        </is>
      </c>
      <c r="F341" s="9" t="inlineStr">
        <is>
          <t>Nikos – portrait in wardrobe, party lobby, profile</t>
        </is>
      </c>
      <c r="G341" s="8" t="inlineStr">
        <is>
          <t>Critical</t>
        </is>
      </c>
      <c r="H341" s="9" t="inlineStr">
        <is>
          <t>Head-and-shoulders, friendly, looking slightly left. Match the in-game look (CharacterCatalog colours). Fictional adult – not a real person. Respectful, no stereotypes.</t>
        </is>
      </c>
      <c r="I341" s="9" t="inlineStr">
        <is>
          <t>Portrait of Nikos, a sunny young man from Athens with short dark hair, olive skin, turquoise beach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1" s="9" t="inlineStr">
        <is>
          <t>To do</t>
        </is>
      </c>
      <c r="L341" s="9" t="inlineStr"/>
      <c r="M341" s="9" t="inlineStr"/>
    </row>
    <row r="342" ht="120" customHeight="1">
      <c r="A342" s="7" t="n">
        <v>341</v>
      </c>
      <c r="B342" s="7" t="inlineStr">
        <is>
          <t>Characters (world)</t>
        </is>
      </c>
      <c r="C342" s="7" t="inlineStr">
        <is>
          <t>char_nikos_fullbody.png</t>
        </is>
      </c>
      <c r="D342" s="7" t="inlineStr">
        <is>
          <t>1024x1536 (portrait)</t>
        </is>
      </c>
      <c r="E342" s="7" t="inlineStr">
        <is>
          <t>PNG (transparent)</t>
        </is>
      </c>
      <c r="F342" s="7" t="inlineStr">
        <is>
          <t>Nikos – character select / shop card</t>
        </is>
      </c>
      <c r="G342" s="10" t="inlineStr">
        <is>
          <t>High</t>
        </is>
      </c>
      <c r="H342" s="7" t="inlineStr">
        <is>
          <t>Full body standing, feet visible, holding a wooden kite spool. Same face &amp; outfit as the portrait.</t>
        </is>
      </c>
      <c r="I342" s="7" t="inlineStr">
        <is>
          <t>Full-body character art of Nikos, a sunny young man from Athens with short dark hair, olive skin, turquoise beach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2" s="7" t="inlineStr">
        <is>
          <t>To do</t>
        </is>
      </c>
      <c r="L342" s="7" t="inlineStr"/>
      <c r="M342" s="7" t="inlineStr"/>
    </row>
    <row r="343" ht="120" customHeight="1">
      <c r="A343" s="9" t="n">
        <v>342</v>
      </c>
      <c r="B343" s="9" t="inlineStr">
        <is>
          <t>Outfits (world)</t>
        </is>
      </c>
      <c r="C343" s="9" t="inlineStr">
        <is>
          <t>outfit_denim_jacket.png</t>
        </is>
      </c>
      <c r="D343" s="9" t="inlineStr">
        <is>
          <t>768x1024</t>
        </is>
      </c>
      <c r="E343" s="9" t="inlineStr">
        <is>
          <t>PNG (transparent)</t>
        </is>
      </c>
      <c r="F343" s="9" t="inlineStr">
        <is>
          <t>Wardrobe + shop card for 'Denim Jacket'</t>
        </is>
      </c>
      <c r="G343" s="10" t="inlineStr">
        <is>
          <t>High</t>
        </is>
      </c>
      <c r="H343" s="9" t="inlineStr">
        <is>
          <t>Show the outfit on a faceless neutral mannequin so it works for every character.</t>
        </is>
      </c>
      <c r="I343" s="9" t="inlineStr">
        <is>
          <t>a mid-blue denim jacket over a cream t-shirt and dark jeans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3" s="9" t="inlineStr">
        <is>
          <t>To do</t>
        </is>
      </c>
      <c r="L343" s="9" t="inlineStr"/>
      <c r="M343" s="9" t="inlineStr"/>
    </row>
    <row r="344" ht="120" customHeight="1">
      <c r="A344" s="7" t="n">
        <v>343</v>
      </c>
      <c r="B344" s="7" t="inlineStr">
        <is>
          <t>Outfits (world)</t>
        </is>
      </c>
      <c r="C344" s="7" t="inlineStr">
        <is>
          <t>outfit_windbreaker.png</t>
        </is>
      </c>
      <c r="D344" s="7" t="inlineStr">
        <is>
          <t>768x1024</t>
        </is>
      </c>
      <c r="E344" s="7" t="inlineStr">
        <is>
          <t>PNG (transparent)</t>
        </is>
      </c>
      <c r="F344" s="7" t="inlineStr">
        <is>
          <t>Wardrobe + shop card for 'Windbreaker'</t>
        </is>
      </c>
      <c r="G344" s="10" t="inlineStr">
        <is>
          <t>High</t>
        </is>
      </c>
      <c r="H344" s="7" t="inlineStr">
        <is>
          <t>Show the outfit on a faceless neutral mannequin so it works for every character.</t>
        </is>
      </c>
      <c r="I344" s="7" t="inlineStr">
        <is>
          <t>a light orange and blue windbreaker jacket with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4" s="7" t="inlineStr">
        <is>
          <t>To do</t>
        </is>
      </c>
      <c r="L344" s="7" t="inlineStr"/>
      <c r="M344" s="7" t="inlineStr"/>
    </row>
    <row r="345" ht="120" customHeight="1">
      <c r="A345" s="9" t="n">
        <v>344</v>
      </c>
      <c r="B345" s="9" t="inlineStr">
        <is>
          <t>Outfits (world)</t>
        </is>
      </c>
      <c r="C345" s="9" t="inlineStr">
        <is>
          <t>outfit_track_suit.png</t>
        </is>
      </c>
      <c r="D345" s="9" t="inlineStr">
        <is>
          <t>768x1024</t>
        </is>
      </c>
      <c r="E345" s="9" t="inlineStr">
        <is>
          <t>PNG (transparent)</t>
        </is>
      </c>
      <c r="F345" s="9" t="inlineStr">
        <is>
          <t>Wardrobe + shop card for 'Track Suit'</t>
        </is>
      </c>
      <c r="G345" s="10" t="inlineStr">
        <is>
          <t>High</t>
        </is>
      </c>
      <c r="H345" s="9" t="inlineStr">
        <is>
          <t>Show the outfit on a faceless neutral mannequin so it works for every character.</t>
        </is>
      </c>
      <c r="I345" s="9" t="inlineStr">
        <is>
          <t>a green and white track suit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5" s="9" t="inlineStr">
        <is>
          <t>To do</t>
        </is>
      </c>
      <c r="L345" s="9" t="inlineStr"/>
      <c r="M345" s="9" t="inlineStr"/>
    </row>
    <row r="346" ht="120" customHeight="1">
      <c r="A346" s="7" t="n">
        <v>345</v>
      </c>
      <c r="B346" s="7" t="inlineStr">
        <is>
          <t>Outfits (world)</t>
        </is>
      </c>
      <c r="C346" s="7" t="inlineStr">
        <is>
          <t>outfit_beach_shirt.png</t>
        </is>
      </c>
      <c r="D346" s="7" t="inlineStr">
        <is>
          <t>768x1024</t>
        </is>
      </c>
      <c r="E346" s="7" t="inlineStr">
        <is>
          <t>PNG (transparent)</t>
        </is>
      </c>
      <c r="F346" s="7" t="inlineStr">
        <is>
          <t>Wardrobe + shop card for 'Beach Shirt'</t>
        </is>
      </c>
      <c r="G346" s="10" t="inlineStr">
        <is>
          <t>High</t>
        </is>
      </c>
      <c r="H346" s="7" t="inlineStr">
        <is>
          <t>Show the outfit on a faceless neutral mannequin so it works for every character.</t>
        </is>
      </c>
      <c r="I346" s="7" t="inlineStr">
        <is>
          <t>a short-sleeved turquoise beach shirt with soft yellow pattern and shorts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6" s="7" t="inlineStr">
        <is>
          <t>To do</t>
        </is>
      </c>
      <c r="L346" s="7" t="inlineStr"/>
      <c r="M346" s="7" t="inlineStr"/>
    </row>
    <row r="347" ht="120" customHeight="1">
      <c r="A347" s="9" t="n">
        <v>346</v>
      </c>
      <c r="B347" s="9" t="inlineStr">
        <is>
          <t>Outfits (world)</t>
        </is>
      </c>
      <c r="C347" s="9" t="inlineStr">
        <is>
          <t>outfit_carnival_shirt.png</t>
        </is>
      </c>
      <c r="D347" s="9" t="inlineStr">
        <is>
          <t>768x1024</t>
        </is>
      </c>
      <c r="E347" s="9" t="inlineStr">
        <is>
          <t>PNG (transparent)</t>
        </is>
      </c>
      <c r="F347" s="9" t="inlineStr">
        <is>
          <t>Wardrobe + shop card for 'Carnival Shirt'</t>
        </is>
      </c>
      <c r="G347" s="10" t="inlineStr">
        <is>
          <t>High</t>
        </is>
      </c>
      <c r="H347" s="9" t="inlineStr">
        <is>
          <t>Show the outfit on a faceless neutral mannequin so it works for every character.</t>
        </is>
      </c>
      <c r="I347" s="9" t="inlineStr">
        <is>
          <t>a short-sleeved yellow and green carnival shirt with festive pattern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7" s="9" t="inlineStr">
        <is>
          <t>To do</t>
        </is>
      </c>
      <c r="L347" s="9" t="inlineStr"/>
      <c r="M347" s="9" t="inlineStr"/>
    </row>
    <row r="348" ht="120" customHeight="1">
      <c r="A348" s="7" t="n">
        <v>347</v>
      </c>
      <c r="B348" s="7" t="inlineStr">
        <is>
          <t>Outfits (world)</t>
        </is>
      </c>
      <c r="C348" s="7" t="inlineStr">
        <is>
          <t>outfit_andes_poncho.png</t>
        </is>
      </c>
      <c r="D348" s="7" t="inlineStr">
        <is>
          <t>768x1024</t>
        </is>
      </c>
      <c r="E348" s="7" t="inlineStr">
        <is>
          <t>PNG (transparent)</t>
        </is>
      </c>
      <c r="F348" s="7" t="inlineStr">
        <is>
          <t>Wardrobe + shop card for 'Andes Poncho'</t>
        </is>
      </c>
      <c r="G348" s="10" t="inlineStr">
        <is>
          <t>High</t>
        </is>
      </c>
      <c r="H348" s="7" t="inlineStr">
        <is>
          <t>Show the outfit on a faceless neutral mannequin so it works for every character.</t>
        </is>
      </c>
      <c r="I348" s="7" t="inlineStr">
        <is>
          <t>a red and cream woven Andean-style poncho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8" s="7" t="inlineStr">
        <is>
          <t>To do</t>
        </is>
      </c>
      <c r="L348" s="7" t="inlineStr"/>
      <c r="M348" s="7" t="inlineStr"/>
    </row>
    <row r="349" ht="120" customHeight="1">
      <c r="A349" s="9" t="n">
        <v>348</v>
      </c>
      <c r="B349" s="9" t="inlineStr">
        <is>
          <t>Outfits (world)</t>
        </is>
      </c>
      <c r="C349" s="9" t="inlineStr">
        <is>
          <t>outfit_festival_print.png</t>
        </is>
      </c>
      <c r="D349" s="9" t="inlineStr">
        <is>
          <t>768x1024</t>
        </is>
      </c>
      <c r="E349" s="9" t="inlineStr">
        <is>
          <t>PNG (transparent)</t>
        </is>
      </c>
      <c r="F349" s="9" t="inlineStr">
        <is>
          <t>Wardrobe + shop card for 'Festival Print'</t>
        </is>
      </c>
      <c r="G349" s="10" t="inlineStr">
        <is>
          <t>High</t>
        </is>
      </c>
      <c r="H349" s="9" t="inlineStr">
        <is>
          <t>Show the outfit on a faceless neutral mannequin so it works for every character.</t>
        </is>
      </c>
      <c r="I349" s="9" t="inlineStr">
        <is>
          <t>an orange and blue bold festival print tunic with matching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9" s="9" t="inlineStr">
        <is>
          <t>To do</t>
        </is>
      </c>
      <c r="L349" s="9" t="inlineStr"/>
      <c r="M349" s="9" t="inlineStr"/>
    </row>
    <row r="350" ht="120" customHeight="1">
      <c r="A350" s="7" t="n">
        <v>349</v>
      </c>
      <c r="B350" s="7" t="inlineStr">
        <is>
          <t>Festival banners (world)</t>
        </is>
      </c>
      <c r="C350" s="7" t="inlineStr">
        <is>
          <t>festival_uttarayan.jpg</t>
        </is>
      </c>
      <c r="D350" s="7" t="inlineStr">
        <is>
          <t>1600x400</t>
        </is>
      </c>
      <c r="E350" s="7" t="inlineStr">
        <is>
          <t>JPG (quality 85)</t>
        </is>
      </c>
      <c r="F350" s="7" t="inlineStr">
        <is>
          <t>Home screen World Kite Calendar banner while the festival runs</t>
        </is>
      </c>
      <c r="G350" s="11" t="inlineStr">
        <is>
          <t>Medium</t>
        </is>
      </c>
      <c r="H350" s="7" t="inlineStr">
        <is>
          <t>Wide, calm banner – the festival name is added by the game UI. Respectful, joyful, no flags or religious symbols.</t>
        </is>
      </c>
      <c r="I350" s="7" t="inlineStr">
        <is>
          <t>Wide panoramic banner of Makar Sankranti kite days: crowded rooftops at sunrise, thousands of small fighter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0" s="7" t="inlineStr">
        <is>
          <t>To do</t>
        </is>
      </c>
      <c r="L350" s="7" t="inlineStr"/>
      <c r="M350" s="7" t="inlineStr"/>
    </row>
    <row r="351" ht="120" customHeight="1">
      <c r="A351" s="9" t="n">
        <v>350</v>
      </c>
      <c r="B351" s="9" t="inlineStr">
        <is>
          <t>Festival banners (world)</t>
        </is>
      </c>
      <c r="C351" s="9" t="inlineStr">
        <is>
          <t>festival_basant.jpg</t>
        </is>
      </c>
      <c r="D351" s="9" t="inlineStr">
        <is>
          <t>1600x400</t>
        </is>
      </c>
      <c r="E351" s="9" t="inlineStr">
        <is>
          <t>JPG (quality 85)</t>
        </is>
      </c>
      <c r="F351" s="9" t="inlineStr">
        <is>
          <t>Home screen World Kite Calendar banner while the festival runs</t>
        </is>
      </c>
      <c r="G351" s="11" t="inlineStr">
        <is>
          <t>Medium</t>
        </is>
      </c>
      <c r="H351" s="9" t="inlineStr">
        <is>
          <t>Wide, calm banner – the festival name is added by the game UI. Respectful, joyful, no flags or religious symbols.</t>
        </is>
      </c>
      <c r="I351" s="9" t="inlineStr">
        <is>
          <t>Wide panoramic banner of Basant spring festival: yellow-clad families on old city rooftops, yellow and green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1" s="9" t="inlineStr">
        <is>
          <t>To do</t>
        </is>
      </c>
      <c r="L351" s="9" t="inlineStr"/>
      <c r="M351" s="9" t="inlineStr"/>
    </row>
    <row r="352" ht="120" customHeight="1">
      <c r="A352" s="7" t="n">
        <v>351</v>
      </c>
      <c r="B352" s="7" t="inlineStr">
        <is>
          <t>Festival banners (world)</t>
        </is>
      </c>
      <c r="C352" s="7" t="inlineStr">
        <is>
          <t>festival_clean_monday.jpg</t>
        </is>
      </c>
      <c r="D352" s="7" t="inlineStr">
        <is>
          <t>1600x400</t>
        </is>
      </c>
      <c r="E352" s="7" t="inlineStr">
        <is>
          <t>JPG (quality 85)</t>
        </is>
      </c>
      <c r="F352" s="7" t="inlineStr">
        <is>
          <t>Home screen World Kite Calendar banner while the festival runs</t>
        </is>
      </c>
      <c r="G352" s="11" t="inlineStr">
        <is>
          <t>Medium</t>
        </is>
      </c>
      <c r="H352" s="7" t="inlineStr">
        <is>
          <t>Wide, calm banner – the festival name is added by the game UI. Respectful, joyful, no flags or religious symbols.</t>
        </is>
      </c>
      <c r="I352" s="7" t="inlineStr">
        <is>
          <t>Wide panoramic banner of Clean Monday in Greece: families on a green hill above the sea flying colourful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2" s="7" t="inlineStr">
        <is>
          <t>To do</t>
        </is>
      </c>
      <c r="L352" s="7" t="inlineStr"/>
      <c r="M352" s="7" t="inlineStr"/>
    </row>
    <row r="353" ht="120" customHeight="1">
      <c r="A353" s="9" t="n">
        <v>352</v>
      </c>
      <c r="B353" s="9" t="inlineStr">
        <is>
          <t>Festival banners (world)</t>
        </is>
      </c>
      <c r="C353" s="9" t="inlineStr">
        <is>
          <t>festival_good_friday.jpg</t>
        </is>
      </c>
      <c r="D353" s="9" t="inlineStr">
        <is>
          <t>1600x400</t>
        </is>
      </c>
      <c r="E353" s="9" t="inlineStr">
        <is>
          <t>JPG (quality 85)</t>
        </is>
      </c>
      <c r="F353" s="9" t="inlineStr">
        <is>
          <t>Home screen World Kite Calendar banner while the festival runs</t>
        </is>
      </c>
      <c r="G353" s="11" t="inlineStr">
        <is>
          <t>Medium</t>
        </is>
      </c>
      <c r="H353" s="9" t="inlineStr">
        <is>
          <t>Wide, calm banner – the festival name is added by the game UI. Respectful, joyful, no flags or religious symbols.</t>
        </is>
      </c>
      <c r="I353" s="9" t="inlineStr">
        <is>
          <t>Wide panoramic banner of Good Friday kites in Bermuda: hexagonal tissue kites with long tails over a pastel shore,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3" s="9" t="inlineStr">
        <is>
          <t>To do</t>
        </is>
      </c>
      <c r="L353" s="9" t="inlineStr"/>
      <c r="M353" s="9" t="inlineStr"/>
    </row>
    <row r="354" ht="120" customHeight="1">
      <c r="A354" s="7" t="n">
        <v>353</v>
      </c>
      <c r="B354" s="7" t="inlineStr">
        <is>
          <t>Festival banners (world)</t>
        </is>
      </c>
      <c r="C354" s="7" t="inlineStr">
        <is>
          <t>festival_kodomo.jpg</t>
        </is>
      </c>
      <c r="D354" s="7" t="inlineStr">
        <is>
          <t>1600x400</t>
        </is>
      </c>
      <c r="E354" s="7" t="inlineStr">
        <is>
          <t>JPG (quality 85)</t>
        </is>
      </c>
      <c r="F354" s="7" t="inlineStr">
        <is>
          <t>Home screen World Kite Calendar banner while the festival runs</t>
        </is>
      </c>
      <c r="G354" s="11" t="inlineStr">
        <is>
          <t>Medium</t>
        </is>
      </c>
      <c r="H354" s="7" t="inlineStr">
        <is>
          <t>Wide, calm banner – the festival name is added by the game UI. Respectful, joyful, no flags or religious symbols.</t>
        </is>
      </c>
      <c r="I354" s="7" t="inlineStr">
        <is>
          <t>Wide panoramic banner of Children's Day in Japan: carp streamers and rokkaku kites above a riverside town,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4" s="7" t="inlineStr">
        <is>
          <t>To do</t>
        </is>
      </c>
      <c r="L354" s="7" t="inlineStr"/>
      <c r="M354" s="7" t="inlineStr"/>
    </row>
    <row r="355" ht="120" customHeight="1">
      <c r="A355" s="9" t="n">
        <v>354</v>
      </c>
      <c r="B355" s="9" t="inlineStr">
        <is>
          <t>Festival banners (world)</t>
        </is>
      </c>
      <c r="C355" s="9" t="inlineStr">
        <is>
          <t>festival_beach.jpg</t>
        </is>
      </c>
      <c r="D355" s="9" t="inlineStr">
        <is>
          <t>1600x400</t>
        </is>
      </c>
      <c r="E355" s="9" t="inlineStr">
        <is>
          <t>JPG (quality 85)</t>
        </is>
      </c>
      <c r="F355" s="9" t="inlineStr">
        <is>
          <t>Home screen World Kite Calendar banner while the festival runs</t>
        </is>
      </c>
      <c r="G355" s="11" t="inlineStr">
        <is>
          <t>Medium</t>
        </is>
      </c>
      <c r="H355" s="9" t="inlineStr">
        <is>
          <t>Wide, calm banner – the festival name is added by the game UI. Respectful, joyful, no flags or religious symbols.</t>
        </is>
      </c>
      <c r="I355" s="9" t="inlineStr">
        <is>
          <t>Wide panoramic banner of summer beach kite festival: giant show kites above a sunny beach,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5" s="9" t="inlineStr">
        <is>
          <t>To do</t>
        </is>
      </c>
      <c r="L355" s="9" t="inlineStr"/>
      <c r="M355" s="9" t="inlineStr"/>
    </row>
    <row r="356" ht="120" customHeight="1">
      <c r="A356" s="7" t="n">
        <v>355</v>
      </c>
      <c r="B356" s="7" t="inlineStr">
        <is>
          <t>Festival banners (world)</t>
        </is>
      </c>
      <c r="C356" s="7" t="inlineStr">
        <is>
          <t>festival_bali.jpg</t>
        </is>
      </c>
      <c r="D356" s="7" t="inlineStr">
        <is>
          <t>1600x400</t>
        </is>
      </c>
      <c r="E356" s="7" t="inlineStr">
        <is>
          <t>JPG (quality 85)</t>
        </is>
      </c>
      <c r="F356" s="7" t="inlineStr">
        <is>
          <t>Home screen World Kite Calendar banner while the festival runs</t>
        </is>
      </c>
      <c r="G356" s="11" t="inlineStr">
        <is>
          <t>Medium</t>
        </is>
      </c>
      <c r="H356" s="7" t="inlineStr">
        <is>
          <t>Wide, calm banner – the festival name is added by the game UI. Respectful, joyful, no flags or religious symbols.</t>
        </is>
      </c>
      <c r="I356" s="7" t="inlineStr">
        <is>
          <t>Wide panoramic banner of Bali kite festival: giant traditional kites carried by teams over rice fields,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6" s="7" t="inlineStr">
        <is>
          <t>To do</t>
        </is>
      </c>
      <c r="L356" s="7" t="inlineStr"/>
      <c r="M356" s="7" t="inlineStr"/>
    </row>
    <row r="357" ht="120" customHeight="1">
      <c r="A357" s="9" t="n">
        <v>356</v>
      </c>
      <c r="B357" s="9" t="inlineStr">
        <is>
          <t>Festival banners (world)</t>
        </is>
      </c>
      <c r="C357" s="9" t="inlineStr">
        <is>
          <t>festival_fiestas_patrias.jpg</t>
        </is>
      </c>
      <c r="D357" s="9" t="inlineStr">
        <is>
          <t>1600x400</t>
        </is>
      </c>
      <c r="E357" s="9" t="inlineStr">
        <is>
          <t>JPG (quality 85)</t>
        </is>
      </c>
      <c r="F357" s="9" t="inlineStr">
        <is>
          <t>Home screen World Kite Calendar banner while the festival runs</t>
        </is>
      </c>
      <c r="G357" s="11" t="inlineStr">
        <is>
          <t>Medium</t>
        </is>
      </c>
      <c r="H357" s="9" t="inlineStr">
        <is>
          <t>Wide, calm banner – the festival name is added by the game UI. Respectful, joyful, no flags or religious symbols.</t>
        </is>
      </c>
      <c r="I357" s="9" t="inlineStr">
        <is>
          <t>Wide panoramic banner of Chilean Fiestas Patrias: volantines over a park, festive bunting,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7" s="9" t="inlineStr">
        <is>
          <t>To do</t>
        </is>
      </c>
      <c r="L357" s="9" t="inlineStr"/>
      <c r="M357" s="9" t="inlineStr"/>
    </row>
    <row r="358" ht="120" customHeight="1">
      <c r="A358" s="7" t="n">
        <v>357</v>
      </c>
      <c r="B358" s="7" t="inlineStr">
        <is>
          <t>Festival banners (world)</t>
        </is>
      </c>
      <c r="C358" s="7" t="inlineStr">
        <is>
          <t>festival_barriletes.jpg</t>
        </is>
      </c>
      <c r="D358" s="7" t="inlineStr">
        <is>
          <t>1600x400</t>
        </is>
      </c>
      <c r="E358" s="7" t="inlineStr">
        <is>
          <t>JPG (quality 85)</t>
        </is>
      </c>
      <c r="F358" s="7" t="inlineStr">
        <is>
          <t>Home screen World Kite Calendar banner while the festival runs</t>
        </is>
      </c>
      <c r="G358" s="11" t="inlineStr">
        <is>
          <t>Medium</t>
        </is>
      </c>
      <c r="H358" s="7" t="inlineStr">
        <is>
          <t>Wide, calm banner – the festival name is added by the game UI. Respectful, joyful, no flags or religious symbols.</t>
        </is>
      </c>
      <c r="I358" s="7" t="inlineStr">
        <is>
          <t>Wide panoramic banner of Guatemala giant kites day: enormous round paper kites with intricate patterns on a hillside,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8" s="7" t="inlineStr">
        <is>
          <t>To do</t>
        </is>
      </c>
      <c r="L358" s="7" t="inlineStr"/>
      <c r="M358" s="7" t="inlineStr"/>
    </row>
    <row r="359" ht="120" customHeight="1">
      <c r="A359" s="9" t="n">
        <v>358</v>
      </c>
      <c r="B359" s="9" t="inlineStr">
        <is>
          <t>Festival banners (world)</t>
        </is>
      </c>
      <c r="C359" s="9" t="inlineStr">
        <is>
          <t>festival_pipas.jpg</t>
        </is>
      </c>
      <c r="D359" s="9" t="inlineStr">
        <is>
          <t>1600x400</t>
        </is>
      </c>
      <c r="E359" s="9" t="inlineStr">
        <is>
          <t>JPG (quality 85)</t>
        </is>
      </c>
      <c r="F359" s="9" t="inlineStr">
        <is>
          <t>Home screen World Kite Calendar banner while the festival runs</t>
        </is>
      </c>
      <c r="G359" s="11" t="inlineStr">
        <is>
          <t>Medium</t>
        </is>
      </c>
      <c r="H359" s="9" t="inlineStr">
        <is>
          <t>Wide, calm banner – the festival name is added by the game UI. Respectful, joyful, no flags or religious symbols.</t>
        </is>
      </c>
      <c r="I359" s="9" t="inlineStr">
        <is>
          <t>Wide panoramic banner of Brazilian summer: pipas over hillside rooftops at golden hour,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9" s="9" t="inlineStr">
        <is>
          <t>To do</t>
        </is>
      </c>
      <c r="L359" s="9" t="inlineStr"/>
      <c r="M359" s="9" t="inlineStr"/>
    </row>
  </sheetData>
  <autoFilter ref="A1:M359"/>
  <dataValidations count="1">
    <dataValidation sqref="K2:K359"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2026-10-19T10:04:21Z</dcterms:created>
  <dcterms:modified xmlns:dcterms="http://purl.org/dc/terms/" xmlns:xsi="http://www.w3.org/2001/XMLSchema-instance" xsi:type="dcterms:W3CDTF">2026-10-19T10:04:22Z</dcterms:modified>
</cp:coreProperties>
</file>