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7D9F58A6-5DCE-4E72-978C-6651030595ED}" xr6:coauthVersionLast="47" xr6:coauthVersionMax="47" xr10:uidLastSave="{00000000-0000-0000-0000-000000000000}"/>
  <bookViews>
    <workbookView xWindow="-120" yWindow="-120" windowWidth="38640" windowHeight="21120" tabRatio="500" activeTab="3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C7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  <comment ref="B24" authorId="0" shapeId="0" xr:uid="{8F4A0793-F393-41C9-81E6-145DC4F41215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20.10.2025 
плохо с основами программирования</t>
        </r>
      </text>
    </comment>
    <comment ref="B31" authorId="0" shapeId="0" xr:uid="{7B63EC80-4760-4A36-8A90-10615F49FCAB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  <comment ref="B59" authorId="0" shapeId="0" xr:uid="{17FEEB6E-374D-4E62-BCB1-FEFC5465572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<sst xmlns="http://schemas.openxmlformats.org/spreadsheetml/2006/main" count="436" uniqueCount="304">
  <si>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</si>
  <si>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</si>
  <si>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</si>
  <si>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</si>
  <si>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</si>
  <si>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</si>
  <si>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</si>
  <si>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</si>
  <si>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</si>
  <si>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</si>
  <si>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</si>
  <si>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</si>
  <si>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</si>
  <si>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</si>
  <si>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</si>
  <si>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</si>
  <si>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</si>
  <si>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</si>
  <si>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</si>
  <si>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</si>
  <si>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</si>
  <si>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</si>
  <si>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</si>
  <si>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</si>
  <si>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</si>
  <si>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</si>
  <si>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</si>
  <si>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</si>
  <si>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</si>
  <si>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</si>
  <si>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</si>
  <si>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</si>
  <si>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</si>
  <si>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</si>
  <si>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</si>
  <si>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</si>
  <si>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</si>
  <si>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</si>
  <si>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</si>
  <si>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</si>
  <si>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</si>
  <si>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</si>
  <si>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</si>
  <si>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</si>
  <si>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</si>
  <si>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</si>
  <si>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</si>
  <si>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</si>
  <si>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</si>
  <si>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</si>
  <si>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</si>
  <si>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</si>
  <si>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</si>
  <si>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</si>
  <si>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</si>
  <si>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</si>
  <si>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</si>
  <si>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</si>
  <si>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</si>
  <si>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</si>
  <si>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</si>
  <si>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</si>
  <si>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</si>
  <si>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</si>
  <si>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</si>
  <si>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</si>
  <si>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</si>
  <si>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</si>
  <si>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</si>
  <si>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</si>
  <si>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</si>
  <si>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</si>
  <si>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</si>
  <si>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</si>
  <si>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</si>
  <si>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</si>
  <si>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</si>
  <si>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</si>
  <si>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</si>
  <si>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</si>
  <si>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</si>
  <si>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</si>
  <si>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</si>
  <si>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</si>
  <si>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</si>
  <si>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</si>
  <si>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</si>
  <si>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</si>
  <si>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</si>
  <si>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</si>
  <si>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</si>
  <si>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</si>
  <si>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</si>
  <si>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</si>
  <si>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</si>
  <si>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</si>
  <si>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</si>
  <si>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</si>
  <si>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</si>
  <si>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</si>
  <si>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</si>
  <si>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</si>
  <si>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</si>
  <si>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</si>
  <si>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</si>
  <si>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</si>
  <si>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</si>
  <si>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</si>
  <si>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</si>
  <si>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</si>
  <si>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</si>
  <si>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</si>
  <si>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</si>
  <si>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</si>
  <si>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</si>
  <si>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</si>
  <si>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</si>
  <si>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</si>
  <si>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</si>
  <si>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</si>
  <si>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</si>
  <si>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</si>
  <si>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</si>
  <si>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</si>
  <si>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</si>
  <si>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</si>
  <si>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</si>
  <si>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</si>
  <si>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</si>
  <si>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</si>
  <si>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</si>
  <si>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</si>
  <si>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</si>
  <si>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</si>
  <si>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</si>
  <si>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</si>
  <si>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</si>
  <si>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</si>
  <si>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</si>
  <si>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</si>
  <si>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</si>
  <si>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</si>
  <si>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</si>
  <si>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</si>
  <si>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</si>
  <si>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</si>
  <si>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</si>
  <si>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</si>
  <si>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</si>
  <si>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</si>
  <si>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</si>
  <si>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</si>
  <si>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</si>
  <si>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</si>
  <si>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</si>
  <si>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</si>
  <si>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</si>
  <si>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</si>
  <si>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</si>
  <si>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</si>
  <si>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</si>
  <si>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</si>
  <si>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</si>
  <si>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</si>
  <si>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</si>
  <si>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</si>
  <si>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</si>
  <si>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</si>
  <si>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</si>
  <si>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</si>
  <si>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</si>
  <si>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</si>
  <si>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</si>
  <si>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</si>
  <si>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</si>
  <si>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</si>
  <si>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</si>
  <si>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</si>
  <si>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</si>
  <si>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</si>
  <si>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</si>
  <si>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</si>
  <si>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</si>
  <si>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</si>
  <si>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</si>
  <si>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</si>
  <si>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</si>
  <si>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</si>
  <si>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</si>
  <si>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</si>
  <si>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</si>
  <si>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</si>
  <si>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</si>
  <si>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</si>
  <si>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</si>
  <si>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</si>
  <si>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</si>
  <si>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</si>
  <si>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</si>
  <si>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</si>
  <si>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</si>
  <si>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</si>
  <si>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</si>
  <si>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</si>
  <si>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</si>
  <si>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</si>
  <si>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</si>
  <si>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</si>
  <si>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</si>
  <si>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</si>
  <si>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</si>
  <si>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</si>
  <si>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</si>
  <si>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</si>
  <si>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</si>
  <si>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</si>
  <si>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</si>
  <si>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</si>
  <si>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</si>
  <si>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</si>
  <si>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</si>
  <si>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</si>
  <si>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</si>
  <si>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</si>
  <si>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</si>
  <si>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</si>
  <si>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</si>
  <si>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</si>
  <si>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</si>
  <si>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</si>
  <si>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</si>
  <si>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</si>
  <si>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</si>
  <si>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</si>
  <si>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</si>
  <si>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</si>
  <si>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</si>
  <si>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</si>
  <si>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</si>
  <si>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</si>
  <si>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</si>
  <si>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</si>
  <si>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</si>
  <si>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</si>
  <si>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</si>
  <si>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</si>
  <si>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</si>
  <si>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</si>
  <si>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</si>
  <si>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</si>
  <si>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</si>
  <si>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</si>
  <si>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</si>
  <si>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</si>
  <si>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</si>
  <si>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</si>
  <si>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</si>
  <si>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</si>
  <si>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</si>
  <si>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</si>
  <si>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</si>
  <si>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</si>
  <si>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</si>
  <si>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</si>
  <si>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</si>
  <si>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</si>
  <si>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</si>
  <si>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</si>
  <si>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</si>
  <si>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</si>
  <si>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</si>
  <si>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</si>
  <si>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</si>
  <si>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</si>
  <si>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</si>
  <si>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</si>
  <si>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</si>
  <si>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</si>
  <si>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</si>
  <si>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</si>
  <si>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</si>
  <si>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</si>
  <si>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</si>
  <si>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</si>
  <si>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</si>
  <si>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</si>
  <si>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</si>
  <si>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</si>
  <si>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</si>
  <si>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</si>
  <si>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</si>
  <si>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</si>
  <si>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</si>
  <si>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</si>
  <si>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</si>
  <si>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</si>
  <si>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</si>
  <si>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</si>
  <si>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</si>
  <si>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Пр4.5. Переход между Activity</t>
  </si>
  <si>
    <t xml:space="preserve"> </t>
  </si>
  <si>
    <t>https://github.com/artem951/android</t>
  </si>
  <si>
    <t>КС1</t>
  </si>
  <si>
    <t>Список посещаемости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</si>
</sst>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8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14" fontId="0" fillId="31" borderId="0" xfId="0" applyNumberFormat="1" applyFill="1"/>
    <xf numFmtId="14" fontId="0" fillId="32" borderId="0" xfId="0" applyNumberFormat="1" applyFill="1"/>
    <xf numFmtId="1" fontId="20" fillId="21" borderId="9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  <xf numFmtId="1" fontId="20" fillId="0" borderId="13" xfId="0" applyNumberFormat="1" applyFont="1" applyFill="1" applyBorder="1" applyAlignment="1">
      <alignment horizontal="center"/>
    </xf>
    <xf numFmtId="164" fontId="25" fillId="21" borderId="0" xfId="0" applyNumberFormat="1" applyFont="1" applyFill="1" applyBorder="1"/>
    <xf numFmtId="2" fontId="24" fillId="21" borderId="0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0" fillId="21" borderId="9" xfId="0" applyFill="1" applyBorder="1"/>
    <xf numFmtId="0" fontId="0" fillId="21" borderId="10" xfId="0" applyFill="1" applyBorder="1"/>
    <xf numFmtId="14" fontId="0" fillId="31" borderId="10" xfId="0" applyNumberFormat="1" applyFill="1" applyBorder="1"/>
    <xf numFmtId="1" fontId="20" fillId="0" borderId="1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11" borderId="3" xfId="0" applyFont="1" applyFill="1" applyBorder="1" applyAlignment="1">
      <alignment horizontal="center" wrapText="1"/>
    </xf>
    <xf numFmtId="0" fontId="6" fillId="11" borderId="0" xfId="0" applyFont="1" applyFill="1" applyBorder="1" applyAlignment="1">
      <alignment horizontal="center" wrapText="1"/>
    </xf>
    <xf numFmtId="0" fontId="6" fillId="11" borderId="25" xfId="0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11" borderId="0" xfId="0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hyperlink" Target="https://github.com/artem951/android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Z50"/>
  <sheetViews>
    <sheetView topLeftCell="B1" workbookViewId="0">
      <selection activeCell="K1" sqref="K1:K4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1" width="10.85546875" customWidth="1"/>
    <col min="12" max="13" width="11" customWidth="1"/>
    <col min="14" max="14" width="13.7109375" customWidth="1"/>
    <col min="15" max="15" width="15.42578125" customWidth="1"/>
    <col min="16" max="16" width="12.28515625" customWidth="1"/>
    <col min="17" max="17" width="13" customWidth="1"/>
    <col min="18" max="18" width="18.28515625" customWidth="1"/>
    <col min="19" max="19" width="14.85546875" customWidth="1"/>
  </cols>
  <sheetData>
    <row r="1" spans="1:26" x14ac:dyDescent="0.25">
      <c r="F1" s="374" t="s">
        <v>275</v>
      </c>
      <c r="G1" s="377" t="s">
        <v>286</v>
      </c>
      <c r="H1" s="365" t="s">
        <v>287</v>
      </c>
      <c r="I1" s="365" t="s">
        <v>288</v>
      </c>
      <c r="J1" s="365" t="s">
        <v>282</v>
      </c>
      <c r="K1" s="365" t="s">
        <v>299</v>
      </c>
      <c r="L1" s="365" t="s">
        <v>283</v>
      </c>
      <c r="M1" s="371" t="s">
        <v>302</v>
      </c>
      <c r="N1" s="365" t="s">
        <v>284</v>
      </c>
      <c r="O1" s="365" t="s">
        <v>285</v>
      </c>
      <c r="P1" s="365" t="s">
        <v>289</v>
      </c>
      <c r="Q1" s="365" t="s">
        <v>290</v>
      </c>
      <c r="R1" s="368" t="s">
        <v>291</v>
      </c>
    </row>
    <row r="2" spans="1:26" ht="15.75" thickBot="1" x14ac:dyDescent="0.3">
      <c r="F2" s="375"/>
      <c r="G2" s="378"/>
      <c r="H2" s="366"/>
      <c r="I2" s="366"/>
      <c r="J2" s="366"/>
      <c r="K2" s="366"/>
      <c r="L2" s="366"/>
      <c r="M2" s="372"/>
      <c r="N2" s="366"/>
      <c r="O2" s="366"/>
      <c r="P2" s="366"/>
      <c r="Q2" s="366"/>
      <c r="R2" s="369"/>
    </row>
    <row r="3" spans="1:26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75"/>
      <c r="G3" s="378"/>
      <c r="H3" s="366"/>
      <c r="I3" s="366"/>
      <c r="J3" s="366"/>
      <c r="K3" s="366"/>
      <c r="L3" s="366"/>
      <c r="M3" s="372"/>
      <c r="N3" s="366"/>
      <c r="O3" s="366"/>
      <c r="P3" s="366"/>
      <c r="Q3" s="366"/>
      <c r="R3" s="369"/>
    </row>
    <row r="4" spans="1:26" ht="55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6"/>
      <c r="G4" s="379"/>
      <c r="H4" s="367"/>
      <c r="I4" s="367"/>
      <c r="J4" s="367"/>
      <c r="K4" s="367"/>
      <c r="L4" s="367"/>
      <c r="M4" s="373"/>
      <c r="N4" s="367"/>
      <c r="O4" s="367"/>
      <c r="P4" s="367"/>
      <c r="Q4" s="367"/>
      <c r="R4" s="370"/>
      <c r="S4" s="259" t="s">
        <v>292</v>
      </c>
      <c r="T4" s="239"/>
      <c r="U4" s="239"/>
      <c r="V4" s="239"/>
      <c r="W4" s="239"/>
      <c r="X4" s="239"/>
      <c r="Y4" s="240"/>
    </row>
    <row r="5" spans="1:26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253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354" t="s">
        <v>300</v>
      </c>
      <c r="L5" s="241"/>
      <c r="M5" s="241">
        <v>0</v>
      </c>
      <c r="N5" s="241"/>
      <c r="O5" s="241"/>
      <c r="P5" s="241"/>
      <c r="Q5" s="241"/>
      <c r="R5" s="241"/>
      <c r="S5" s="231"/>
      <c r="T5" s="231"/>
      <c r="U5" s="231"/>
      <c r="V5" s="231"/>
      <c r="W5" s="232"/>
      <c r="X5" s="232"/>
      <c r="Y5" s="1"/>
      <c r="Z5" s="1"/>
    </row>
    <row r="6" spans="1:26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254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355"/>
      <c r="L6" s="230"/>
      <c r="M6" s="230">
        <v>0</v>
      </c>
      <c r="N6" s="230"/>
      <c r="O6" s="230"/>
      <c r="P6" s="230"/>
      <c r="Q6" s="230"/>
      <c r="R6" s="230"/>
      <c r="S6" s="231"/>
      <c r="T6" s="231"/>
      <c r="U6" s="231"/>
      <c r="V6" s="231"/>
      <c r="W6" s="232"/>
      <c r="X6" s="232"/>
      <c r="Y6" s="1"/>
      <c r="Z6" s="1"/>
    </row>
    <row r="7" spans="1:26" ht="15.75" x14ac:dyDescent="0.25">
      <c r="A7" s="220">
        <v>3</v>
      </c>
      <c r="B7" s="222" t="s">
        <v>297</v>
      </c>
      <c r="C7" s="252">
        <f t="shared" si="0"/>
        <v>70</v>
      </c>
      <c r="D7" s="251">
        <v>4</v>
      </c>
      <c r="E7" s="228" t="s">
        <v>255</v>
      </c>
      <c r="F7" s="348">
        <v>100</v>
      </c>
      <c r="G7" s="349">
        <f>100 - 20</f>
        <v>80</v>
      </c>
      <c r="H7" s="347">
        <v>80</v>
      </c>
      <c r="I7" s="347">
        <v>80</v>
      </c>
      <c r="J7" s="346">
        <v>0</v>
      </c>
      <c r="K7" s="355"/>
      <c r="L7" s="230"/>
      <c r="M7" s="230">
        <v>0</v>
      </c>
      <c r="N7" s="230"/>
      <c r="O7" s="230"/>
      <c r="P7" s="230"/>
      <c r="Q7" s="230"/>
      <c r="R7" s="230"/>
      <c r="S7" s="231"/>
      <c r="T7" s="231"/>
      <c r="U7" s="231"/>
      <c r="V7" s="231"/>
      <c r="W7" s="232"/>
      <c r="X7" s="232"/>
      <c r="Y7" s="1"/>
      <c r="Z7" s="1"/>
    </row>
    <row r="8" spans="1:26" ht="15.75" x14ac:dyDescent="0.25">
      <c r="A8" s="220">
        <v>4</v>
      </c>
      <c r="B8" s="222" t="s">
        <v>271</v>
      </c>
      <c r="C8" s="252">
        <f t="shared" si="0"/>
        <v>3.3333333333333335</v>
      </c>
      <c r="D8" s="249">
        <v>1</v>
      </c>
      <c r="E8" s="228" t="s">
        <v>272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355"/>
      <c r="L8" s="230"/>
      <c r="M8" s="230">
        <v>0</v>
      </c>
      <c r="N8" s="230"/>
      <c r="O8" s="230"/>
      <c r="P8" s="230"/>
      <c r="Q8" s="230"/>
      <c r="R8" s="230"/>
      <c r="S8" s="231"/>
      <c r="T8" s="231"/>
      <c r="U8" s="231"/>
      <c r="V8" s="231"/>
      <c r="W8" s="232"/>
      <c r="X8" s="232"/>
      <c r="Y8" s="1"/>
      <c r="Z8" s="1"/>
    </row>
    <row r="9" spans="1:26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256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355"/>
      <c r="L9" s="230"/>
      <c r="M9" s="230">
        <v>0</v>
      </c>
      <c r="N9" s="230"/>
      <c r="O9" s="230"/>
      <c r="P9" s="230"/>
      <c r="Q9" s="230"/>
      <c r="R9" s="230"/>
      <c r="S9" s="231"/>
      <c r="T9" s="231"/>
      <c r="U9" s="231"/>
      <c r="V9" s="231"/>
      <c r="W9" s="232"/>
      <c r="X9" s="232"/>
      <c r="Y9" s="1"/>
      <c r="Z9" s="1"/>
    </row>
    <row r="10" spans="1:26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257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90">
        <v>100</v>
      </c>
      <c r="L10" s="290">
        <v>100</v>
      </c>
      <c r="M10" s="355">
        <v>2</v>
      </c>
      <c r="N10" s="230"/>
      <c r="O10" s="230"/>
      <c r="P10" s="230"/>
      <c r="Q10" s="230"/>
      <c r="R10" s="230"/>
      <c r="S10" s="231"/>
      <c r="T10" s="231"/>
      <c r="U10" s="231"/>
      <c r="V10" s="231"/>
      <c r="W10" s="232"/>
      <c r="X10" s="232"/>
      <c r="Y10" s="1"/>
      <c r="Z10" s="1"/>
    </row>
    <row r="11" spans="1:26" ht="15.75" x14ac:dyDescent="0.25">
      <c r="A11" s="220">
        <v>7</v>
      </c>
      <c r="B11" s="222" t="s">
        <v>160</v>
      </c>
      <c r="C11" s="252">
        <f t="shared" si="0"/>
        <v>83.333333333333329</v>
      </c>
      <c r="D11" s="249">
        <v>5</v>
      </c>
      <c r="E11" s="228" t="s">
        <v>258</v>
      </c>
      <c r="F11" s="346">
        <v>100</v>
      </c>
      <c r="G11" s="346">
        <v>90</v>
      </c>
      <c r="H11" s="346">
        <v>80</v>
      </c>
      <c r="I11" s="346">
        <v>80</v>
      </c>
      <c r="J11" s="346">
        <v>50</v>
      </c>
      <c r="K11" s="355"/>
      <c r="L11" s="230"/>
      <c r="M11" s="230">
        <v>1</v>
      </c>
      <c r="N11" s="230"/>
      <c r="O11" s="230"/>
      <c r="P11" s="230"/>
      <c r="Q11" s="230"/>
      <c r="R11" s="230"/>
      <c r="S11" s="231"/>
      <c r="T11" s="231"/>
      <c r="U11" s="231"/>
      <c r="V11" s="231"/>
      <c r="W11" s="232"/>
      <c r="X11" s="232"/>
      <c r="Y11" s="1"/>
      <c r="Z11" s="1"/>
    </row>
    <row r="12" spans="1:26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259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90">
        <v>100</v>
      </c>
      <c r="L12" s="290">
        <v>80</v>
      </c>
      <c r="M12" s="355">
        <v>2</v>
      </c>
      <c r="N12" s="230"/>
      <c r="O12" s="230"/>
      <c r="P12" s="230"/>
      <c r="Q12" s="230"/>
      <c r="R12" s="230"/>
      <c r="S12" s="231"/>
      <c r="T12" s="231"/>
      <c r="U12" s="231"/>
      <c r="V12" s="231"/>
      <c r="W12" s="232"/>
      <c r="X12" s="232"/>
      <c r="Y12" s="1"/>
      <c r="Z12" s="1"/>
    </row>
    <row r="13" spans="1:26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 s="228" t="s">
        <v>301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55"/>
      <c r="L13" s="230"/>
      <c r="M13" s="230">
        <v>0</v>
      </c>
      <c r="N13" s="230"/>
      <c r="O13" s="230"/>
      <c r="P13" s="230"/>
      <c r="Q13" s="230"/>
      <c r="R13" s="230"/>
      <c r="S13" s="231"/>
      <c r="T13" s="231"/>
      <c r="U13" s="231"/>
      <c r="V13" s="231"/>
      <c r="W13" s="232"/>
      <c r="X13" s="232"/>
      <c r="Y13" s="1"/>
      <c r="Z13" s="1"/>
    </row>
    <row r="14" spans="1:26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260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355"/>
      <c r="L14" s="230"/>
      <c r="M14" s="230">
        <v>0</v>
      </c>
      <c r="N14" s="230"/>
      <c r="O14" s="230"/>
      <c r="P14" s="230"/>
      <c r="Q14" s="230"/>
      <c r="R14" s="230"/>
      <c r="S14" s="231"/>
      <c r="T14" s="231"/>
      <c r="U14" s="231"/>
      <c r="V14" s="231"/>
      <c r="W14" s="232"/>
      <c r="X14" s="232"/>
      <c r="Y14" s="1"/>
      <c r="Z14" s="1"/>
    </row>
    <row r="15" spans="1:26" ht="15.75" x14ac:dyDescent="0.25">
      <c r="A15" s="220">
        <v>11</v>
      </c>
      <c r="B15" s="222" t="s">
        <v>276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355"/>
      <c r="L15" s="230"/>
      <c r="M15" s="230">
        <v>0</v>
      </c>
      <c r="N15" s="230"/>
      <c r="O15" s="230"/>
      <c r="P15" s="230"/>
      <c r="Q15" s="230"/>
      <c r="R15" s="230"/>
      <c r="S15" s="231"/>
      <c r="T15" s="231"/>
      <c r="U15" s="231"/>
      <c r="V15" s="231"/>
      <c r="W15" s="232"/>
      <c r="X15" s="232"/>
      <c r="Y15" s="1"/>
      <c r="Z15" s="1"/>
    </row>
    <row r="16" spans="1:26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261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90">
        <v>100</v>
      </c>
      <c r="L16" s="230"/>
      <c r="M16" s="230">
        <v>2</v>
      </c>
      <c r="N16" s="230"/>
      <c r="O16" s="230"/>
      <c r="P16" s="230"/>
      <c r="Q16" s="230"/>
      <c r="R16" s="230"/>
      <c r="S16" s="231"/>
      <c r="T16" s="231"/>
      <c r="U16" s="231"/>
      <c r="V16" s="231"/>
      <c r="W16" s="232"/>
      <c r="X16" s="232"/>
      <c r="Y16" s="1"/>
      <c r="Z16" s="1"/>
    </row>
    <row r="17" spans="1:26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262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355"/>
      <c r="L17" s="230"/>
      <c r="M17" s="230">
        <v>1</v>
      </c>
      <c r="N17" s="230"/>
      <c r="O17" s="230"/>
      <c r="P17" s="230"/>
      <c r="Q17" s="230"/>
      <c r="R17" s="230"/>
      <c r="S17" s="231"/>
      <c r="T17" s="231"/>
      <c r="U17" s="231"/>
      <c r="V17" s="231"/>
      <c r="W17" s="232"/>
      <c r="X17" s="232"/>
      <c r="Y17" s="1"/>
      <c r="Z17" s="1"/>
    </row>
    <row r="18" spans="1:26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263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355"/>
      <c r="L18" s="230"/>
      <c r="M18" s="230">
        <v>0</v>
      </c>
      <c r="N18" s="230"/>
      <c r="O18" s="230"/>
      <c r="P18" s="230"/>
      <c r="Q18" s="230"/>
      <c r="R18" s="230"/>
      <c r="S18" s="231"/>
      <c r="T18" s="231"/>
      <c r="U18" s="231"/>
      <c r="V18" s="231"/>
      <c r="W18" s="232"/>
      <c r="X18" s="232"/>
      <c r="Y18" s="1"/>
      <c r="Z18" s="1"/>
    </row>
    <row r="19" spans="1:26" ht="15.75" x14ac:dyDescent="0.25">
      <c r="A19" s="220">
        <v>15</v>
      </c>
      <c r="B19" s="222" t="s">
        <v>153</v>
      </c>
      <c r="C19" s="252">
        <f t="shared" si="0"/>
        <v>80</v>
      </c>
      <c r="D19" s="249">
        <v>5</v>
      </c>
      <c r="E19" s="228" t="s">
        <v>264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355"/>
      <c r="L19" s="230"/>
      <c r="M19" s="230">
        <v>0</v>
      </c>
      <c r="N19" s="230"/>
      <c r="O19" s="230"/>
      <c r="P19" s="230"/>
      <c r="Q19" s="230"/>
      <c r="R19" s="230"/>
      <c r="S19" s="231"/>
      <c r="T19" s="231"/>
      <c r="U19" s="231"/>
      <c r="V19" s="231"/>
      <c r="W19" s="232"/>
      <c r="X19" s="232"/>
      <c r="Y19" s="1"/>
      <c r="Z19" s="1"/>
    </row>
    <row r="20" spans="1:26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265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355"/>
      <c r="L20" s="230"/>
      <c r="M20" s="230">
        <v>0</v>
      </c>
      <c r="N20" s="230"/>
      <c r="O20" s="230"/>
      <c r="P20" s="230"/>
      <c r="Q20" s="230"/>
      <c r="R20" s="230"/>
      <c r="S20" s="231"/>
      <c r="T20" s="231"/>
      <c r="U20" s="231"/>
      <c r="V20" s="231"/>
      <c r="W20" s="232"/>
      <c r="X20" s="232"/>
      <c r="Y20" s="1"/>
      <c r="Z20" s="1"/>
    </row>
    <row r="21" spans="1:26" ht="15.75" x14ac:dyDescent="0.25">
      <c r="A21" s="220">
        <v>17</v>
      </c>
      <c r="B21" s="222" t="s">
        <v>211</v>
      </c>
      <c r="C21" s="252">
        <f t="shared" si="0"/>
        <v>66.666666666666671</v>
      </c>
      <c r="D21" s="249">
        <v>5</v>
      </c>
      <c r="E21" s="228" t="s">
        <v>266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355"/>
      <c r="L21" s="230"/>
      <c r="M21" s="230">
        <v>0</v>
      </c>
      <c r="N21" s="230"/>
      <c r="O21" s="230"/>
      <c r="P21" s="230"/>
      <c r="Q21" s="230"/>
      <c r="R21" s="230"/>
      <c r="S21" s="231"/>
      <c r="T21" s="231"/>
      <c r="U21" s="231"/>
      <c r="V21" s="231"/>
      <c r="W21" s="232"/>
      <c r="X21" s="232"/>
      <c r="Y21" s="1"/>
      <c r="Z21" s="1"/>
    </row>
    <row r="22" spans="1:26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267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355"/>
      <c r="L22" s="230"/>
      <c r="M22" s="230">
        <v>0</v>
      </c>
      <c r="N22" s="230"/>
      <c r="O22" s="230"/>
      <c r="P22" s="230"/>
      <c r="Q22" s="230"/>
      <c r="R22" s="230"/>
      <c r="S22" s="231"/>
      <c r="T22" s="231"/>
      <c r="U22" s="231"/>
      <c r="V22" s="231"/>
      <c r="W22" s="232"/>
      <c r="X22" s="232"/>
      <c r="Y22" s="1"/>
      <c r="Z22" s="1"/>
    </row>
    <row r="23" spans="1:26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268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355"/>
      <c r="L23" s="230"/>
      <c r="M23" s="230">
        <v>0</v>
      </c>
      <c r="N23" s="230"/>
      <c r="O23" s="230"/>
      <c r="P23" s="230"/>
      <c r="Q23" s="230"/>
      <c r="R23" s="230"/>
      <c r="S23" s="231"/>
      <c r="T23" s="231"/>
      <c r="U23" s="231"/>
      <c r="V23" s="231"/>
      <c r="W23" s="232"/>
      <c r="X23" s="232"/>
      <c r="Y23" s="1"/>
      <c r="Z23" s="1"/>
    </row>
    <row r="24" spans="1:26" ht="15.75" x14ac:dyDescent="0.25">
      <c r="A24" s="220">
        <v>20</v>
      </c>
      <c r="B24" s="222" t="s">
        <v>149</v>
      </c>
      <c r="C24" s="252">
        <f t="shared" si="0"/>
        <v>90</v>
      </c>
      <c r="D24" s="249">
        <v>5</v>
      </c>
      <c r="E24" s="228" t="s">
        <v>269</v>
      </c>
      <c r="F24" s="347">
        <v>100</v>
      </c>
      <c r="G24" s="347">
        <v>100</v>
      </c>
      <c r="H24" s="347">
        <v>80</v>
      </c>
      <c r="I24" s="347">
        <v>80</v>
      </c>
      <c r="J24" s="347">
        <v>80</v>
      </c>
      <c r="K24" s="347">
        <v>60</v>
      </c>
      <c r="L24" s="230"/>
      <c r="M24" s="230">
        <v>1</v>
      </c>
      <c r="N24" s="230"/>
      <c r="O24" s="230"/>
      <c r="P24" s="230"/>
      <c r="Q24" s="230"/>
      <c r="R24" s="230"/>
      <c r="S24" s="231"/>
      <c r="T24" s="231"/>
      <c r="U24" s="231"/>
      <c r="V24" s="231"/>
      <c r="W24" s="232"/>
      <c r="X24" s="232"/>
      <c r="Y24" s="1"/>
      <c r="Z24" s="1"/>
    </row>
    <row r="25" spans="1:26" ht="15.75" x14ac:dyDescent="0.25">
      <c r="A25" s="220">
        <v>21</v>
      </c>
      <c r="B25" s="222" t="s">
        <v>148</v>
      </c>
      <c r="C25" s="252">
        <f t="shared" si="0"/>
        <v>85</v>
      </c>
      <c r="D25" s="249">
        <v>5</v>
      </c>
      <c r="E25" s="111" t="s">
        <v>270</v>
      </c>
      <c r="F25" s="290">
        <v>50</v>
      </c>
      <c r="G25" s="290">
        <v>100</v>
      </c>
      <c r="H25" s="290">
        <v>80</v>
      </c>
      <c r="I25" s="290">
        <v>80</v>
      </c>
      <c r="J25" s="290">
        <v>100</v>
      </c>
      <c r="K25" s="290">
        <v>100</v>
      </c>
      <c r="L25" s="230"/>
      <c r="M25" s="230">
        <v>2</v>
      </c>
      <c r="N25" s="230"/>
      <c r="O25" s="230"/>
      <c r="P25" s="230"/>
      <c r="Q25" s="230"/>
      <c r="R25" s="230"/>
      <c r="S25" s="231"/>
      <c r="T25" s="231"/>
      <c r="U25" s="231"/>
      <c r="V25" s="231"/>
      <c r="W25" s="232"/>
      <c r="X25" s="232"/>
      <c r="Y25" s="1"/>
      <c r="Z25" s="1"/>
    </row>
    <row r="29" spans="1:26" x14ac:dyDescent="0.25">
      <c r="C29" s="353">
        <v>45950</v>
      </c>
    </row>
    <row r="30" spans="1:26" ht="15.75" x14ac:dyDescent="0.25">
      <c r="B30" s="222" t="s">
        <v>164</v>
      </c>
      <c r="C30">
        <v>1</v>
      </c>
    </row>
    <row r="31" spans="1:26" ht="18.75" x14ac:dyDescent="0.3">
      <c r="B31" s="222" t="s">
        <v>163</v>
      </c>
      <c r="C31" s="221">
        <v>1</v>
      </c>
    </row>
    <row r="32" spans="1:26" ht="18.75" x14ac:dyDescent="0.3">
      <c r="B32" s="222" t="s">
        <v>297</v>
      </c>
      <c r="C32" s="221">
        <v>1</v>
      </c>
    </row>
    <row r="33" spans="2:3" ht="18.75" x14ac:dyDescent="0.3">
      <c r="B33" s="222" t="s">
        <v>271</v>
      </c>
      <c r="C33" s="221">
        <v>0</v>
      </c>
    </row>
    <row r="34" spans="2:3" ht="18.75" x14ac:dyDescent="0.3">
      <c r="B34" s="222" t="s">
        <v>162</v>
      </c>
      <c r="C34" s="221">
        <v>1</v>
      </c>
    </row>
    <row r="35" spans="2:3" ht="18.75" x14ac:dyDescent="0.3">
      <c r="B35" s="222" t="s">
        <v>161</v>
      </c>
      <c r="C35" s="221">
        <v>1</v>
      </c>
    </row>
    <row r="36" spans="2:3" ht="18.75" x14ac:dyDescent="0.3">
      <c r="B36" s="222" t="s">
        <v>160</v>
      </c>
      <c r="C36" s="221">
        <v>1</v>
      </c>
    </row>
    <row r="37" spans="2:3" ht="18.75" x14ac:dyDescent="0.3">
      <c r="B37" s="222" t="s">
        <v>159</v>
      </c>
      <c r="C37" s="221">
        <v>1</v>
      </c>
    </row>
    <row r="38" spans="2:3" ht="18.75" x14ac:dyDescent="0.3">
      <c r="B38" s="222" t="s">
        <v>158</v>
      </c>
      <c r="C38" s="221">
        <v>1</v>
      </c>
    </row>
    <row r="39" spans="2:3" ht="18.75" x14ac:dyDescent="0.3">
      <c r="B39" s="222" t="s">
        <v>157</v>
      </c>
      <c r="C39" s="221">
        <v>1</v>
      </c>
    </row>
    <row r="40" spans="2:3" ht="18.75" x14ac:dyDescent="0.3">
      <c r="B40" s="222" t="s">
        <v>276</v>
      </c>
      <c r="C40" s="221">
        <v>0</v>
      </c>
    </row>
    <row r="41" spans="2:3" ht="18.75" x14ac:dyDescent="0.3">
      <c r="B41" s="248" t="s">
        <v>156</v>
      </c>
      <c r="C41" s="221">
        <v>1</v>
      </c>
    </row>
    <row r="42" spans="2:3" ht="18.75" x14ac:dyDescent="0.3">
      <c r="B42" s="222" t="s">
        <v>155</v>
      </c>
      <c r="C42" s="221">
        <v>1</v>
      </c>
    </row>
    <row r="43" spans="2:3" ht="18.75" x14ac:dyDescent="0.3">
      <c r="B43" s="222" t="s">
        <v>154</v>
      </c>
      <c r="C43" s="221">
        <v>0</v>
      </c>
    </row>
    <row r="44" spans="2:3" ht="18.75" x14ac:dyDescent="0.3">
      <c r="B44" s="222" t="s">
        <v>153</v>
      </c>
      <c r="C44" s="221">
        <v>1</v>
      </c>
    </row>
    <row r="45" spans="2:3" ht="18.75" x14ac:dyDescent="0.3">
      <c r="B45" s="222" t="s">
        <v>152</v>
      </c>
      <c r="C45" s="221">
        <v>1</v>
      </c>
    </row>
    <row r="46" spans="2:3" ht="18.75" x14ac:dyDescent="0.3">
      <c r="B46" s="222" t="s">
        <v>211</v>
      </c>
      <c r="C46" s="221">
        <v>0</v>
      </c>
    </row>
    <row r="47" spans="2:3" ht="18.75" x14ac:dyDescent="0.3">
      <c r="B47" s="222" t="s">
        <v>151</v>
      </c>
      <c r="C47" s="221">
        <v>1</v>
      </c>
    </row>
    <row r="48" spans="2:3" ht="18.75" x14ac:dyDescent="0.3">
      <c r="B48" s="222" t="s">
        <v>150</v>
      </c>
      <c r="C48" s="221">
        <v>1</v>
      </c>
    </row>
    <row r="49" spans="2:3" ht="18.75" x14ac:dyDescent="0.3">
      <c r="B49" s="222" t="s">
        <v>149</v>
      </c>
      <c r="C49" s="221">
        <v>1</v>
      </c>
    </row>
    <row r="50" spans="2:3" ht="18.75" x14ac:dyDescent="0.3">
      <c r="B50" s="222" t="s">
        <v>148</v>
      </c>
      <c r="C50" s="221">
        <v>1</v>
      </c>
    </row>
  </sheetData>
  <sortState xmlns:xlrd2="http://schemas.microsoft.com/office/spreadsheetml/2017/richdata2" ref="B5:R25">
    <sortCondition ref="B5:B25"/>
  </sortState>
  <mergeCells count="13">
    <mergeCell ref="M1:M4"/>
    <mergeCell ref="L1:L4"/>
    <mergeCell ref="F1:F4"/>
    <mergeCell ref="G1:G4"/>
    <mergeCell ref="H1:H4"/>
    <mergeCell ref="I1:I4"/>
    <mergeCell ref="J1:J4"/>
    <mergeCell ref="K1:K4"/>
    <mergeCell ref="N1:N4"/>
    <mergeCell ref="O1:O4"/>
    <mergeCell ref="P1:P4"/>
    <mergeCell ref="Q1:Q4"/>
    <mergeCell ref="R1:R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  <hyperlink ref="E13" r:id="rId20" xr:uid="{680C9391-29B1-4576-B54E-D5E4AAD9CE26}"/>
  </hyperlinks>
  <pageMargins left="0.7" right="0.7" top="0.75" bottom="0.75" header="0.3" footer="0.3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AA59"/>
  <sheetViews>
    <sheetView topLeftCell="A4" workbookViewId="0">
      <selection activeCell="J21" sqref="J21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2" width="10.28515625" customWidth="1"/>
    <col min="13" max="13" width="10.7109375" customWidth="1"/>
    <col min="14" max="14" width="11" customWidth="1"/>
    <col min="15" max="15" width="10.5703125" customWidth="1"/>
    <col min="16" max="16" width="12" customWidth="1"/>
    <col min="17" max="17" width="8.85546875" customWidth="1"/>
    <col min="18" max="18" width="10.5703125" customWidth="1"/>
    <col min="19" max="19" width="11.42578125" customWidth="1"/>
    <col min="20" max="20" width="13.42578125" customWidth="1"/>
  </cols>
  <sheetData>
    <row r="1" spans="1:27" x14ac:dyDescent="0.25">
      <c r="G1" s="374" t="s">
        <v>275</v>
      </c>
      <c r="H1" s="377" t="s">
        <v>286</v>
      </c>
      <c r="I1" s="365" t="s">
        <v>287</v>
      </c>
      <c r="J1" s="365" t="s">
        <v>288</v>
      </c>
      <c r="K1" s="365" t="s">
        <v>282</v>
      </c>
      <c r="L1" s="359"/>
      <c r="M1" s="365" t="s">
        <v>283</v>
      </c>
      <c r="N1" s="371" t="s">
        <v>302</v>
      </c>
      <c r="O1" s="365" t="s">
        <v>284</v>
      </c>
      <c r="P1" s="365" t="s">
        <v>285</v>
      </c>
      <c r="Q1" s="365" t="s">
        <v>289</v>
      </c>
      <c r="R1" s="365" t="s">
        <v>290</v>
      </c>
      <c r="S1" s="368" t="s">
        <v>291</v>
      </c>
    </row>
    <row r="2" spans="1:27" ht="15.75" thickBot="1" x14ac:dyDescent="0.3">
      <c r="G2" s="375"/>
      <c r="H2" s="378"/>
      <c r="I2" s="366"/>
      <c r="J2" s="366"/>
      <c r="K2" s="366"/>
      <c r="L2" s="360"/>
      <c r="M2" s="366"/>
      <c r="N2" s="372"/>
      <c r="O2" s="366"/>
      <c r="P2" s="366"/>
      <c r="Q2" s="366"/>
      <c r="R2" s="366"/>
      <c r="S2" s="369"/>
    </row>
    <row r="3" spans="1:27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75"/>
      <c r="H3" s="378"/>
      <c r="I3" s="366"/>
      <c r="J3" s="366"/>
      <c r="K3" s="366"/>
      <c r="L3" s="366" t="s">
        <v>299</v>
      </c>
      <c r="M3" s="366"/>
      <c r="N3" s="372"/>
      <c r="O3" s="366"/>
      <c r="P3" s="366"/>
      <c r="Q3" s="366"/>
      <c r="R3" s="366"/>
      <c r="S3" s="369"/>
    </row>
    <row r="4" spans="1:27" s="264" customFormat="1" ht="69.75" customHeight="1" thickBot="1" x14ac:dyDescent="0.3">
      <c r="A4" s="263"/>
      <c r="B4" s="269" t="s">
        <v>1</v>
      </c>
      <c r="C4" s="288" t="s">
        <v>280</v>
      </c>
      <c r="D4" s="270" t="s">
        <v>165</v>
      </c>
      <c r="E4" s="270">
        <v>45918</v>
      </c>
      <c r="F4" s="271" t="s">
        <v>4</v>
      </c>
      <c r="G4" s="376"/>
      <c r="H4" s="379"/>
      <c r="I4" s="367"/>
      <c r="J4" s="367"/>
      <c r="K4" s="367"/>
      <c r="L4" s="367"/>
      <c r="M4" s="367"/>
      <c r="N4" s="373"/>
      <c r="O4" s="367"/>
      <c r="P4" s="367"/>
      <c r="Q4" s="367"/>
      <c r="R4" s="367"/>
      <c r="S4" s="370"/>
      <c r="T4" s="272"/>
      <c r="U4" s="266" t="s">
        <v>292</v>
      </c>
      <c r="V4" s="261"/>
      <c r="W4" s="261"/>
      <c r="X4" s="261"/>
      <c r="Y4" s="261"/>
      <c r="Z4" s="261"/>
      <c r="AA4" s="262"/>
    </row>
    <row r="5" spans="1:27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212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361"/>
      <c r="M5" s="268"/>
      <c r="N5" s="241">
        <v>0</v>
      </c>
      <c r="O5" s="268"/>
      <c r="P5" s="268"/>
      <c r="Q5" s="268"/>
      <c r="R5" s="268"/>
      <c r="S5" s="268"/>
      <c r="T5" s="268"/>
      <c r="U5" s="26"/>
      <c r="V5" s="26"/>
      <c r="W5" s="26"/>
      <c r="X5" s="26"/>
      <c r="Y5" s="26"/>
      <c r="Z5" s="26"/>
      <c r="AA5" s="26"/>
    </row>
    <row r="6" spans="1:27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213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362"/>
      <c r="M6" s="26"/>
      <c r="N6" s="230">
        <v>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214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362"/>
      <c r="M7" s="26"/>
      <c r="N7" s="230">
        <v>2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215</v>
      </c>
      <c r="G8" s="153">
        <v>40</v>
      </c>
      <c r="H8" s="153">
        <v>100</v>
      </c>
      <c r="I8" s="153">
        <v>60</v>
      </c>
      <c r="J8" s="153">
        <v>60</v>
      </c>
      <c r="K8" s="153">
        <v>0</v>
      </c>
      <c r="L8" s="362"/>
      <c r="M8" s="26"/>
      <c r="N8" s="230">
        <v>0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216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362"/>
      <c r="M9" s="26"/>
      <c r="N9" s="230">
        <v>2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217</v>
      </c>
      <c r="G10" s="119">
        <v>100</v>
      </c>
      <c r="H10" s="119">
        <v>100</v>
      </c>
      <c r="I10" s="119">
        <v>100</v>
      </c>
      <c r="J10" s="119">
        <v>100</v>
      </c>
      <c r="K10" s="119">
        <v>100</v>
      </c>
      <c r="L10" s="362"/>
      <c r="M10" s="26"/>
      <c r="N10" s="355">
        <v>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218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362"/>
      <c r="M11" s="26"/>
      <c r="N11" s="230">
        <v>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219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362"/>
      <c r="M12" s="26"/>
      <c r="N12" s="230"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220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362"/>
      <c r="M13" s="26"/>
      <c r="N13" s="230">
        <v>0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279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362"/>
      <c r="M14" s="26"/>
      <c r="N14" s="230">
        <v>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221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362"/>
      <c r="M15" s="26"/>
      <c r="N15" s="230">
        <v>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x14ac:dyDescent="0.25">
      <c r="A16" s="220">
        <v>12</v>
      </c>
      <c r="B16" s="233" t="s">
        <v>207</v>
      </c>
      <c r="C16" s="255">
        <f t="shared" si="0"/>
        <v>100</v>
      </c>
      <c r="D16" s="222">
        <v>5</v>
      </c>
      <c r="E16" s="222">
        <v>1</v>
      </c>
      <c r="F16" s="111" t="s">
        <v>222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362"/>
      <c r="M16" s="26"/>
      <c r="N16" s="230">
        <v>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223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362"/>
      <c r="M17" s="26"/>
      <c r="N17" s="230">
        <v>2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224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362"/>
      <c r="M18" s="26"/>
      <c r="N18" s="230">
        <v>2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225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362"/>
      <c r="M19" s="26"/>
      <c r="N19" s="230">
        <v>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226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362"/>
      <c r="M20" s="26"/>
      <c r="N20" s="230">
        <v>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227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362"/>
      <c r="M21" s="26"/>
      <c r="N21" s="230">
        <v>0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228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362"/>
      <c r="M22" s="26"/>
      <c r="N22" s="230">
        <v>2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278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362"/>
      <c r="M23" s="26"/>
      <c r="N23" s="230">
        <v>2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229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362"/>
      <c r="M24" s="26"/>
      <c r="N24" s="230">
        <v>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230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362"/>
      <c r="M25" s="26"/>
      <c r="N25" s="230">
        <v>2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x14ac:dyDescent="0.25">
      <c r="A26" s="220">
        <v>23</v>
      </c>
      <c r="B26" s="242" t="s">
        <v>295</v>
      </c>
      <c r="C26" s="255">
        <f t="shared" si="0"/>
        <v>100</v>
      </c>
      <c r="D26" s="222">
        <v>5</v>
      </c>
      <c r="E26" s="222">
        <v>1</v>
      </c>
      <c r="F26" s="111" t="s">
        <v>231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362"/>
      <c r="M26" s="26"/>
      <c r="N26" s="364">
        <v>2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x14ac:dyDescent="0.25">
      <c r="A27" s="220">
        <v>24</v>
      </c>
      <c r="B27" s="233" t="s">
        <v>203</v>
      </c>
      <c r="C27" s="255">
        <f t="shared" si="0"/>
        <v>88.333333333333329</v>
      </c>
      <c r="D27" s="222">
        <v>5</v>
      </c>
      <c r="E27" s="222">
        <v>1</v>
      </c>
      <c r="F27" s="111" t="s">
        <v>232</v>
      </c>
      <c r="G27" s="153">
        <v>100</v>
      </c>
      <c r="H27" s="153">
        <v>100</v>
      </c>
      <c r="I27" s="153">
        <v>80</v>
      </c>
      <c r="J27" s="153">
        <v>80</v>
      </c>
      <c r="K27" s="153">
        <v>70</v>
      </c>
      <c r="L27" s="362"/>
      <c r="M27" s="26"/>
      <c r="N27" s="364">
        <v>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x14ac:dyDescent="0.25">
      <c r="A28" s="220">
        <v>25</v>
      </c>
      <c r="B28" s="233" t="s">
        <v>296</v>
      </c>
      <c r="C28" s="255">
        <f t="shared" si="0"/>
        <v>100</v>
      </c>
      <c r="D28" s="222">
        <v>5</v>
      </c>
      <c r="E28" s="222">
        <v>1</v>
      </c>
      <c r="F28" s="111" t="s">
        <v>233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362"/>
      <c r="M28" s="26"/>
      <c r="N28" s="364">
        <v>2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x14ac:dyDescent="0.25">
      <c r="A29" s="220">
        <v>26</v>
      </c>
      <c r="B29" s="283" t="s">
        <v>208</v>
      </c>
      <c r="C29" s="255">
        <f t="shared" si="0"/>
        <v>93.333333333333329</v>
      </c>
      <c r="D29" s="222">
        <v>5</v>
      </c>
      <c r="E29" s="222">
        <v>0</v>
      </c>
      <c r="F29" s="111" t="s">
        <v>234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362"/>
      <c r="M29" s="26"/>
      <c r="N29" s="364">
        <v>1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4" spans="2:19" x14ac:dyDescent="0.25">
      <c r="B34" s="176" t="s">
        <v>303</v>
      </c>
      <c r="C34" s="363">
        <v>45953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2:19" ht="15.75" x14ac:dyDescent="0.25">
      <c r="B35" s="233" t="s">
        <v>183</v>
      </c>
      <c r="C35" s="26">
        <v>1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2:19" ht="15.75" x14ac:dyDescent="0.25">
      <c r="B36" s="233" t="s">
        <v>184</v>
      </c>
      <c r="C36" s="26">
        <v>1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2:19" ht="15.75" x14ac:dyDescent="0.25">
      <c r="B37" s="233" t="s">
        <v>185</v>
      </c>
      <c r="C37" s="26">
        <v>1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2:19" ht="15.75" x14ac:dyDescent="0.25">
      <c r="B38" s="233" t="s">
        <v>186</v>
      </c>
      <c r="C38" s="26">
        <v>1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2:19" ht="15.75" x14ac:dyDescent="0.25">
      <c r="B39" s="233" t="s">
        <v>187</v>
      </c>
      <c r="C39" s="26">
        <v>1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2:19" ht="15.75" x14ac:dyDescent="0.25">
      <c r="B40" s="233" t="s">
        <v>188</v>
      </c>
      <c r="C40" s="26">
        <v>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2:19" ht="15.75" x14ac:dyDescent="0.25">
      <c r="B41" s="283" t="s">
        <v>189</v>
      </c>
      <c r="C41" s="26">
        <v>0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2:19" ht="15.75" x14ac:dyDescent="0.25">
      <c r="B42" s="233" t="s">
        <v>190</v>
      </c>
      <c r="C42" s="26">
        <v>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2:19" ht="15.75" x14ac:dyDescent="0.25">
      <c r="B43" s="233" t="s">
        <v>191</v>
      </c>
      <c r="C43" s="26">
        <v>1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2:19" ht="15.75" x14ac:dyDescent="0.25">
      <c r="B44" s="233" t="s">
        <v>192</v>
      </c>
      <c r="C44" s="26">
        <v>1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2:19" ht="15.75" x14ac:dyDescent="0.25">
      <c r="B45" s="234" t="s">
        <v>193</v>
      </c>
      <c r="C45" s="26">
        <v>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2:19" ht="15.75" x14ac:dyDescent="0.25">
      <c r="B46" s="233" t="s">
        <v>207</v>
      </c>
      <c r="C46" s="26">
        <v>1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2:19" ht="15.75" x14ac:dyDescent="0.25">
      <c r="B47" s="233" t="s">
        <v>194</v>
      </c>
      <c r="C47" s="26">
        <v>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2:19" ht="15.75" x14ac:dyDescent="0.25">
      <c r="B48" s="233" t="s">
        <v>195</v>
      </c>
      <c r="C48" s="26">
        <v>1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19" ht="15.75" x14ac:dyDescent="0.25">
      <c r="B49" s="233" t="s">
        <v>196</v>
      </c>
      <c r="C49" s="26">
        <v>0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2:19" ht="15.75" x14ac:dyDescent="0.25">
      <c r="B50" s="233" t="s">
        <v>197</v>
      </c>
      <c r="C50" s="26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2:19" ht="15.75" x14ac:dyDescent="0.25">
      <c r="B51" s="242" t="s">
        <v>198</v>
      </c>
      <c r="C51" s="26">
        <v>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2:19" ht="15.75" x14ac:dyDescent="0.25">
      <c r="B52" s="242" t="s">
        <v>199</v>
      </c>
      <c r="C52" s="26">
        <v>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2:19" ht="15.75" x14ac:dyDescent="0.25">
      <c r="B53" s="233" t="s">
        <v>200</v>
      </c>
      <c r="C53" s="26">
        <v>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2:19" ht="15.75" x14ac:dyDescent="0.25">
      <c r="B54" s="233" t="s">
        <v>201</v>
      </c>
      <c r="C54" s="26">
        <v>1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2:19" ht="15.75" x14ac:dyDescent="0.25">
      <c r="B55" s="233" t="s">
        <v>202</v>
      </c>
      <c r="C55" s="26">
        <v>1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2:19" ht="15.75" x14ac:dyDescent="0.25">
      <c r="B56" s="242" t="s">
        <v>295</v>
      </c>
      <c r="C56" s="26">
        <v>1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2:19" ht="15.75" x14ac:dyDescent="0.25">
      <c r="B57" s="233" t="s">
        <v>203</v>
      </c>
      <c r="C57" s="26">
        <v>1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2:19" ht="15.75" x14ac:dyDescent="0.25">
      <c r="B58" s="233" t="s">
        <v>296</v>
      </c>
      <c r="C58" s="26">
        <v>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2:19" ht="15.75" x14ac:dyDescent="0.25">
      <c r="B59" s="283" t="s">
        <v>208</v>
      </c>
      <c r="C59" s="26">
        <v>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</sheetData>
  <sortState xmlns:xlrd2="http://schemas.microsoft.com/office/spreadsheetml/2017/richdata2" ref="B5:S29">
    <sortCondition ref="B5:B29"/>
  </sortState>
  <mergeCells count="13">
    <mergeCell ref="N1:N4"/>
    <mergeCell ref="M1:M4"/>
    <mergeCell ref="G1:G4"/>
    <mergeCell ref="H1:H4"/>
    <mergeCell ref="I1:I4"/>
    <mergeCell ref="J1:J4"/>
    <mergeCell ref="K1:K4"/>
    <mergeCell ref="L3:L4"/>
    <mergeCell ref="O1:O4"/>
    <mergeCell ref="P1:P4"/>
    <mergeCell ref="Q1:Q4"/>
    <mergeCell ref="R1:R4"/>
    <mergeCell ref="S1:S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X44"/>
  <sheetViews>
    <sheetView workbookViewId="0">
      <selection activeCell="K1" sqref="K1:K4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1" customWidth="1"/>
    <col min="13" max="13" width="13.28515625" customWidth="1"/>
    <col min="14" max="14" width="12.85546875" customWidth="1"/>
    <col min="15" max="15" width="12.42578125" customWidth="1"/>
    <col min="16" max="16" width="13.7109375" customWidth="1"/>
    <col min="17" max="17" width="13" customWidth="1"/>
    <col min="18" max="18" width="12.140625" customWidth="1"/>
    <col min="19" max="19" width="11.85546875" customWidth="1"/>
  </cols>
  <sheetData>
    <row r="1" spans="1:24" x14ac:dyDescent="0.25">
      <c r="F1" s="374" t="s">
        <v>275</v>
      </c>
      <c r="G1" s="377" t="s">
        <v>286</v>
      </c>
      <c r="H1" s="365" t="s">
        <v>287</v>
      </c>
      <c r="I1" s="365" t="s">
        <v>288</v>
      </c>
      <c r="J1" s="365" t="s">
        <v>282</v>
      </c>
      <c r="K1" s="365" t="s">
        <v>299</v>
      </c>
      <c r="L1" s="371" t="s">
        <v>302</v>
      </c>
      <c r="M1" s="365" t="s">
        <v>283</v>
      </c>
      <c r="N1" s="365" t="s">
        <v>284</v>
      </c>
      <c r="O1" s="365" t="s">
        <v>285</v>
      </c>
      <c r="P1" s="365" t="s">
        <v>289</v>
      </c>
      <c r="Q1" s="365" t="s">
        <v>290</v>
      </c>
      <c r="R1" s="368" t="s">
        <v>291</v>
      </c>
    </row>
    <row r="2" spans="1:24" ht="15.75" thickBot="1" x14ac:dyDescent="0.3">
      <c r="F2" s="375"/>
      <c r="G2" s="378"/>
      <c r="H2" s="366"/>
      <c r="I2" s="366"/>
      <c r="J2" s="366"/>
      <c r="K2" s="366"/>
      <c r="L2" s="372"/>
      <c r="M2" s="366"/>
      <c r="N2" s="366"/>
      <c r="O2" s="366"/>
      <c r="P2" s="366"/>
      <c r="Q2" s="366"/>
      <c r="R2" s="369"/>
    </row>
    <row r="3" spans="1:24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75"/>
      <c r="G3" s="378"/>
      <c r="H3" s="366"/>
      <c r="I3" s="366"/>
      <c r="J3" s="366"/>
      <c r="K3" s="366"/>
      <c r="L3" s="372"/>
      <c r="M3" s="366"/>
      <c r="N3" s="366"/>
      <c r="O3" s="366"/>
      <c r="P3" s="366"/>
      <c r="Q3" s="366"/>
      <c r="R3" s="369"/>
    </row>
    <row r="4" spans="1:24" ht="52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6"/>
      <c r="G4" s="379"/>
      <c r="H4" s="367"/>
      <c r="I4" s="367"/>
      <c r="J4" s="367"/>
      <c r="K4" s="367"/>
      <c r="L4" s="373"/>
      <c r="M4" s="367"/>
      <c r="N4" s="367"/>
      <c r="O4" s="367"/>
      <c r="P4" s="367"/>
      <c r="Q4" s="367"/>
      <c r="R4" s="370"/>
      <c r="S4" s="260" t="s">
        <v>292</v>
      </c>
      <c r="T4" s="239"/>
      <c r="U4" s="239"/>
      <c r="V4" s="239"/>
      <c r="W4" s="239"/>
      <c r="X4" s="240"/>
    </row>
    <row r="5" spans="1:24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237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41">
        <v>2</v>
      </c>
      <c r="M5" s="252"/>
      <c r="N5" s="252"/>
      <c r="O5" s="252"/>
      <c r="P5" s="252"/>
      <c r="Q5" s="252"/>
      <c r="R5" s="253"/>
      <c r="S5" s="253"/>
      <c r="T5" s="253"/>
      <c r="U5" s="253"/>
      <c r="V5" s="253"/>
      <c r="W5" s="253"/>
      <c r="X5" s="253"/>
    </row>
    <row r="6" spans="1:24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238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30">
        <v>0</v>
      </c>
      <c r="M6" s="249"/>
      <c r="N6" s="249"/>
      <c r="O6" s="249"/>
      <c r="P6" s="249"/>
      <c r="Q6" s="249"/>
      <c r="R6" s="254"/>
      <c r="S6" s="254"/>
      <c r="T6" s="254"/>
      <c r="U6" s="254"/>
      <c r="V6" s="254"/>
      <c r="W6" s="254"/>
      <c r="X6" s="254"/>
    </row>
    <row r="7" spans="1:24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239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30">
        <v>2</v>
      </c>
      <c r="M7" s="249"/>
      <c r="N7" s="249"/>
      <c r="O7" s="249"/>
      <c r="P7" s="249"/>
      <c r="Q7" s="249"/>
      <c r="R7" s="254"/>
      <c r="S7" s="254"/>
      <c r="T7" s="254"/>
      <c r="U7" s="254"/>
      <c r="V7" s="254"/>
      <c r="W7" s="254"/>
      <c r="X7" s="254"/>
    </row>
    <row r="8" spans="1:24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240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30">
        <v>0</v>
      </c>
      <c r="M8" s="249"/>
      <c r="N8" s="249"/>
      <c r="O8" s="249"/>
      <c r="P8" s="249"/>
      <c r="Q8" s="249"/>
      <c r="R8" s="254"/>
      <c r="S8" s="254"/>
      <c r="T8" s="254"/>
      <c r="U8" s="254"/>
      <c r="V8" s="254"/>
      <c r="W8" s="254"/>
      <c r="X8" s="254"/>
    </row>
    <row r="9" spans="1:24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241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30">
        <v>0</v>
      </c>
      <c r="M9" s="249"/>
      <c r="N9" s="249"/>
      <c r="O9" s="249"/>
      <c r="P9" s="249"/>
      <c r="Q9" s="249"/>
      <c r="R9" s="254"/>
      <c r="S9" s="254"/>
      <c r="T9" s="254"/>
      <c r="U9" s="254"/>
      <c r="V9" s="254"/>
      <c r="W9" s="254"/>
      <c r="X9" s="254"/>
    </row>
    <row r="10" spans="1:24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242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355">
        <v>2</v>
      </c>
      <c r="M10" s="249"/>
      <c r="N10" s="249"/>
      <c r="O10" s="249"/>
      <c r="P10" s="249"/>
      <c r="Q10" s="249"/>
      <c r="R10" s="254"/>
      <c r="S10" s="254"/>
      <c r="T10" s="254"/>
      <c r="U10" s="254"/>
      <c r="V10" s="254"/>
      <c r="W10" s="254"/>
      <c r="X10" s="254"/>
    </row>
    <row r="11" spans="1:24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243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30">
        <v>0</v>
      </c>
      <c r="M11" s="249"/>
      <c r="N11" s="249"/>
      <c r="O11" s="249"/>
      <c r="P11" s="249"/>
      <c r="Q11" s="249"/>
      <c r="R11" s="254"/>
      <c r="S11" s="254"/>
      <c r="T11" s="254"/>
      <c r="U11" s="254"/>
      <c r="V11" s="254"/>
      <c r="W11" s="254"/>
      <c r="X11" s="254"/>
    </row>
    <row r="12" spans="1:24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244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355">
        <v>0</v>
      </c>
      <c r="M12" s="249"/>
      <c r="N12" s="249"/>
      <c r="O12" s="249"/>
      <c r="P12" s="249"/>
      <c r="Q12" s="249"/>
      <c r="R12" s="254"/>
      <c r="S12" s="254"/>
      <c r="T12" s="254"/>
      <c r="U12" s="254"/>
      <c r="V12" s="254"/>
      <c r="W12" s="254"/>
      <c r="X12" s="254"/>
    </row>
    <row r="13" spans="1:24" ht="15.75" x14ac:dyDescent="0.25">
      <c r="A13" s="220">
        <v>9</v>
      </c>
      <c r="B13" s="233" t="s">
        <v>209</v>
      </c>
      <c r="C13" s="255">
        <f t="shared" si="0"/>
        <v>11.111111111111109</v>
      </c>
      <c r="D13" s="222">
        <v>4</v>
      </c>
      <c r="E13" s="111" t="s">
        <v>245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30">
        <v>0</v>
      </c>
      <c r="M13" s="249"/>
      <c r="N13" s="249"/>
      <c r="O13" s="249"/>
      <c r="P13" s="249"/>
      <c r="Q13" s="249"/>
      <c r="R13" s="254"/>
      <c r="S13" s="254"/>
      <c r="T13" s="254"/>
      <c r="U13" s="254"/>
      <c r="V13" s="254"/>
      <c r="W13" s="254"/>
      <c r="X13" s="254"/>
    </row>
    <row r="14" spans="1:24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246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/>
      <c r="L14" s="230">
        <v>2</v>
      </c>
      <c r="M14" s="249"/>
      <c r="N14" s="249"/>
      <c r="O14" s="249"/>
      <c r="P14" s="249"/>
      <c r="Q14" s="249"/>
      <c r="R14" s="254"/>
      <c r="S14" s="254"/>
      <c r="T14" s="254"/>
      <c r="U14" s="254"/>
      <c r="V14" s="254"/>
      <c r="W14" s="254"/>
      <c r="X14" s="254"/>
    </row>
    <row r="15" spans="1:24" ht="15.75" x14ac:dyDescent="0.25">
      <c r="A15" s="220">
        <v>11</v>
      </c>
      <c r="B15" s="233" t="s">
        <v>176</v>
      </c>
      <c r="C15" s="255">
        <f t="shared" si="0"/>
        <v>92.222222222222229</v>
      </c>
      <c r="D15" s="222">
        <v>5</v>
      </c>
      <c r="E15" s="111" t="s">
        <v>247</v>
      </c>
      <c r="F15" s="285">
        <v>100</v>
      </c>
      <c r="G15" s="285">
        <v>100</v>
      </c>
      <c r="H15" s="285">
        <v>90</v>
      </c>
      <c r="I15" s="285">
        <v>80</v>
      </c>
      <c r="J15" s="285">
        <v>100</v>
      </c>
      <c r="K15" s="249"/>
      <c r="L15" s="230">
        <v>2</v>
      </c>
      <c r="M15" s="249"/>
      <c r="N15" s="249"/>
      <c r="O15" s="249"/>
      <c r="P15" s="249"/>
      <c r="Q15" s="249"/>
      <c r="R15" s="254"/>
      <c r="S15" s="254"/>
      <c r="T15" s="254"/>
      <c r="U15" s="254"/>
      <c r="V15" s="254"/>
      <c r="W15" s="254"/>
      <c r="X15" s="254"/>
    </row>
    <row r="16" spans="1:24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248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30">
        <v>0</v>
      </c>
      <c r="M16" s="249"/>
      <c r="N16" s="249"/>
      <c r="O16" s="249"/>
      <c r="P16" s="249"/>
      <c r="Q16" s="249"/>
      <c r="R16" s="254"/>
      <c r="S16" s="254"/>
      <c r="T16" s="254"/>
      <c r="U16" s="254"/>
      <c r="V16" s="254"/>
      <c r="W16" s="254"/>
      <c r="X16" s="254"/>
    </row>
    <row r="17" spans="1:24" ht="15.75" x14ac:dyDescent="0.25">
      <c r="A17" s="220">
        <v>13</v>
      </c>
      <c r="B17" s="233" t="s">
        <v>210</v>
      </c>
      <c r="C17" s="255">
        <f t="shared" si="0"/>
        <v>76.666666666666671</v>
      </c>
      <c r="D17" s="222">
        <v>6</v>
      </c>
      <c r="E17" s="111" t="s">
        <v>249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30">
        <v>0</v>
      </c>
      <c r="M17" s="249"/>
      <c r="N17" s="249"/>
      <c r="O17" s="249"/>
      <c r="P17" s="249"/>
      <c r="Q17" s="249"/>
      <c r="R17" s="254"/>
      <c r="S17" s="254"/>
      <c r="T17" s="254"/>
      <c r="U17" s="254"/>
      <c r="V17" s="254"/>
      <c r="W17" s="254"/>
      <c r="X17" s="254"/>
    </row>
    <row r="18" spans="1:24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250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30">
        <v>2</v>
      </c>
      <c r="M18" s="249"/>
      <c r="N18" s="249"/>
      <c r="O18" s="249"/>
      <c r="P18" s="249"/>
      <c r="Q18" s="249"/>
      <c r="R18" s="254"/>
      <c r="S18" s="254"/>
      <c r="T18" s="254"/>
      <c r="U18" s="254"/>
      <c r="V18" s="254"/>
      <c r="W18" s="254"/>
      <c r="X18" s="254"/>
    </row>
    <row r="19" spans="1:24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251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30">
        <v>0</v>
      </c>
      <c r="M19" s="249"/>
      <c r="N19" s="249"/>
      <c r="O19" s="249"/>
      <c r="P19" s="249"/>
      <c r="Q19" s="249"/>
      <c r="R19" s="254"/>
      <c r="S19" s="254"/>
      <c r="T19" s="254"/>
      <c r="U19" s="254"/>
      <c r="V19" s="254"/>
      <c r="W19" s="254"/>
      <c r="X19" s="254"/>
    </row>
    <row r="20" spans="1:24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252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85">
        <v>100</v>
      </c>
      <c r="L20" s="230">
        <v>2</v>
      </c>
      <c r="M20" s="249"/>
      <c r="N20" s="249"/>
      <c r="O20" s="249"/>
      <c r="P20" s="249"/>
      <c r="Q20" s="249"/>
      <c r="R20" s="254"/>
      <c r="S20" s="254"/>
      <c r="T20" s="254"/>
      <c r="U20" s="254"/>
      <c r="V20" s="254"/>
      <c r="W20" s="254"/>
      <c r="X20" s="254"/>
    </row>
    <row r="21" spans="1:24" ht="15.75" x14ac:dyDescent="0.25">
      <c r="A21" s="220"/>
      <c r="L21" s="230"/>
    </row>
    <row r="22" spans="1:24" x14ac:dyDescent="0.25">
      <c r="L22" s="230"/>
    </row>
    <row r="23" spans="1:24" x14ac:dyDescent="0.25">
      <c r="L23" s="230"/>
    </row>
    <row r="24" spans="1:24" x14ac:dyDescent="0.25">
      <c r="L24" s="230"/>
    </row>
    <row r="25" spans="1:24" x14ac:dyDescent="0.25">
      <c r="L25" s="230"/>
    </row>
    <row r="26" spans="1:24" x14ac:dyDescent="0.25">
      <c r="L26" s="356"/>
    </row>
    <row r="27" spans="1:24" x14ac:dyDescent="0.25">
      <c r="L27" s="356"/>
    </row>
    <row r="28" spans="1:24" x14ac:dyDescent="0.25">
      <c r="C28" s="352">
        <v>45950</v>
      </c>
      <c r="L28" s="356"/>
    </row>
    <row r="29" spans="1:24" ht="15.75" x14ac:dyDescent="0.25">
      <c r="B29" s="242" t="s">
        <v>167</v>
      </c>
      <c r="C29">
        <v>0</v>
      </c>
      <c r="L29" s="356"/>
    </row>
    <row r="30" spans="1:24" ht="15.75" x14ac:dyDescent="0.25">
      <c r="B30" s="233" t="s">
        <v>168</v>
      </c>
      <c r="C30">
        <v>1</v>
      </c>
    </row>
    <row r="31" spans="1:24" ht="15.75" x14ac:dyDescent="0.25">
      <c r="B31" s="233" t="s">
        <v>169</v>
      </c>
      <c r="C31">
        <v>0</v>
      </c>
    </row>
    <row r="32" spans="1:24" ht="15.75" x14ac:dyDescent="0.25">
      <c r="B32" s="233" t="s">
        <v>170</v>
      </c>
      <c r="C32">
        <v>0</v>
      </c>
    </row>
    <row r="33" spans="2:3" ht="15.75" x14ac:dyDescent="0.25">
      <c r="B33" s="233" t="s">
        <v>171</v>
      </c>
      <c r="C33">
        <v>0</v>
      </c>
    </row>
    <row r="34" spans="2:3" ht="15.75" x14ac:dyDescent="0.25">
      <c r="B34" s="234" t="s">
        <v>172</v>
      </c>
      <c r="C34">
        <v>1</v>
      </c>
    </row>
    <row r="35" spans="2:3" ht="15.75" x14ac:dyDescent="0.25">
      <c r="B35" s="233" t="s">
        <v>173</v>
      </c>
      <c r="C35">
        <v>1</v>
      </c>
    </row>
    <row r="36" spans="2:3" ht="15.75" x14ac:dyDescent="0.25">
      <c r="B36" s="233" t="s">
        <v>174</v>
      </c>
      <c r="C36">
        <v>1</v>
      </c>
    </row>
    <row r="37" spans="2:3" ht="15.75" x14ac:dyDescent="0.25">
      <c r="B37" s="233" t="s">
        <v>209</v>
      </c>
      <c r="C37">
        <v>0</v>
      </c>
    </row>
    <row r="38" spans="2:3" ht="15.75" x14ac:dyDescent="0.25">
      <c r="B38" s="233" t="s">
        <v>175</v>
      </c>
      <c r="C38">
        <v>1</v>
      </c>
    </row>
    <row r="39" spans="2:3" ht="15.75" x14ac:dyDescent="0.25">
      <c r="B39" s="233" t="s">
        <v>176</v>
      </c>
      <c r="C39">
        <v>1</v>
      </c>
    </row>
    <row r="40" spans="2:3" ht="15.75" x14ac:dyDescent="0.25">
      <c r="B40" s="233" t="s">
        <v>177</v>
      </c>
      <c r="C40">
        <v>0</v>
      </c>
    </row>
    <row r="41" spans="2:3" ht="15.75" x14ac:dyDescent="0.25">
      <c r="B41" s="233" t="s">
        <v>210</v>
      </c>
      <c r="C41">
        <v>1</v>
      </c>
    </row>
    <row r="42" spans="2:3" ht="15.75" x14ac:dyDescent="0.25">
      <c r="B42" s="233" t="s">
        <v>178</v>
      </c>
      <c r="C42">
        <v>1</v>
      </c>
    </row>
    <row r="43" spans="2:3" ht="15.75" x14ac:dyDescent="0.25">
      <c r="B43" s="233" t="s">
        <v>179</v>
      </c>
      <c r="C43">
        <v>0</v>
      </c>
    </row>
    <row r="44" spans="2:3" ht="15.75" x14ac:dyDescent="0.25">
      <c r="B44" s="233" t="s">
        <v>180</v>
      </c>
      <c r="C44">
        <v>1</v>
      </c>
    </row>
  </sheetData>
  <sortState xmlns:xlrd2="http://schemas.microsoft.com/office/spreadsheetml/2017/richdata2" ref="B5:R20">
    <sortCondition ref="B5:B20"/>
  </sortState>
  <mergeCells count="13">
    <mergeCell ref="M1:M4"/>
    <mergeCell ref="K1:K4"/>
    <mergeCell ref="F1:F4"/>
    <mergeCell ref="G1:G4"/>
    <mergeCell ref="H1:H4"/>
    <mergeCell ref="I1:I4"/>
    <mergeCell ref="J1:J4"/>
    <mergeCell ref="L1:L4"/>
    <mergeCell ref="N1:N4"/>
    <mergeCell ref="O1:O4"/>
    <mergeCell ref="P1:P4"/>
    <mergeCell ref="Q1:Q4"/>
    <mergeCell ref="R1:R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M50"/>
  <sheetViews>
    <sheetView tabSelected="1" zoomScaleNormal="100" workbookViewId="0">
      <pane xSplit="1" topLeftCell="B1" activePane="topRight" state="frozen"/>
      <selection pane="topRight" activeCell="AU13" sqref="AU1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3" width="27.42578125" customWidth="1"/>
    <col min="44" max="44" width="13.28515625" customWidth="1"/>
    <col min="45" max="45" width="17.28515625" customWidth="1"/>
  </cols>
  <sheetData>
    <row r="1" spans="1:45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  <c r="AQ1" s="380" t="s">
        <v>302</v>
      </c>
    </row>
    <row r="2" spans="1:45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236</v>
      </c>
      <c r="AJ2" s="21" t="s">
        <v>235</v>
      </c>
      <c r="AK2" s="21" t="s">
        <v>293</v>
      </c>
      <c r="AL2" s="21" t="s">
        <v>145</v>
      </c>
      <c r="AM2" s="21" t="s">
        <v>206</v>
      </c>
      <c r="AN2" s="21"/>
      <c r="AO2" s="23"/>
      <c r="AP2" s="21" t="s">
        <v>146</v>
      </c>
      <c r="AQ2" s="380"/>
      <c r="AR2" s="14" t="s">
        <v>144</v>
      </c>
    </row>
    <row r="3" spans="1:45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53">
        <v>0</v>
      </c>
      <c r="AR3" s="26"/>
      <c r="AS3" s="4" t="s">
        <v>277</v>
      </c>
    </row>
    <row r="4" spans="1:45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53">
        <v>0</v>
      </c>
      <c r="AR4" s="26"/>
    </row>
    <row r="5" spans="1:45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53">
        <v>0</v>
      </c>
      <c r="AR5" s="26"/>
    </row>
    <row r="6" spans="1:45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53">
        <v>1</v>
      </c>
      <c r="AR6" s="26"/>
    </row>
    <row r="7" spans="1:45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53">
        <v>0</v>
      </c>
      <c r="AR7" s="26"/>
    </row>
    <row r="8" spans="1:45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3">
        <v>1</v>
      </c>
      <c r="AR8" s="25"/>
    </row>
    <row r="9" spans="1:45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53">
        <v>0</v>
      </c>
      <c r="AR9" s="26"/>
    </row>
    <row r="10" spans="1:45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3">
        <v>0</v>
      </c>
      <c r="AR10" s="25"/>
    </row>
    <row r="11" spans="1:45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53">
        <v>2</v>
      </c>
      <c r="AR11" s="26"/>
    </row>
    <row r="12" spans="1:45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53">
        <v>1</v>
      </c>
      <c r="AR12" s="26"/>
    </row>
    <row r="13" spans="1:45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3">
        <v>0</v>
      </c>
      <c r="AR13" s="25"/>
    </row>
    <row r="14" spans="1:45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281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3">
        <v>0</v>
      </c>
      <c r="AR14" s="25"/>
    </row>
    <row r="15" spans="1:45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53">
        <v>0</v>
      </c>
      <c r="AR15" s="26"/>
      <c r="AS15" t="s">
        <v>294</v>
      </c>
    </row>
    <row r="16" spans="1:45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53">
        <v>1</v>
      </c>
      <c r="AR16" s="26"/>
    </row>
    <row r="17" spans="1:65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3">
        <v>0</v>
      </c>
      <c r="AR17" s="25"/>
    </row>
    <row r="18" spans="1:65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53">
        <v>0</v>
      </c>
      <c r="AR18" s="26"/>
    </row>
    <row r="19" spans="1:65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53">
        <v>0</v>
      </c>
      <c r="AR19" s="26"/>
    </row>
    <row r="20" spans="1:65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53">
        <v>0</v>
      </c>
      <c r="AR20" s="26"/>
    </row>
    <row r="21" spans="1:65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53">
        <v>2</v>
      </c>
      <c r="AR21" s="26"/>
    </row>
    <row r="22" spans="1:65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53">
        <v>1</v>
      </c>
      <c r="AR22" s="26"/>
    </row>
    <row r="23" spans="1:65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53">
        <v>0</v>
      </c>
      <c r="AR23" s="26"/>
      <c r="AS23" t="s">
        <v>298</v>
      </c>
    </row>
    <row r="24" spans="1:65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53">
        <v>0</v>
      </c>
      <c r="AR24" s="26"/>
    </row>
    <row r="25" spans="1:65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53">
        <v>0</v>
      </c>
      <c r="AR25" s="26"/>
    </row>
    <row r="26" spans="1:65" s="54" customFormat="1" ht="15.75" thickBot="1" x14ac:dyDescent="0.3">
      <c r="A26" s="215" t="s">
        <v>204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3">
        <v>2</v>
      </c>
      <c r="AR26" s="25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</row>
    <row r="27" spans="1:65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  <c r="AQ27" s="282"/>
    </row>
    <row r="28" spans="1:65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  <c r="AQ28" s="357"/>
    </row>
    <row r="29" spans="1:65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  <c r="AQ29" s="358"/>
    </row>
    <row r="30" spans="1:65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  <c r="AQ30" s="358"/>
    </row>
    <row r="31" spans="1:65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  <c r="AQ31" s="358"/>
    </row>
    <row r="32" spans="1:65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  <c r="AQ32" s="358"/>
    </row>
    <row r="33" spans="1:65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  <c r="AQ33" s="358"/>
    </row>
    <row r="34" spans="1:65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  <c r="AQ34" s="358"/>
    </row>
    <row r="35" spans="1:65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358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  <c r="AQ36" s="358"/>
    </row>
    <row r="37" spans="1:65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  <c r="AQ37" s="358"/>
    </row>
    <row r="38" spans="1:65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  <c r="AQ38" s="358"/>
    </row>
    <row r="39" spans="1:65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  <c r="AQ39" s="358"/>
    </row>
    <row r="40" spans="1:65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  <c r="AQ40" s="358"/>
    </row>
    <row r="41" spans="1:65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  <c r="AQ41" s="358"/>
    </row>
    <row r="42" spans="1:65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  <c r="AQ42" s="358"/>
    </row>
    <row r="43" spans="1:65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  <c r="AQ43" s="358"/>
    </row>
    <row r="44" spans="1:65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  <c r="AQ44" s="358"/>
    </row>
    <row r="45" spans="1:65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  <c r="AQ45" s="358"/>
    </row>
    <row r="46" spans="1:65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  <c r="AQ46" s="358"/>
    </row>
    <row r="47" spans="1:65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  <c r="AQ47" s="358"/>
    </row>
    <row r="48" spans="1:65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  <c r="AQ48" s="358"/>
    </row>
    <row r="49" spans="1:43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  <c r="AQ49" s="358"/>
    </row>
    <row r="50" spans="1:43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  <c r="AQ50" s="358"/>
    </row>
  </sheetData>
  <mergeCells count="1">
    <mergeCell ref="AQ1:AQ2"/>
  </mergeCells>
  <conditionalFormatting sqref="AP29:AQ50 AP3:AQ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273</v>
      </c>
    </row>
    <row r="3" spans="2:3" x14ac:dyDescent="0.25">
      <c r="B3" s="229" t="s">
        <v>274</v>
      </c>
      <c r="C3" s="265" t="s">
        <v>275</v>
      </c>
    </row>
    <row r="4" spans="2:3" x14ac:dyDescent="0.25">
      <c r="C4" s="265" t="s">
        <v>286</v>
      </c>
    </row>
    <row r="5" spans="2:3" x14ac:dyDescent="0.25">
      <c r="C5" s="265" t="s">
        <v>287</v>
      </c>
    </row>
    <row r="6" spans="2:3" x14ac:dyDescent="0.25">
      <c r="C6" s="265" t="s">
        <v>288</v>
      </c>
    </row>
    <row r="7" spans="2:3" x14ac:dyDescent="0.25">
      <c r="C7" s="265" t="s">
        <v>282</v>
      </c>
    </row>
    <row r="8" spans="2:3" x14ac:dyDescent="0.25">
      <c r="C8" s="265" t="s">
        <v>283</v>
      </c>
    </row>
    <row r="9" spans="2:3" x14ac:dyDescent="0.25">
      <c r="C9" s="265" t="s">
        <v>284</v>
      </c>
    </row>
    <row r="10" spans="2:3" x14ac:dyDescent="0.25">
      <c r="C10" s="265" t="s">
        <v>285</v>
      </c>
    </row>
    <row r="11" spans="2:3" x14ac:dyDescent="0.25">
      <c r="C11" s="265" t="s">
        <v>289</v>
      </c>
    </row>
    <row r="12" spans="2:3" x14ac:dyDescent="0.25">
      <c r="C12" s="265" t="s">
        <v>290</v>
      </c>
    </row>
    <row r="13" spans="2:3" x14ac:dyDescent="0.25">
      <c r="C13" s="265" t="s">
        <v>291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2025-10-23T08:09:19Z</dcterms:modified>
  <dc:language>en-US</dc:language>
</cp:coreProperties>
</file>