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A36F7599-2713-4A1F-A2A1-59FD5F1EDFE4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<sst xmlns="http://schemas.openxmlformats.org/spreadsheetml/2006/main" count="447" uniqueCount="309">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</sst>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opLeftCell="B1" workbookViewId="0">
      <selection activeCell="O14" sqref="O14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8" t="s">
        <v>282</v>
      </c>
      <c r="M1" s="375" t="s">
        <v>300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73" t="s">
        <v>304</v>
      </c>
    </row>
    <row r="2" spans="1:27" ht="15.75" thickBot="1" x14ac:dyDescent="0.3">
      <c r="F2" s="382"/>
      <c r="G2" s="385"/>
      <c r="H2" s="379"/>
      <c r="I2" s="379"/>
      <c r="J2" s="379"/>
      <c r="K2" s="379"/>
      <c r="L2" s="379"/>
      <c r="M2" s="376"/>
      <c r="N2" s="379"/>
      <c r="O2" s="379"/>
      <c r="P2" s="379"/>
      <c r="Q2" s="379"/>
      <c r="R2" s="388"/>
      <c r="S2" s="376"/>
      <c r="T2" s="373"/>
    </row>
    <row r="3" spans="1:27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82"/>
      <c r="G3" s="385"/>
      <c r="H3" s="379"/>
      <c r="I3" s="379"/>
      <c r="J3" s="379"/>
      <c r="K3" s="379"/>
      <c r="L3" s="379"/>
      <c r="M3" s="376"/>
      <c r="N3" s="379"/>
      <c r="O3" s="379"/>
      <c r="P3" s="379"/>
      <c r="Q3" s="379"/>
      <c r="R3" s="388"/>
      <c r="S3" s="376"/>
      <c r="T3" s="373"/>
    </row>
    <row r="4" spans="1:27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80"/>
      <c r="M4" s="377"/>
      <c r="N4" s="380"/>
      <c r="O4" s="380"/>
      <c r="P4" s="380"/>
      <c r="Q4" s="380"/>
      <c r="R4" s="389"/>
      <c r="S4" s="377"/>
      <c r="T4" s="374"/>
      <c r="U4" s="239"/>
      <c r="V4" s="239"/>
      <c r="W4" s="239"/>
      <c r="X4" s="239"/>
      <c r="Y4" s="239"/>
      <c r="Z4" s="240"/>
    </row>
    <row r="5" spans="1:27" ht="15.75" x14ac:dyDescent="0.25">
      <c r="A5" s="220">
        <v>1</v>
      </c>
      <c r="B5" s="235" t="s">
        <v>164</v>
      </c>
      <c r="C5" s="252">
        <f>((D5/$D$3)*100 + F5 + G5+H5+I5 + J5 +K5 +L5 + N5)/($E$3+1)</f>
        <v>30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67">
        <v>60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368">
        <v>0</v>
      </c>
      <c r="T5" s="231">
        <v>-50</v>
      </c>
      <c r="U5" s="231"/>
      <c r="V5" s="231"/>
      <c r="W5" s="231"/>
      <c r="X5" s="232"/>
      <c r="Y5" s="232"/>
      <c r="Z5" s="1"/>
      <c r="AA5" s="1"/>
    </row>
    <row r="6" spans="1:27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0">
        <v>0</v>
      </c>
      <c r="T6" s="231">
        <v>-50</v>
      </c>
      <c r="U6" s="231"/>
      <c r="V6" s="231"/>
      <c r="W6" s="231"/>
      <c r="X6" s="232"/>
      <c r="Y6" s="232"/>
      <c r="Z6" s="1"/>
      <c r="AA6" s="1"/>
    </row>
    <row r="7" spans="1:27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87">
        <v>100</v>
      </c>
      <c r="Q7" s="230"/>
      <c r="R7" s="230"/>
      <c r="S7" s="230">
        <v>1</v>
      </c>
      <c r="T7" s="231">
        <v>-50</v>
      </c>
      <c r="U7" s="231"/>
      <c r="V7" s="231"/>
      <c r="W7" s="231"/>
      <c r="X7" s="232"/>
      <c r="Y7" s="232"/>
      <c r="Z7" s="1"/>
      <c r="AA7" s="1"/>
    </row>
    <row r="8" spans="1:27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0">
        <v>0</v>
      </c>
      <c r="T8" s="231">
        <v>-50</v>
      </c>
      <c r="U8" s="231"/>
      <c r="V8" s="231"/>
      <c r="W8" s="231"/>
      <c r="X8" s="232"/>
      <c r="Y8" s="232"/>
      <c r="Z8" s="1"/>
      <c r="AA8" s="1"/>
    </row>
    <row r="9" spans="1:27" ht="15.75" x14ac:dyDescent="0.25">
      <c r="A9" s="220">
        <v>5</v>
      </c>
      <c r="B9" s="222" t="s">
        <v>162</v>
      </c>
      <c r="C9" s="252">
        <f t="shared" si="0"/>
        <v>22.222222222222221</v>
      </c>
      <c r="D9" s="249">
        <v>4</v>
      </c>
      <c r="E9" s="228" t="s">
        <v>255</v>
      </c>
      <c r="F9" s="341">
        <v>0</v>
      </c>
      <c r="G9" s="342">
        <v>40</v>
      </c>
      <c r="H9" s="342">
        <v>40</v>
      </c>
      <c r="I9" s="342">
        <v>40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0">
        <v>0</v>
      </c>
      <c r="T9" s="231">
        <v>-50</v>
      </c>
      <c r="U9" s="231"/>
      <c r="V9" s="231"/>
      <c r="W9" s="231"/>
      <c r="X9" s="232"/>
      <c r="Y9" s="232"/>
      <c r="Z9" s="1"/>
      <c r="AA9" s="1"/>
    </row>
    <row r="10" spans="1:27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87">
        <v>100</v>
      </c>
      <c r="Q10" s="287">
        <v>100</v>
      </c>
      <c r="R10" s="230"/>
      <c r="S10" s="230">
        <v>2</v>
      </c>
      <c r="T10" s="231">
        <v>60</v>
      </c>
      <c r="U10" s="231"/>
      <c r="V10" s="231"/>
      <c r="W10" s="231"/>
      <c r="X10" s="232"/>
      <c r="Y10" s="232"/>
      <c r="Z10" s="1"/>
      <c r="AA10" s="1"/>
    </row>
    <row r="11" spans="1:27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87">
        <v>100</v>
      </c>
      <c r="Q11" s="230"/>
      <c r="R11" s="230"/>
      <c r="S11" s="230">
        <v>1</v>
      </c>
      <c r="T11" s="231">
        <v>-50</v>
      </c>
      <c r="U11" s="231"/>
      <c r="V11" s="231"/>
      <c r="W11" s="231"/>
      <c r="X11" s="232"/>
      <c r="Y11" s="232"/>
      <c r="Z11" s="1"/>
      <c r="AA11" s="1"/>
    </row>
    <row r="12" spans="1:27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87">
        <v>100</v>
      </c>
      <c r="O12" s="230"/>
      <c r="P12" s="230"/>
      <c r="Q12" s="230"/>
      <c r="R12" s="230"/>
      <c r="S12" s="230">
        <v>2</v>
      </c>
      <c r="T12" s="231">
        <v>-50</v>
      </c>
      <c r="U12" s="231"/>
      <c r="V12" s="231"/>
      <c r="W12" s="231"/>
      <c r="X12" s="232"/>
      <c r="Y12" s="232"/>
      <c r="Z12" s="1"/>
      <c r="AA12" s="1"/>
    </row>
    <row r="13" spans="1:27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0">
        <v>0</v>
      </c>
      <c r="T13" s="231">
        <v>-50</v>
      </c>
      <c r="U13" s="231"/>
      <c r="V13" s="231"/>
      <c r="W13" s="231"/>
      <c r="X13" s="232"/>
      <c r="Y13" s="232"/>
      <c r="Z13" s="1"/>
      <c r="AA13" s="1"/>
    </row>
    <row r="14" spans="1:27" ht="15.75" x14ac:dyDescent="0.25">
      <c r="A14" s="220">
        <v>10</v>
      </c>
      <c r="B14" s="222" t="s">
        <v>157</v>
      </c>
      <c r="C14" s="252">
        <f t="shared" si="0"/>
        <v>72.222222222222229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342">
        <v>70</v>
      </c>
      <c r="M14" s="230">
        <v>0</v>
      </c>
      <c r="N14" s="287">
        <v>100</v>
      </c>
      <c r="O14" s="230"/>
      <c r="P14" s="230"/>
      <c r="Q14" s="230"/>
      <c r="R14" s="230"/>
      <c r="S14" s="230">
        <v>0</v>
      </c>
      <c r="T14" s="231">
        <v>-50</v>
      </c>
      <c r="U14" s="231"/>
      <c r="V14" s="231"/>
      <c r="W14" s="231"/>
      <c r="X14" s="232"/>
      <c r="Y14" s="232"/>
      <c r="Z14" s="1"/>
      <c r="AA14" s="1"/>
    </row>
    <row r="15" spans="1:27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0">
        <v>0</v>
      </c>
      <c r="T15" s="231">
        <v>-50</v>
      </c>
      <c r="U15" s="231"/>
      <c r="V15" s="231"/>
      <c r="W15" s="231"/>
      <c r="X15" s="232"/>
      <c r="Y15" s="232"/>
      <c r="Z15" s="1"/>
      <c r="AA15" s="1"/>
    </row>
    <row r="16" spans="1:27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87">
        <v>100</v>
      </c>
      <c r="Q16" s="230"/>
      <c r="R16" s="230"/>
      <c r="S16" s="230">
        <v>2</v>
      </c>
      <c r="T16" s="231">
        <v>15</v>
      </c>
      <c r="U16" s="231"/>
      <c r="V16" s="231"/>
      <c r="W16" s="231"/>
      <c r="X16" s="232"/>
      <c r="Y16" s="232"/>
      <c r="Z16" s="1"/>
      <c r="AA16" s="1"/>
    </row>
    <row r="17" spans="1:27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87">
        <v>100</v>
      </c>
      <c r="Q17" s="230"/>
      <c r="R17" s="230"/>
      <c r="S17" s="230">
        <v>2</v>
      </c>
      <c r="T17" s="231">
        <v>-50</v>
      </c>
      <c r="U17" s="231"/>
      <c r="V17" s="231"/>
      <c r="W17" s="231"/>
      <c r="X17" s="232"/>
      <c r="Y17" s="232"/>
      <c r="Z17" s="1"/>
      <c r="AA17" s="1"/>
    </row>
    <row r="18" spans="1:27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2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0">
        <v>0</v>
      </c>
      <c r="T18" s="231">
        <v>30</v>
      </c>
      <c r="U18" s="231"/>
      <c r="V18" s="231"/>
      <c r="W18" s="231"/>
      <c r="X18" s="232"/>
      <c r="Y18" s="232"/>
      <c r="Z18" s="1"/>
      <c r="AA18" s="1"/>
    </row>
    <row r="19" spans="1:27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87">
        <v>100</v>
      </c>
      <c r="Q19" s="230"/>
      <c r="R19" s="230"/>
      <c r="S19" s="230">
        <v>2</v>
      </c>
      <c r="T19" s="231">
        <v>15</v>
      </c>
      <c r="U19" s="231"/>
      <c r="V19" s="231"/>
      <c r="W19" s="231"/>
      <c r="X19" s="232"/>
      <c r="Y19" s="232"/>
      <c r="Z19" s="1"/>
      <c r="AA19" s="1"/>
    </row>
    <row r="20" spans="1:27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87">
        <v>100</v>
      </c>
      <c r="Q20" s="230"/>
      <c r="R20" s="230"/>
      <c r="S20" s="230">
        <v>2</v>
      </c>
      <c r="T20" s="231">
        <v>-50</v>
      </c>
      <c r="U20" s="231"/>
      <c r="V20" s="231"/>
      <c r="W20" s="231"/>
      <c r="X20" s="232"/>
      <c r="Y20" s="232"/>
      <c r="Z20" s="1"/>
      <c r="AA20" s="1"/>
    </row>
    <row r="21" spans="1:27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0">
        <v>0</v>
      </c>
      <c r="T21" s="231">
        <v>-50</v>
      </c>
      <c r="U21" s="231"/>
      <c r="V21" s="231"/>
      <c r="W21" s="231"/>
      <c r="X21" s="232"/>
      <c r="Y21" s="232"/>
      <c r="Z21" s="1"/>
      <c r="AA21" s="1"/>
    </row>
    <row r="22" spans="1:27" ht="15.75" x14ac:dyDescent="0.25">
      <c r="A22" s="220">
        <v>18</v>
      </c>
      <c r="B22" s="222" t="s">
        <v>151</v>
      </c>
      <c r="C22" s="252">
        <f t="shared" si="0"/>
        <v>70</v>
      </c>
      <c r="D22" s="249">
        <v>5</v>
      </c>
      <c r="E22" s="228" t="s">
        <v>266</v>
      </c>
      <c r="F22" s="342">
        <v>80</v>
      </c>
      <c r="G22" s="342">
        <v>50</v>
      </c>
      <c r="H22" s="342">
        <v>60</v>
      </c>
      <c r="I22" s="342">
        <v>60</v>
      </c>
      <c r="J22" s="342">
        <v>60</v>
      </c>
      <c r="K22" s="342">
        <v>60</v>
      </c>
      <c r="L22" s="342">
        <v>60</v>
      </c>
      <c r="M22" s="230">
        <v>0</v>
      </c>
      <c r="N22" s="287">
        <v>100</v>
      </c>
      <c r="O22" s="230"/>
      <c r="P22" s="230"/>
      <c r="Q22" s="230"/>
      <c r="R22" s="230"/>
      <c r="S22" s="230">
        <v>0</v>
      </c>
      <c r="T22" s="231">
        <v>-50</v>
      </c>
      <c r="U22" s="231"/>
      <c r="V22" s="231"/>
      <c r="W22" s="231"/>
      <c r="X22" s="232"/>
      <c r="Y22" s="232"/>
      <c r="Z22" s="1"/>
      <c r="AA22" s="1"/>
    </row>
    <row r="23" spans="1:27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0">
        <v>0</v>
      </c>
      <c r="T23" s="231">
        <v>30</v>
      </c>
      <c r="U23" s="231"/>
      <c r="V23" s="231"/>
      <c r="W23" s="231"/>
      <c r="X23" s="232"/>
      <c r="Y23" s="232"/>
      <c r="Z23" s="1"/>
      <c r="AA23" s="1"/>
    </row>
    <row r="24" spans="1:27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87">
        <v>80</v>
      </c>
      <c r="Q24" s="230"/>
      <c r="R24" s="230"/>
      <c r="S24" s="230">
        <v>2</v>
      </c>
      <c r="T24" s="231">
        <v>15</v>
      </c>
      <c r="U24" s="231"/>
      <c r="V24" s="231"/>
      <c r="W24" s="231"/>
      <c r="X24" s="232"/>
      <c r="Y24" s="232"/>
      <c r="Z24" s="1"/>
      <c r="AA24" s="1"/>
    </row>
    <row r="25" spans="1:27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0">
        <v>2</v>
      </c>
      <c r="T25" s="231">
        <v>40</v>
      </c>
      <c r="U25" s="231"/>
      <c r="V25" s="231"/>
      <c r="W25" s="231"/>
      <c r="X25" s="232"/>
      <c r="Y25" s="232"/>
      <c r="Z25" s="1"/>
      <c r="AA25" s="1"/>
    </row>
    <row r="29" spans="1:27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  <c r="H29" s="346">
        <v>45992</v>
      </c>
      <c r="I29" s="347">
        <v>45999</v>
      </c>
    </row>
    <row r="30" spans="1:27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</row>
    <row r="31" spans="1:27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  <c r="I31">
        <v>0</v>
      </c>
    </row>
    <row r="32" spans="1:27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  <c r="I32">
        <v>1</v>
      </c>
    </row>
    <row r="33" spans="2:9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2:9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2:9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  <c r="I35">
        <v>1</v>
      </c>
    </row>
    <row r="36" spans="2:9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2:9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  <c r="I37">
        <v>1</v>
      </c>
    </row>
    <row r="38" spans="2:9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2:9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  <c r="I39">
        <v>1</v>
      </c>
    </row>
    <row r="40" spans="2:9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2:9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2:9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  <c r="I43">
        <v>0</v>
      </c>
    </row>
    <row r="44" spans="2:9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2:9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2:9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  <c r="I46">
        <v>1</v>
      </c>
    </row>
    <row r="47" spans="2:9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  <c r="I47">
        <v>1</v>
      </c>
    </row>
    <row r="48" spans="2:9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  <c r="I48">
        <v>1</v>
      </c>
    </row>
    <row r="49" spans="2:9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2:9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  <c r="I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1" zoomScaleNormal="100" workbookViewId="0">
      <selection activeCell="O12" sqref="O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1" t="s">
        <v>274</v>
      </c>
      <c r="H1" s="384" t="s">
        <v>285</v>
      </c>
      <c r="I1" s="378" t="s">
        <v>286</v>
      </c>
      <c r="J1" s="378" t="s">
        <v>287</v>
      </c>
      <c r="K1" s="378" t="s">
        <v>281</v>
      </c>
      <c r="L1" s="360"/>
      <c r="M1" s="378" t="s">
        <v>282</v>
      </c>
      <c r="N1" s="375" t="s">
        <v>300</v>
      </c>
      <c r="O1" s="378" t="s">
        <v>283</v>
      </c>
      <c r="P1" s="378" t="s">
        <v>284</v>
      </c>
      <c r="Q1" s="378" t="s">
        <v>288</v>
      </c>
      <c r="R1" s="378" t="s">
        <v>289</v>
      </c>
      <c r="S1" s="387" t="s">
        <v>290</v>
      </c>
      <c r="T1" s="375" t="s">
        <v>307</v>
      </c>
      <c r="U1" s="390" t="s">
        <v>304</v>
      </c>
    </row>
    <row r="2" spans="1:28" ht="15.75" thickBot="1" x14ac:dyDescent="0.3">
      <c r="G2" s="382"/>
      <c r="H2" s="385"/>
      <c r="I2" s="379"/>
      <c r="J2" s="379"/>
      <c r="K2" s="379"/>
      <c r="L2" s="361"/>
      <c r="M2" s="379"/>
      <c r="N2" s="376"/>
      <c r="O2" s="379"/>
      <c r="P2" s="379"/>
      <c r="Q2" s="379"/>
      <c r="R2" s="379"/>
      <c r="S2" s="388"/>
      <c r="T2" s="376"/>
      <c r="U2" s="390"/>
    </row>
    <row r="3" spans="1:28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82"/>
      <c r="H3" s="385"/>
      <c r="I3" s="379"/>
      <c r="J3" s="379"/>
      <c r="K3" s="379"/>
      <c r="L3" s="379" t="s">
        <v>298</v>
      </c>
      <c r="M3" s="379"/>
      <c r="N3" s="376"/>
      <c r="O3" s="379"/>
      <c r="P3" s="379"/>
      <c r="Q3" s="379"/>
      <c r="R3" s="379"/>
      <c r="S3" s="388"/>
      <c r="T3" s="376"/>
      <c r="U3" s="390"/>
    </row>
    <row r="4" spans="1:28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83"/>
      <c r="H4" s="386"/>
      <c r="I4" s="380"/>
      <c r="J4" s="380"/>
      <c r="K4" s="380"/>
      <c r="L4" s="380"/>
      <c r="M4" s="380"/>
      <c r="N4" s="377"/>
      <c r="O4" s="380"/>
      <c r="P4" s="380"/>
      <c r="Q4" s="380"/>
      <c r="R4" s="380"/>
      <c r="S4" s="389"/>
      <c r="T4" s="377"/>
      <c r="U4" s="391"/>
      <c r="V4" s="264" t="s">
        <v>291</v>
      </c>
      <c r="W4" s="259"/>
      <c r="X4" s="259"/>
      <c r="Y4" s="259"/>
      <c r="Z4" s="259"/>
      <c r="AA4" s="259"/>
      <c r="AB4" s="260"/>
    </row>
    <row r="5" spans="1:28" ht="15.75" x14ac:dyDescent="0.25">
      <c r="A5" s="220">
        <v>1</v>
      </c>
      <c r="B5" s="265" t="s">
        <v>183</v>
      </c>
      <c r="C5" s="255">
        <f>(D5/$D$3*100 + G5 + H5 + I5 + J5 + K5 + L5 + M5 + O5)/($F$3+1)</f>
        <v>18.888888888888889</v>
      </c>
      <c r="D5" s="235">
        <v>5</v>
      </c>
      <c r="E5" s="235">
        <v>0</v>
      </c>
      <c r="F5" s="236" t="s">
        <v>211</v>
      </c>
      <c r="G5" s="266">
        <v>50</v>
      </c>
      <c r="H5" s="132">
        <v>20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41">
        <v>0</v>
      </c>
      <c r="U5" s="266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372">
        <v>100</v>
      </c>
      <c r="R6" s="372">
        <v>100</v>
      </c>
      <c r="S6" s="266">
        <v>0</v>
      </c>
      <c r="T6" s="230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30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30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119">
        <v>100</v>
      </c>
      <c r="R9" s="26"/>
      <c r="S9" s="26"/>
      <c r="T9" s="230">
        <v>2</v>
      </c>
      <c r="U9" s="266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119">
        <v>100</v>
      </c>
      <c r="R10" s="26"/>
      <c r="S10" s="26"/>
      <c r="T10" s="349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30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20">
        <v>8</v>
      </c>
      <c r="B12" s="233" t="s">
        <v>190</v>
      </c>
      <c r="C12" s="255">
        <f t="shared" si="0"/>
        <v>32.222222222222221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353"/>
      <c r="M12" s="26"/>
      <c r="N12" s="230">
        <v>0</v>
      </c>
      <c r="O12" s="26"/>
      <c r="P12" s="26"/>
      <c r="Q12" s="26"/>
      <c r="R12" s="26"/>
      <c r="S12" s="26"/>
      <c r="T12" s="230">
        <v>0</v>
      </c>
      <c r="U12" s="266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30">
        <v>0</v>
      </c>
      <c r="O13" s="26"/>
      <c r="P13" s="26"/>
      <c r="Q13" s="26"/>
      <c r="R13" s="26"/>
      <c r="S13" s="26"/>
      <c r="T13" s="230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30">
        <v>0</v>
      </c>
      <c r="U14" s="266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119">
        <v>100</v>
      </c>
      <c r="R15" s="353">
        <v>100</v>
      </c>
      <c r="S15" s="26"/>
      <c r="T15" s="230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30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119">
        <v>100</v>
      </c>
      <c r="R17" s="26"/>
      <c r="S17" s="26"/>
      <c r="T17" s="230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30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30">
        <v>0</v>
      </c>
      <c r="U19" s="266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30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30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119">
        <v>100</v>
      </c>
      <c r="P22" s="26"/>
      <c r="Q22" s="26"/>
      <c r="R22" s="26"/>
      <c r="S22" s="26"/>
      <c r="T22" s="230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119">
        <v>100</v>
      </c>
      <c r="P23" s="26"/>
      <c r="Q23" s="119">
        <v>100</v>
      </c>
      <c r="R23" s="119">
        <v>100</v>
      </c>
      <c r="S23" s="26"/>
      <c r="T23" s="230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119">
        <v>100</v>
      </c>
      <c r="Q24" s="119">
        <v>100</v>
      </c>
      <c r="R24" s="26"/>
      <c r="S24" s="26"/>
      <c r="T24" s="230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119">
        <v>100</v>
      </c>
      <c r="R25" s="119">
        <v>100</v>
      </c>
      <c r="S25" s="26"/>
      <c r="T25" s="230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100</v>
      </c>
      <c r="P26" s="119">
        <v>100</v>
      </c>
      <c r="Q26" s="119">
        <v>100</v>
      </c>
      <c r="R26" s="26"/>
      <c r="S26" s="26"/>
      <c r="T26" s="355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355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119">
        <v>100</v>
      </c>
      <c r="R28" s="26"/>
      <c r="S28" s="26"/>
      <c r="T28" s="355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119">
        <v>100</v>
      </c>
      <c r="R29" s="26"/>
      <c r="S29" s="26"/>
      <c r="T29" s="355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71" t="s">
        <v>308</v>
      </c>
      <c r="K34" s="362"/>
      <c r="L34" s="362"/>
      <c r="M34" s="362"/>
      <c r="N34" s="362"/>
      <c r="O34" s="362"/>
      <c r="P34" s="362"/>
      <c r="Q34" s="362"/>
      <c r="R34" s="362"/>
      <c r="S34" s="362"/>
      <c r="T34" s="369"/>
    </row>
    <row r="35" spans="2:20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>
        <v>1</v>
      </c>
      <c r="K35" s="254"/>
      <c r="L35" s="254"/>
      <c r="M35" s="254"/>
      <c r="N35" s="254"/>
      <c r="O35" s="254"/>
      <c r="P35" s="254"/>
      <c r="Q35" s="254"/>
      <c r="R35" s="254"/>
      <c r="S35" s="254"/>
      <c r="T35" s="370"/>
    </row>
    <row r="36" spans="2:20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>
        <v>1</v>
      </c>
      <c r="K36" s="254"/>
      <c r="L36" s="254"/>
      <c r="M36" s="254"/>
      <c r="N36" s="254"/>
      <c r="O36" s="254"/>
      <c r="P36" s="254"/>
      <c r="Q36" s="254"/>
      <c r="R36" s="254"/>
      <c r="S36" s="254"/>
      <c r="T36" s="370"/>
    </row>
    <row r="37" spans="2:20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>
        <v>1</v>
      </c>
      <c r="K37" s="254"/>
      <c r="L37" s="254"/>
      <c r="M37" s="254"/>
      <c r="N37" s="254"/>
      <c r="O37" s="254"/>
      <c r="P37" s="254"/>
      <c r="Q37" s="254"/>
      <c r="R37" s="254"/>
      <c r="S37" s="254"/>
      <c r="T37" s="370"/>
    </row>
    <row r="38" spans="2:20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>
        <v>0</v>
      </c>
      <c r="K38" s="254"/>
      <c r="L38" s="254"/>
      <c r="M38" s="254"/>
      <c r="N38" s="254"/>
      <c r="O38" s="254"/>
      <c r="P38" s="254"/>
      <c r="Q38" s="254"/>
      <c r="R38" s="254"/>
      <c r="S38" s="254"/>
      <c r="T38" s="370"/>
    </row>
    <row r="39" spans="2:20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>
        <v>1</v>
      </c>
      <c r="K39" s="254"/>
      <c r="L39" s="254"/>
      <c r="M39" s="254"/>
      <c r="N39" s="254"/>
      <c r="O39" s="254"/>
      <c r="P39" s="254"/>
      <c r="Q39" s="254"/>
      <c r="R39" s="254"/>
      <c r="S39" s="254"/>
      <c r="T39" s="370"/>
    </row>
    <row r="40" spans="2:20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>
        <v>1</v>
      </c>
      <c r="K40" s="254"/>
      <c r="L40" s="254"/>
      <c r="M40" s="254"/>
      <c r="N40" s="254"/>
      <c r="O40" s="254"/>
      <c r="P40" s="254"/>
      <c r="Q40" s="254"/>
      <c r="R40" s="254"/>
      <c r="S40" s="254"/>
      <c r="T40" s="370"/>
    </row>
    <row r="41" spans="2:20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>
        <v>0</v>
      </c>
      <c r="K41" s="254"/>
      <c r="L41" s="254"/>
      <c r="M41" s="254"/>
      <c r="N41" s="254"/>
      <c r="O41" s="254"/>
      <c r="P41" s="254"/>
      <c r="Q41" s="254"/>
      <c r="R41" s="254"/>
      <c r="S41" s="254"/>
      <c r="T41" s="370"/>
    </row>
    <row r="42" spans="2:20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>
        <v>1</v>
      </c>
      <c r="K42" s="254"/>
      <c r="L42" s="254"/>
      <c r="M42" s="254"/>
      <c r="N42" s="254"/>
      <c r="O42" s="254"/>
      <c r="P42" s="254"/>
      <c r="Q42" s="254"/>
      <c r="R42" s="254"/>
      <c r="S42" s="254"/>
      <c r="T42" s="370"/>
    </row>
    <row r="43" spans="2:20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>
        <v>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370"/>
    </row>
    <row r="44" spans="2:20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>
        <v>1</v>
      </c>
      <c r="K44" s="254"/>
      <c r="L44" s="254"/>
      <c r="M44" s="254"/>
      <c r="N44" s="254"/>
      <c r="O44" s="254"/>
      <c r="P44" s="254"/>
      <c r="Q44" s="254"/>
      <c r="R44" s="254"/>
      <c r="S44" s="254"/>
      <c r="T44" s="370"/>
    </row>
    <row r="45" spans="2:20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>
        <v>1</v>
      </c>
      <c r="K45" s="254"/>
      <c r="L45" s="254"/>
      <c r="M45" s="254"/>
      <c r="N45" s="254"/>
      <c r="O45" s="254"/>
      <c r="P45" s="254"/>
      <c r="Q45" s="254"/>
      <c r="R45" s="254"/>
      <c r="S45" s="254"/>
      <c r="T45" s="370"/>
    </row>
    <row r="46" spans="2:20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>
        <v>1</v>
      </c>
      <c r="K46" s="254"/>
      <c r="L46" s="254"/>
      <c r="M46" s="254"/>
      <c r="N46" s="254"/>
      <c r="O46" s="254"/>
      <c r="P46" s="254"/>
      <c r="Q46" s="254"/>
      <c r="R46" s="254"/>
      <c r="S46" s="254"/>
      <c r="T46" s="370"/>
    </row>
    <row r="47" spans="2:20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>
        <v>1</v>
      </c>
      <c r="K47" s="254"/>
      <c r="L47" s="254"/>
      <c r="M47" s="254"/>
      <c r="N47" s="254"/>
      <c r="O47" s="254"/>
      <c r="P47" s="254"/>
      <c r="Q47" s="254"/>
      <c r="R47" s="254"/>
      <c r="S47" s="254"/>
      <c r="T47" s="370"/>
    </row>
    <row r="48" spans="2:20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>
        <v>1</v>
      </c>
      <c r="K48" s="254"/>
      <c r="L48" s="254"/>
      <c r="M48" s="254"/>
      <c r="N48" s="254"/>
      <c r="O48" s="254"/>
      <c r="P48" s="254"/>
      <c r="Q48" s="254"/>
      <c r="R48" s="254"/>
      <c r="S48" s="254"/>
      <c r="T48" s="370"/>
    </row>
    <row r="49" spans="2:20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>
        <v>1</v>
      </c>
      <c r="K49" s="254"/>
      <c r="L49" s="254"/>
      <c r="M49" s="254"/>
      <c r="N49" s="254"/>
      <c r="O49" s="254"/>
      <c r="P49" s="254"/>
      <c r="Q49" s="254"/>
      <c r="R49" s="254"/>
      <c r="S49" s="254"/>
      <c r="T49" s="370"/>
    </row>
    <row r="50" spans="2:20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>
        <v>0</v>
      </c>
      <c r="K50" s="254"/>
      <c r="L50" s="254"/>
      <c r="M50" s="254"/>
      <c r="N50" s="254"/>
      <c r="O50" s="254"/>
      <c r="P50" s="254"/>
      <c r="Q50" s="254"/>
      <c r="R50" s="254"/>
      <c r="S50" s="254"/>
      <c r="T50" s="370"/>
    </row>
    <row r="51" spans="2:20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>
        <v>1</v>
      </c>
      <c r="K51" s="254"/>
      <c r="L51" s="254"/>
      <c r="M51" s="254"/>
      <c r="N51" s="254"/>
      <c r="O51" s="254"/>
      <c r="P51" s="254"/>
      <c r="Q51" s="254"/>
      <c r="R51" s="254"/>
      <c r="S51" s="254"/>
      <c r="T51" s="370"/>
    </row>
    <row r="52" spans="2:20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>
        <v>1</v>
      </c>
      <c r="K52" s="254"/>
      <c r="L52" s="254"/>
      <c r="M52" s="254"/>
      <c r="N52" s="254"/>
      <c r="O52" s="254"/>
      <c r="P52" s="254"/>
      <c r="Q52" s="254"/>
      <c r="R52" s="254"/>
      <c r="S52" s="254"/>
      <c r="T52" s="370"/>
    </row>
    <row r="53" spans="2:20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>
        <v>1</v>
      </c>
      <c r="K53" s="254"/>
      <c r="L53" s="254"/>
      <c r="M53" s="254"/>
      <c r="N53" s="254"/>
      <c r="O53" s="254"/>
      <c r="P53" s="254"/>
      <c r="Q53" s="254"/>
      <c r="R53" s="254"/>
      <c r="S53" s="254"/>
      <c r="T53" s="370"/>
    </row>
    <row r="54" spans="2:20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>
        <v>1</v>
      </c>
      <c r="K54" s="254"/>
      <c r="L54" s="254"/>
      <c r="M54" s="254"/>
      <c r="N54" s="254"/>
      <c r="O54" s="254"/>
      <c r="P54" s="254"/>
      <c r="Q54" s="254"/>
      <c r="R54" s="254"/>
      <c r="S54" s="254"/>
      <c r="T54" s="370"/>
    </row>
    <row r="55" spans="2:20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>
        <v>1</v>
      </c>
      <c r="K55" s="254"/>
      <c r="L55" s="254"/>
      <c r="M55" s="254"/>
      <c r="N55" s="254"/>
      <c r="O55" s="254"/>
      <c r="P55" s="254"/>
      <c r="Q55" s="254"/>
      <c r="R55" s="254"/>
      <c r="S55" s="254"/>
      <c r="T55" s="370"/>
    </row>
    <row r="56" spans="2:20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>
        <v>1</v>
      </c>
      <c r="K56" s="254"/>
      <c r="L56" s="254"/>
      <c r="M56" s="254"/>
      <c r="N56" s="254"/>
      <c r="O56" s="254"/>
      <c r="P56" s="254"/>
      <c r="Q56" s="254"/>
      <c r="R56" s="254"/>
      <c r="S56" s="254"/>
      <c r="T56" s="370"/>
    </row>
    <row r="57" spans="2:20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>
        <v>1</v>
      </c>
      <c r="K57" s="254"/>
      <c r="L57" s="254"/>
      <c r="M57" s="254"/>
      <c r="N57" s="254"/>
      <c r="O57" s="254"/>
      <c r="P57" s="254"/>
      <c r="Q57" s="254"/>
      <c r="R57" s="254"/>
      <c r="S57" s="254"/>
      <c r="T57" s="370"/>
    </row>
    <row r="58" spans="2:20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>
        <v>1</v>
      </c>
      <c r="K58" s="254"/>
      <c r="L58" s="254"/>
      <c r="M58" s="254"/>
      <c r="N58" s="254"/>
      <c r="O58" s="254"/>
      <c r="P58" s="254"/>
      <c r="Q58" s="254"/>
      <c r="R58" s="254"/>
      <c r="S58" s="254"/>
      <c r="T58" s="370"/>
    </row>
    <row r="59" spans="2:20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>
        <v>1</v>
      </c>
      <c r="K59" s="254"/>
      <c r="L59" s="254"/>
      <c r="M59" s="254"/>
      <c r="N59" s="254"/>
      <c r="O59" s="254"/>
      <c r="P59" s="254"/>
      <c r="Q59" s="254"/>
      <c r="R59" s="254"/>
      <c r="S59" s="254"/>
      <c r="T59" s="370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abSelected="1" workbookViewId="0">
      <selection activeCell="N13" sqref="N13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5" t="s">
        <v>300</v>
      </c>
      <c r="M1" s="378" t="s">
        <v>282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92" t="s">
        <v>304</v>
      </c>
    </row>
    <row r="2" spans="1:25" ht="15.75" thickBot="1" x14ac:dyDescent="0.3">
      <c r="F2" s="382"/>
      <c r="G2" s="385"/>
      <c r="H2" s="379"/>
      <c r="I2" s="379"/>
      <c r="J2" s="379"/>
      <c r="K2" s="379"/>
      <c r="L2" s="376"/>
      <c r="M2" s="379"/>
      <c r="N2" s="379"/>
      <c r="O2" s="379"/>
      <c r="P2" s="379"/>
      <c r="Q2" s="379"/>
      <c r="R2" s="388"/>
      <c r="S2" s="376"/>
      <c r="T2" s="392"/>
    </row>
    <row r="3" spans="1:25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82"/>
      <c r="G3" s="385"/>
      <c r="H3" s="379"/>
      <c r="I3" s="379"/>
      <c r="J3" s="379"/>
      <c r="K3" s="379"/>
      <c r="L3" s="376"/>
      <c r="M3" s="379"/>
      <c r="N3" s="379"/>
      <c r="O3" s="379"/>
      <c r="P3" s="379"/>
      <c r="Q3" s="379"/>
      <c r="R3" s="388"/>
      <c r="S3" s="376"/>
      <c r="T3" s="392"/>
    </row>
    <row r="4" spans="1:25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77"/>
      <c r="M4" s="380"/>
      <c r="N4" s="380"/>
      <c r="O4" s="380"/>
      <c r="P4" s="380"/>
      <c r="Q4" s="380"/>
      <c r="R4" s="389"/>
      <c r="S4" s="377"/>
      <c r="T4" s="393"/>
      <c r="U4" s="239"/>
      <c r="V4" s="239"/>
      <c r="W4" s="239"/>
      <c r="X4" s="239"/>
      <c r="Y4" s="240"/>
    </row>
    <row r="5" spans="1:25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41">
        <v>2</v>
      </c>
      <c r="T5" s="253">
        <v>-50</v>
      </c>
      <c r="U5" s="253"/>
      <c r="V5" s="253"/>
      <c r="W5" s="253"/>
      <c r="X5" s="253"/>
      <c r="Y5" s="253"/>
    </row>
    <row r="6" spans="1:25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30">
        <v>0</v>
      </c>
      <c r="T6" s="253">
        <v>-50</v>
      </c>
      <c r="U6" s="254"/>
      <c r="V6" s="254"/>
      <c r="W6" s="254"/>
      <c r="X6" s="254"/>
      <c r="Y6" s="254"/>
    </row>
    <row r="7" spans="1:25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30">
        <v>2</v>
      </c>
      <c r="T7" s="253">
        <v>-50</v>
      </c>
      <c r="U7" s="254"/>
      <c r="V7" s="254"/>
      <c r="W7" s="254"/>
      <c r="X7" s="254"/>
      <c r="Y7" s="254"/>
    </row>
    <row r="8" spans="1:25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30">
        <v>0</v>
      </c>
      <c r="T8" s="253">
        <v>-50</v>
      </c>
      <c r="U8" s="254"/>
      <c r="V8" s="254"/>
      <c r="W8" s="254"/>
      <c r="X8" s="254"/>
      <c r="Y8" s="254"/>
    </row>
    <row r="9" spans="1:25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30">
        <v>0</v>
      </c>
      <c r="T9" s="253">
        <v>-50</v>
      </c>
      <c r="U9" s="254"/>
      <c r="V9" s="254"/>
      <c r="W9" s="254"/>
      <c r="X9" s="254"/>
      <c r="Y9" s="254"/>
    </row>
    <row r="10" spans="1:25" ht="15.75" x14ac:dyDescent="0.25">
      <c r="A10" s="220">
        <v>6</v>
      </c>
      <c r="B10" s="234" t="s">
        <v>172</v>
      </c>
      <c r="C10" s="255">
        <f t="shared" si="0"/>
        <v>82.962962962962962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82">
        <v>100</v>
      </c>
      <c r="O10" s="282">
        <v>100</v>
      </c>
      <c r="P10" s="249"/>
      <c r="Q10" s="249"/>
      <c r="R10" s="254"/>
      <c r="S10" s="349">
        <v>0</v>
      </c>
      <c r="T10" s="253">
        <v>-50</v>
      </c>
      <c r="U10" s="254"/>
      <c r="V10" s="254"/>
      <c r="W10" s="254"/>
      <c r="X10" s="254"/>
      <c r="Y10" s="254"/>
    </row>
    <row r="11" spans="1:25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30">
        <v>2</v>
      </c>
      <c r="T11" s="253">
        <v>-50</v>
      </c>
      <c r="U11" s="254"/>
      <c r="V11" s="254"/>
      <c r="W11" s="254"/>
      <c r="X11" s="254"/>
      <c r="Y11" s="254"/>
    </row>
    <row r="12" spans="1:25" ht="15.75" x14ac:dyDescent="0.25">
      <c r="A12" s="220">
        <v>8</v>
      </c>
      <c r="B12" s="233" t="s">
        <v>174</v>
      </c>
      <c r="C12" s="255">
        <f t="shared" si="0"/>
        <v>80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80</v>
      </c>
      <c r="O12" s="249">
        <v>0</v>
      </c>
      <c r="P12" s="249"/>
      <c r="Q12" s="249"/>
      <c r="R12" s="254"/>
      <c r="S12" s="349">
        <v>0</v>
      </c>
      <c r="T12" s="253">
        <v>-50</v>
      </c>
      <c r="U12" s="254"/>
      <c r="V12" s="254"/>
      <c r="W12" s="254"/>
      <c r="X12" s="254"/>
      <c r="Y12" s="254"/>
    </row>
    <row r="13" spans="1:25" ht="15.75" x14ac:dyDescent="0.25">
      <c r="A13" s="220">
        <v>9</v>
      </c>
      <c r="B13" s="233" t="s">
        <v>208</v>
      </c>
      <c r="C13" s="255">
        <f t="shared" si="0"/>
        <v>30.740740740740737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83">
        <v>60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30">
        <v>0</v>
      </c>
      <c r="T13" s="253">
        <v>-50</v>
      </c>
      <c r="U13" s="254"/>
      <c r="V13" s="254"/>
      <c r="W13" s="254"/>
      <c r="X13" s="254"/>
      <c r="Y13" s="254"/>
    </row>
    <row r="14" spans="1:25" ht="15.75" x14ac:dyDescent="0.25">
      <c r="A14" s="220">
        <v>10</v>
      </c>
      <c r="B14" s="233" t="s">
        <v>175</v>
      </c>
      <c r="C14" s="255">
        <f t="shared" si="0"/>
        <v>93.703703703703709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82">
        <v>100</v>
      </c>
      <c r="O14" s="282">
        <v>100</v>
      </c>
      <c r="P14" s="249"/>
      <c r="Q14" s="249"/>
      <c r="R14" s="254"/>
      <c r="S14" s="230">
        <v>0</v>
      </c>
      <c r="T14" s="254">
        <v>60</v>
      </c>
      <c r="U14" s="254"/>
      <c r="V14" s="254"/>
      <c r="W14" s="254"/>
      <c r="X14" s="254"/>
      <c r="Y14" s="254"/>
    </row>
    <row r="15" spans="1:25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82">
        <v>100</v>
      </c>
      <c r="R15" s="254"/>
      <c r="S15" s="230">
        <v>2</v>
      </c>
      <c r="T15" s="253">
        <v>-50</v>
      </c>
      <c r="U15" s="254"/>
      <c r="V15" s="254"/>
      <c r="W15" s="254"/>
      <c r="X15" s="254"/>
      <c r="Y15" s="254"/>
    </row>
    <row r="16" spans="1:25" ht="15.75" x14ac:dyDescent="0.25">
      <c r="A16" s="220">
        <v>12</v>
      </c>
      <c r="B16" s="233" t="s">
        <v>177</v>
      </c>
      <c r="C16" s="255">
        <f t="shared" si="0"/>
        <v>85.555555555555557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82">
        <v>100</v>
      </c>
      <c r="O16" s="249">
        <v>0</v>
      </c>
      <c r="P16" s="282">
        <v>100</v>
      </c>
      <c r="Q16" s="249"/>
      <c r="R16" s="254"/>
      <c r="S16" s="230">
        <v>1</v>
      </c>
      <c r="T16" s="254">
        <v>0</v>
      </c>
      <c r="U16" s="254"/>
      <c r="V16" s="254"/>
      <c r="W16" s="254"/>
      <c r="X16" s="254"/>
      <c r="Y16" s="254"/>
    </row>
    <row r="17" spans="1:25" ht="15.75" x14ac:dyDescent="0.25">
      <c r="A17" s="220">
        <v>13</v>
      </c>
      <c r="B17" s="233" t="s">
        <v>209</v>
      </c>
      <c r="C17" s="255">
        <f t="shared" si="0"/>
        <v>40</v>
      </c>
      <c r="D17" s="222">
        <v>6</v>
      </c>
      <c r="E17" s="111" t="s">
        <v>248</v>
      </c>
      <c r="F17" s="283">
        <v>100</v>
      </c>
      <c r="G17" s="283">
        <v>40</v>
      </c>
      <c r="H17" s="283">
        <v>40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30">
        <v>0</v>
      </c>
      <c r="T17" s="253">
        <v>-50</v>
      </c>
      <c r="U17" s="254"/>
      <c r="V17" s="254"/>
      <c r="W17" s="254"/>
      <c r="X17" s="254"/>
      <c r="Y17" s="254"/>
    </row>
    <row r="18" spans="1:25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100</v>
      </c>
      <c r="O18" s="249">
        <v>0</v>
      </c>
      <c r="P18" s="249">
        <v>80</v>
      </c>
      <c r="Q18" s="249">
        <v>80</v>
      </c>
      <c r="R18" s="254"/>
      <c r="S18" s="230">
        <v>2</v>
      </c>
      <c r="T18" s="254">
        <v>40</v>
      </c>
      <c r="U18" s="254"/>
      <c r="V18" s="254"/>
      <c r="W18" s="254"/>
      <c r="X18" s="254"/>
      <c r="Y18" s="254"/>
    </row>
    <row r="19" spans="1:25" ht="15.75" x14ac:dyDescent="0.25">
      <c r="A19" s="220">
        <v>15</v>
      </c>
      <c r="B19" s="233" t="s">
        <v>179</v>
      </c>
      <c r="C19" s="255">
        <f t="shared" si="0"/>
        <v>31.851851851851848</v>
      </c>
      <c r="D19" s="222">
        <v>4</v>
      </c>
      <c r="E19" s="111" t="s">
        <v>250</v>
      </c>
      <c r="F19" s="282">
        <v>100</v>
      </c>
      <c r="G19" s="283">
        <v>40</v>
      </c>
      <c r="H19" s="283">
        <v>40</v>
      </c>
      <c r="I19" s="283">
        <v>40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30">
        <v>0</v>
      </c>
      <c r="T19" s="253">
        <v>-50</v>
      </c>
      <c r="U19" s="254"/>
      <c r="V19" s="254"/>
      <c r="W19" s="254"/>
      <c r="X19" s="254"/>
      <c r="Y19" s="254"/>
    </row>
    <row r="20" spans="1:25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82">
        <v>100</v>
      </c>
      <c r="P20" s="282">
        <v>100</v>
      </c>
      <c r="Q20" s="249">
        <v>80</v>
      </c>
      <c r="R20" s="254"/>
      <c r="S20" s="230">
        <v>2</v>
      </c>
      <c r="T20" s="254">
        <v>60</v>
      </c>
      <c r="U20" s="254"/>
      <c r="V20" s="254"/>
      <c r="W20" s="254"/>
      <c r="X20" s="254"/>
      <c r="Y20" s="254"/>
    </row>
    <row r="21" spans="1:25" ht="15.75" x14ac:dyDescent="0.25">
      <c r="A21" s="220"/>
      <c r="K21" s="4"/>
      <c r="L21" s="357"/>
      <c r="M21" s="4"/>
    </row>
    <row r="22" spans="1:25" x14ac:dyDescent="0.25">
      <c r="K22" s="4"/>
      <c r="L22" s="357"/>
      <c r="M22" s="4"/>
    </row>
    <row r="23" spans="1:25" x14ac:dyDescent="0.25">
      <c r="K23" s="4"/>
      <c r="L23" s="357"/>
      <c r="M23" s="4"/>
    </row>
    <row r="24" spans="1:25" x14ac:dyDescent="0.25">
      <c r="K24" s="4"/>
      <c r="L24" s="357"/>
      <c r="M24" s="4"/>
    </row>
    <row r="25" spans="1:25" x14ac:dyDescent="0.25">
      <c r="K25" s="4"/>
      <c r="L25" s="357"/>
      <c r="M25" s="4"/>
    </row>
    <row r="26" spans="1:25" x14ac:dyDescent="0.25">
      <c r="K26" s="4"/>
      <c r="L26" s="358"/>
      <c r="M26" s="4"/>
    </row>
    <row r="27" spans="1:25" x14ac:dyDescent="0.25">
      <c r="K27" s="4"/>
      <c r="L27" s="358"/>
      <c r="M27" s="4"/>
    </row>
    <row r="28" spans="1:25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H28" s="346">
        <v>45992</v>
      </c>
      <c r="I28" s="347">
        <v>45938</v>
      </c>
      <c r="K28" s="4"/>
      <c r="L28" s="358"/>
      <c r="M28" s="4"/>
    </row>
    <row r="29" spans="1:25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8"/>
      <c r="M29" s="4"/>
    </row>
    <row r="30" spans="1:25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Q29" sqref="AQ2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4" t="s">
        <v>300</v>
      </c>
      <c r="AR1" s="394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94"/>
      <c r="AR2" s="394"/>
      <c r="AS2" s="14" t="s">
        <v>144</v>
      </c>
    </row>
    <row r="3" spans="1:46" s="4" customFormat="1" ht="15.75" x14ac:dyDescent="0.25">
      <c r="A3" s="257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53">
        <v>0</v>
      </c>
      <c r="AS3" s="26"/>
      <c r="AT3" s="4" t="s">
        <v>276</v>
      </c>
    </row>
    <row r="4" spans="1:46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53">
        <v>0</v>
      </c>
      <c r="AS4" s="26"/>
    </row>
    <row r="5" spans="1:46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53">
        <v>0</v>
      </c>
      <c r="AS5" s="26"/>
    </row>
    <row r="6" spans="1:46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53">
        <v>1</v>
      </c>
      <c r="AS6" s="26"/>
    </row>
    <row r="7" spans="1:46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53">
        <v>0</v>
      </c>
      <c r="AS7" s="26"/>
    </row>
    <row r="8" spans="1:46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2</v>
      </c>
      <c r="AR8" s="253">
        <v>2</v>
      </c>
      <c r="AS8" s="25"/>
    </row>
    <row r="9" spans="1:46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53">
        <v>0</v>
      </c>
      <c r="AS9" s="26"/>
    </row>
    <row r="10" spans="1:46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3">
        <v>0</v>
      </c>
      <c r="AS10" s="25"/>
    </row>
    <row r="11" spans="1:46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53">
        <v>1</v>
      </c>
      <c r="AS11" s="26"/>
    </row>
    <row r="12" spans="1:46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53">
        <v>0</v>
      </c>
      <c r="AS12" s="26"/>
    </row>
    <row r="13" spans="1:46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3">
        <v>0</v>
      </c>
      <c r="AS13" s="25"/>
    </row>
    <row r="14" spans="1:46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3">
        <v>0</v>
      </c>
      <c r="AS14" s="25"/>
    </row>
    <row r="15" spans="1:46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53">
        <v>0</v>
      </c>
      <c r="AS15" s="26"/>
      <c r="AT15" t="s">
        <v>293</v>
      </c>
    </row>
    <row r="16" spans="1:46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53">
        <v>1</v>
      </c>
      <c r="AS16" s="26"/>
    </row>
    <row r="17" spans="1:66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3">
        <v>0</v>
      </c>
      <c r="AS17" s="25"/>
    </row>
    <row r="18" spans="1:66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53">
        <v>0</v>
      </c>
      <c r="AS18" s="26"/>
    </row>
    <row r="19" spans="1:66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53">
        <v>0</v>
      </c>
      <c r="AS19" s="26"/>
    </row>
    <row r="20" spans="1:66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53">
        <v>0</v>
      </c>
      <c r="AS20" s="26"/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3">
        <v>2</v>
      </c>
      <c r="AR21" s="253">
        <v>2</v>
      </c>
      <c r="AS21" s="26"/>
    </row>
    <row r="22" spans="1:66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53">
        <v>2</v>
      </c>
      <c r="AS22" s="26"/>
    </row>
    <row r="23" spans="1:66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53">
        <v>0</v>
      </c>
      <c r="AS23" s="26"/>
      <c r="AT23" t="s">
        <v>297</v>
      </c>
    </row>
    <row r="24" spans="1:66" x14ac:dyDescent="0.25">
      <c r="A24" s="256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53">
        <v>0</v>
      </c>
      <c r="AS24" s="26"/>
    </row>
    <row r="25" spans="1:66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53">
        <v>0</v>
      </c>
      <c r="AS25" s="26"/>
    </row>
    <row r="26" spans="1:66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3">
        <v>2</v>
      </c>
      <c r="AR26" s="253">
        <v>2</v>
      </c>
      <c r="AS26" s="25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  <c r="AR27" s="394" t="s">
        <v>307</v>
      </c>
    </row>
    <row r="28" spans="1:66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  <c r="AR28" s="394"/>
    </row>
    <row r="29" spans="1:66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  <c r="AR29">
        <v>1</v>
      </c>
    </row>
    <row r="30" spans="1:66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  <c r="AR30">
        <v>0</v>
      </c>
    </row>
    <row r="31" spans="1:66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  <c r="AR31">
        <v>0</v>
      </c>
    </row>
    <row r="32" spans="1:66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  <c r="AR32">
        <v>2</v>
      </c>
    </row>
    <row r="33" spans="1:66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  <c r="AR33">
        <v>0</v>
      </c>
    </row>
    <row r="34" spans="1:66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  <c r="AR34">
        <v>0</v>
      </c>
    </row>
    <row r="35" spans="1:66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  <c r="AR36">
        <v>2</v>
      </c>
    </row>
    <row r="37" spans="1:66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  <c r="AR37">
        <v>1</v>
      </c>
    </row>
    <row r="38" spans="1:66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  <c r="AR38">
        <v>2</v>
      </c>
    </row>
    <row r="39" spans="1:66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  <c r="AR39">
        <v>2</v>
      </c>
    </row>
    <row r="40" spans="1:66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  <c r="AR40">
        <v>2</v>
      </c>
    </row>
    <row r="41" spans="1:66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  <c r="AR41">
        <v>0</v>
      </c>
    </row>
    <row r="42" spans="1:66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  <c r="AR42">
        <v>1</v>
      </c>
    </row>
    <row r="43" spans="1:66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  <c r="AR43">
        <v>1</v>
      </c>
    </row>
    <row r="44" spans="1:66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  <c r="AR44">
        <v>1</v>
      </c>
    </row>
    <row r="45" spans="1:66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  <c r="AR45">
        <v>0</v>
      </c>
    </row>
    <row r="46" spans="1:66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  <c r="AR46">
        <v>1</v>
      </c>
    </row>
    <row r="47" spans="1:66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  <c r="AR47">
        <v>0</v>
      </c>
    </row>
    <row r="48" spans="1:66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  <c r="AR48">
        <v>2</v>
      </c>
    </row>
    <row r="49" spans="1:44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  <c r="AR49">
        <v>0</v>
      </c>
    </row>
    <row r="50" spans="1:44" x14ac:dyDescent="0.25">
      <c r="A50" s="308" t="s">
        <v>133</v>
      </c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  <c r="AR50">
        <v>0</v>
      </c>
    </row>
    <row r="51" spans="1:44" x14ac:dyDescent="0.25">
      <c r="A51" s="229" t="s">
        <v>127</v>
      </c>
      <c r="AR51">
        <v>0</v>
      </c>
    </row>
    <row r="52" spans="1:44" x14ac:dyDescent="0.25">
      <c r="AR52" s="253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2025-12-08T04:34:02Z</dcterms:modified>
  <dc:language>en-US</dc:language>
</cp:coreProperties>
</file>