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2C1DD8E-673A-41FF-9628-98F275CDDF45}" xr6:coauthVersionLast="43" xr6:coauthVersionMax="43" xr10:uidLastSave="{00000000-0000-0000-0000-000000000000}"/>
  <bookViews>
    <workbookView xWindow="1536" yWindow="1992" windowWidth="23040" windowHeight="8976" xr2:uid="{00000000-000D-0000-FFFF-FFFF00000000}"/>
  </bookViews>
  <sheets>
    <sheet name="Sheet1" sheetId="1" r:id="rId1"/>
  </sheets>
  <definedNames>
    <definedName name="list2">#REF!</definedName>
    <definedName name="list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</calcChain>
</file>

<file path=xl/sharedStrings.xml><?xml version="1.0" encoding="utf-8"?>
<sst xmlns="http://schemas.openxmlformats.org/spreadsheetml/2006/main" count="128" uniqueCount="128">
  <si>
    <t>Country</t>
  </si>
  <si>
    <t>Year</t>
  </si>
  <si>
    <t>Happiness</t>
  </si>
  <si>
    <t>Life Ladder</t>
  </si>
  <si>
    <t>Healthy life expectancy at birth</t>
  </si>
  <si>
    <t>Generosity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</si>
  <si>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</si>
  <si>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</si>
  <si>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</si>
  <si>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</si>
  <si>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</si>
  <si>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</si>
  <si>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</si>
  <si>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</si>
  <si>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</si>
  <si>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</si>
  <si>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</si>
  <si>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</si>
  <si>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</si>
  <si>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</si>
  <si>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</si>
  <si>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</si>
  <si>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</si>
  <si>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</si>
  <si>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</si>
  <si>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</si>
  <si>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Chad</t>
  </si>
  <si>
    <t>Chile</t>
  </si>
  <si>
    <t>China</t>
  </si>
  <si>
    <t>Colombia</t>
  </si>
  <si>
    <t>Congo (Brazzaville)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</si>
  <si>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</si>
  <si>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</si>
  <si>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</si>
  <si>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</si>
  <si>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</si>
  <si>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</si>
  <si>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</si>
  <si>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</si>
  <si>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</si>
  <si>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</si>
  <si>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</si>
  <si>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</si>
  <si>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</si>
  <si>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</si>
  <si>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</si>
  <si>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Greece</t>
  </si>
  <si>
    <t>Guatemala</t>
  </si>
  <si>
    <t>Guinea</t>
  </si>
  <si>
    <t>Haiti</t>
  </si>
  <si>
    <t>Honduras</t>
  </si>
  <si>
    <t>India</t>
  </si>
  <si>
    <t>Indonesia</t>
  </si>
  <si>
    <t>Iran</t>
  </si>
  <si>
    <t>Ireland</t>
  </si>
  <si>
    <t>Israel</t>
  </si>
  <si>
    <t>Italy</t>
  </si>
  <si>
    <t>Ivory Coast</t>
  </si>
  <si>
    <t>Japan</t>
  </si>
  <si>
    <t>Jordan</t>
  </si>
  <si>
    <t>Kazakhstan</t>
  </si>
  <si>
    <t>Kenya</t>
  </si>
  <si>
    <t>Kyrgyzstan</t>
  </si>
  <si>
    <t>Latvia</t>
  </si>
  <si>
    <t>Lebanon</t>
  </si>
  <si>
    <t>Liberia</t>
  </si>
  <si>
    <t>Lithuania</t>
  </si>
  <si>
    <t>Luxembourg</t>
  </si>
  <si>
    <t>Macedonia</t>
  </si>
  <si>
    <t>Madagascar</t>
  </si>
  <si>
    <t>Malawi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</si>
  <si>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</si>
  <si>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</si>
  <si>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</si>
  <si>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</si>
  <si>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</si>
  <si>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</si>
  <si>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</si>
  <si>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</si>
  <si>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</si>
  <si>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</si>
  <si>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</si>
  <si>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</si>
  <si>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</si>
  <si>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</si>
  <si>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</si>
  <si>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</si>
  <si>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</si>
  <si>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</si>
  <si>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Peru</t>
  </si>
  <si>
    <t>Philippines</t>
  </si>
  <si>
    <t>Portugal</t>
  </si>
  <si>
    <t>Romania</t>
  </si>
  <si>
    <t>Russia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</si>
  <si>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</si>
  <si>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</si>
  <si>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</si>
  <si>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</si>
  <si>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</si>
  <si>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</si>
  <si>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</si>
  <si>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</si>
  <si>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</si>
  <si>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</si>
  <si>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</si>
  <si>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</si>
  <si>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</si>
  <si>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</si>
  <si>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</si>
  <si>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</si>
  <si>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</si>
  <si>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</si>
  <si>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</si>
  <si>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</si>
  <si>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</si>
  <si>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</si>
  <si>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</si>
  <si>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</si>
  <si>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Zambia</t>
  </si>
  <si>
    <t>Zimbabwe</t>
  </si>
  <si>
    <t>Log GNP per capita</t>
  </si>
  <si>
    <t>Countries Removed</t>
  </si>
  <si>
    <t>Social Support</t>
  </si>
  <si>
    <t>Log GDP per capita (PPP)</t>
  </si>
  <si>
    <t>Freedom to make life choices</t>
  </si>
  <si>
    <t>Perceptions of corruption</t>
  </si>
  <si>
    <t>Missing</t>
  </si>
  <si>
    <t>Log Healthy life expectancy at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</si>
</sst>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workbookViewId="0">
      <selection activeCell="G3" sqref="G3"/>
    </sheetView>
  </sheetViews>
  <sheetFormatPr defaultRowHeight="14.4" x14ac:dyDescent="0.3"/>
  <cols>
    <col min="1" max="1" width="25.44140625" customWidth="1"/>
    <col min="3" max="3" width="14.33203125" customWidth="1"/>
    <col min="4" max="4" width="18" customWidth="1"/>
    <col min="5" max="5" width="12.88671875" bestFit="1" customWidth="1"/>
    <col min="6" max="6" width="27.44140625" bestFit="1" customWidth="1"/>
    <col min="7" max="7" width="27.44140625" customWidth="1"/>
    <col min="8" max="8" width="18.21875" bestFit="1" customWidth="1"/>
    <col min="9" max="9" width="12.6640625" bestFit="1" customWidth="1"/>
    <col min="10" max="10" width="19.88671875" bestFit="1" customWidth="1"/>
    <col min="12" max="12" width="17" bestFit="1" customWidth="1"/>
    <col min="13" max="13" width="11.6640625" bestFit="1" customWidth="1"/>
    <col min="14" max="14" width="17.6640625" bestFit="1" customWidth="1"/>
  </cols>
  <sheetData>
    <row r="1" spans="1:15" x14ac:dyDescent="0.3">
      <c r="A1" s="1" t="s">
        <v>0</v>
      </c>
      <c r="B1" s="1" t="s">
        <v>1</v>
      </c>
      <c r="C1" s="2" t="s">
        <v>3</v>
      </c>
      <c r="D1" s="2" t="s">
        <v>123</v>
      </c>
      <c r="E1" s="2" t="s">
        <v>122</v>
      </c>
      <c r="F1" s="2" t="s">
        <v>4</v>
      </c>
      <c r="G1" s="2" t="s">
        <v>127</v>
      </c>
      <c r="H1" s="10" t="s">
        <v>124</v>
      </c>
      <c r="I1" s="2" t="s">
        <v>5</v>
      </c>
      <c r="J1" s="10" t="s">
        <v>125</v>
      </c>
      <c r="K1" s="2" t="s">
        <v>2</v>
      </c>
      <c r="L1" s="2" t="s">
        <v>120</v>
      </c>
      <c r="M1" s="2" t="s">
        <v>126</v>
      </c>
      <c r="O1" s="1" t="s">
        <v>121</v>
      </c>
    </row>
    <row r="2" spans="1:15" x14ac:dyDescent="0.3">
      <c r="A2" s="3" t="s">
        <v>6</v>
      </c>
      <c r="B2" s="3">
        <v>2017</v>
      </c>
      <c r="C2" s="5">
        <v>2.6617181301116943</v>
      </c>
      <c r="D2" s="5">
        <v>7.4601435661315918</v>
      </c>
      <c r="E2" s="5">
        <v>0.49088007211685181</v>
      </c>
      <c r="F2" s="5">
        <v>52.339527130126953</v>
      </c>
      <c r="G2" s="5">
        <f>LN(F2)</f>
        <v>3.9577518624820311</v>
      </c>
      <c r="H2" s="5">
        <v>0.42701086401939392</v>
      </c>
      <c r="I2" s="5">
        <v>-0.10634034872055054</v>
      </c>
      <c r="J2" s="5">
        <v>0.95439255237579346</v>
      </c>
      <c r="K2" s="4">
        <v>3.6315000057220459</v>
      </c>
      <c r="L2">
        <v>6.3279367837291947</v>
      </c>
      <c r="M2" s="5">
        <v>0</v>
      </c>
      <c r="O2" t="s">
        <v>28</v>
      </c>
    </row>
    <row r="3" spans="1:15" x14ac:dyDescent="0.3">
      <c r="A3" s="3" t="s">
        <v>7</v>
      </c>
      <c r="B3" s="3">
        <v>2017</v>
      </c>
      <c r="C3" s="5">
        <v>4.6395483016967773</v>
      </c>
      <c r="D3" s="5">
        <v>9.37371826171875</v>
      </c>
      <c r="E3" s="5">
        <v>0.63769829273223877</v>
      </c>
      <c r="F3" s="5">
        <v>69.051658630371094</v>
      </c>
      <c r="G3" s="5">
        <f t="shared" ref="G3:G66" si="0">LN(F3)</f>
        <v>4.234854900281813</v>
      </c>
      <c r="H3" s="5">
        <v>0.7496110200881958</v>
      </c>
      <c r="I3" s="5">
        <v>-3.5140376538038254E-2</v>
      </c>
      <c r="J3" s="5">
        <v>0.87613463401794434</v>
      </c>
      <c r="K3" s="4">
        <v>4.5859999656677246</v>
      </c>
      <c r="L3">
        <v>8.3710106812381557</v>
      </c>
      <c r="M3" s="5">
        <v>0</v>
      </c>
      <c r="O3" s="9" t="s">
        <v>37</v>
      </c>
    </row>
    <row r="4" spans="1:15" x14ac:dyDescent="0.3">
      <c r="A4" s="3" t="s">
        <v>8</v>
      </c>
      <c r="B4" s="3">
        <v>2017</v>
      </c>
      <c r="C4" s="5">
        <v>5.2489123344421387</v>
      </c>
      <c r="D4" s="5">
        <v>9.5402441024780273</v>
      </c>
      <c r="E4" s="5">
        <v>0.80675387382507324</v>
      </c>
      <c r="F4" s="5">
        <v>65.699188232421875</v>
      </c>
      <c r="G4" s="5">
        <f t="shared" si="0"/>
        <v>4.1850865697433326</v>
      </c>
      <c r="H4" s="5">
        <v>0.43667048215866089</v>
      </c>
      <c r="I4" s="5">
        <v>-0.19467012584209442</v>
      </c>
      <c r="J4" s="5">
        <v>0.69977420568466187</v>
      </c>
      <c r="K4" s="4">
        <v>5.2946000099182129</v>
      </c>
      <c r="L4">
        <v>8.2789360022919798</v>
      </c>
      <c r="M4" s="5">
        <v>0</v>
      </c>
      <c r="O4" s="9" t="s">
        <v>59</v>
      </c>
    </row>
    <row r="5" spans="1:15" x14ac:dyDescent="0.3">
      <c r="A5" s="3" t="s">
        <v>9</v>
      </c>
      <c r="B5" s="3">
        <v>2017</v>
      </c>
      <c r="C5" s="5">
        <v>6.039330005645752</v>
      </c>
      <c r="D5" s="5">
        <v>9.8435192108154297</v>
      </c>
      <c r="E5" s="5">
        <v>0.90669912099838257</v>
      </c>
      <c r="F5" s="5">
        <v>67.538703918457031</v>
      </c>
      <c r="G5" s="5">
        <f t="shared" si="0"/>
        <v>4.2127008249370048</v>
      </c>
      <c r="H5" s="5">
        <v>0.83196616172790527</v>
      </c>
      <c r="I5" s="5">
        <v>-0.18629990518093109</v>
      </c>
      <c r="J5" s="5">
        <v>0.84105247259140015</v>
      </c>
      <c r="K5" s="4">
        <v>6.3880000114440918</v>
      </c>
      <c r="L5">
        <v>9.4750096701188902</v>
      </c>
      <c r="M5" s="5">
        <v>0</v>
      </c>
      <c r="O5" s="6" t="s">
        <v>66</v>
      </c>
    </row>
    <row r="6" spans="1:15" x14ac:dyDescent="0.3">
      <c r="A6" s="3" t="s">
        <v>10</v>
      </c>
      <c r="B6" s="3">
        <v>2017</v>
      </c>
      <c r="C6" s="5">
        <v>4.2877364158630371</v>
      </c>
      <c r="D6" s="5">
        <v>9.0347108840942383</v>
      </c>
      <c r="E6" s="5">
        <v>0.6979249119758606</v>
      </c>
      <c r="F6" s="5">
        <v>65.125686645507813</v>
      </c>
      <c r="G6" s="5">
        <f t="shared" si="0"/>
        <v>4.1763190435190287</v>
      </c>
      <c r="H6" s="5">
        <v>0.61369705200195313</v>
      </c>
      <c r="I6" s="5">
        <v>-0.13216617703437805</v>
      </c>
      <c r="J6" s="5">
        <v>0.86468333005905151</v>
      </c>
      <c r="K6" s="4">
        <v>4.3206000328063965</v>
      </c>
      <c r="L6">
        <v>8.2915465098839096</v>
      </c>
      <c r="M6" s="5">
        <v>0</v>
      </c>
      <c r="O6" s="6" t="s">
        <v>94</v>
      </c>
    </row>
    <row r="7" spans="1:15" x14ac:dyDescent="0.3">
      <c r="A7" s="3" t="s">
        <v>11</v>
      </c>
      <c r="B7" s="3">
        <v>2017</v>
      </c>
      <c r="C7" s="5">
        <v>7.2570376396179199</v>
      </c>
      <c r="D7" s="5">
        <v>10.711827278137207</v>
      </c>
      <c r="E7" s="5">
        <v>0.94995784759521484</v>
      </c>
      <c r="F7" s="5">
        <v>72.783340454101563</v>
      </c>
      <c r="G7" s="5">
        <f t="shared" si="0"/>
        <v>4.2874870890986037</v>
      </c>
      <c r="H7" s="5">
        <v>0.91055017709732056</v>
      </c>
      <c r="I7" s="5">
        <v>0.30169326066970825</v>
      </c>
      <c r="J7" s="5">
        <v>0.41134652495384216</v>
      </c>
      <c r="K7" s="4">
        <v>7.2720999717712402</v>
      </c>
      <c r="L7">
        <v>10.846614938363842</v>
      </c>
      <c r="M7" s="5">
        <v>0</v>
      </c>
      <c r="O7" s="6" t="s">
        <v>110</v>
      </c>
    </row>
    <row r="8" spans="1:15" x14ac:dyDescent="0.3">
      <c r="A8" s="3" t="s">
        <v>12</v>
      </c>
      <c r="B8" s="3">
        <v>2017</v>
      </c>
      <c r="C8" s="5">
        <v>7.2937278747558594</v>
      </c>
      <c r="D8" s="5">
        <v>10.716225624084473</v>
      </c>
      <c r="E8" s="5">
        <v>0.90621781349182129</v>
      </c>
      <c r="F8" s="5">
        <v>72.359710693359375</v>
      </c>
      <c r="G8" s="5">
        <f t="shared" si="0"/>
        <v>4.2816496623621001</v>
      </c>
      <c r="H8" s="5">
        <v>0.89003056287765503</v>
      </c>
      <c r="I8" s="5">
        <v>0.12499673664569855</v>
      </c>
      <c r="J8" s="5">
        <v>0.51830381155014038</v>
      </c>
      <c r="K8" s="4">
        <v>7.1394000053405762</v>
      </c>
      <c r="L8">
        <v>10.724148053395034</v>
      </c>
      <c r="M8" s="5">
        <v>0</v>
      </c>
      <c r="O8" s="6" t="s">
        <v>113</v>
      </c>
    </row>
    <row r="9" spans="1:15" x14ac:dyDescent="0.3">
      <c r="A9" s="3" t="s">
        <v>13</v>
      </c>
      <c r="B9" s="3">
        <v>2017</v>
      </c>
      <c r="C9" s="5">
        <v>5.1522793769836426</v>
      </c>
      <c r="D9" s="5">
        <v>9.6539297103881836</v>
      </c>
      <c r="E9" s="5">
        <v>0.78703939914703369</v>
      </c>
      <c r="F9" s="5">
        <v>63.075313568115234</v>
      </c>
      <c r="G9" s="5">
        <f t="shared" si="0"/>
        <v>4.1443294658681564</v>
      </c>
      <c r="H9" s="5">
        <v>0.73103046417236328</v>
      </c>
      <c r="I9" s="5">
        <v>-0.24748066067695618</v>
      </c>
      <c r="J9" s="5">
        <v>0.65253901481628418</v>
      </c>
      <c r="K9" s="4">
        <v>5.2006001472473145</v>
      </c>
      <c r="L9">
        <v>8.3138522673982074</v>
      </c>
      <c r="M9" s="5">
        <v>0</v>
      </c>
      <c r="O9" s="6" t="s">
        <v>57</v>
      </c>
    </row>
    <row r="10" spans="1:15" x14ac:dyDescent="0.3">
      <c r="A10" s="3" t="s">
        <v>14</v>
      </c>
      <c r="B10" s="3">
        <v>2017</v>
      </c>
      <c r="C10" s="5">
        <v>4.3097710609436035</v>
      </c>
      <c r="D10" s="5">
        <v>8.1630926132202148</v>
      </c>
      <c r="E10" s="5">
        <v>0.71255278587341309</v>
      </c>
      <c r="F10" s="5">
        <v>62.504154205322266</v>
      </c>
      <c r="G10" s="5">
        <f t="shared" si="0"/>
        <v>4.1352330218186601</v>
      </c>
      <c r="H10" s="5">
        <v>0.89621716737747192</v>
      </c>
      <c r="I10" s="5">
        <v>1.7536194995045662E-2</v>
      </c>
      <c r="J10" s="5">
        <v>0.63501447439193726</v>
      </c>
      <c r="K10" s="4">
        <v>4.5004000663757324</v>
      </c>
      <c r="L10">
        <v>7.2930176797727819</v>
      </c>
      <c r="M10" s="5">
        <v>0</v>
      </c>
      <c r="N10" s="6"/>
    </row>
    <row r="11" spans="1:15" x14ac:dyDescent="0.3">
      <c r="A11" s="3" t="s">
        <v>15</v>
      </c>
      <c r="B11" s="3">
        <v>2017</v>
      </c>
      <c r="C11" s="5">
        <v>5.552915096282959</v>
      </c>
      <c r="D11" s="5">
        <v>9.7198295593261719</v>
      </c>
      <c r="E11" s="5">
        <v>0.90025579929351807</v>
      </c>
      <c r="F11" s="5">
        <v>66.605964660644531</v>
      </c>
      <c r="G11" s="5">
        <f t="shared" si="0"/>
        <v>4.1987941330052712</v>
      </c>
      <c r="H11" s="5">
        <v>0.62097924947738647</v>
      </c>
      <c r="I11" s="5">
        <v>-0.13058209419250488</v>
      </c>
      <c r="J11" s="5">
        <v>0.65411341190338135</v>
      </c>
      <c r="K11" s="4">
        <v>5.4833002090454102</v>
      </c>
      <c r="L11">
        <v>8.5716813767003064</v>
      </c>
      <c r="M11" s="5">
        <v>0</v>
      </c>
    </row>
    <row r="12" spans="1:15" x14ac:dyDescent="0.3">
      <c r="A12" s="3" t="s">
        <v>16</v>
      </c>
      <c r="B12" s="3">
        <v>2017</v>
      </c>
      <c r="C12" s="5">
        <v>6.9283475875854492</v>
      </c>
      <c r="D12" s="5">
        <v>10.65765380859375</v>
      </c>
      <c r="E12" s="5">
        <v>0.921639084815979</v>
      </c>
      <c r="F12" s="5">
        <v>72.142929077148438</v>
      </c>
      <c r="G12" s="5">
        <f t="shared" si="0"/>
        <v>4.2786492773285376</v>
      </c>
      <c r="H12" s="5">
        <v>0.85680198669433594</v>
      </c>
      <c r="I12" s="5">
        <v>4.5481469482183456E-2</v>
      </c>
      <c r="J12" s="5">
        <v>0.54304605722427368</v>
      </c>
      <c r="K12" s="4">
        <v>6.9268999099731445</v>
      </c>
      <c r="L12">
        <v>10.640412355441962</v>
      </c>
      <c r="M12" s="5">
        <v>0</v>
      </c>
    </row>
    <row r="13" spans="1:15" x14ac:dyDescent="0.3">
      <c r="A13" s="3" t="s">
        <v>17</v>
      </c>
      <c r="B13" s="3">
        <v>2017</v>
      </c>
      <c r="C13" s="5">
        <v>4.8531808853149414</v>
      </c>
      <c r="D13" s="5">
        <v>7.632502555847168</v>
      </c>
      <c r="E13" s="5">
        <v>0.43587899208068848</v>
      </c>
      <c r="F13" s="5">
        <v>51.794750213623047</v>
      </c>
      <c r="G13" s="5">
        <f t="shared" si="0"/>
        <v>3.947288796902106</v>
      </c>
      <c r="H13" s="5">
        <v>0.72680824995040894</v>
      </c>
      <c r="I13" s="5">
        <v>-4.0269434452056885E-2</v>
      </c>
      <c r="J13" s="5">
        <v>0.76723462343215942</v>
      </c>
      <c r="K13" s="4">
        <v>4.1413998603820801</v>
      </c>
      <c r="L13">
        <v>6.6846117276679271</v>
      </c>
      <c r="M13" s="5">
        <v>0</v>
      </c>
    </row>
    <row r="14" spans="1:15" x14ac:dyDescent="0.3">
      <c r="A14" s="3" t="s">
        <v>18</v>
      </c>
      <c r="B14" s="3">
        <v>2017</v>
      </c>
      <c r="C14" s="5">
        <v>5.6505527496337891</v>
      </c>
      <c r="D14" s="5">
        <v>8.8326082229614258</v>
      </c>
      <c r="E14" s="5">
        <v>0.77866178750991821</v>
      </c>
      <c r="F14" s="5">
        <v>60.343795776367188</v>
      </c>
      <c r="G14" s="5">
        <f t="shared" si="0"/>
        <v>4.1000581382218453</v>
      </c>
      <c r="H14" s="5">
        <v>0.88390493392944336</v>
      </c>
      <c r="I14" s="5">
        <v>-0.11598785221576691</v>
      </c>
      <c r="J14" s="5">
        <v>0.81926196813583374</v>
      </c>
      <c r="K14" s="4">
        <v>5.7519001960754395</v>
      </c>
      <c r="L14">
        <v>8.0487882835341988</v>
      </c>
      <c r="M14" s="5">
        <v>0</v>
      </c>
    </row>
    <row r="15" spans="1:15" x14ac:dyDescent="0.3">
      <c r="A15" s="3" t="s">
        <v>19</v>
      </c>
      <c r="B15" s="3">
        <v>2017</v>
      </c>
      <c r="C15" s="5">
        <v>5.089902400970459</v>
      </c>
      <c r="D15" s="5">
        <v>9.3717126846313477</v>
      </c>
      <c r="E15" s="5">
        <v>0.77529525756835938</v>
      </c>
      <c r="F15" s="5">
        <v>67.994483947753906</v>
      </c>
      <c r="G15" s="5">
        <f t="shared" si="0"/>
        <v>4.2194265834704465</v>
      </c>
      <c r="H15" s="5">
        <v>0.56379866600036621</v>
      </c>
      <c r="I15" s="5">
        <v>8.958946168422699E-2</v>
      </c>
      <c r="J15" s="5">
        <v>0.92334306240081787</v>
      </c>
      <c r="K15" s="4">
        <v>5.1293997764587402</v>
      </c>
      <c r="L15">
        <v>8.4990292207885663</v>
      </c>
      <c r="M15" s="5">
        <v>0</v>
      </c>
    </row>
    <row r="16" spans="1:15" x14ac:dyDescent="0.3">
      <c r="A16" s="3" t="s">
        <v>20</v>
      </c>
      <c r="B16" s="3">
        <v>2017</v>
      </c>
      <c r="C16" s="5">
        <v>3.5048811435699463</v>
      </c>
      <c r="D16" s="5">
        <v>9.6836585998535156</v>
      </c>
      <c r="E16" s="5">
        <v>0.76825863122940063</v>
      </c>
      <c r="F16" s="5">
        <v>58.013214111328125</v>
      </c>
      <c r="G16" s="5">
        <f t="shared" si="0"/>
        <v>4.0606708141028758</v>
      </c>
      <c r="H16" s="5">
        <v>0.81730800867080688</v>
      </c>
      <c r="I16" s="5">
        <v>-0.25824928283691406</v>
      </c>
      <c r="J16" s="5">
        <v>0.73144149780273438</v>
      </c>
      <c r="K16" s="4">
        <v>3.5897998809814453</v>
      </c>
      <c r="L16">
        <v>8.8143304226387738</v>
      </c>
      <c r="M16" s="5">
        <v>0</v>
      </c>
    </row>
    <row r="17" spans="1:13" x14ac:dyDescent="0.3">
      <c r="A17" s="6" t="s">
        <v>21</v>
      </c>
      <c r="B17" s="6">
        <v>2017</v>
      </c>
      <c r="C17" s="8">
        <v>6.3329291343688965</v>
      </c>
      <c r="D17" s="8">
        <v>9.5476932525634766</v>
      </c>
      <c r="E17" s="8">
        <v>0.90469425916671753</v>
      </c>
      <c r="F17" s="8">
        <v>65.4537353515625</v>
      </c>
      <c r="G17" s="5">
        <f t="shared" si="0"/>
        <v>4.1813435625617892</v>
      </c>
      <c r="H17" s="8">
        <v>0.76479256153106689</v>
      </c>
      <c r="I17" s="8">
        <v>-0.18726469576358795</v>
      </c>
      <c r="J17" s="8">
        <v>0.79445737600326538</v>
      </c>
      <c r="K17" s="7">
        <v>6.4189000129699707</v>
      </c>
      <c r="L17">
        <v>9.0595174822415991</v>
      </c>
      <c r="M17" s="5">
        <v>0</v>
      </c>
    </row>
    <row r="18" spans="1:13" x14ac:dyDescent="0.3">
      <c r="A18" s="3" t="s">
        <v>22</v>
      </c>
      <c r="B18" s="3">
        <v>2017</v>
      </c>
      <c r="C18" s="5">
        <v>5.0969018936157227</v>
      </c>
      <c r="D18" s="5">
        <v>9.8229618072509766</v>
      </c>
      <c r="E18" s="5">
        <v>0.94175457954406738</v>
      </c>
      <c r="F18" s="5">
        <v>66.415489196777344</v>
      </c>
      <c r="G18" s="5">
        <f t="shared" si="0"/>
        <v>4.1959303003147337</v>
      </c>
      <c r="H18" s="5">
        <v>0.68904703855514526</v>
      </c>
      <c r="I18" s="5">
        <v>-0.16003866493701935</v>
      </c>
      <c r="J18" s="5">
        <v>0.91079974174499512</v>
      </c>
      <c r="K18" s="4">
        <v>4.9331002235412598</v>
      </c>
      <c r="L18">
        <v>8.9695418854232525</v>
      </c>
      <c r="M18" s="5">
        <v>0</v>
      </c>
    </row>
    <row r="19" spans="1:13" x14ac:dyDescent="0.3">
      <c r="A19" s="3" t="s">
        <v>23</v>
      </c>
      <c r="B19" s="3">
        <v>2017</v>
      </c>
      <c r="C19" s="5">
        <v>4.6468911170959473</v>
      </c>
      <c r="D19" s="5">
        <v>7.4345312118530273</v>
      </c>
      <c r="E19" s="5">
        <v>0.78476136922836304</v>
      </c>
      <c r="F19" s="5">
        <v>52.39947509765625</v>
      </c>
      <c r="G19" s="5">
        <f t="shared" si="0"/>
        <v>3.9588965740565234</v>
      </c>
      <c r="H19" s="5">
        <v>0.61377471685409546</v>
      </c>
      <c r="I19" s="5">
        <v>-5.1286779344081879E-2</v>
      </c>
      <c r="J19" s="5">
        <v>0.72745132446289063</v>
      </c>
      <c r="K19" s="4">
        <v>4.4243998527526855</v>
      </c>
      <c r="L19">
        <v>6.3801225368997647</v>
      </c>
      <c r="M19" s="5">
        <v>0</v>
      </c>
    </row>
    <row r="20" spans="1:13" x14ac:dyDescent="0.3">
      <c r="A20" s="3" t="s">
        <v>24</v>
      </c>
      <c r="B20" s="3">
        <v>2017</v>
      </c>
      <c r="C20" s="5">
        <v>4.5858421325683594</v>
      </c>
      <c r="D20" s="5">
        <v>8.202580451965332</v>
      </c>
      <c r="E20" s="5">
        <v>0.76509493589401245</v>
      </c>
      <c r="F20" s="5">
        <v>58.630874633789063</v>
      </c>
      <c r="G20" s="5">
        <f t="shared" si="0"/>
        <v>4.0712614287190076</v>
      </c>
      <c r="H20" s="5">
        <v>0.96377468109130859</v>
      </c>
      <c r="I20" s="5">
        <v>8.6719363927841187E-2</v>
      </c>
      <c r="J20" s="5">
        <v>0.82102292776107788</v>
      </c>
      <c r="K20" s="4">
        <v>4.4326000213623047</v>
      </c>
      <c r="L20">
        <v>7.114769448366463</v>
      </c>
      <c r="M20" s="5">
        <v>0</v>
      </c>
    </row>
    <row r="21" spans="1:13" x14ac:dyDescent="0.3">
      <c r="A21" s="3" t="s">
        <v>25</v>
      </c>
      <c r="B21" s="3">
        <v>2017</v>
      </c>
      <c r="C21" s="5">
        <v>5.0740513801574707</v>
      </c>
      <c r="D21" s="5">
        <v>8.1283998489379883</v>
      </c>
      <c r="E21" s="5">
        <v>0.69459640979766846</v>
      </c>
      <c r="F21" s="5">
        <v>50.140224456787109</v>
      </c>
      <c r="G21" s="5">
        <f t="shared" si="0"/>
        <v>3.9148235693213862</v>
      </c>
      <c r="H21" s="5">
        <v>0.7669450044631958</v>
      </c>
      <c r="I21" s="5">
        <v>-3.10556311160326E-2</v>
      </c>
      <c r="J21" s="5">
        <v>0.84358561038970947</v>
      </c>
      <c r="K21" s="4">
        <v>4.9752998352050781</v>
      </c>
      <c r="L21">
        <v>7.222566018822171</v>
      </c>
      <c r="M21" s="5">
        <v>0</v>
      </c>
    </row>
    <row r="22" spans="1:13" x14ac:dyDescent="0.3">
      <c r="A22" s="3" t="s">
        <v>26</v>
      </c>
      <c r="B22" s="3">
        <v>2017</v>
      </c>
      <c r="C22" s="5">
        <v>4.5589370727539063</v>
      </c>
      <c r="D22" s="5">
        <v>7.4907851219177246</v>
      </c>
      <c r="E22" s="5">
        <v>0.66061556339263916</v>
      </c>
      <c r="F22" s="5">
        <v>45.984062194824219</v>
      </c>
      <c r="G22" s="5">
        <f t="shared" si="0"/>
        <v>3.8282948624275415</v>
      </c>
      <c r="H22" s="5">
        <v>0.61484968662261963</v>
      </c>
      <c r="I22" s="5">
        <v>-2.929057227447629E-3</v>
      </c>
      <c r="J22" s="5">
        <v>0.79238992929458618</v>
      </c>
      <c r="K22" s="4">
        <v>4.3006000518798828</v>
      </c>
      <c r="L22">
        <v>6.4614681763537174</v>
      </c>
      <c r="M22" s="5">
        <v>0</v>
      </c>
    </row>
    <row r="23" spans="1:13" x14ac:dyDescent="0.3">
      <c r="A23" s="3" t="s">
        <v>27</v>
      </c>
      <c r="B23" s="3">
        <v>2017</v>
      </c>
      <c r="C23" s="5">
        <v>6.3201193809509277</v>
      </c>
      <c r="D23" s="5">
        <v>10.037578582763672</v>
      </c>
      <c r="E23" s="5">
        <v>0.87984079122543335</v>
      </c>
      <c r="F23" s="5">
        <v>69.608940124511719</v>
      </c>
      <c r="G23" s="5">
        <f t="shared" si="0"/>
        <v>4.2428930091561945</v>
      </c>
      <c r="H23" s="5">
        <v>0.79011648893356323</v>
      </c>
      <c r="I23" s="5">
        <v>-3.5265177488327026E-2</v>
      </c>
      <c r="J23" s="5">
        <v>0.83598750829696655</v>
      </c>
      <c r="K23" s="4">
        <v>6.4762001037597656</v>
      </c>
      <c r="L23">
        <v>9.5185600956455119</v>
      </c>
      <c r="M23" s="5">
        <v>0</v>
      </c>
    </row>
    <row r="24" spans="1:13" x14ac:dyDescent="0.3">
      <c r="A24" s="3" t="s">
        <v>29</v>
      </c>
      <c r="B24" s="3">
        <v>2017</v>
      </c>
      <c r="C24" s="5">
        <v>6.1573419570922852</v>
      </c>
      <c r="D24" s="5">
        <v>9.4908609390258789</v>
      </c>
      <c r="E24" s="5">
        <v>0.90924996137619019</v>
      </c>
      <c r="F24" s="5">
        <v>64.135780334472656</v>
      </c>
      <c r="G24" s="5">
        <f t="shared" si="0"/>
        <v>4.1610024037390367</v>
      </c>
      <c r="H24" s="5">
        <v>0.83755463361740112</v>
      </c>
      <c r="I24" s="5">
        <v>-0.16587814688682556</v>
      </c>
      <c r="J24" s="5">
        <v>0.87501811981201172</v>
      </c>
      <c r="K24" s="4">
        <v>6.2600998878479004</v>
      </c>
      <c r="L24">
        <v>8.6810112766456324</v>
      </c>
      <c r="M24" s="5">
        <v>0</v>
      </c>
    </row>
    <row r="25" spans="1:13" x14ac:dyDescent="0.3">
      <c r="A25" s="3" t="s">
        <v>30</v>
      </c>
      <c r="B25" s="3">
        <v>2017</v>
      </c>
      <c r="C25" s="5">
        <v>4.8839912414550781</v>
      </c>
      <c r="D25" s="5">
        <v>8.5599679946899414</v>
      </c>
      <c r="E25" s="5">
        <v>0.65544050931930542</v>
      </c>
      <c r="F25" s="5">
        <v>55.289459228515625</v>
      </c>
      <c r="G25" s="5">
        <f t="shared" si="0"/>
        <v>4.0125822796638415</v>
      </c>
      <c r="H25" s="5">
        <v>0.77778345346450806</v>
      </c>
      <c r="I25" s="5">
        <v>-0.16874897480010986</v>
      </c>
      <c r="J25" s="5">
        <v>0.76278311014175415</v>
      </c>
      <c r="K25" s="4">
        <v>4.5587000846862793</v>
      </c>
      <c r="L25">
        <v>7.2654297232539529</v>
      </c>
      <c r="M25" s="5">
        <v>0</v>
      </c>
    </row>
    <row r="26" spans="1:13" x14ac:dyDescent="0.3">
      <c r="A26" s="3" t="s">
        <v>31</v>
      </c>
      <c r="B26" s="3">
        <v>2017</v>
      </c>
      <c r="C26" s="5">
        <v>7.2251815795898438</v>
      </c>
      <c r="D26" s="5">
        <v>9.6706342697143555</v>
      </c>
      <c r="E26" s="5">
        <v>0.92169713973999023</v>
      </c>
      <c r="F26" s="5">
        <v>69.867301940917969</v>
      </c>
      <c r="G26" s="5">
        <f t="shared" si="0"/>
        <v>4.2465977564032498</v>
      </c>
      <c r="H26" s="5">
        <v>0.93561846017837524</v>
      </c>
      <c r="I26" s="5">
        <v>-7.8268527984619141E-2</v>
      </c>
      <c r="J26" s="5">
        <v>0.74235075712203979</v>
      </c>
      <c r="K26" s="4">
        <v>7.0717000961303711</v>
      </c>
      <c r="L26">
        <v>9.3165005678045727</v>
      </c>
      <c r="M26" s="5">
        <v>0</v>
      </c>
    </row>
    <row r="27" spans="1:13" x14ac:dyDescent="0.3">
      <c r="A27" s="3" t="s">
        <v>32</v>
      </c>
      <c r="B27" s="3">
        <v>2017</v>
      </c>
      <c r="C27" s="5">
        <v>5.3431658744812012</v>
      </c>
      <c r="D27" s="5">
        <v>10.014188766479492</v>
      </c>
      <c r="E27" s="5">
        <v>0.7703096866607666</v>
      </c>
      <c r="F27" s="5">
        <v>67.015510559082031</v>
      </c>
      <c r="G27" s="5">
        <f t="shared" si="0"/>
        <v>4.2049240934805932</v>
      </c>
      <c r="H27" s="5">
        <v>0.71582227945327759</v>
      </c>
      <c r="I27" s="5">
        <v>-0.10941725224256516</v>
      </c>
      <c r="J27" s="5">
        <v>0.89155972003936768</v>
      </c>
      <c r="K27" s="4">
        <v>5.321199893951416</v>
      </c>
      <c r="L27">
        <v>9.4390683015842924</v>
      </c>
      <c r="M27" s="5">
        <v>0</v>
      </c>
    </row>
    <row r="28" spans="1:13" x14ac:dyDescent="0.3">
      <c r="A28" s="3" t="s">
        <v>33</v>
      </c>
      <c r="B28" s="3">
        <v>2017</v>
      </c>
      <c r="C28" s="5">
        <v>6.7895679473876953</v>
      </c>
      <c r="D28" s="5">
        <v>10.393459320068359</v>
      </c>
      <c r="E28" s="5">
        <v>0.90096896886825562</v>
      </c>
      <c r="F28" s="5">
        <v>71.451026916503906</v>
      </c>
      <c r="G28" s="5">
        <f t="shared" si="0"/>
        <v>4.2690122767918917</v>
      </c>
      <c r="H28" s="5">
        <v>0.83178550004959106</v>
      </c>
      <c r="I28" s="5">
        <v>-0.18459008634090424</v>
      </c>
      <c r="J28" s="5">
        <v>0.86652499437332153</v>
      </c>
      <c r="K28" s="4">
        <v>6.710899829864502</v>
      </c>
      <c r="L28">
        <v>9.806976652155285</v>
      </c>
      <c r="M28" s="5">
        <v>0</v>
      </c>
    </row>
    <row r="29" spans="1:13" x14ac:dyDescent="0.3">
      <c r="A29" s="3" t="s">
        <v>34</v>
      </c>
      <c r="B29" s="3">
        <v>2017</v>
      </c>
      <c r="C29" s="5">
        <v>7.5937023162841797</v>
      </c>
      <c r="D29" s="5">
        <v>10.748989105224609</v>
      </c>
      <c r="E29" s="5">
        <v>0.95210009813308716</v>
      </c>
      <c r="F29" s="5">
        <v>71.662498474121094</v>
      </c>
      <c r="G29" s="5">
        <f t="shared" si="0"/>
        <v>4.271967576941929</v>
      </c>
      <c r="H29" s="5">
        <v>0.95541632175445557</v>
      </c>
      <c r="I29" s="5">
        <v>0.14538709819316864</v>
      </c>
      <c r="J29" s="5">
        <v>0.18114756047725677</v>
      </c>
      <c r="K29" s="4">
        <v>7.555300235748291</v>
      </c>
      <c r="L29">
        <v>10.919080485484145</v>
      </c>
      <c r="M29" s="5">
        <v>0</v>
      </c>
    </row>
    <row r="30" spans="1:13" x14ac:dyDescent="0.3">
      <c r="A30" s="3" t="s">
        <v>35</v>
      </c>
      <c r="B30" s="3">
        <v>2017</v>
      </c>
      <c r="C30" s="5">
        <v>5.6052026748657227</v>
      </c>
      <c r="D30" s="5">
        <v>9.594573974609375</v>
      </c>
      <c r="E30" s="5">
        <v>0.89436811208724976</v>
      </c>
      <c r="F30" s="5">
        <v>63.495994567871094</v>
      </c>
      <c r="G30" s="5">
        <f t="shared" si="0"/>
        <v>4.1509768262378444</v>
      </c>
      <c r="H30" s="5">
        <v>0.85535901784896851</v>
      </c>
      <c r="I30" s="5">
        <v>-0.12709218263626099</v>
      </c>
      <c r="J30" s="5">
        <v>0.76048964262008667</v>
      </c>
      <c r="K30" s="4">
        <v>5.3017997741699219</v>
      </c>
      <c r="L30">
        <v>8.7993600831799075</v>
      </c>
      <c r="M30" s="5">
        <v>0</v>
      </c>
    </row>
    <row r="31" spans="1:13" x14ac:dyDescent="0.3">
      <c r="A31" s="3" t="s">
        <v>36</v>
      </c>
      <c r="B31" s="3">
        <v>2017</v>
      </c>
      <c r="C31" s="5">
        <v>5.8395185470581055</v>
      </c>
      <c r="D31" s="5">
        <v>9.2232608795166016</v>
      </c>
      <c r="E31" s="5">
        <v>0.84894174337387085</v>
      </c>
      <c r="F31" s="5">
        <v>67.342063903808594</v>
      </c>
      <c r="G31" s="5">
        <f t="shared" si="0"/>
        <v>4.209785062265464</v>
      </c>
      <c r="H31" s="5">
        <v>0.87912815809249878</v>
      </c>
      <c r="I31" s="5">
        <v>-0.16995546221733093</v>
      </c>
      <c r="J31" s="5">
        <v>0.73358875513076782</v>
      </c>
      <c r="K31" s="4">
        <v>5.9731998443603516</v>
      </c>
      <c r="L31">
        <v>8.6860917278780505</v>
      </c>
      <c r="M31" s="5">
        <v>0</v>
      </c>
    </row>
    <row r="32" spans="1:13" x14ac:dyDescent="0.3">
      <c r="A32" s="3" t="s">
        <v>38</v>
      </c>
      <c r="B32" s="3">
        <v>2017</v>
      </c>
      <c r="C32" s="5">
        <v>6.3393182754516602</v>
      </c>
      <c r="D32" s="5">
        <v>9.0011768341064453</v>
      </c>
      <c r="E32" s="5">
        <v>0.8289526104927063</v>
      </c>
      <c r="F32" s="5">
        <v>64.311370849609375</v>
      </c>
      <c r="G32" s="5">
        <f t="shared" si="0"/>
        <v>4.1637364561940258</v>
      </c>
      <c r="H32" s="5">
        <v>0.75782734155654907</v>
      </c>
      <c r="I32" s="5">
        <v>-0.18029096722602844</v>
      </c>
      <c r="J32" s="5">
        <v>0.77774858474731445</v>
      </c>
      <c r="K32" s="4">
        <v>6.1668000221252441</v>
      </c>
      <c r="L32">
        <v>8.1775158238460754</v>
      </c>
      <c r="M32" s="5">
        <v>0</v>
      </c>
    </row>
    <row r="33" spans="1:13" x14ac:dyDescent="0.3">
      <c r="A33" s="3" t="s">
        <v>39</v>
      </c>
      <c r="B33" s="3">
        <v>2017</v>
      </c>
      <c r="C33" s="5">
        <v>5.9383959770202637</v>
      </c>
      <c r="D33" s="5">
        <v>10.285844802856445</v>
      </c>
      <c r="E33" s="5">
        <v>0.93568634986877441</v>
      </c>
      <c r="F33" s="5">
        <v>67.284385681152344</v>
      </c>
      <c r="G33" s="5">
        <f t="shared" si="0"/>
        <v>4.2089281990507974</v>
      </c>
      <c r="H33" s="5">
        <v>0.86174923181533813</v>
      </c>
      <c r="I33" s="5">
        <v>-0.10958832502365112</v>
      </c>
      <c r="J33" s="5">
        <v>0.66840225458145142</v>
      </c>
      <c r="K33" s="4">
        <v>5.7392001152038574</v>
      </c>
      <c r="L33">
        <v>9.8086272715121687</v>
      </c>
      <c r="M33" s="5">
        <v>0</v>
      </c>
    </row>
    <row r="34" spans="1:13" x14ac:dyDescent="0.3">
      <c r="A34" s="3" t="s">
        <v>40</v>
      </c>
      <c r="B34" s="3">
        <v>2017</v>
      </c>
      <c r="C34" s="5">
        <v>4.1803154945373535</v>
      </c>
      <c r="D34" s="5">
        <v>7.4392819404602051</v>
      </c>
      <c r="E34" s="5">
        <v>0.73353976011276245</v>
      </c>
      <c r="F34" s="5">
        <v>56.728267669677734</v>
      </c>
      <c r="G34" s="5">
        <f t="shared" si="0"/>
        <v>4.0382726344660558</v>
      </c>
      <c r="H34" s="5">
        <v>0.71710121631622314</v>
      </c>
      <c r="I34" s="5">
        <v>1.1871224269270897E-2</v>
      </c>
      <c r="J34" s="5">
        <v>0.75689893960952759</v>
      </c>
      <c r="K34" s="4">
        <v>4.3502001762390137</v>
      </c>
      <c r="L34">
        <v>6.6066501861982152</v>
      </c>
      <c r="M34" s="5">
        <v>0</v>
      </c>
    </row>
    <row r="35" spans="1:13" x14ac:dyDescent="0.3">
      <c r="A35" s="3" t="s">
        <v>41</v>
      </c>
      <c r="B35" s="3">
        <v>2017</v>
      </c>
      <c r="C35" s="5">
        <v>7.7882518768310547</v>
      </c>
      <c r="D35" s="5">
        <v>10.612338066101074</v>
      </c>
      <c r="E35" s="5">
        <v>0.96382641792297363</v>
      </c>
      <c r="F35" s="5">
        <v>71.69696044921875</v>
      </c>
      <c r="G35" s="5">
        <f t="shared" si="0"/>
        <v>4.2724483540879969</v>
      </c>
      <c r="H35" s="5">
        <v>0.96219897270202637</v>
      </c>
      <c r="I35" s="5">
        <v>-1.2173655442893505E-2</v>
      </c>
      <c r="J35" s="5">
        <v>0.19241277873516083</v>
      </c>
      <c r="K35" s="4">
        <v>7.6321001052856445</v>
      </c>
      <c r="L35">
        <v>10.70504060693986</v>
      </c>
      <c r="M35" s="5">
        <v>0</v>
      </c>
    </row>
    <row r="36" spans="1:13" x14ac:dyDescent="0.3">
      <c r="A36" s="3" t="s">
        <v>42</v>
      </c>
      <c r="B36" s="3">
        <v>2017</v>
      </c>
      <c r="C36" s="5">
        <v>6.6352224349975586</v>
      </c>
      <c r="D36" s="5">
        <v>10.560773849487305</v>
      </c>
      <c r="E36" s="5">
        <v>0.93149459362030029</v>
      </c>
      <c r="F36" s="5">
        <v>72.588935852050781</v>
      </c>
      <c r="G36" s="5">
        <f t="shared" si="0"/>
        <v>4.2848125114848008</v>
      </c>
      <c r="H36" s="5">
        <v>0.83389014005661011</v>
      </c>
      <c r="I36" s="5">
        <v>-0.13358496129512787</v>
      </c>
      <c r="J36" s="5">
        <v>0.60148602724075317</v>
      </c>
      <c r="K36" s="4">
        <v>6.4892997741699219</v>
      </c>
      <c r="L36">
        <v>10.544551653225849</v>
      </c>
      <c r="M36" s="5">
        <v>0</v>
      </c>
    </row>
    <row r="37" spans="1:13" x14ac:dyDescent="0.3">
      <c r="A37" s="3" t="s">
        <v>43</v>
      </c>
      <c r="B37" s="3">
        <v>2017</v>
      </c>
      <c r="C37" s="5">
        <v>4.7823829650878906</v>
      </c>
      <c r="D37" s="5">
        <v>9.7156314849853516</v>
      </c>
      <c r="E37" s="5">
        <v>0.80694115161895752</v>
      </c>
      <c r="F37" s="5">
        <v>57.126167297363281</v>
      </c>
      <c r="G37" s="5">
        <f t="shared" si="0"/>
        <v>4.0452622830951057</v>
      </c>
      <c r="H37" s="5">
        <v>0.65235954523086548</v>
      </c>
      <c r="I37" s="5">
        <v>-0.250832200050354</v>
      </c>
      <c r="J37" s="5">
        <v>0.868305504322052</v>
      </c>
      <c r="K37" s="4">
        <v>4.7582998275756836</v>
      </c>
      <c r="L37">
        <v>8.8023721336499001</v>
      </c>
      <c r="M37" s="5">
        <v>0</v>
      </c>
    </row>
    <row r="38" spans="1:13" x14ac:dyDescent="0.3">
      <c r="A38" s="3" t="s">
        <v>44</v>
      </c>
      <c r="B38" s="3">
        <v>2017</v>
      </c>
      <c r="C38" s="5">
        <v>4.4507746696472168</v>
      </c>
      <c r="D38" s="5">
        <v>9.169097900390625</v>
      </c>
      <c r="E38" s="5">
        <v>0.59049516916275024</v>
      </c>
      <c r="F38" s="5">
        <v>64.347450256347656</v>
      </c>
      <c r="G38" s="5">
        <f t="shared" si="0"/>
        <v>4.1642973102011416</v>
      </c>
      <c r="H38" s="5">
        <v>0.82090878486633301</v>
      </c>
      <c r="I38" s="5">
        <v>-0.23142260313034058</v>
      </c>
      <c r="J38" s="5">
        <v>0.58963197469711304</v>
      </c>
      <c r="K38" s="4">
        <v>4.3404998779296875</v>
      </c>
      <c r="L38">
        <v>8.237479288613633</v>
      </c>
      <c r="M38" s="5">
        <v>0</v>
      </c>
    </row>
    <row r="39" spans="1:13" x14ac:dyDescent="0.3">
      <c r="A39" s="3" t="s">
        <v>45</v>
      </c>
      <c r="B39" s="3">
        <v>2017</v>
      </c>
      <c r="C39" s="5">
        <v>7.0743246078491211</v>
      </c>
      <c r="D39" s="5">
        <v>10.711183547973633</v>
      </c>
      <c r="E39" s="5">
        <v>0.89216607809066772</v>
      </c>
      <c r="F39" s="5">
        <v>71.0791015625</v>
      </c>
      <c r="G39" s="5">
        <f t="shared" si="0"/>
        <v>4.2637933633993077</v>
      </c>
      <c r="H39" s="5">
        <v>0.84072786569595337</v>
      </c>
      <c r="I39" s="5">
        <v>0.13530753552913666</v>
      </c>
      <c r="J39" s="5">
        <v>0.41402119398117065</v>
      </c>
      <c r="K39" s="4">
        <v>6.9647002220153809</v>
      </c>
      <c r="L39">
        <v>10.680286305591684</v>
      </c>
      <c r="M39" s="5">
        <v>0</v>
      </c>
    </row>
    <row r="40" spans="1:13" x14ac:dyDescent="0.3">
      <c r="A40" s="3" t="s">
        <v>46</v>
      </c>
      <c r="B40" s="3">
        <v>2017</v>
      </c>
      <c r="C40" s="5">
        <v>5.1482415199279785</v>
      </c>
      <c r="D40" s="5">
        <v>10.117517471313477</v>
      </c>
      <c r="E40" s="5">
        <v>0.75289952754974365</v>
      </c>
      <c r="F40" s="5">
        <v>71.780342102050781</v>
      </c>
      <c r="G40" s="5">
        <f t="shared" si="0"/>
        <v>4.2736106516881929</v>
      </c>
      <c r="H40" s="5">
        <v>0.43830001354217529</v>
      </c>
      <c r="I40" s="5">
        <v>-0.29673498868942261</v>
      </c>
      <c r="J40" s="5">
        <v>0.87223947048187256</v>
      </c>
      <c r="K40" s="4">
        <v>5.3579001426696777</v>
      </c>
      <c r="L40">
        <v>9.8031145783893407</v>
      </c>
      <c r="M40" s="5">
        <v>0</v>
      </c>
    </row>
    <row r="41" spans="1:13" x14ac:dyDescent="0.3">
      <c r="A41" s="3" t="s">
        <v>47</v>
      </c>
      <c r="B41" s="3">
        <v>2017</v>
      </c>
      <c r="C41" s="5">
        <v>6.3251185417175293</v>
      </c>
      <c r="D41" s="5">
        <v>8.9189081192016602</v>
      </c>
      <c r="E41" s="5">
        <v>0.8264920711517334</v>
      </c>
      <c r="F41" s="5">
        <v>63.381977081298828</v>
      </c>
      <c r="G41" s="5">
        <f t="shared" si="0"/>
        <v>4.1491795478642715</v>
      </c>
      <c r="H41" s="5">
        <v>0.91452169418334961</v>
      </c>
      <c r="I41" s="5">
        <v>-6.1728600412607193E-2</v>
      </c>
      <c r="J41" s="5">
        <v>0.79974788427352905</v>
      </c>
      <c r="K41" s="4">
        <v>6.3818998336791992</v>
      </c>
      <c r="L41">
        <v>8.3089382525957785</v>
      </c>
      <c r="M41" s="5">
        <v>0</v>
      </c>
    </row>
    <row r="42" spans="1:13" x14ac:dyDescent="0.3">
      <c r="A42" s="3" t="s">
        <v>48</v>
      </c>
      <c r="B42" s="3">
        <v>2017</v>
      </c>
      <c r="C42" s="5">
        <v>4.8737225532531738</v>
      </c>
      <c r="D42" s="5">
        <v>7.5274772644042969</v>
      </c>
      <c r="E42" s="5">
        <v>0.63402557373046875</v>
      </c>
      <c r="F42" s="5">
        <v>51.151817321777344</v>
      </c>
      <c r="G42" s="5">
        <f t="shared" si="0"/>
        <v>3.9347980210289952</v>
      </c>
      <c r="H42" s="5">
        <v>0.73821282386779785</v>
      </c>
      <c r="I42" s="5">
        <v>5.4307583719491959E-2</v>
      </c>
      <c r="J42" s="5">
        <v>0.75002622604370117</v>
      </c>
      <c r="K42" s="4">
        <v>3.9640998840332031</v>
      </c>
      <c r="L42">
        <v>6.6720329454610674</v>
      </c>
      <c r="M42" s="5">
        <v>0</v>
      </c>
    </row>
    <row r="43" spans="1:13" x14ac:dyDescent="0.3">
      <c r="A43" s="3" t="s">
        <v>49</v>
      </c>
      <c r="B43" s="3">
        <v>2017</v>
      </c>
      <c r="C43" s="5">
        <v>3.8238656520843506</v>
      </c>
      <c r="D43" s="5">
        <v>7.4031763076782227</v>
      </c>
      <c r="E43" s="5">
        <v>0.64698499441146851</v>
      </c>
      <c r="F43" s="5">
        <v>53.347007751464844</v>
      </c>
      <c r="G43" s="5">
        <f t="shared" si="0"/>
        <v>3.9768178890420152</v>
      </c>
      <c r="H43" s="5">
        <v>0.48442915081977844</v>
      </c>
      <c r="I43" s="5">
        <v>0.38451030850410461</v>
      </c>
      <c r="J43" s="5">
        <v>0.64719158411026001</v>
      </c>
      <c r="K43" s="4">
        <v>3.5820000171661377</v>
      </c>
      <c r="L43">
        <v>6.633318433280377</v>
      </c>
      <c r="M43" s="5">
        <v>0</v>
      </c>
    </row>
    <row r="44" spans="1:13" x14ac:dyDescent="0.3">
      <c r="A44" s="3" t="s">
        <v>50</v>
      </c>
      <c r="B44" s="3">
        <v>2017</v>
      </c>
      <c r="C44" s="5">
        <v>6.0199856758117676</v>
      </c>
      <c r="D44" s="5">
        <v>8.4043798446655273</v>
      </c>
      <c r="E44" s="5">
        <v>0.84335494041442871</v>
      </c>
      <c r="F44" s="5">
        <v>63.752670288085938</v>
      </c>
      <c r="G44" s="5">
        <f t="shared" si="0"/>
        <v>4.1550110700332414</v>
      </c>
      <c r="H44" s="5">
        <v>0.89837741851806641</v>
      </c>
      <c r="I44" s="5">
        <v>8.0074071884155273E-2</v>
      </c>
      <c r="J44" s="5">
        <v>0.78342944383621216</v>
      </c>
      <c r="K44" s="4">
        <v>5.504000186920166</v>
      </c>
      <c r="L44">
        <v>7.718685495198466</v>
      </c>
      <c r="M44" s="5">
        <v>0</v>
      </c>
    </row>
    <row r="45" spans="1:13" x14ac:dyDescent="0.3">
      <c r="A45" s="3" t="s">
        <v>51</v>
      </c>
      <c r="B45" s="3">
        <v>2017</v>
      </c>
      <c r="C45" s="5">
        <v>4.0461111068725586</v>
      </c>
      <c r="D45" s="5">
        <v>8.7684564590454102</v>
      </c>
      <c r="E45" s="5">
        <v>0.60676747560501099</v>
      </c>
      <c r="F45" s="5">
        <v>59.502628326416016</v>
      </c>
      <c r="G45" s="5">
        <f t="shared" si="0"/>
        <v>4.0860204851291719</v>
      </c>
      <c r="H45" s="5">
        <v>0.88585042953491211</v>
      </c>
      <c r="I45" s="5">
        <v>-5.4502800107002258E-2</v>
      </c>
      <c r="J45" s="5">
        <v>0.78080278635025024</v>
      </c>
      <c r="K45" s="4">
        <v>4.1897997856140137</v>
      </c>
      <c r="L45">
        <v>7.4955419438842563</v>
      </c>
      <c r="M45" s="5">
        <v>0</v>
      </c>
    </row>
    <row r="46" spans="1:13" x14ac:dyDescent="0.3">
      <c r="A46" s="3" t="s">
        <v>52</v>
      </c>
      <c r="B46" s="3">
        <v>2017</v>
      </c>
      <c r="C46" s="5">
        <v>5.0984015464782715</v>
      </c>
      <c r="D46" s="5">
        <v>9.3221673965454102</v>
      </c>
      <c r="E46" s="5">
        <v>0.79558920860290527</v>
      </c>
      <c r="F46" s="5">
        <v>60.584415435791016</v>
      </c>
      <c r="G46" s="5">
        <f t="shared" si="0"/>
        <v>4.1040376889745787</v>
      </c>
      <c r="H46" s="5">
        <v>0.86502629518508911</v>
      </c>
      <c r="I46" s="5">
        <v>0.47297385334968567</v>
      </c>
      <c r="J46" s="5">
        <v>0.90041643381118774</v>
      </c>
      <c r="K46" s="4">
        <v>5.0925998687744141</v>
      </c>
      <c r="L46">
        <v>8.1718820061278201</v>
      </c>
      <c r="M46" s="5">
        <v>0</v>
      </c>
    </row>
    <row r="47" spans="1:13" x14ac:dyDescent="0.3">
      <c r="A47" s="3" t="s">
        <v>53</v>
      </c>
      <c r="B47" s="3">
        <v>2017</v>
      </c>
      <c r="C47" s="5">
        <v>4.7167830467224121</v>
      </c>
      <c r="D47" s="5">
        <v>9.8534488677978516</v>
      </c>
      <c r="E47" s="5">
        <v>0.7142329216003418</v>
      </c>
      <c r="F47" s="5">
        <v>65.964553833007813</v>
      </c>
      <c r="G47" s="5">
        <f t="shared" si="0"/>
        <v>4.1891175346201175</v>
      </c>
      <c r="H47" s="5">
        <v>0.73063516616821289</v>
      </c>
      <c r="I47" s="5">
        <v>0.18273511528968811</v>
      </c>
      <c r="J47" s="5">
        <v>0.71494132280349731</v>
      </c>
      <c r="K47" s="4">
        <v>4.7066001892089844</v>
      </c>
      <c r="L47">
        <v>8.5996944129279811</v>
      </c>
      <c r="M47" s="5">
        <v>0</v>
      </c>
    </row>
    <row r="48" spans="1:13" x14ac:dyDescent="0.3">
      <c r="A48" s="3" t="s">
        <v>54</v>
      </c>
      <c r="B48" s="3">
        <v>2017</v>
      </c>
      <c r="C48" s="5">
        <v>7.0601553916931152</v>
      </c>
      <c r="D48" s="5">
        <v>11.066487312316895</v>
      </c>
      <c r="E48" s="5">
        <v>0.94348198175430298</v>
      </c>
      <c r="F48" s="5">
        <v>71.709785461425781</v>
      </c>
      <c r="G48" s="5">
        <f t="shared" si="0"/>
        <v>4.2726272161374741</v>
      </c>
      <c r="H48" s="5">
        <v>0.90534114837646484</v>
      </c>
      <c r="I48" s="5">
        <v>0.20680174231529236</v>
      </c>
      <c r="J48" s="5">
        <v>0.33708474040031433</v>
      </c>
      <c r="K48" s="4">
        <v>6.9770998954772949</v>
      </c>
      <c r="L48">
        <v>10.920347339331979</v>
      </c>
      <c r="M48" s="5">
        <v>0</v>
      </c>
    </row>
    <row r="49" spans="1:13" x14ac:dyDescent="0.3">
      <c r="A49" s="3" t="s">
        <v>55</v>
      </c>
      <c r="B49" s="3">
        <v>2017</v>
      </c>
      <c r="C49" s="5">
        <v>7.3310360908508301</v>
      </c>
      <c r="D49" s="5">
        <v>10.406131744384766</v>
      </c>
      <c r="E49" s="5">
        <v>0.91644084453582764</v>
      </c>
      <c r="F49" s="5">
        <v>71.865081787109375</v>
      </c>
      <c r="G49" s="5">
        <f t="shared" si="0"/>
        <v>4.274790497068496</v>
      </c>
      <c r="H49" s="5">
        <v>0.76807630062103271</v>
      </c>
      <c r="I49" s="5">
        <v>0.13715851306915283</v>
      </c>
      <c r="J49" s="5">
        <v>0.79265224933624268</v>
      </c>
      <c r="K49" s="4">
        <v>7.190000057220459</v>
      </c>
      <c r="L49">
        <v>10.525943992473303</v>
      </c>
      <c r="M49" s="5">
        <v>0</v>
      </c>
    </row>
    <row r="50" spans="1:13" x14ac:dyDescent="0.3">
      <c r="A50" s="3" t="s">
        <v>56</v>
      </c>
      <c r="B50" s="3">
        <v>2017</v>
      </c>
      <c r="C50" s="5">
        <v>6.1988701820373535</v>
      </c>
      <c r="D50" s="5">
        <v>10.472474098205566</v>
      </c>
      <c r="E50" s="5">
        <v>0.91979122161865234</v>
      </c>
      <c r="F50" s="5">
        <v>74.134796142578125</v>
      </c>
      <c r="G50" s="5">
        <f t="shared" si="0"/>
        <v>4.3058850056527351</v>
      </c>
      <c r="H50" s="5">
        <v>0.6328432559967041</v>
      </c>
      <c r="I50" s="5">
        <v>-4.3380703777074814E-2</v>
      </c>
      <c r="J50" s="5">
        <v>0.86666792631149292</v>
      </c>
      <c r="K50" s="4">
        <v>6.0004000663757324</v>
      </c>
      <c r="L50">
        <v>10.34238743673053</v>
      </c>
      <c r="M50" s="5">
        <v>0</v>
      </c>
    </row>
    <row r="51" spans="1:13" x14ac:dyDescent="0.3">
      <c r="A51" s="3" t="s">
        <v>58</v>
      </c>
      <c r="B51" s="3">
        <v>2017</v>
      </c>
      <c r="C51" s="5">
        <v>5.9106764793395996</v>
      </c>
      <c r="D51" s="5">
        <v>10.568168640136719</v>
      </c>
      <c r="E51" s="5">
        <v>0.88196128606796265</v>
      </c>
      <c r="F51" s="5">
        <v>75.317291259765625</v>
      </c>
      <c r="G51" s="5">
        <f t="shared" si="0"/>
        <v>4.3217097400483402</v>
      </c>
      <c r="H51" s="5">
        <v>0.84939658641815186</v>
      </c>
      <c r="I51" s="5">
        <v>-0.22329679131507874</v>
      </c>
      <c r="J51" s="5">
        <v>0.65919864177703857</v>
      </c>
      <c r="K51" s="4">
        <v>5.9149999618530273</v>
      </c>
      <c r="L51">
        <v>10.559711378991475</v>
      </c>
      <c r="M51" s="5">
        <v>0</v>
      </c>
    </row>
    <row r="52" spans="1:13" x14ac:dyDescent="0.3">
      <c r="A52" s="3" t="s">
        <v>60</v>
      </c>
      <c r="B52" s="3">
        <v>2017</v>
      </c>
      <c r="C52" s="5">
        <v>5.8823513984680176</v>
      </c>
      <c r="D52" s="5">
        <v>10.071870803833008</v>
      </c>
      <c r="E52" s="5">
        <v>0.91409319639205933</v>
      </c>
      <c r="F52" s="5">
        <v>64.199996948242188</v>
      </c>
      <c r="G52" s="5">
        <f t="shared" si="0"/>
        <v>4.1620031631607457</v>
      </c>
      <c r="H52" s="5">
        <v>0.74524396657943726</v>
      </c>
      <c r="I52" s="5">
        <v>-4.9178492277860641E-2</v>
      </c>
      <c r="J52" s="5">
        <v>0.75525069236755371</v>
      </c>
      <c r="K52" s="4">
        <v>5.79010009765625</v>
      </c>
      <c r="L52">
        <v>8.9834397717842602</v>
      </c>
      <c r="M52" s="5">
        <v>0</v>
      </c>
    </row>
    <row r="53" spans="1:13" x14ac:dyDescent="0.3">
      <c r="A53" s="3" t="s">
        <v>61</v>
      </c>
      <c r="B53" s="3">
        <v>2017</v>
      </c>
      <c r="C53" s="5">
        <v>4.475654125213623</v>
      </c>
      <c r="D53" s="5">
        <v>8.0102548599243164</v>
      </c>
      <c r="E53" s="5">
        <v>0.71460431814193726</v>
      </c>
      <c r="F53" s="5">
        <v>58.689838409423828</v>
      </c>
      <c r="G53" s="5">
        <f t="shared" si="0"/>
        <v>4.0722666012766897</v>
      </c>
      <c r="H53" s="5">
        <v>0.85339438915252686</v>
      </c>
      <c r="I53" s="5">
        <v>0.25017926096916199</v>
      </c>
      <c r="J53" s="5">
        <v>0.85400038957595825</v>
      </c>
      <c r="K53" s="4">
        <v>4.4096999168395996</v>
      </c>
      <c r="L53">
        <v>7.2861917147023822</v>
      </c>
      <c r="M53" s="5">
        <v>0</v>
      </c>
    </row>
    <row r="54" spans="1:13" x14ac:dyDescent="0.3">
      <c r="A54" s="3" t="s">
        <v>62</v>
      </c>
      <c r="B54" s="3">
        <v>2017</v>
      </c>
      <c r="C54" s="5">
        <v>5.6295366287231445</v>
      </c>
      <c r="D54" s="5">
        <v>8.1120405197143555</v>
      </c>
      <c r="E54" s="5">
        <v>0.88258665800094604</v>
      </c>
      <c r="F54" s="5">
        <v>62.899646759033203</v>
      </c>
      <c r="G54" s="5">
        <f t="shared" si="0"/>
        <v>4.1415405477770042</v>
      </c>
      <c r="H54" s="5">
        <v>0.8593897819519043</v>
      </c>
      <c r="I54" s="5">
        <v>0.16666737198829651</v>
      </c>
      <c r="J54" s="5">
        <v>0.87449449300765991</v>
      </c>
      <c r="K54" s="4">
        <v>5.1307997703552246</v>
      </c>
      <c r="L54">
        <v>7.0299729117063858</v>
      </c>
      <c r="M54" s="5">
        <v>0</v>
      </c>
    </row>
    <row r="55" spans="1:13" x14ac:dyDescent="0.3">
      <c r="A55" s="3" t="s">
        <v>63</v>
      </c>
      <c r="B55" s="3">
        <v>2017</v>
      </c>
      <c r="C55" s="5">
        <v>5.9778175354003906</v>
      </c>
      <c r="D55" s="5">
        <v>10.13303279876709</v>
      </c>
      <c r="E55" s="5">
        <v>0.89509874582290649</v>
      </c>
      <c r="F55" s="5">
        <v>65.109260559082031</v>
      </c>
      <c r="G55" s="5">
        <f t="shared" si="0"/>
        <v>4.1760667903893509</v>
      </c>
      <c r="H55" s="5">
        <v>0.69952011108398438</v>
      </c>
      <c r="I55" s="5">
        <v>-0.1638314425945282</v>
      </c>
      <c r="J55" s="5">
        <v>0.7983781099319458</v>
      </c>
      <c r="K55" s="4">
        <v>5.9331002235412598</v>
      </c>
      <c r="L55">
        <v>9.5983201657433277</v>
      </c>
      <c r="M55" s="5">
        <v>0</v>
      </c>
    </row>
    <row r="56" spans="1:13" x14ac:dyDescent="0.3">
      <c r="A56" s="3" t="s">
        <v>64</v>
      </c>
      <c r="B56" s="3">
        <v>2017</v>
      </c>
      <c r="C56" s="5">
        <v>5.1539897918701172</v>
      </c>
      <c r="D56" s="5">
        <v>9.4915790557861328</v>
      </c>
      <c r="E56" s="5">
        <v>0.77658301591873169</v>
      </c>
      <c r="F56" s="5">
        <v>68.8638916015625</v>
      </c>
      <c r="G56" s="5">
        <f t="shared" si="0"/>
        <v>4.2321319710036152</v>
      </c>
      <c r="H56" s="5">
        <v>0.60455417633056641</v>
      </c>
      <c r="I56" s="5">
        <v>-7.502814382314682E-2</v>
      </c>
      <c r="J56" s="5">
        <v>0.91072726249694824</v>
      </c>
      <c r="K56" s="4">
        <v>5.1989002227783203</v>
      </c>
      <c r="L56">
        <v>9.0359869848314052</v>
      </c>
      <c r="M56" s="5">
        <v>0</v>
      </c>
    </row>
    <row r="57" spans="1:13" x14ac:dyDescent="0.3">
      <c r="A57" s="3" t="s">
        <v>65</v>
      </c>
      <c r="B57" s="3">
        <v>2017</v>
      </c>
      <c r="C57" s="5">
        <v>4.4244909286499023</v>
      </c>
      <c r="D57" s="5">
        <v>6.6294140815734863</v>
      </c>
      <c r="E57" s="5">
        <v>0.68486684560775757</v>
      </c>
      <c r="F57" s="5">
        <v>52.786849975585938</v>
      </c>
      <c r="G57" s="5">
        <f t="shared" si="0"/>
        <v>3.9662621062005536</v>
      </c>
      <c r="H57" s="5">
        <v>0.73338991403579712</v>
      </c>
      <c r="I57" s="5">
        <v>4.0576759725809097E-2</v>
      </c>
      <c r="J57" s="5">
        <v>0.86680638790130615</v>
      </c>
      <c r="K57" s="4">
        <v>3.4953999519348145</v>
      </c>
      <c r="L57">
        <v>6.4297194780391376</v>
      </c>
      <c r="M57" s="5">
        <v>0</v>
      </c>
    </row>
    <row r="58" spans="1:13" x14ac:dyDescent="0.3">
      <c r="A58" s="3" t="s">
        <v>67</v>
      </c>
      <c r="B58" s="3">
        <v>2017</v>
      </c>
      <c r="C58" s="5">
        <v>7.0613808631896973</v>
      </c>
      <c r="D58" s="5">
        <v>11.465230941772461</v>
      </c>
      <c r="E58" s="5">
        <v>0.90543550252914429</v>
      </c>
      <c r="F58" s="5">
        <v>72.201309204101563</v>
      </c>
      <c r="G58" s="5">
        <f t="shared" si="0"/>
        <v>4.2794581787551769</v>
      </c>
      <c r="H58" s="5">
        <v>0.90282171964645386</v>
      </c>
      <c r="I58" s="5">
        <v>2.9771445319056511E-2</v>
      </c>
      <c r="J58" s="5">
        <v>0.33017358183860779</v>
      </c>
      <c r="K58" s="4">
        <v>6.9099001884460449</v>
      </c>
      <c r="L58">
        <v>11.159957925819818</v>
      </c>
      <c r="M58" s="5">
        <v>0</v>
      </c>
    </row>
    <row r="59" spans="1:13" x14ac:dyDescent="0.3">
      <c r="A59" s="3" t="s">
        <v>68</v>
      </c>
      <c r="B59" s="3">
        <v>2017</v>
      </c>
      <c r="C59" s="5">
        <v>5.2338666915893555</v>
      </c>
      <c r="D59" s="5">
        <v>9.503636360168457</v>
      </c>
      <c r="E59" s="5">
        <v>0.79995512962341309</v>
      </c>
      <c r="F59" s="5">
        <v>65.875778198242188</v>
      </c>
      <c r="G59" s="5">
        <f t="shared" si="0"/>
        <v>4.187770820047799</v>
      </c>
      <c r="H59" s="5">
        <v>0.75210660696029663</v>
      </c>
      <c r="I59" s="5">
        <v>-6.2728427350521088E-2</v>
      </c>
      <c r="J59" s="5">
        <v>0.85569727420806885</v>
      </c>
      <c r="K59" s="4">
        <v>5.1848001480102539</v>
      </c>
      <c r="L59">
        <v>8.4929004988471934</v>
      </c>
      <c r="M59" s="5">
        <v>0</v>
      </c>
    </row>
    <row r="60" spans="1:13" x14ac:dyDescent="0.3">
      <c r="A60" s="3" t="s">
        <v>69</v>
      </c>
      <c r="B60" s="3">
        <v>2017</v>
      </c>
      <c r="C60" s="5">
        <v>4.078620433807373</v>
      </c>
      <c r="D60" s="5">
        <v>7.2492532730102539</v>
      </c>
      <c r="E60" s="5">
        <v>0.62633198499679565</v>
      </c>
      <c r="F60" s="5">
        <v>56.994483947753906</v>
      </c>
      <c r="G60" s="5">
        <f t="shared" si="0"/>
        <v>4.0429544903053332</v>
      </c>
      <c r="H60" s="5">
        <v>0.57034790515899658</v>
      </c>
      <c r="I60" s="5">
        <v>-2.5507912039756775E-2</v>
      </c>
      <c r="J60" s="5">
        <v>0.84726077318191528</v>
      </c>
      <c r="K60" s="4">
        <v>3.7736001014709473</v>
      </c>
      <c r="L60">
        <v>5.9914645471079817</v>
      </c>
      <c r="M60" s="5">
        <v>0</v>
      </c>
    </row>
    <row r="61" spans="1:13" x14ac:dyDescent="0.3">
      <c r="A61" s="3" t="s">
        <v>70</v>
      </c>
      <c r="B61" s="3">
        <v>2017</v>
      </c>
      <c r="C61" s="5">
        <v>3.416862964630127</v>
      </c>
      <c r="D61" s="5">
        <v>7.0027031898498535</v>
      </c>
      <c r="E61" s="5">
        <v>0.55542272329330444</v>
      </c>
      <c r="F61" s="5">
        <v>54.234642028808594</v>
      </c>
      <c r="G61" s="5">
        <f t="shared" si="0"/>
        <v>3.9933198560981036</v>
      </c>
      <c r="H61" s="5">
        <v>0.84792077541351318</v>
      </c>
      <c r="I61" s="5">
        <v>2.1560057997703552E-2</v>
      </c>
      <c r="J61" s="5">
        <v>0.73463660478591919</v>
      </c>
      <c r="K61" s="4">
        <v>3.5868000984191895</v>
      </c>
      <c r="L61">
        <v>5.768320995793772</v>
      </c>
      <c r="M61" s="5">
        <v>0</v>
      </c>
    </row>
    <row r="62" spans="1:13" x14ac:dyDescent="0.3">
      <c r="A62" s="3" t="s">
        <v>71</v>
      </c>
      <c r="B62" s="3">
        <v>2017</v>
      </c>
      <c r="C62" s="5">
        <v>4.7418503761291504</v>
      </c>
      <c r="D62" s="5">
        <v>7.6085591316223145</v>
      </c>
      <c r="E62" s="5">
        <v>0.7413594126701355</v>
      </c>
      <c r="F62" s="5">
        <v>49.178699493408203</v>
      </c>
      <c r="G62" s="5">
        <f t="shared" si="0"/>
        <v>3.8954605926280776</v>
      </c>
      <c r="H62" s="5">
        <v>0.75321334600448608</v>
      </c>
      <c r="I62" s="5">
        <v>-6.4547285437583923E-2</v>
      </c>
      <c r="J62" s="5">
        <v>0.8626551628112793</v>
      </c>
      <c r="K62" s="4">
        <v>4.4470000267028809</v>
      </c>
      <c r="L62">
        <v>6.6463905148477291</v>
      </c>
      <c r="M62" s="5">
        <v>0</v>
      </c>
    </row>
    <row r="63" spans="1:13" x14ac:dyDescent="0.3">
      <c r="A63" s="3" t="s">
        <v>72</v>
      </c>
      <c r="B63" s="3">
        <v>2017</v>
      </c>
      <c r="C63" s="5">
        <v>4.6781597137451172</v>
      </c>
      <c r="D63" s="5">
        <v>8.1877079010009766</v>
      </c>
      <c r="E63" s="5">
        <v>0.77922523021697998</v>
      </c>
      <c r="F63" s="5">
        <v>53.335338592529297</v>
      </c>
      <c r="G63" s="5">
        <f t="shared" si="0"/>
        <v>3.9765991244688315</v>
      </c>
      <c r="H63" s="5">
        <v>0.52744680643081665</v>
      </c>
      <c r="I63" s="5">
        <v>-0.134765625</v>
      </c>
      <c r="J63" s="5">
        <v>0.77731406688690186</v>
      </c>
      <c r="K63" s="4">
        <v>4.3555002212524414</v>
      </c>
      <c r="L63">
        <v>7.0030654587864616</v>
      </c>
      <c r="M63" s="5">
        <v>0</v>
      </c>
    </row>
    <row r="64" spans="1:13" x14ac:dyDescent="0.3">
      <c r="A64" s="3" t="s">
        <v>73</v>
      </c>
      <c r="B64" s="3">
        <v>2017</v>
      </c>
      <c r="C64" s="5">
        <v>6.1741175651550293</v>
      </c>
      <c r="D64" s="5">
        <v>9.9146547317504883</v>
      </c>
      <c r="E64" s="5">
        <v>0.91014224290847778</v>
      </c>
      <c r="F64" s="5">
        <v>65.589157104492188</v>
      </c>
      <c r="G64" s="5">
        <f t="shared" si="0"/>
        <v>4.1834103942471916</v>
      </c>
      <c r="H64" s="5">
        <v>0.9123075008392334</v>
      </c>
      <c r="I64" s="5">
        <v>7.392941415309906E-2</v>
      </c>
      <c r="J64" s="5">
        <v>0.8181799054145813</v>
      </c>
      <c r="K64" s="4">
        <v>5.8914999961853027</v>
      </c>
      <c r="L64">
        <v>9.2232565972427292</v>
      </c>
      <c r="M64" s="5">
        <v>0</v>
      </c>
    </row>
    <row r="65" spans="1:13" x14ac:dyDescent="0.3">
      <c r="A65" s="3" t="s">
        <v>74</v>
      </c>
      <c r="B65" s="3">
        <v>2017</v>
      </c>
      <c r="C65" s="5">
        <v>6.4102993011474609</v>
      </c>
      <c r="D65" s="5">
        <v>9.741969108581543</v>
      </c>
      <c r="E65" s="5">
        <v>0.79983937740325928</v>
      </c>
      <c r="F65" s="5">
        <v>68.098228454589844</v>
      </c>
      <c r="G65" s="5">
        <f t="shared" si="0"/>
        <v>4.2209511989344248</v>
      </c>
      <c r="H65" s="5">
        <v>0.8614051342010498</v>
      </c>
      <c r="I65" s="5">
        <v>-0.20663921535015106</v>
      </c>
      <c r="J65" s="5">
        <v>0.80089306831359863</v>
      </c>
      <c r="K65" s="4">
        <v>6.4882001876831055</v>
      </c>
      <c r="L65">
        <v>9.0606795974217764</v>
      </c>
      <c r="M65" s="5">
        <v>0</v>
      </c>
    </row>
    <row r="66" spans="1:13" x14ac:dyDescent="0.3">
      <c r="A66" s="3" t="s">
        <v>75</v>
      </c>
      <c r="B66" s="3">
        <v>2017</v>
      </c>
      <c r="C66" s="5">
        <v>5.3255305290222168</v>
      </c>
      <c r="D66" s="5">
        <v>8.5457887649536133</v>
      </c>
      <c r="E66" s="5">
        <v>0.8307679295539856</v>
      </c>
      <c r="F66" s="5">
        <v>63.701244354248047</v>
      </c>
      <c r="G66" s="5">
        <f t="shared" si="0"/>
        <v>4.1542040969908998</v>
      </c>
      <c r="H66" s="5">
        <v>0.5528252124786377</v>
      </c>
      <c r="I66" s="5">
        <v>-3.1788721680641174E-3</v>
      </c>
      <c r="J66" s="5">
        <v>0.92633378505706787</v>
      </c>
      <c r="K66" s="4">
        <v>5.6396999359130859</v>
      </c>
      <c r="L66">
        <v>7.696212639346407</v>
      </c>
      <c r="M66" s="5">
        <v>0</v>
      </c>
    </row>
    <row r="67" spans="1:13" x14ac:dyDescent="0.3">
      <c r="A67" s="3" t="s">
        <v>76</v>
      </c>
      <c r="B67" s="3">
        <v>2017</v>
      </c>
      <c r="C67" s="5">
        <v>5.3338503837585449</v>
      </c>
      <c r="D67" s="5">
        <v>9.3185482025146484</v>
      </c>
      <c r="E67" s="5">
        <v>0.92425078153610229</v>
      </c>
      <c r="F67" s="5">
        <v>62.312610626220703</v>
      </c>
      <c r="G67" s="5">
        <f t="shared" ref="G67:G107" si="1">LN(F67)</f>
        <v>4.1321638230660493</v>
      </c>
      <c r="H67" s="5">
        <v>0.67462742328643799</v>
      </c>
      <c r="I67" s="5">
        <v>0.10645134747028351</v>
      </c>
      <c r="J67" s="5">
        <v>0.8649522066116333</v>
      </c>
      <c r="K67" s="4">
        <v>5.1245999336242676</v>
      </c>
      <c r="L67">
        <v>8.0925452638912994</v>
      </c>
      <c r="M67" s="5">
        <v>0</v>
      </c>
    </row>
    <row r="68" spans="1:13" x14ac:dyDescent="0.3">
      <c r="A68" s="3" t="s">
        <v>77</v>
      </c>
      <c r="B68" s="3">
        <v>2017</v>
      </c>
      <c r="C68" s="5">
        <v>5.6147985458374023</v>
      </c>
      <c r="D68" s="5">
        <v>9.6944971084594727</v>
      </c>
      <c r="E68" s="5">
        <v>0.88119983673095703</v>
      </c>
      <c r="F68" s="5">
        <v>67.142189025878906</v>
      </c>
      <c r="G68" s="5">
        <f t="shared" si="1"/>
        <v>4.2068125949208834</v>
      </c>
      <c r="H68" s="5">
        <v>0.62590628862380981</v>
      </c>
      <c r="I68" s="5">
        <v>-8.4890782833099365E-2</v>
      </c>
      <c r="J68" s="5">
        <v>0.75568002462387085</v>
      </c>
      <c r="K68" s="4">
        <v>5.3474998474121094</v>
      </c>
      <c r="L68">
        <v>8.9092352791922611</v>
      </c>
      <c r="M68" s="5">
        <v>0</v>
      </c>
    </row>
    <row r="69" spans="1:13" x14ac:dyDescent="0.3">
      <c r="A69" s="3" t="s">
        <v>78</v>
      </c>
      <c r="B69" s="3">
        <v>2017</v>
      </c>
      <c r="C69" s="5">
        <v>5.3124828338623047</v>
      </c>
      <c r="D69" s="5">
        <v>8.915043830871582</v>
      </c>
      <c r="E69" s="5">
        <v>0.64119309186935425</v>
      </c>
      <c r="F69" s="5">
        <v>65.338859558105469</v>
      </c>
      <c r="G69" s="5">
        <f t="shared" si="1"/>
        <v>4.1795869520583349</v>
      </c>
      <c r="H69" s="5">
        <v>0.81425803899765015</v>
      </c>
      <c r="I69" s="5">
        <v>-0.22791938483715057</v>
      </c>
      <c r="J69" s="5">
        <v>0.84050244092941284</v>
      </c>
      <c r="K69" s="4">
        <v>5.253699779510498</v>
      </c>
      <c r="L69">
        <v>7.9585769038138983</v>
      </c>
      <c r="M69" s="5">
        <v>0</v>
      </c>
    </row>
    <row r="70" spans="1:13" x14ac:dyDescent="0.3">
      <c r="A70" s="3" t="s">
        <v>79</v>
      </c>
      <c r="B70" s="3">
        <v>2017</v>
      </c>
      <c r="C70" s="5">
        <v>4.1543416976928711</v>
      </c>
      <c r="D70" s="5">
        <v>8.6345043182373047</v>
      </c>
      <c r="E70" s="5">
        <v>0.79518383741378784</v>
      </c>
      <c r="F70" s="5">
        <v>57.641220092773438</v>
      </c>
      <c r="G70" s="5">
        <f t="shared" si="1"/>
        <v>4.0542379383738698</v>
      </c>
      <c r="H70" s="5">
        <v>0.88601183891296387</v>
      </c>
      <c r="I70" s="5">
        <v>0.62870573997497559</v>
      </c>
      <c r="J70" s="5">
        <v>0.61882150173187256</v>
      </c>
      <c r="K70" s="4">
        <v>4.3077998161315918</v>
      </c>
      <c r="L70">
        <v>7.0983756385907864</v>
      </c>
      <c r="M70" s="5">
        <v>0</v>
      </c>
    </row>
    <row r="71" spans="1:13" x14ac:dyDescent="0.3">
      <c r="A71" s="3" t="s">
        <v>80</v>
      </c>
      <c r="B71" s="3">
        <v>2017</v>
      </c>
      <c r="C71" s="5">
        <v>4.7366924285888672</v>
      </c>
      <c r="D71" s="5">
        <v>7.8013091087341309</v>
      </c>
      <c r="E71" s="5">
        <v>0.81638330221176147</v>
      </c>
      <c r="F71" s="5">
        <v>61.265956878662109</v>
      </c>
      <c r="G71" s="5">
        <f t="shared" si="1"/>
        <v>4.1152243359632248</v>
      </c>
      <c r="H71" s="5">
        <v>0.84514760971069336</v>
      </c>
      <c r="I71" s="5">
        <v>0.14651113748550415</v>
      </c>
      <c r="J71" s="5">
        <v>0.77017712593078613</v>
      </c>
      <c r="K71" s="4">
        <v>4.8804001808166504</v>
      </c>
      <c r="L71">
        <v>6.6846117276679271</v>
      </c>
      <c r="M71" s="5">
        <v>0</v>
      </c>
    </row>
    <row r="72" spans="1:13" x14ac:dyDescent="0.3">
      <c r="A72" s="3" t="s">
        <v>81</v>
      </c>
      <c r="B72" s="3">
        <v>2017</v>
      </c>
      <c r="C72" s="5">
        <v>7.4589653015136719</v>
      </c>
      <c r="D72" s="5">
        <v>10.791813850402832</v>
      </c>
      <c r="E72" s="5">
        <v>0.93650132417678833</v>
      </c>
      <c r="F72" s="5">
        <v>71.6199951171875</v>
      </c>
      <c r="G72" s="5">
        <f t="shared" si="1"/>
        <v>4.2713742963936232</v>
      </c>
      <c r="H72" s="5">
        <v>0.92031973600387573</v>
      </c>
      <c r="I72" s="5">
        <v>0.23744046688079834</v>
      </c>
      <c r="J72" s="5">
        <v>0.36313363909721375</v>
      </c>
      <c r="K72" s="4">
        <v>7.4412999153137207</v>
      </c>
      <c r="L72">
        <v>10.740302082908487</v>
      </c>
      <c r="M72" s="5">
        <v>0</v>
      </c>
    </row>
    <row r="73" spans="1:13" x14ac:dyDescent="0.3">
      <c r="A73" s="3" t="s">
        <v>82</v>
      </c>
      <c r="B73" s="3">
        <v>2017</v>
      </c>
      <c r="C73" s="5">
        <v>7.3271827697753906</v>
      </c>
      <c r="D73" s="5">
        <v>10.475762367248535</v>
      </c>
      <c r="E73" s="5">
        <v>0.95492064952850342</v>
      </c>
      <c r="F73" s="5">
        <v>71.614303588867188</v>
      </c>
      <c r="G73" s="5">
        <f t="shared" si="1"/>
        <v>4.2712948248093063</v>
      </c>
      <c r="H73" s="5">
        <v>0.94227945804595947</v>
      </c>
      <c r="I73" s="5">
        <v>0.2850567102432251</v>
      </c>
      <c r="J73" s="5">
        <v>0.22188748419284821</v>
      </c>
      <c r="K73" s="4">
        <v>7.3238000869750977</v>
      </c>
      <c r="L73">
        <v>10.570547398332755</v>
      </c>
      <c r="M73" s="5">
        <v>0</v>
      </c>
    </row>
    <row r="74" spans="1:13" x14ac:dyDescent="0.3">
      <c r="A74" s="3" t="s">
        <v>83</v>
      </c>
      <c r="B74" s="3">
        <v>2017</v>
      </c>
      <c r="C74" s="5">
        <v>6.4763565063476563</v>
      </c>
      <c r="D74" s="5">
        <v>8.5753183364868164</v>
      </c>
      <c r="E74" s="5">
        <v>0.8380436897277832</v>
      </c>
      <c r="F74" s="5">
        <v>66.251785278320313</v>
      </c>
      <c r="G74" s="5">
        <f t="shared" si="1"/>
        <v>4.1934624121005397</v>
      </c>
      <c r="H74" s="5">
        <v>0.92216277122497559</v>
      </c>
      <c r="I74" s="5">
        <v>1.0326704941689968E-2</v>
      </c>
      <c r="J74" s="5">
        <v>0.67296332120895386</v>
      </c>
      <c r="K74" s="4">
        <v>6.1409997940063477</v>
      </c>
      <c r="L74">
        <v>7.6638772587034705</v>
      </c>
      <c r="M74" s="5">
        <v>0</v>
      </c>
    </row>
    <row r="75" spans="1:13" x14ac:dyDescent="0.3">
      <c r="A75" s="3" t="s">
        <v>84</v>
      </c>
      <c r="B75" s="3">
        <v>2017</v>
      </c>
      <c r="C75" s="5">
        <v>4.6156735420227051</v>
      </c>
      <c r="D75" s="5">
        <v>6.8312315940856934</v>
      </c>
      <c r="E75" s="5">
        <v>0.58210957050323486</v>
      </c>
      <c r="F75" s="5">
        <v>51.325942993164063</v>
      </c>
      <c r="G75" s="5">
        <f t="shared" si="1"/>
        <v>3.9381963357155452</v>
      </c>
      <c r="H75" s="5">
        <v>0.68355756998062134</v>
      </c>
      <c r="I75" s="5">
        <v>-1.2236271053552628E-2</v>
      </c>
      <c r="J75" s="5">
        <v>0.77766001224517822</v>
      </c>
      <c r="K75" s="4">
        <v>4.1655001640319824</v>
      </c>
      <c r="L75">
        <v>5.8861040314501558</v>
      </c>
      <c r="M75" s="5">
        <v>0</v>
      </c>
    </row>
    <row r="76" spans="1:13" x14ac:dyDescent="0.3">
      <c r="A76" s="3" t="s">
        <v>85</v>
      </c>
      <c r="B76" s="3">
        <v>2017</v>
      </c>
      <c r="C76" s="5">
        <v>5.3219280242919922</v>
      </c>
      <c r="D76" s="5">
        <v>8.5856208801269531</v>
      </c>
      <c r="E76" s="5">
        <v>0.73346853256225586</v>
      </c>
      <c r="F76" s="5">
        <v>45.873157501220703</v>
      </c>
      <c r="G76" s="5">
        <f t="shared" si="1"/>
        <v>3.8258801421070316</v>
      </c>
      <c r="H76" s="5">
        <v>0.82590556144714355</v>
      </c>
      <c r="I76" s="5">
        <v>0.11330148577690125</v>
      </c>
      <c r="J76" s="5">
        <v>0.83489197492599487</v>
      </c>
      <c r="K76" s="4">
        <v>5.1553997993469238</v>
      </c>
      <c r="L76">
        <v>7.6496926237115144</v>
      </c>
      <c r="M76" s="5">
        <v>0</v>
      </c>
    </row>
    <row r="77" spans="1:13" x14ac:dyDescent="0.3">
      <c r="A77" s="3" t="s">
        <v>86</v>
      </c>
      <c r="B77" s="3">
        <v>2017</v>
      </c>
      <c r="C77" s="5">
        <v>7.5787448883056641</v>
      </c>
      <c r="D77" s="5">
        <v>11.081789016723633</v>
      </c>
      <c r="E77" s="5">
        <v>0.95012766122817993</v>
      </c>
      <c r="F77" s="5">
        <v>71.086585998535156</v>
      </c>
      <c r="G77" s="5">
        <f t="shared" si="1"/>
        <v>4.2638986551355984</v>
      </c>
      <c r="H77" s="5">
        <v>0.95301681756973267</v>
      </c>
      <c r="I77" s="5">
        <v>0.21010403335094452</v>
      </c>
      <c r="J77" s="5">
        <v>0.24971137940883636</v>
      </c>
      <c r="K77" s="4">
        <v>7.5936999320983887</v>
      </c>
      <c r="L77">
        <v>11.238357031663831</v>
      </c>
      <c r="M77" s="5">
        <v>0</v>
      </c>
    </row>
    <row r="78" spans="1:13" x14ac:dyDescent="0.3">
      <c r="A78" s="3" t="s">
        <v>87</v>
      </c>
      <c r="B78" s="3">
        <v>2017</v>
      </c>
      <c r="C78" s="5">
        <v>5.8308706283569336</v>
      </c>
      <c r="D78" s="5">
        <v>8.5190067291259766</v>
      </c>
      <c r="E78" s="5">
        <v>0.69026356935501099</v>
      </c>
      <c r="F78" s="5">
        <v>57.462997436523438</v>
      </c>
      <c r="G78" s="5">
        <f t="shared" si="1"/>
        <v>4.0511412178105344</v>
      </c>
      <c r="H78" s="5">
        <v>0.71265709400177002</v>
      </c>
      <c r="I78" s="5">
        <v>3.0328111723065376E-2</v>
      </c>
      <c r="J78" s="5">
        <v>0.71392822265625</v>
      </c>
      <c r="K78" s="4">
        <v>5.4724998474121094</v>
      </c>
      <c r="L78">
        <v>7.3651801260210128</v>
      </c>
      <c r="M78" s="5">
        <v>0</v>
      </c>
    </row>
    <row r="79" spans="1:13" x14ac:dyDescent="0.3">
      <c r="A79" s="3" t="s">
        <v>88</v>
      </c>
      <c r="B79" s="3">
        <v>2017</v>
      </c>
      <c r="C79" s="5">
        <v>6.5676589012145996</v>
      </c>
      <c r="D79" s="5">
        <v>10.002714157104492</v>
      </c>
      <c r="E79" s="5">
        <v>0.91190481185913086</v>
      </c>
      <c r="F79" s="5">
        <v>68.04541015625</v>
      </c>
      <c r="G79" s="5">
        <f t="shared" si="1"/>
        <v>4.2201752787147404</v>
      </c>
      <c r="H79" s="5">
        <v>0.89957350492477417</v>
      </c>
      <c r="I79" s="5">
        <v>-0.16408047080039978</v>
      </c>
      <c r="J79" s="5">
        <v>0.84077709913253784</v>
      </c>
      <c r="K79" s="4">
        <v>6.429999828338623</v>
      </c>
      <c r="L79">
        <v>9.4940144230304249</v>
      </c>
      <c r="M79" s="5">
        <v>0</v>
      </c>
    </row>
    <row r="80" spans="1:13" x14ac:dyDescent="0.3">
      <c r="A80" s="3" t="s">
        <v>89</v>
      </c>
      <c r="B80" s="3">
        <v>2017</v>
      </c>
      <c r="C80" s="5">
        <v>5.7109365463256836</v>
      </c>
      <c r="D80" s="5">
        <v>9.4133491516113281</v>
      </c>
      <c r="E80" s="5">
        <v>0.83012336492538452</v>
      </c>
      <c r="F80" s="5">
        <v>65.407241821289063</v>
      </c>
      <c r="G80" s="5">
        <f t="shared" si="1"/>
        <v>4.1806329835452756</v>
      </c>
      <c r="H80" s="5">
        <v>0.82655215263366699</v>
      </c>
      <c r="I80" s="5">
        <v>-0.16674742102622986</v>
      </c>
      <c r="J80" s="5">
        <v>0.89538413286209106</v>
      </c>
      <c r="K80" s="4">
        <v>5.6631999015808105</v>
      </c>
      <c r="L80">
        <v>8.6928257600593959</v>
      </c>
      <c r="M80" s="5">
        <v>0</v>
      </c>
    </row>
    <row r="81" spans="1:13" x14ac:dyDescent="0.3">
      <c r="A81" s="3" t="s">
        <v>90</v>
      </c>
      <c r="B81" s="3">
        <v>2017</v>
      </c>
      <c r="C81" s="5">
        <v>5.5942702293395996</v>
      </c>
      <c r="D81" s="5">
        <v>8.9389677047729492</v>
      </c>
      <c r="E81" s="5">
        <v>0.85102856159210205</v>
      </c>
      <c r="F81" s="5">
        <v>60.251491546630859</v>
      </c>
      <c r="G81" s="5">
        <f t="shared" si="1"/>
        <v>4.0985273280250185</v>
      </c>
      <c r="H81" s="5">
        <v>0.92570310831069946</v>
      </c>
      <c r="I81" s="5">
        <v>-0.14785166084766388</v>
      </c>
      <c r="J81" s="5">
        <v>0.71116554737091064</v>
      </c>
      <c r="K81" s="4">
        <v>5.5240998268127441</v>
      </c>
      <c r="L81">
        <v>8.2052184263954118</v>
      </c>
      <c r="M81" s="5">
        <v>0</v>
      </c>
    </row>
    <row r="82" spans="1:13" x14ac:dyDescent="0.3">
      <c r="A82" s="3" t="s">
        <v>91</v>
      </c>
      <c r="B82" s="3">
        <v>2017</v>
      </c>
      <c r="C82" s="5">
        <v>5.7114992141723633</v>
      </c>
      <c r="D82" s="5">
        <v>10.236708641052246</v>
      </c>
      <c r="E82" s="5">
        <v>0.89998483657836914</v>
      </c>
      <c r="F82" s="5">
        <v>72.158744812011719</v>
      </c>
      <c r="G82" s="5">
        <f t="shared" si="1"/>
        <v>4.2788684810910489</v>
      </c>
      <c r="H82" s="5">
        <v>0.90506565570831299</v>
      </c>
      <c r="I82" s="5">
        <v>-0.18259839713573456</v>
      </c>
      <c r="J82" s="5">
        <v>0.8809705376625061</v>
      </c>
      <c r="K82" s="4">
        <v>5.4103999137878418</v>
      </c>
      <c r="L82">
        <v>9.8944468078839787</v>
      </c>
      <c r="M82" s="5">
        <v>0</v>
      </c>
    </row>
    <row r="83" spans="1:13" x14ac:dyDescent="0.3">
      <c r="A83" s="3" t="s">
        <v>92</v>
      </c>
      <c r="B83" s="3">
        <v>2017</v>
      </c>
      <c r="C83" s="5">
        <v>6.08990478515625</v>
      </c>
      <c r="D83" s="5">
        <v>10.028891563415527</v>
      </c>
      <c r="E83" s="5">
        <v>0.81124013662338257</v>
      </c>
      <c r="F83" s="5">
        <v>66.857086181640625</v>
      </c>
      <c r="G83" s="5">
        <f t="shared" si="1"/>
        <v>4.2025572991514704</v>
      </c>
      <c r="H83" s="5">
        <v>0.83858668804168701</v>
      </c>
      <c r="I83" s="5">
        <v>-0.16442073881626129</v>
      </c>
      <c r="J83" s="5">
        <v>0.92565804719924927</v>
      </c>
      <c r="K83" s="4">
        <v>5.9451999664306641</v>
      </c>
      <c r="L83">
        <v>9.2103403719761836</v>
      </c>
      <c r="M83" s="5">
        <v>0</v>
      </c>
    </row>
    <row r="84" spans="1:13" x14ac:dyDescent="0.3">
      <c r="A84" s="3" t="s">
        <v>93</v>
      </c>
      <c r="B84" s="3">
        <v>2017</v>
      </c>
      <c r="C84" s="5">
        <v>5.5787429809570313</v>
      </c>
      <c r="D84" s="5">
        <v>10.103683471679688</v>
      </c>
      <c r="E84" s="5">
        <v>0.89615130424499512</v>
      </c>
      <c r="F84" s="5">
        <v>62.978782653808594</v>
      </c>
      <c r="G84" s="5">
        <f t="shared" si="1"/>
        <v>4.1427978863944306</v>
      </c>
      <c r="H84" s="5">
        <v>0.73087424039840698</v>
      </c>
      <c r="I84" s="5">
        <v>-0.15856778621673584</v>
      </c>
      <c r="J84" s="5">
        <v>0.86159020662307739</v>
      </c>
      <c r="K84" s="4">
        <v>5.8097000122070313</v>
      </c>
      <c r="L84">
        <v>9.1302143274968977</v>
      </c>
      <c r="M84" s="5">
        <v>0</v>
      </c>
    </row>
    <row r="85" spans="1:13" x14ac:dyDescent="0.3">
      <c r="A85" s="3" t="s">
        <v>95</v>
      </c>
      <c r="B85" s="3">
        <v>2017</v>
      </c>
      <c r="C85" s="5">
        <v>4.6830248832702637</v>
      </c>
      <c r="D85" s="5">
        <v>7.8119854927062988</v>
      </c>
      <c r="E85" s="5">
        <v>0.74375933408737183</v>
      </c>
      <c r="F85" s="5">
        <v>57.980876922607422</v>
      </c>
      <c r="G85" s="5">
        <f t="shared" si="1"/>
        <v>4.0601132479498041</v>
      </c>
      <c r="H85" s="5">
        <v>0.68693703413009644</v>
      </c>
      <c r="I85" s="5">
        <v>-2.9066098853945732E-2</v>
      </c>
      <c r="J85" s="5">
        <v>0.82524186372756958</v>
      </c>
      <c r="K85" s="4">
        <v>4.6311001777648926</v>
      </c>
      <c r="L85">
        <v>7.122866658599083</v>
      </c>
      <c r="M85" s="5">
        <v>0</v>
      </c>
    </row>
    <row r="86" spans="1:13" x14ac:dyDescent="0.3">
      <c r="A86" s="3" t="s">
        <v>96</v>
      </c>
      <c r="B86" s="3">
        <v>2017</v>
      </c>
      <c r="C86" s="5">
        <v>5.1220312118530273</v>
      </c>
      <c r="D86" s="5">
        <v>9.5615377426147461</v>
      </c>
      <c r="E86" s="5">
        <v>0.8837704062461853</v>
      </c>
      <c r="F86" s="5">
        <v>65.68487548828125</v>
      </c>
      <c r="G86" s="5">
        <f t="shared" si="1"/>
        <v>4.1848686933313557</v>
      </c>
      <c r="H86" s="5">
        <v>0.68484634160995483</v>
      </c>
      <c r="I86" s="5">
        <v>-8.1415586173534393E-2</v>
      </c>
      <c r="J86" s="5">
        <v>0.85145783424377441</v>
      </c>
      <c r="K86" s="4">
        <v>5.3982000350952148</v>
      </c>
      <c r="L86">
        <v>8.5525603352535295</v>
      </c>
      <c r="M86" s="5">
        <v>0</v>
      </c>
    </row>
    <row r="87" spans="1:13" x14ac:dyDescent="0.3">
      <c r="A87" s="3" t="s">
        <v>97</v>
      </c>
      <c r="B87" s="3">
        <v>2017</v>
      </c>
      <c r="C87" s="5">
        <v>4.0895624160766602</v>
      </c>
      <c r="D87" s="5">
        <v>7.2530183792114258</v>
      </c>
      <c r="E87" s="5">
        <v>0.65228712558746338</v>
      </c>
      <c r="F87" s="5">
        <v>44.386528015136719</v>
      </c>
      <c r="G87" s="5">
        <f t="shared" si="1"/>
        <v>3.7929360003135755</v>
      </c>
      <c r="H87" s="5">
        <v>0.71061354875564575</v>
      </c>
      <c r="I87" s="5">
        <v>8.9225679636001587E-2</v>
      </c>
      <c r="J87" s="5">
        <v>0.84839832782745361</v>
      </c>
      <c r="K87" s="4">
        <v>4.5706000328063965</v>
      </c>
      <c r="L87">
        <v>6.2344107257183712</v>
      </c>
      <c r="M87" s="5">
        <v>0</v>
      </c>
    </row>
    <row r="88" spans="1:13" x14ac:dyDescent="0.3">
      <c r="A88" s="3" t="s">
        <v>98</v>
      </c>
      <c r="B88" s="3">
        <v>2017</v>
      </c>
      <c r="C88" s="5">
        <v>6.365509033203125</v>
      </c>
      <c r="D88" s="5">
        <v>10.313941955566406</v>
      </c>
      <c r="E88" s="5">
        <v>0.91338664293289185</v>
      </c>
      <c r="F88" s="5">
        <v>68.773910522460938</v>
      </c>
      <c r="G88" s="5">
        <f t="shared" si="1"/>
        <v>4.2308244654995741</v>
      </c>
      <c r="H88" s="5">
        <v>0.71422469615936279</v>
      </c>
      <c r="I88" s="5">
        <v>-7.2076842188835144E-2</v>
      </c>
      <c r="J88" s="5">
        <v>0.92042267322540283</v>
      </c>
      <c r="K88" s="4">
        <v>6.1733999252319336</v>
      </c>
      <c r="L88">
        <v>9.7177602026073409</v>
      </c>
      <c r="M88" s="5">
        <v>0</v>
      </c>
    </row>
    <row r="89" spans="1:13" x14ac:dyDescent="0.3">
      <c r="A89" s="3" t="s">
        <v>99</v>
      </c>
      <c r="B89" s="3">
        <v>2017</v>
      </c>
      <c r="C89" s="5">
        <v>6.1668376922607422</v>
      </c>
      <c r="D89" s="5">
        <v>10.353516578674316</v>
      </c>
      <c r="E89" s="5">
        <v>0.92818784713745117</v>
      </c>
      <c r="F89" s="5">
        <v>70.943290710449219</v>
      </c>
      <c r="G89" s="5">
        <f t="shared" si="1"/>
        <v>4.2618808355045976</v>
      </c>
      <c r="H89" s="5">
        <v>0.92086267471313477</v>
      </c>
      <c r="I89" s="5">
        <v>-3.3475115895271301E-2</v>
      </c>
      <c r="J89" s="5">
        <v>0.82879471778869629</v>
      </c>
      <c r="K89" s="4">
        <v>5.9475998878479004</v>
      </c>
      <c r="L89">
        <v>9.9987977323404529</v>
      </c>
      <c r="M89" s="5">
        <v>0</v>
      </c>
    </row>
    <row r="90" spans="1:13" x14ac:dyDescent="0.3">
      <c r="A90" s="3" t="s">
        <v>100</v>
      </c>
      <c r="B90" s="3">
        <v>2017</v>
      </c>
      <c r="C90" s="5">
        <v>4.5136551856994629</v>
      </c>
      <c r="D90" s="5">
        <v>9.4052028656005859</v>
      </c>
      <c r="E90" s="5">
        <v>0.87031328678131104</v>
      </c>
      <c r="F90" s="5">
        <v>55.22930908203125</v>
      </c>
      <c r="G90" s="5">
        <f t="shared" si="1"/>
        <v>4.0114937740038004</v>
      </c>
      <c r="H90" s="5">
        <v>0.78742790222167969</v>
      </c>
      <c r="I90" s="5">
        <v>-0.13925622403621674</v>
      </c>
      <c r="J90" s="5">
        <v>0.86478191614151001</v>
      </c>
      <c r="K90" s="4">
        <v>4.7239999771118164</v>
      </c>
      <c r="L90">
        <v>8.5996944129279811</v>
      </c>
      <c r="M90" s="5">
        <v>0</v>
      </c>
    </row>
    <row r="91" spans="1:13" x14ac:dyDescent="0.3">
      <c r="A91" s="3" t="s">
        <v>101</v>
      </c>
      <c r="B91" s="3">
        <v>2017</v>
      </c>
      <c r="C91" s="5">
        <v>5.8738870620727539</v>
      </c>
      <c r="D91" s="5">
        <v>10.489734649658203</v>
      </c>
      <c r="E91" s="5">
        <v>0.80692994594573975</v>
      </c>
      <c r="F91" s="5">
        <v>74.041694641113281</v>
      </c>
      <c r="G91" s="5">
        <f t="shared" si="1"/>
        <v>4.3046283756269599</v>
      </c>
      <c r="H91" s="5">
        <v>0.53811371326446533</v>
      </c>
      <c r="I91" s="5">
        <v>3.3545938786119223E-3</v>
      </c>
      <c r="J91" s="5">
        <v>0.85069042444229126</v>
      </c>
      <c r="K91" s="4">
        <v>5.8748998641967773</v>
      </c>
      <c r="L91">
        <v>10.253439950714034</v>
      </c>
      <c r="M91" s="5">
        <v>0</v>
      </c>
    </row>
    <row r="92" spans="1:13" x14ac:dyDescent="0.3">
      <c r="A92" s="3" t="s">
        <v>102</v>
      </c>
      <c r="B92" s="3">
        <v>2017</v>
      </c>
      <c r="C92" s="5">
        <v>6.2301731109619141</v>
      </c>
      <c r="D92" s="5">
        <v>10.445222854614258</v>
      </c>
      <c r="E92" s="5">
        <v>0.90315818786621094</v>
      </c>
      <c r="F92" s="5">
        <v>74.498214721679688</v>
      </c>
      <c r="G92" s="5">
        <f t="shared" si="1"/>
        <v>4.3107751616309988</v>
      </c>
      <c r="H92" s="5">
        <v>0.75556075572967529</v>
      </c>
      <c r="I92" s="5">
        <v>-4.2156253010034561E-2</v>
      </c>
      <c r="J92" s="5">
        <v>0.79126876592636108</v>
      </c>
      <c r="K92" s="4">
        <v>6.3098998069763184</v>
      </c>
      <c r="L92">
        <v>10.210236687705134</v>
      </c>
      <c r="M92" s="5">
        <v>0</v>
      </c>
    </row>
    <row r="93" spans="1:13" x14ac:dyDescent="0.3">
      <c r="A93" s="3" t="s">
        <v>103</v>
      </c>
      <c r="B93" s="3">
        <v>2017</v>
      </c>
      <c r="C93" s="5">
        <v>7.2868046760559082</v>
      </c>
      <c r="D93" s="5">
        <v>10.770405769348145</v>
      </c>
      <c r="E93" s="5">
        <v>0.91401678323745728</v>
      </c>
      <c r="F93" s="5">
        <v>73.006546020507813</v>
      </c>
      <c r="G93" s="5">
        <f t="shared" si="1"/>
        <v>4.2905491086419465</v>
      </c>
      <c r="H93" s="5">
        <v>0.93458211421966553</v>
      </c>
      <c r="I93" s="5">
        <v>0.15548683702945709</v>
      </c>
      <c r="J93" s="5">
        <v>0.23936691880226135</v>
      </c>
      <c r="K93" s="4">
        <v>7.3144998550415039</v>
      </c>
      <c r="L93">
        <v>10.87028126658339</v>
      </c>
      <c r="M93" s="5">
        <v>0</v>
      </c>
    </row>
    <row r="94" spans="1:13" x14ac:dyDescent="0.3">
      <c r="A94" s="3" t="s">
        <v>104</v>
      </c>
      <c r="B94" s="3">
        <v>2017</v>
      </c>
      <c r="C94" s="5">
        <v>7.4735932350158691</v>
      </c>
      <c r="D94" s="5">
        <v>10.955548286437988</v>
      </c>
      <c r="E94" s="5">
        <v>0.94966137409210205</v>
      </c>
      <c r="F94" s="5">
        <v>73.173759460449219</v>
      </c>
      <c r="G94" s="5">
        <f t="shared" si="1"/>
        <v>4.2928368793826452</v>
      </c>
      <c r="H94" s="5">
        <v>0.92499691247940063</v>
      </c>
      <c r="I94" s="5">
        <v>0.16787466406822205</v>
      </c>
      <c r="J94" s="5">
        <v>0.31618347764015198</v>
      </c>
      <c r="K94" s="4">
        <v>7.487299919128418</v>
      </c>
      <c r="L94">
        <v>11.296757527392444</v>
      </c>
      <c r="M94" s="5">
        <v>0</v>
      </c>
    </row>
    <row r="95" spans="1:13" x14ac:dyDescent="0.3">
      <c r="A95" s="3" t="s">
        <v>105</v>
      </c>
      <c r="B95" s="3">
        <v>2017</v>
      </c>
      <c r="C95" s="5">
        <v>3.3471212387084961</v>
      </c>
      <c r="D95" s="5">
        <v>7.8963136672973633</v>
      </c>
      <c r="E95" s="5">
        <v>0.70501029491424561</v>
      </c>
      <c r="F95" s="5">
        <v>56.665485382080078</v>
      </c>
      <c r="G95" s="5">
        <f t="shared" si="1"/>
        <v>4.0371653019662803</v>
      </c>
      <c r="H95" s="5">
        <v>0.80049550533294678</v>
      </c>
      <c r="I95" s="5">
        <v>0.10659890621900558</v>
      </c>
      <c r="J95" s="5">
        <v>0.65360605716705322</v>
      </c>
      <c r="K95" s="4">
        <v>3.3034999370574951</v>
      </c>
      <c r="L95">
        <v>6.8134445995108956</v>
      </c>
      <c r="M95" s="5">
        <v>0</v>
      </c>
    </row>
    <row r="96" spans="1:13" x14ac:dyDescent="0.3">
      <c r="A96" s="3" t="s">
        <v>106</v>
      </c>
      <c r="B96" s="3">
        <v>2017</v>
      </c>
      <c r="C96" s="5">
        <v>5.9388952255249023</v>
      </c>
      <c r="D96" s="5">
        <v>9.6884374618530273</v>
      </c>
      <c r="E96" s="5">
        <v>0.87726873159408569</v>
      </c>
      <c r="F96" s="5">
        <v>66.418792724609375</v>
      </c>
      <c r="G96" s="5">
        <f t="shared" si="1"/>
        <v>4.19598003939993</v>
      </c>
      <c r="H96" s="5">
        <v>0.92289680242538452</v>
      </c>
      <c r="I96" s="5">
        <v>0.2024523913860321</v>
      </c>
      <c r="J96" s="5">
        <v>0.88381677865982056</v>
      </c>
      <c r="K96" s="4">
        <v>6.0722999572753906</v>
      </c>
      <c r="L96">
        <v>8.6911464985396751</v>
      </c>
      <c r="M96" s="5">
        <v>0</v>
      </c>
    </row>
    <row r="97" spans="1:13" x14ac:dyDescent="0.3">
      <c r="A97" s="3" t="s">
        <v>107</v>
      </c>
      <c r="B97" s="3">
        <v>2017</v>
      </c>
      <c r="C97" s="5">
        <v>4.3608050346374512</v>
      </c>
      <c r="D97" s="5">
        <v>7.2516698837280273</v>
      </c>
      <c r="E97" s="5">
        <v>0.5078052282333374</v>
      </c>
      <c r="F97" s="5">
        <v>52.257274627685547</v>
      </c>
      <c r="G97" s="5">
        <f t="shared" si="1"/>
        <v>3.9561791084778215</v>
      </c>
      <c r="H97" s="5">
        <v>0.7166944146156311</v>
      </c>
      <c r="I97" s="5">
        <v>-3.7704486399888992E-2</v>
      </c>
      <c r="J97" s="5">
        <v>0.72551959753036499</v>
      </c>
      <c r="K97" s="4">
        <v>3.9985001087188721</v>
      </c>
      <c r="L97">
        <v>6.4134589571673573</v>
      </c>
      <c r="M97" s="5">
        <v>0</v>
      </c>
    </row>
    <row r="98" spans="1:13" x14ac:dyDescent="0.3">
      <c r="A98" s="3" t="s">
        <v>108</v>
      </c>
      <c r="B98" s="3">
        <v>2017</v>
      </c>
      <c r="C98" s="5">
        <v>4.1243429183959961</v>
      </c>
      <c r="D98" s="5">
        <v>9.2942886352539063</v>
      </c>
      <c r="E98" s="5">
        <v>0.71738159656524658</v>
      </c>
      <c r="F98" s="5">
        <v>65.880561828613281</v>
      </c>
      <c r="G98" s="5">
        <f t="shared" si="1"/>
        <v>4.1878434333333869</v>
      </c>
      <c r="H98" s="5">
        <v>0.47795665264129639</v>
      </c>
      <c r="I98" s="5">
        <v>-0.2335311621427536</v>
      </c>
      <c r="J98" s="5">
        <v>0.86882674694061279</v>
      </c>
      <c r="K98" s="4">
        <v>4.592400074005127</v>
      </c>
      <c r="L98">
        <v>8.157657015196472</v>
      </c>
      <c r="M98" s="5">
        <v>0</v>
      </c>
    </row>
    <row r="99" spans="1:13" x14ac:dyDescent="0.3">
      <c r="A99" s="3" t="s">
        <v>109</v>
      </c>
      <c r="B99" s="3">
        <v>2017</v>
      </c>
      <c r="C99" s="5">
        <v>5.607262134552002</v>
      </c>
      <c r="D99" s="5">
        <v>10.119373321533203</v>
      </c>
      <c r="E99" s="5">
        <v>0.87646782398223877</v>
      </c>
      <c r="F99" s="5">
        <v>65.794731140136719</v>
      </c>
      <c r="G99" s="5">
        <f t="shared" si="1"/>
        <v>4.1865397612670847</v>
      </c>
      <c r="H99" s="5">
        <v>0.64443421363830566</v>
      </c>
      <c r="I99" s="5">
        <v>-0.24692715704441071</v>
      </c>
      <c r="J99" s="5">
        <v>0.6709105372428894</v>
      </c>
      <c r="K99" s="4">
        <v>5.4825000762939453</v>
      </c>
      <c r="L99">
        <v>9.3001810759759724</v>
      </c>
      <c r="M99" s="5">
        <v>0</v>
      </c>
    </row>
    <row r="100" spans="1:13" x14ac:dyDescent="0.3">
      <c r="A100" s="3" t="s">
        <v>111</v>
      </c>
      <c r="B100" s="3">
        <v>2017</v>
      </c>
      <c r="C100" s="5">
        <v>4.0005168914794922</v>
      </c>
      <c r="D100" s="5">
        <v>7.4429512023925781</v>
      </c>
      <c r="E100" s="5">
        <v>0.73995614051818848</v>
      </c>
      <c r="F100" s="5">
        <v>51.763477325439453</v>
      </c>
      <c r="G100" s="5">
        <f t="shared" si="1"/>
        <v>3.9466848296485635</v>
      </c>
      <c r="H100" s="5">
        <v>0.77234411239624023</v>
      </c>
      <c r="I100" s="5">
        <v>7.1719981729984283E-2</v>
      </c>
      <c r="J100" s="5">
        <v>0.81577003002166748</v>
      </c>
      <c r="K100" s="4">
        <v>4.1607999801635742</v>
      </c>
      <c r="L100">
        <v>6.3969296552161463</v>
      </c>
      <c r="M100" s="5">
        <v>0</v>
      </c>
    </row>
    <row r="101" spans="1:13" x14ac:dyDescent="0.3">
      <c r="A101" s="3" t="s">
        <v>112</v>
      </c>
      <c r="B101" s="3">
        <v>2017</v>
      </c>
      <c r="C101" s="5">
        <v>4.3110671043395996</v>
      </c>
      <c r="D101" s="5">
        <v>8.9678592681884766</v>
      </c>
      <c r="E101" s="5">
        <v>0.85832488536834717</v>
      </c>
      <c r="F101" s="5">
        <v>63.173351287841797</v>
      </c>
      <c r="G101" s="5">
        <f t="shared" si="1"/>
        <v>4.1458825553926237</v>
      </c>
      <c r="H101" s="5">
        <v>0.59887552261352539</v>
      </c>
      <c r="I101" s="5">
        <v>1.6125006601214409E-2</v>
      </c>
      <c r="J101" s="5">
        <v>0.93676400184631348</v>
      </c>
      <c r="K101" s="4">
        <v>4.1029000282287598</v>
      </c>
      <c r="L101">
        <v>7.779048644925556</v>
      </c>
      <c r="M101" s="5">
        <v>0</v>
      </c>
    </row>
    <row r="102" spans="1:13" x14ac:dyDescent="0.3">
      <c r="A102" s="3" t="s">
        <v>114</v>
      </c>
      <c r="B102" s="3">
        <v>2017</v>
      </c>
      <c r="C102" s="5">
        <v>7.1032733917236328</v>
      </c>
      <c r="D102" s="5">
        <v>10.584575653076172</v>
      </c>
      <c r="E102" s="5">
        <v>0.93749529123306274</v>
      </c>
      <c r="F102" s="5">
        <v>72.056129455566406</v>
      </c>
      <c r="G102" s="5">
        <f t="shared" si="1"/>
        <v>4.2774453910764532</v>
      </c>
      <c r="H102" s="5">
        <v>0.81273329257965088</v>
      </c>
      <c r="I102" s="5">
        <v>0.28104600310325623</v>
      </c>
      <c r="J102" s="5">
        <v>0.41861134767532349</v>
      </c>
      <c r="K102" s="4">
        <v>6.8143000602722168</v>
      </c>
      <c r="L102">
        <v>10.609797719622355</v>
      </c>
      <c r="M102" s="5">
        <v>0</v>
      </c>
    </row>
    <row r="103" spans="1:13" x14ac:dyDescent="0.3">
      <c r="A103" s="3" t="s">
        <v>115</v>
      </c>
      <c r="B103" s="3">
        <v>2017</v>
      </c>
      <c r="C103" s="5">
        <v>6.9917593002319336</v>
      </c>
      <c r="D103" s="5">
        <v>10.899868965148926</v>
      </c>
      <c r="E103" s="5">
        <v>0.92100286483764648</v>
      </c>
      <c r="F103" s="5">
        <v>69.770919799804688</v>
      </c>
      <c r="G103" s="5">
        <f t="shared" si="1"/>
        <v>4.2452173011780587</v>
      </c>
      <c r="H103" s="5">
        <v>0.86849671602249146</v>
      </c>
      <c r="I103" s="5">
        <v>0.18165735900402069</v>
      </c>
      <c r="J103" s="5">
        <v>0.68119126558303833</v>
      </c>
      <c r="K103" s="4">
        <v>6.8860001564025879</v>
      </c>
      <c r="L103">
        <v>10.97284266013712</v>
      </c>
      <c r="M103" s="5">
        <v>0</v>
      </c>
    </row>
    <row r="104" spans="1:13" x14ac:dyDescent="0.3">
      <c r="A104" s="3" t="s">
        <v>116</v>
      </c>
      <c r="B104" s="3">
        <v>2017</v>
      </c>
      <c r="C104" s="5">
        <v>6.3360099792480469</v>
      </c>
      <c r="D104" s="5">
        <v>9.9177713394165039</v>
      </c>
      <c r="E104" s="5">
        <v>0.91380167007446289</v>
      </c>
      <c r="F104" s="5">
        <v>68.380363464355469</v>
      </c>
      <c r="G104" s="5">
        <f t="shared" si="1"/>
        <v>4.2250856995575941</v>
      </c>
      <c r="H104" s="5">
        <v>0.89785164594650269</v>
      </c>
      <c r="I104" s="5">
        <v>-0.10476215183734894</v>
      </c>
      <c r="J104" s="5">
        <v>0.62658196687698364</v>
      </c>
      <c r="K104" s="4">
        <v>6.3787999153137207</v>
      </c>
      <c r="L104">
        <v>9.6323347820355583</v>
      </c>
      <c r="M104" s="5">
        <v>0</v>
      </c>
    </row>
    <row r="105" spans="1:13" x14ac:dyDescent="0.3">
      <c r="A105" s="3" t="s">
        <v>117</v>
      </c>
      <c r="B105" s="3">
        <v>2017</v>
      </c>
      <c r="C105" s="5">
        <v>6.42144775390625</v>
      </c>
      <c r="D105" s="5">
        <v>8.7627782821655273</v>
      </c>
      <c r="E105" s="5">
        <v>0.94213110208511353</v>
      </c>
      <c r="F105" s="5">
        <v>63.166179656982422</v>
      </c>
      <c r="G105" s="5">
        <f t="shared" si="1"/>
        <v>4.1457690259088045</v>
      </c>
      <c r="H105" s="5">
        <v>0.98517775535583496</v>
      </c>
      <c r="I105" s="5">
        <v>0.11402945965528488</v>
      </c>
      <c r="J105" s="5">
        <v>0.46464160084724426</v>
      </c>
      <c r="K105" s="4">
        <v>6.096099853515625</v>
      </c>
      <c r="L105">
        <v>7.6009024595420822</v>
      </c>
      <c r="M105" s="5">
        <v>0</v>
      </c>
    </row>
    <row r="106" spans="1:13" x14ac:dyDescent="0.3">
      <c r="A106" s="3" t="s">
        <v>118</v>
      </c>
      <c r="B106" s="3">
        <v>2017</v>
      </c>
      <c r="C106" s="5">
        <v>3.9327774047851563</v>
      </c>
      <c r="D106" s="5">
        <v>8.211669921875</v>
      </c>
      <c r="E106" s="5">
        <v>0.74375391006469727</v>
      </c>
      <c r="F106" s="5">
        <v>53.803783416748047</v>
      </c>
      <c r="G106" s="5">
        <f t="shared" si="1"/>
        <v>3.9853437884265173</v>
      </c>
      <c r="H106" s="5">
        <v>0.82316857576370239</v>
      </c>
      <c r="I106" s="5">
        <v>0.1298215240240097</v>
      </c>
      <c r="J106" s="5">
        <v>0.73954063653945923</v>
      </c>
      <c r="K106" s="4">
        <v>4.3770999908447266</v>
      </c>
      <c r="L106">
        <v>7.1623974973557178</v>
      </c>
      <c r="M106" s="5">
        <v>0</v>
      </c>
    </row>
    <row r="107" spans="1:13" x14ac:dyDescent="0.3">
      <c r="A107" s="3" t="s">
        <v>119</v>
      </c>
      <c r="B107" s="3">
        <v>2017</v>
      </c>
      <c r="C107" s="5">
        <v>3.6383001804351807</v>
      </c>
      <c r="D107" s="5">
        <v>7.5381870269775391</v>
      </c>
      <c r="E107" s="5">
        <v>0.75414705276489258</v>
      </c>
      <c r="F107" s="5">
        <v>52.674484252929688</v>
      </c>
      <c r="G107" s="5">
        <f t="shared" si="1"/>
        <v>3.9641311685256548</v>
      </c>
      <c r="H107" s="5">
        <v>0.75282609462738037</v>
      </c>
      <c r="I107" s="5">
        <v>-6.6004686057567596E-2</v>
      </c>
      <c r="J107" s="5">
        <v>0.75120800733566284</v>
      </c>
      <c r="K107" s="4">
        <v>3.6923000812530518</v>
      </c>
      <c r="L107">
        <v>7.0647590277918022</v>
      </c>
      <c r="M107" s="5">
        <v>0</v>
      </c>
    </row>
  </sheetData>
  <sortState xmlns:xlrd2="http://schemas.microsoft.com/office/spreadsheetml/2017/richdata2" ref="A2:L107">
    <sortCondition ref="A1"/>
  </sortState>
  <conditionalFormatting sqref="C2:E107 K2:K107">
    <cfRule type="cellIs" dxfId="0" priority="2" operator="equal">
      <formula>#REF!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2019-04-15T09:06:30Z</dcterms:modified>
</cp:coreProperties>
</file>