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mi\Downloads\used\"/>
    </mc:Choice>
  </mc:AlternateContent>
  <xr:revisionPtr revIDLastSave="0" documentId="13_ncr:1_{87615565-0170-4613-8A57-5AFFEB01697D}" xr6:coauthVersionLast="45" xr6:coauthVersionMax="45" xr10:uidLastSave="{00000000-0000-0000-0000-000000000000}"/>
  <bookViews>
    <workbookView xWindow="-120" yWindow="-120" windowWidth="20730" windowHeight="11160" activeTab="4" xr2:uid="{2F743EAB-6060-4D78-9FFA-67B6DACD50FF}"/>
  </bookViews>
  <sheets>
    <sheet name="bed_count" sheetId="58" r:id="rId1"/>
    <sheet name="bed_count_with_duplicates" sheetId="2" r:id="rId2"/>
    <sheet name="LA" sheetId="21" r:id="rId3"/>
    <sheet name="NC" sheetId="33" r:id="rId4"/>
    <sheet name="Alaska" sheetId="1" r:id="rId5"/>
    <sheet name="Alabama" sheetId="3" r:id="rId6"/>
    <sheet name="Arkansas" sheetId="4" r:id="rId7"/>
    <sheet name="Arizona" sheetId="5" r:id="rId8"/>
    <sheet name="California" sheetId="6" r:id="rId9"/>
    <sheet name="TX" sheetId="49" r:id="rId10"/>
    <sheet name="FL" sheetId="11" r:id="rId11"/>
    <sheet name="NY" sheetId="39" r:id="rId12"/>
    <sheet name="PA" sheetId="44" r:id="rId13"/>
    <sheet name="DC" sheetId="9" r:id="rId14"/>
    <sheet name="RI" sheetId="45" r:id="rId15"/>
    <sheet name="Delaware" sheetId="10" r:id="rId16"/>
    <sheet name="HI" sheetId="13" r:id="rId17"/>
    <sheet name="ND" sheetId="34" r:id="rId18"/>
    <sheet name="SD" sheetId="47" r:id="rId19"/>
    <sheet name="Colorado" sheetId="7" r:id="rId20"/>
    <sheet name="CT" sheetId="8" r:id="rId21"/>
    <sheet name="GA" sheetId="12" r:id="rId22"/>
    <sheet name="Iowa" sheetId="15" r:id="rId23"/>
    <sheet name="Idaho" sheetId="16" r:id="rId24"/>
    <sheet name="Illinois" sheetId="17" r:id="rId25"/>
    <sheet name="NH" sheetId="36" r:id="rId26"/>
    <sheet name="VT" sheetId="52" r:id="rId27"/>
    <sheet name="WY" sheetId="56" r:id="rId28"/>
    <sheet name="Maine" sheetId="27" r:id="rId29"/>
    <sheet name="NM" sheetId="38" r:id="rId30"/>
    <sheet name="Montana" sheetId="32" r:id="rId31"/>
    <sheet name="Nebraska" sheetId="35" r:id="rId32"/>
    <sheet name="Maryland" sheetId="26" r:id="rId33"/>
    <sheet name="Kansas" sheetId="19" r:id="rId34"/>
    <sheet name="Kentucky" sheetId="20" r:id="rId35"/>
    <sheet name="UT" sheetId="50" r:id="rId36"/>
    <sheet name="Mass" sheetId="25" r:id="rId37"/>
    <sheet name="VA" sheetId="51" r:id="rId38"/>
    <sheet name="WV" sheetId="55" r:id="rId39"/>
    <sheet name="Nev" sheetId="40" r:id="rId40"/>
    <sheet name="NJ" sheetId="37" r:id="rId41"/>
    <sheet name="Minnesota" sheetId="29" r:id="rId42"/>
    <sheet name="Misouri" sheetId="30" r:id="rId43"/>
    <sheet name="Oregon" sheetId="43" r:id="rId44"/>
    <sheet name="Oklahoma" sheetId="42" r:id="rId45"/>
    <sheet name="Wash" sheetId="53" r:id="rId46"/>
    <sheet name="WI" sheetId="54" r:id="rId47"/>
    <sheet name="Mississippi" sheetId="31" r:id="rId48"/>
    <sheet name="SC" sheetId="46" r:id="rId49"/>
    <sheet name="TN" sheetId="48" r:id="rId50"/>
    <sheet name="Ohio" sheetId="41" r:id="rId51"/>
    <sheet name="Michigan" sheetId="28" r:id="rId52"/>
    <sheet name="Indiana" sheetId="18" r:id="rId5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9" l="1"/>
  <c r="L5" i="39"/>
  <c r="L6" i="39"/>
  <c r="L7" i="39"/>
  <c r="L8" i="39"/>
  <c r="L9" i="39"/>
  <c r="L10" i="39"/>
  <c r="L11" i="39"/>
  <c r="L12" i="39"/>
  <c r="L13" i="39"/>
  <c r="L14" i="39"/>
  <c r="L15" i="39"/>
  <c r="L16" i="39"/>
  <c r="L17" i="39"/>
  <c r="L18" i="39"/>
  <c r="L19" i="39"/>
  <c r="L20" i="39"/>
  <c r="L21" i="39"/>
  <c r="L22" i="39"/>
  <c r="L23" i="39"/>
  <c r="L24" i="39"/>
  <c r="L25" i="39"/>
  <c r="L26" i="39"/>
  <c r="L27" i="39"/>
  <c r="L28" i="39"/>
  <c r="L29" i="39"/>
  <c r="L30" i="39"/>
  <c r="L31" i="39"/>
  <c r="L32" i="39"/>
  <c r="L33" i="39"/>
  <c r="L34" i="39"/>
  <c r="L35" i="39"/>
  <c r="L36" i="39"/>
  <c r="L37" i="39"/>
  <c r="L38" i="39"/>
  <c r="L39" i="39"/>
  <c r="L40" i="39"/>
  <c r="L41" i="39"/>
  <c r="L42" i="39"/>
  <c r="L43" i="39"/>
  <c r="L44" i="39"/>
  <c r="L45" i="39"/>
  <c r="L46" i="39"/>
  <c r="L47" i="39"/>
  <c r="L48" i="39"/>
  <c r="L49" i="39"/>
  <c r="L50" i="39"/>
  <c r="L51" i="39"/>
  <c r="L52" i="39"/>
  <c r="L53" i="39"/>
  <c r="L54" i="39"/>
  <c r="L3" i="39"/>
  <c r="J4" i="21" l="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3" i="21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3" i="33"/>
  <c r="J35" i="18"/>
  <c r="J36" i="18"/>
  <c r="J37" i="18"/>
  <c r="J38" i="18"/>
  <c r="J39" i="18"/>
  <c r="J40" i="18"/>
  <c r="J41" i="18"/>
  <c r="J42" i="18"/>
  <c r="J43" i="18"/>
  <c r="J44" i="18"/>
  <c r="J45" i="18"/>
  <c r="J46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" i="18"/>
  <c r="J4" i="28"/>
  <c r="J5" i="28"/>
  <c r="J6" i="28"/>
  <c r="J7" i="28"/>
  <c r="J8" i="28"/>
  <c r="J9" i="28"/>
  <c r="J10" i="28"/>
  <c r="J11" i="28"/>
  <c r="J12" i="28"/>
  <c r="J13" i="28"/>
  <c r="J14" i="28"/>
  <c r="J15" i="28"/>
  <c r="J16" i="28"/>
  <c r="J17" i="28"/>
  <c r="J18" i="28"/>
  <c r="J19" i="28"/>
  <c r="J20" i="28"/>
  <c r="J21" i="28"/>
  <c r="J22" i="28"/>
  <c r="J23" i="28"/>
  <c r="J24" i="28"/>
  <c r="J25" i="28"/>
  <c r="J26" i="28"/>
  <c r="J27" i="28"/>
  <c r="J28" i="28"/>
  <c r="J29" i="28"/>
  <c r="J30" i="28"/>
  <c r="J31" i="28"/>
  <c r="J32" i="28"/>
  <c r="J33" i="28"/>
  <c r="J34" i="28"/>
  <c r="J35" i="28"/>
  <c r="J36" i="28"/>
  <c r="J37" i="28"/>
  <c r="J38" i="28"/>
  <c r="J39" i="28"/>
  <c r="J40" i="28"/>
  <c r="J41" i="28"/>
  <c r="J42" i="28"/>
  <c r="J43" i="28"/>
  <c r="J44" i="28"/>
  <c r="J45" i="28"/>
  <c r="J46" i="28"/>
  <c r="J47" i="28"/>
  <c r="J3" i="28"/>
  <c r="J3" i="41"/>
  <c r="J4" i="41"/>
  <c r="J5" i="41"/>
  <c r="J6" i="41"/>
  <c r="J7" i="41"/>
  <c r="J8" i="41"/>
  <c r="J9" i="41"/>
  <c r="J10" i="41"/>
  <c r="J11" i="41"/>
  <c r="J12" i="41"/>
  <c r="J13" i="41"/>
  <c r="J14" i="41"/>
  <c r="J15" i="41"/>
  <c r="J16" i="41"/>
  <c r="J17" i="41"/>
  <c r="J18" i="41"/>
  <c r="J19" i="41"/>
  <c r="J20" i="41"/>
  <c r="J21" i="41"/>
  <c r="J22" i="41"/>
  <c r="J23" i="41"/>
  <c r="J24" i="41"/>
  <c r="J25" i="41"/>
  <c r="J26" i="41"/>
  <c r="J27" i="41"/>
  <c r="J28" i="41"/>
  <c r="J29" i="41"/>
  <c r="J30" i="41"/>
  <c r="J31" i="41"/>
  <c r="J32" i="41"/>
  <c r="J33" i="41"/>
  <c r="J34" i="41"/>
  <c r="J35" i="41"/>
  <c r="J36" i="41"/>
  <c r="J37" i="41"/>
  <c r="J38" i="41"/>
  <c r="J39" i="41"/>
  <c r="J40" i="41"/>
  <c r="J41" i="41"/>
  <c r="J42" i="41"/>
  <c r="J43" i="41"/>
  <c r="J44" i="41"/>
  <c r="J45" i="41"/>
  <c r="J46" i="41"/>
  <c r="J47" i="41"/>
  <c r="J48" i="41"/>
  <c r="J49" i="41"/>
  <c r="J50" i="41"/>
  <c r="J51" i="41"/>
  <c r="J52" i="41"/>
  <c r="J53" i="41"/>
  <c r="J54" i="41"/>
  <c r="J55" i="41"/>
  <c r="J56" i="41"/>
  <c r="J57" i="41"/>
  <c r="J58" i="41"/>
  <c r="J59" i="41"/>
  <c r="J60" i="41"/>
  <c r="J61" i="41"/>
  <c r="J62" i="41"/>
  <c r="J4" i="48"/>
  <c r="J5" i="48"/>
  <c r="J6" i="48"/>
  <c r="J7" i="48"/>
  <c r="J8" i="48"/>
  <c r="J9" i="48"/>
  <c r="J10" i="48"/>
  <c r="J11" i="48"/>
  <c r="J12" i="48"/>
  <c r="J13" i="48"/>
  <c r="J14" i="48"/>
  <c r="J15" i="48"/>
  <c r="J16" i="48"/>
  <c r="J17" i="48"/>
  <c r="J18" i="48"/>
  <c r="J19" i="48"/>
  <c r="J20" i="48"/>
  <c r="J21" i="48"/>
  <c r="J22" i="48"/>
  <c r="J23" i="48"/>
  <c r="J24" i="48"/>
  <c r="J25" i="48"/>
  <c r="J26" i="48"/>
  <c r="J27" i="48"/>
  <c r="J28" i="48"/>
  <c r="J29" i="48"/>
  <c r="J30" i="48"/>
  <c r="J31" i="48"/>
  <c r="J32" i="48"/>
  <c r="J33" i="48"/>
  <c r="J34" i="48"/>
  <c r="J35" i="48"/>
  <c r="J36" i="48"/>
  <c r="J37" i="48"/>
  <c r="J38" i="48"/>
  <c r="J39" i="48"/>
  <c r="J40" i="48"/>
  <c r="J41" i="48"/>
  <c r="J42" i="48"/>
  <c r="J43" i="48"/>
  <c r="J44" i="48"/>
  <c r="J45" i="48"/>
  <c r="J46" i="48"/>
  <c r="J47" i="48"/>
  <c r="J48" i="48"/>
  <c r="J49" i="48"/>
  <c r="J50" i="48"/>
  <c r="J51" i="48"/>
  <c r="J52" i="48"/>
  <c r="J53" i="48"/>
  <c r="J54" i="48"/>
  <c r="J55" i="48"/>
  <c r="J56" i="48"/>
  <c r="J57" i="48"/>
  <c r="J58" i="48"/>
  <c r="J59" i="48"/>
  <c r="J3" i="48"/>
  <c r="J4" i="46"/>
  <c r="J5" i="46"/>
  <c r="J6" i="46"/>
  <c r="J7" i="46"/>
  <c r="J8" i="46"/>
  <c r="J9" i="46"/>
  <c r="J10" i="46"/>
  <c r="J11" i="46"/>
  <c r="J12" i="46"/>
  <c r="J13" i="46"/>
  <c r="J14" i="46"/>
  <c r="J15" i="46"/>
  <c r="J16" i="46"/>
  <c r="J17" i="46"/>
  <c r="J18" i="46"/>
  <c r="J19" i="46"/>
  <c r="J20" i="46"/>
  <c r="J21" i="46"/>
  <c r="J22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" i="46"/>
  <c r="J4" i="31" l="1"/>
  <c r="J5" i="31"/>
  <c r="J6" i="31"/>
  <c r="J7" i="31"/>
  <c r="J8" i="31"/>
  <c r="J9" i="31"/>
  <c r="J10" i="31"/>
  <c r="J11" i="31"/>
  <c r="J12" i="31"/>
  <c r="J13" i="3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3" i="31"/>
  <c r="J4" i="54"/>
  <c r="J5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21" i="54"/>
  <c r="J22" i="54"/>
  <c r="J23" i="54"/>
  <c r="J3" i="54"/>
  <c r="J4" i="53"/>
  <c r="J5" i="53"/>
  <c r="J6" i="53"/>
  <c r="J7" i="53"/>
  <c r="J8" i="53"/>
  <c r="J9" i="53"/>
  <c r="J10" i="53"/>
  <c r="J11" i="53"/>
  <c r="J12" i="53"/>
  <c r="J13" i="53"/>
  <c r="J14" i="53"/>
  <c r="J15" i="53"/>
  <c r="J16" i="53"/>
  <c r="J17" i="53"/>
  <c r="J18" i="53"/>
  <c r="J19" i="53"/>
  <c r="J20" i="53"/>
  <c r="J3" i="53"/>
  <c r="J4" i="42" l="1"/>
  <c r="J5" i="42"/>
  <c r="J6" i="42"/>
  <c r="J7" i="42"/>
  <c r="J8" i="42"/>
  <c r="J9" i="42"/>
  <c r="J10" i="42"/>
  <c r="J11" i="42"/>
  <c r="J12" i="42"/>
  <c r="J13" i="42"/>
  <c r="J14" i="42"/>
  <c r="J15" i="42"/>
  <c r="J16" i="42"/>
  <c r="J17" i="42"/>
  <c r="J18" i="42"/>
  <c r="J19" i="42"/>
  <c r="J20" i="42"/>
  <c r="J21" i="42"/>
  <c r="J22" i="42"/>
  <c r="J23" i="42"/>
  <c r="J24" i="42"/>
  <c r="J25" i="42"/>
  <c r="J26" i="42"/>
  <c r="J27" i="42"/>
  <c r="J28" i="42"/>
  <c r="J29" i="42"/>
  <c r="J30" i="42"/>
  <c r="J31" i="42"/>
  <c r="J32" i="42"/>
  <c r="J33" i="42"/>
  <c r="J34" i="42"/>
  <c r="J35" i="42"/>
  <c r="J36" i="42"/>
  <c r="J37" i="42"/>
  <c r="J38" i="42"/>
  <c r="J39" i="42"/>
  <c r="J40" i="42"/>
  <c r="J41" i="42"/>
  <c r="J42" i="42"/>
  <c r="J3" i="42"/>
  <c r="K4" i="43"/>
  <c r="K5" i="43"/>
  <c r="K6" i="43"/>
  <c r="K7" i="43"/>
  <c r="K8" i="43"/>
  <c r="K9" i="43"/>
  <c r="K10" i="43"/>
  <c r="K11" i="43"/>
  <c r="K12" i="43"/>
  <c r="K13" i="43"/>
  <c r="K14" i="43"/>
  <c r="K15" i="43"/>
  <c r="K16" i="43"/>
  <c r="K17" i="43"/>
  <c r="K18" i="43"/>
  <c r="K19" i="43"/>
  <c r="K3" i="43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3" i="30"/>
  <c r="J32" i="29"/>
  <c r="J33" i="29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23" i="29"/>
  <c r="J24" i="29"/>
  <c r="J25" i="29"/>
  <c r="J26" i="29"/>
  <c r="J27" i="29"/>
  <c r="J28" i="29"/>
  <c r="J29" i="29"/>
  <c r="J30" i="29"/>
  <c r="J31" i="29"/>
  <c r="J3" i="29"/>
  <c r="J4" i="37"/>
  <c r="J5" i="37"/>
  <c r="J6" i="37"/>
  <c r="J7" i="37"/>
  <c r="J8" i="37"/>
  <c r="J9" i="37"/>
  <c r="J10" i="37"/>
  <c r="J11" i="37"/>
  <c r="J12" i="37"/>
  <c r="J13" i="37"/>
  <c r="J14" i="37"/>
  <c r="J15" i="37"/>
  <c r="J16" i="37"/>
  <c r="J17" i="37"/>
  <c r="J18" i="37"/>
  <c r="J19" i="37"/>
  <c r="J20" i="37"/>
  <c r="J21" i="37"/>
  <c r="J22" i="37"/>
  <c r="J23" i="37"/>
  <c r="J24" i="37"/>
  <c r="J25" i="37"/>
  <c r="J3" i="37"/>
  <c r="K4" i="40"/>
  <c r="K5" i="40"/>
  <c r="K6" i="40"/>
  <c r="K3" i="40"/>
  <c r="J16" i="55"/>
  <c r="J17" i="55"/>
  <c r="J18" i="55"/>
  <c r="J19" i="55"/>
  <c r="J20" i="55"/>
  <c r="J21" i="55"/>
  <c r="J22" i="55"/>
  <c r="J4" i="55"/>
  <c r="J5" i="55"/>
  <c r="J6" i="55"/>
  <c r="J7" i="55"/>
  <c r="J8" i="55"/>
  <c r="J9" i="55"/>
  <c r="J10" i="55"/>
  <c r="J11" i="55"/>
  <c r="J12" i="55"/>
  <c r="J13" i="55"/>
  <c r="J14" i="55"/>
  <c r="J3" i="55"/>
  <c r="L5" i="51"/>
  <c r="L6" i="51"/>
  <c r="L7" i="51"/>
  <c r="L8" i="51"/>
  <c r="L9" i="51"/>
  <c r="L10" i="51"/>
  <c r="L11" i="51"/>
  <c r="L12" i="51"/>
  <c r="L13" i="51"/>
  <c r="L14" i="51"/>
  <c r="L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L41" i="51"/>
  <c r="L42" i="51"/>
  <c r="L43" i="51"/>
  <c r="L44" i="51"/>
  <c r="L45" i="51"/>
  <c r="L46" i="51"/>
  <c r="L47" i="51"/>
  <c r="L48" i="51"/>
  <c r="L49" i="51"/>
  <c r="L50" i="51"/>
  <c r="L51" i="51"/>
  <c r="L52" i="51"/>
  <c r="L53" i="51"/>
  <c r="L54" i="51"/>
  <c r="L55" i="51"/>
  <c r="L56" i="51"/>
  <c r="L57" i="51"/>
  <c r="L58" i="51"/>
  <c r="L59" i="51"/>
  <c r="L60" i="51"/>
  <c r="L4" i="51"/>
  <c r="J4" i="25"/>
  <c r="J5" i="25"/>
  <c r="J6" i="25"/>
  <c r="J7" i="25"/>
  <c r="J8" i="25"/>
  <c r="J9" i="25"/>
  <c r="J10" i="25"/>
  <c r="J11" i="25"/>
  <c r="J12" i="25"/>
  <c r="J13" i="25"/>
  <c r="J14" i="25"/>
  <c r="J15" i="25"/>
  <c r="J3" i="25"/>
  <c r="K4" i="50"/>
  <c r="K5" i="50"/>
  <c r="K6" i="50"/>
  <c r="K7" i="50"/>
  <c r="K8" i="50"/>
  <c r="K9" i="50"/>
  <c r="K10" i="50"/>
  <c r="K11" i="50"/>
  <c r="K12" i="50"/>
  <c r="K13" i="50"/>
  <c r="K14" i="50"/>
  <c r="K15" i="50"/>
  <c r="K16" i="50"/>
  <c r="K3" i="5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" i="20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" i="19"/>
  <c r="K4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3" i="26"/>
  <c r="K4" i="35"/>
  <c r="K5" i="35"/>
  <c r="K6" i="35"/>
  <c r="K7" i="35"/>
  <c r="K8" i="35"/>
  <c r="K9" i="35"/>
  <c r="K10" i="35"/>
  <c r="K11" i="35"/>
  <c r="K12" i="35"/>
  <c r="K3" i="35"/>
  <c r="K4" i="32"/>
  <c r="K5" i="32"/>
  <c r="K6" i="32"/>
  <c r="K7" i="32"/>
  <c r="K8" i="32"/>
  <c r="K9" i="32"/>
  <c r="K10" i="32"/>
  <c r="K11" i="32"/>
  <c r="K12" i="32"/>
  <c r="K13" i="32"/>
  <c r="K3" i="32"/>
  <c r="K4" i="38"/>
  <c r="K5" i="38"/>
  <c r="K6" i="38"/>
  <c r="K7" i="38"/>
  <c r="K8" i="38"/>
  <c r="K9" i="38"/>
  <c r="K10" i="38"/>
  <c r="K11" i="38"/>
  <c r="K12" i="38"/>
  <c r="K13" i="38"/>
  <c r="K14" i="38"/>
  <c r="K15" i="38"/>
  <c r="K16" i="38"/>
  <c r="K17" i="38"/>
  <c r="K18" i="38"/>
  <c r="K19" i="38"/>
  <c r="K20" i="38"/>
  <c r="K3" i="38"/>
  <c r="K4" i="27"/>
  <c r="K5" i="27"/>
  <c r="K6" i="27"/>
  <c r="K7" i="27"/>
  <c r="K8" i="27"/>
  <c r="K9" i="27"/>
  <c r="K10" i="27"/>
  <c r="K11" i="27"/>
  <c r="K3" i="27"/>
  <c r="K3" i="56"/>
  <c r="K4" i="56"/>
  <c r="K5" i="56"/>
  <c r="K6" i="56"/>
  <c r="K7" i="56"/>
  <c r="K8" i="56"/>
  <c r="K9" i="56"/>
  <c r="K10" i="56"/>
  <c r="J4" i="52"/>
  <c r="J5" i="52"/>
  <c r="J6" i="52"/>
  <c r="J7" i="52"/>
  <c r="J8" i="52"/>
  <c r="J9" i="52"/>
  <c r="J3" i="52"/>
  <c r="K8" i="36"/>
  <c r="K9" i="36"/>
  <c r="K4" i="36"/>
  <c r="K5" i="36"/>
  <c r="K6" i="36"/>
  <c r="K7" i="36"/>
  <c r="K3" i="36"/>
  <c r="K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4" i="16"/>
  <c r="K5" i="16"/>
  <c r="K6" i="16"/>
  <c r="K7" i="16"/>
  <c r="K8" i="16"/>
  <c r="K9" i="16"/>
  <c r="K10" i="16"/>
  <c r="K11" i="16"/>
  <c r="K3" i="16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3" i="15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3" i="12"/>
  <c r="J4" i="8"/>
  <c r="J5" i="8"/>
  <c r="J6" i="8"/>
  <c r="J7" i="8"/>
  <c r="J8" i="8"/>
  <c r="J9" i="8"/>
  <c r="J10" i="8"/>
  <c r="J3" i="8"/>
  <c r="J4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3" i="7"/>
  <c r="J4" i="47"/>
  <c r="J5" i="47"/>
  <c r="J6" i="47"/>
  <c r="J7" i="47"/>
  <c r="J8" i="47"/>
  <c r="J9" i="47"/>
  <c r="J10" i="47"/>
  <c r="J11" i="47"/>
  <c r="J12" i="47"/>
  <c r="J13" i="47"/>
  <c r="J14" i="47"/>
  <c r="J15" i="47"/>
  <c r="J3" i="47"/>
  <c r="J8" i="34"/>
  <c r="J4" i="34"/>
  <c r="J5" i="34"/>
  <c r="J6" i="34"/>
  <c r="J7" i="34"/>
  <c r="J3" i="34"/>
  <c r="J4" i="13"/>
  <c r="J5" i="13"/>
  <c r="J6" i="13"/>
  <c r="J3" i="13"/>
  <c r="Z4" i="10"/>
  <c r="Z5" i="10"/>
  <c r="Z6" i="10"/>
  <c r="Z3" i="10"/>
  <c r="K4" i="45"/>
  <c r="K5" i="45"/>
  <c r="K6" i="45"/>
  <c r="K7" i="45"/>
  <c r="K3" i="45"/>
  <c r="J3" i="44"/>
  <c r="K12" i="9"/>
  <c r="J4" i="44"/>
  <c r="J5" i="44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L3" i="49"/>
  <c r="L4" i="49" l="1"/>
  <c r="L5" i="49"/>
  <c r="L6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L21" i="49"/>
  <c r="L22" i="49"/>
  <c r="L23" i="49"/>
  <c r="L24" i="49"/>
  <c r="L25" i="49"/>
  <c r="L26" i="49"/>
  <c r="L27" i="49"/>
  <c r="L28" i="49"/>
  <c r="L29" i="49"/>
  <c r="L30" i="49"/>
  <c r="L31" i="49"/>
  <c r="L32" i="49"/>
  <c r="L33" i="49"/>
  <c r="L34" i="49"/>
  <c r="L35" i="49"/>
  <c r="L36" i="49"/>
  <c r="L37" i="49"/>
  <c r="L38" i="49"/>
  <c r="L39" i="49"/>
  <c r="L40" i="49"/>
  <c r="L41" i="49"/>
  <c r="L42" i="49"/>
  <c r="L43" i="49"/>
  <c r="L44" i="49"/>
  <c r="L45" i="49"/>
  <c r="L46" i="49"/>
  <c r="L47" i="49"/>
  <c r="L48" i="49"/>
  <c r="L49" i="49"/>
  <c r="L50" i="49"/>
  <c r="L51" i="49"/>
  <c r="L52" i="49"/>
  <c r="L53" i="49"/>
  <c r="L54" i="49"/>
  <c r="L55" i="49"/>
  <c r="L56" i="49"/>
  <c r="L57" i="49"/>
  <c r="L58" i="49"/>
  <c r="L59" i="49"/>
  <c r="L60" i="49"/>
  <c r="L61" i="49"/>
  <c r="L62" i="49"/>
  <c r="L63" i="49"/>
  <c r="L64" i="49"/>
  <c r="L65" i="49"/>
  <c r="L66" i="49"/>
  <c r="L67" i="49"/>
  <c r="L68" i="49"/>
  <c r="L69" i="49"/>
  <c r="L70" i="49"/>
  <c r="L71" i="49"/>
  <c r="L72" i="49"/>
  <c r="L73" i="49"/>
  <c r="L74" i="49"/>
  <c r="L75" i="49"/>
  <c r="L76" i="49"/>
  <c r="L77" i="49"/>
  <c r="L78" i="49"/>
  <c r="L79" i="49"/>
  <c r="L80" i="49"/>
  <c r="L81" i="49"/>
  <c r="L82" i="49"/>
  <c r="L83" i="49"/>
  <c r="L84" i="49"/>
  <c r="L85" i="49"/>
  <c r="L86" i="49"/>
  <c r="L87" i="49"/>
  <c r="L88" i="49"/>
  <c r="L89" i="49"/>
  <c r="L90" i="49"/>
  <c r="L91" i="49"/>
  <c r="L92" i="49"/>
  <c r="L93" i="49"/>
  <c r="L94" i="49"/>
  <c r="L95" i="49"/>
  <c r="L96" i="49"/>
  <c r="L97" i="49"/>
  <c r="L98" i="49"/>
  <c r="L99" i="49"/>
  <c r="L100" i="49"/>
  <c r="L101" i="49"/>
  <c r="L102" i="49"/>
  <c r="L103" i="49"/>
  <c r="L104" i="49"/>
  <c r="L105" i="49"/>
  <c r="L106" i="49"/>
  <c r="L107" i="49"/>
  <c r="L108" i="49"/>
  <c r="L109" i="49"/>
  <c r="L110" i="49"/>
  <c r="L111" i="49"/>
  <c r="L112" i="49"/>
  <c r="L113" i="49"/>
  <c r="L114" i="49"/>
  <c r="L115" i="49"/>
  <c r="L116" i="49"/>
  <c r="L117" i="49"/>
  <c r="L118" i="49"/>
  <c r="L119" i="49"/>
  <c r="L120" i="49"/>
  <c r="L121" i="49"/>
  <c r="L122" i="49"/>
  <c r="L3" i="6"/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M3" i="5"/>
  <c r="M4" i="5"/>
  <c r="M5" i="5"/>
  <c r="M6" i="5"/>
  <c r="M7" i="5"/>
  <c r="M8" i="5"/>
  <c r="M9" i="5"/>
  <c r="M10" i="5"/>
  <c r="M11" i="5"/>
  <c r="M12" i="5"/>
  <c r="M13" i="5"/>
  <c r="M14" i="5"/>
  <c r="L8" i="4"/>
  <c r="L10" i="4"/>
  <c r="L11" i="4"/>
  <c r="L20" i="4"/>
  <c r="L21" i="4"/>
  <c r="L22" i="4"/>
  <c r="L28" i="4"/>
  <c r="L30" i="4"/>
  <c r="L34" i="4"/>
  <c r="L36" i="4"/>
  <c r="L37" i="4"/>
  <c r="L38" i="4"/>
  <c r="L40" i="4"/>
  <c r="L41" i="4"/>
  <c r="L44" i="4"/>
  <c r="L45" i="4"/>
  <c r="L47" i="4"/>
  <c r="L49" i="4"/>
  <c r="L50" i="4"/>
  <c r="L52" i="4"/>
  <c r="L54" i="4"/>
  <c r="L4" i="4"/>
  <c r="L5" i="4"/>
  <c r="L6" i="4"/>
  <c r="L7" i="4"/>
  <c r="L9" i="4"/>
  <c r="L12" i="4"/>
  <c r="L13" i="4"/>
  <c r="L14" i="4"/>
  <c r="L15" i="4"/>
  <c r="L16" i="4"/>
  <c r="L17" i="4"/>
  <c r="L18" i="4"/>
  <c r="L19" i="4"/>
  <c r="L23" i="4"/>
  <c r="L24" i="4"/>
  <c r="L25" i="4"/>
  <c r="L26" i="4"/>
  <c r="L27" i="4"/>
  <c r="L29" i="4"/>
  <c r="L31" i="4"/>
  <c r="L32" i="4"/>
  <c r="L33" i="4"/>
  <c r="L35" i="4"/>
  <c r="L39" i="4"/>
  <c r="L42" i="4"/>
  <c r="L43" i="4"/>
  <c r="L46" i="4"/>
  <c r="L48" i="4"/>
  <c r="L51" i="4"/>
  <c r="L53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3" i="3"/>
  <c r="L3" i="4" l="1"/>
</calcChain>
</file>

<file path=xl/sharedStrings.xml><?xml version="1.0" encoding="utf-8"?>
<sst xmlns="http://schemas.openxmlformats.org/spreadsheetml/2006/main" count="11125" uniqueCount="5870">
  <si>
    <t>Hospital Name</t>
  </si>
  <si>
    <t>City</t>
  </si>
  <si>
    <t>Staffed</t>
  </si>
  <si>
    <t>Beds</t>
  </si>
  <si>
    <t>Total</t>
  </si>
  <si>
    <t>Discharges</t>
  </si>
  <si>
    <t>Patient</t>
  </si>
  <si>
    <t>Days</t>
  </si>
  <si>
    <t>Gross Patient</t>
  </si>
  <si>
    <t>Revenue ($000)</t>
  </si>
  <si>
    <t>Alaska Native Medical Center</t>
  </si>
  <si>
    <t>Anchorage</t>
  </si>
  <si>
    <t>Alaska Regional Hospital</t>
  </si>
  <si>
    <t>Bartlett Regional Hospital</t>
  </si>
  <si>
    <t>Juneau</t>
  </si>
  <si>
    <t>Central Peninsula General Hospital</t>
  </si>
  <si>
    <t>Soldotna</t>
  </si>
  <si>
    <t>Foundation Health Partners Fairbanks Memorial Hospital</t>
  </si>
  <si>
    <t>Fairbanks</t>
  </si>
  <si>
    <t>JBER Elmendorf Air Force Base Hospital</t>
  </si>
  <si>
    <t>Elmendorf Air Force Base</t>
  </si>
  <si>
    <t>Mat-Su Regional Medical Center</t>
  </si>
  <si>
    <t>Palmer</t>
  </si>
  <si>
    <t>Providence Alaska Medical Center</t>
  </si>
  <si>
    <t>The Children's Hospital at Providence</t>
  </si>
  <si>
    <t>Yukon-Kuskokwim Delta Regional Hospital</t>
  </si>
  <si>
    <t>Bethel</t>
  </si>
  <si>
    <t>FIPS</t>
  </si>
  <si>
    <t>Count</t>
  </si>
  <si>
    <t>x</t>
  </si>
  <si>
    <t>RMC Stringfellow Memorial Hospital</t>
  </si>
  <si>
    <t>Anniston</t>
  </si>
  <si>
    <t>Andalusia Health</t>
  </si>
  <si>
    <t>Andalusia</t>
  </si>
  <si>
    <t>Athens-Limestone Hospital</t>
  </si>
  <si>
    <t>Athens</t>
  </si>
  <si>
    <t>Atmore Community Hospital</t>
  </si>
  <si>
    <t>Atmore</t>
  </si>
  <si>
    <t>Baptist Medical Center East</t>
  </si>
  <si>
    <t>Montgomery</t>
  </si>
  <si>
    <t>Baptist Medical Center South</t>
  </si>
  <si>
    <t>Bibb Medical Center</t>
  </si>
  <si>
    <t>Centreville</t>
  </si>
  <si>
    <t>Birmingham VA Medical Center</t>
  </si>
  <si>
    <t>Birmingham</t>
  </si>
  <si>
    <t>Brookwood Baptist Medical Center</t>
  </si>
  <si>
    <t>Bryan W. Whitfield Memorial Hospital</t>
  </si>
  <si>
    <t>Demopolis</t>
  </si>
  <si>
    <t>Bullock County Hospital</t>
  </si>
  <si>
    <t>Union Springs</t>
  </si>
  <si>
    <t>Central Alabama Veterans Health Care System - East Campus</t>
  </si>
  <si>
    <t>Tuskegee</t>
  </si>
  <si>
    <t>Central Alabama Veterans Health Care System - West Campus</t>
  </si>
  <si>
    <t>Cherokee Medical Center</t>
  </si>
  <si>
    <t>Centre</t>
  </si>
  <si>
    <t>Citizens Baptist Medical Center</t>
  </si>
  <si>
    <t>Talladega</t>
  </si>
  <si>
    <t>Clay County Hospital</t>
  </si>
  <si>
    <t>Ashland</t>
  </si>
  <si>
    <t>Community Hospital</t>
  </si>
  <si>
    <t>Tallassee</t>
  </si>
  <si>
    <t>Coosa Valley Medical Center</t>
  </si>
  <si>
    <t>Sylacauga</t>
  </si>
  <si>
    <t>Crenshaw Community Hospital</t>
  </si>
  <si>
    <t>Luverne</t>
  </si>
  <si>
    <t>Crestwood Medical Center</t>
  </si>
  <si>
    <t>Huntsville</t>
  </si>
  <si>
    <t>Cullman Regional Medical Center</t>
  </si>
  <si>
    <t>Cullman</t>
  </si>
  <si>
    <t>D.W. McMillan Memorial Hospital</t>
  </si>
  <si>
    <t>Brewton</t>
  </si>
  <si>
    <t>Dale Medical Center</t>
  </si>
  <si>
    <t>Ozark</t>
  </si>
  <si>
    <t>DCH Regional Medical Center</t>
  </si>
  <si>
    <t>Tuscaloosa</t>
  </si>
  <si>
    <t>Decatur Morgan Hospital</t>
  </si>
  <si>
    <t>Decatur</t>
  </si>
  <si>
    <t>Decatur Morgan Hospital-Parkway Campus</t>
  </si>
  <si>
    <t>DeKalb Regional Medical Center</t>
  </si>
  <si>
    <t>Fort Payne</t>
  </si>
  <si>
    <t>East Alabama Medical Center</t>
  </si>
  <si>
    <t>Opelika</t>
  </si>
  <si>
    <t>East Alabama Medical Center - Lanier</t>
  </si>
  <si>
    <t>Valley</t>
  </si>
  <si>
    <t>Elmore Community Hospital</t>
  </si>
  <si>
    <t>Wetumpka</t>
  </si>
  <si>
    <t>Evergreen Medical Center</t>
  </si>
  <si>
    <t>Evergreen</t>
  </si>
  <si>
    <t>Fayette Medical Center</t>
  </si>
  <si>
    <t>Fayette</t>
  </si>
  <si>
    <t>Flowers Hospital</t>
  </si>
  <si>
    <t>Dothan</t>
  </si>
  <si>
    <t>Gadsden Regional Medical Center</t>
  </si>
  <si>
    <t>Gadsden</t>
  </si>
  <si>
    <t>Grandview Medical Center</t>
  </si>
  <si>
    <t>Greene County Health System</t>
  </si>
  <si>
    <t>Eutaw</t>
  </si>
  <si>
    <t>Grove Hill Memorial Hospital</t>
  </si>
  <si>
    <t>Grove Hill</t>
  </si>
  <si>
    <t>Hale County Hospital</t>
  </si>
  <si>
    <t>Greensboro</t>
  </si>
  <si>
    <t>Helen Keller Hospital</t>
  </si>
  <si>
    <t>Sheffield</t>
  </si>
  <si>
    <t>Highlands Medical Center</t>
  </si>
  <si>
    <t>Scottsboro</t>
  </si>
  <si>
    <t>Hill Hospital Of Sumter County</t>
  </si>
  <si>
    <t>York</t>
  </si>
  <si>
    <t>Huntsville Hospital</t>
  </si>
  <si>
    <t>Jack Hughston Memorial Hospital</t>
  </si>
  <si>
    <t>Phenix City</t>
  </si>
  <si>
    <t>Jackson Hospital</t>
  </si>
  <si>
    <t>Jackson Medical Center</t>
  </si>
  <si>
    <t>Jackson</t>
  </si>
  <si>
    <t>John Paul Jones Hospital</t>
  </si>
  <si>
    <t>Camden</t>
  </si>
  <si>
    <t>Lake Martin Community Hospital</t>
  </si>
  <si>
    <t>Dadeville</t>
  </si>
  <si>
    <t>Lakeland Community Hospital</t>
  </si>
  <si>
    <t>Haleyville</t>
  </si>
  <si>
    <t>Lawrence Medical Center</t>
  </si>
  <si>
    <t>Moulton</t>
  </si>
  <si>
    <t>Madison Hospital</t>
  </si>
  <si>
    <t>Madison</t>
  </si>
  <si>
    <t>Marshall Medical Center North</t>
  </si>
  <si>
    <t>Guntersville</t>
  </si>
  <si>
    <t>Marshall Medical Center South</t>
  </si>
  <si>
    <t>Boaz</t>
  </si>
  <si>
    <t>Medical Center Barbour</t>
  </si>
  <si>
    <t>Eufaula</t>
  </si>
  <si>
    <t>Medical Center Enterprise</t>
  </si>
  <si>
    <t>Enterprise</t>
  </si>
  <si>
    <t>Medical West</t>
  </si>
  <si>
    <t>Bessemer</t>
  </si>
  <si>
    <t>Mizell Memorial Hospital</t>
  </si>
  <si>
    <t>Opp</t>
  </si>
  <si>
    <t>Mobile Infirmary Medical Center</t>
  </si>
  <si>
    <t>Mobile</t>
  </si>
  <si>
    <t>Monroe County Hospital</t>
  </si>
  <si>
    <t>Monroeville</t>
  </si>
  <si>
    <t>North Alabama Medical Center</t>
  </si>
  <si>
    <t>Florence</t>
  </si>
  <si>
    <t>North Baldwin Infirmary</t>
  </si>
  <si>
    <t>Bay Minette</t>
  </si>
  <si>
    <t>North Mississippi Medical Center - Hamilton</t>
  </si>
  <si>
    <t>Hamilton</t>
  </si>
  <si>
    <t>Northport Medical Center</t>
  </si>
  <si>
    <t>Northport</t>
  </si>
  <si>
    <t>Northwest Medical Center</t>
  </si>
  <si>
    <t>Winfield</t>
  </si>
  <si>
    <t>Prattville Baptist Hospital</t>
  </si>
  <si>
    <t>Prattville</t>
  </si>
  <si>
    <t>Princeton Baptist Medical Center</t>
  </si>
  <si>
    <t>Providence Hospital</t>
  </si>
  <si>
    <t>Regional Medical Center of Central Alabama</t>
  </si>
  <si>
    <t>Greenville</t>
  </si>
  <si>
    <t>Riverview Regional Medical Center</t>
  </si>
  <si>
    <t>RMC Anniston</t>
  </si>
  <si>
    <t>Russell Medical Center</t>
  </si>
  <si>
    <t>Alexander City</t>
  </si>
  <si>
    <t>Russellville Hospital</t>
  </si>
  <si>
    <t>Russellville</t>
  </si>
  <si>
    <t>Saint Vincent's Birmingham</t>
  </si>
  <si>
    <t>Saint Vincent's Chilton</t>
  </si>
  <si>
    <t>Clanton</t>
  </si>
  <si>
    <t>Saint Vincent's East</t>
  </si>
  <si>
    <t>Saint Vincent's Saint Clair</t>
  </si>
  <si>
    <t>Pell City</t>
  </si>
  <si>
    <t>Shelby Baptist Medical Center</t>
  </si>
  <si>
    <t>Alabaster</t>
  </si>
  <si>
    <t>Shoals Hospital</t>
  </si>
  <si>
    <t>Muscle Shoals</t>
  </si>
  <si>
    <t>South Baldwin Regional Medical Center</t>
  </si>
  <si>
    <t>Foley</t>
  </si>
  <si>
    <t>Southeast Health Medical Center</t>
  </si>
  <si>
    <t>Springhill Medical Center</t>
  </si>
  <si>
    <t>Thomas Hospital</t>
  </si>
  <si>
    <t>Fairhope</t>
  </si>
  <si>
    <t>Thomasville Regional Medical Center</t>
  </si>
  <si>
    <t>Thomasville</t>
  </si>
  <si>
    <t>Troy Regional Medical Center</t>
  </si>
  <si>
    <t>Troy</t>
  </si>
  <si>
    <t>UAB Callahan Eye Hospital</t>
  </si>
  <si>
    <t>UAB Hospital</t>
  </si>
  <si>
    <t>UAB Hospital Highlands</t>
  </si>
  <si>
    <t>USA Health University Hospital</t>
  </si>
  <si>
    <t>Vaughan Regional Medical Center</t>
  </si>
  <si>
    <t>Selma</t>
  </si>
  <si>
    <t>Walker Baptist Medical Center</t>
  </si>
  <si>
    <t>Jasper</t>
  </si>
  <si>
    <t>Wiregrass Medical Center</t>
  </si>
  <si>
    <t>Geneva</t>
  </si>
  <si>
    <t>Northwest Health Physicians' Specialty Hospital</t>
  </si>
  <si>
    <t>Fayetteville</t>
  </si>
  <si>
    <t>Unity Health - Harris Medical Center</t>
  </si>
  <si>
    <t>Newport</t>
  </si>
  <si>
    <t>Arkansas Continued Care Hospital of Jonesboro</t>
  </si>
  <si>
    <t>Jonesboro</t>
  </si>
  <si>
    <t>Arkansas Heart Hospital</t>
  </si>
  <si>
    <t>Little Rock</t>
  </si>
  <si>
    <t>Arkansas Methodist Medical Center</t>
  </si>
  <si>
    <t>Paragould</t>
  </si>
  <si>
    <t>Arkansas Surgical Hospital</t>
  </si>
  <si>
    <t>North Little Rock</t>
  </si>
  <si>
    <t>Baptist Health - Conway</t>
  </si>
  <si>
    <t>Conway</t>
  </si>
  <si>
    <t>Baptist Health - Little Rock</t>
  </si>
  <si>
    <t>Baptist Health - North Little Rock</t>
  </si>
  <si>
    <t>Baptist Health - Stuttgart</t>
  </si>
  <si>
    <t>Stuttgart</t>
  </si>
  <si>
    <t>Baptist Health-Fort Smith</t>
  </si>
  <si>
    <t>Fort Smith</t>
  </si>
  <si>
    <t>Baptist Health-Hot Spring County</t>
  </si>
  <si>
    <t>Malvern</t>
  </si>
  <si>
    <t>Baptist Health-Van Buren</t>
  </si>
  <si>
    <t>Van Buren</t>
  </si>
  <si>
    <t>Baptist Memorial Hospital-Crittenden</t>
  </si>
  <si>
    <t>West Memphis</t>
  </si>
  <si>
    <t>Baxter Regional Medical Center</t>
  </si>
  <si>
    <t>Mountain Home</t>
  </si>
  <si>
    <t>Chambers Memorial Hospital</t>
  </si>
  <si>
    <t>Danville</t>
  </si>
  <si>
    <t>CHI St. Vincent Hot Springs</t>
  </si>
  <si>
    <t>Hot Springs</t>
  </si>
  <si>
    <t>CHI St. Vincent Infirmary</t>
  </si>
  <si>
    <t>CHI St. Vincent North</t>
  </si>
  <si>
    <t>Sherwood</t>
  </si>
  <si>
    <t>Conway Regional Medical Center</t>
  </si>
  <si>
    <t>Drew Memorial Hospital</t>
  </si>
  <si>
    <t>Monticello</t>
  </si>
  <si>
    <t>Forrest City Medical Center</t>
  </si>
  <si>
    <t>Forrest City</t>
  </si>
  <si>
    <t>Great River Medical Center</t>
  </si>
  <si>
    <t>Blytheville</t>
  </si>
  <si>
    <t>Helena Regional Medical Center</t>
  </si>
  <si>
    <t>Helena</t>
  </si>
  <si>
    <t>Jefferson Regional Medical Center</t>
  </si>
  <si>
    <t>Pine Bluff</t>
  </si>
  <si>
    <t>John L. McClellan Memorial Veterans Hospital</t>
  </si>
  <si>
    <t>Johnson Regional Medical Center</t>
  </si>
  <si>
    <t>Clarksville</t>
  </si>
  <si>
    <t>Levi Hospital</t>
  </si>
  <si>
    <t>Hot Springs National Park</t>
  </si>
  <si>
    <t>Magnolia Regional Medical Center</t>
  </si>
  <si>
    <t>Magnolia</t>
  </si>
  <si>
    <t>Medical Center of South Arkansas</t>
  </si>
  <si>
    <t>El Dorado</t>
  </si>
  <si>
    <t>Mena Regional Health System</t>
  </si>
  <si>
    <t>Mena</t>
  </si>
  <si>
    <t>Mercy Hospital Fort Smith</t>
  </si>
  <si>
    <t>Mercy Hospital Northwest Arkansas</t>
  </si>
  <si>
    <t>Rogers</t>
  </si>
  <si>
    <t>Mercy Orthopedic Hospital Fort Smith</t>
  </si>
  <si>
    <t>National Park Medical Center</t>
  </si>
  <si>
    <t>NEA Baptist Memorial Hospital</t>
  </si>
  <si>
    <t>North Arkansas Regional Medical Center</t>
  </si>
  <si>
    <t>Harrison</t>
  </si>
  <si>
    <t>Northwest Medical Center - Bentonville</t>
  </si>
  <si>
    <t>Bentonville</t>
  </si>
  <si>
    <t>Northwest Medical Center - Springdale</t>
  </si>
  <si>
    <t>Springdale</t>
  </si>
  <si>
    <t>Ouachita County Medical Center</t>
  </si>
  <si>
    <t>Saint Mary's Regional Health System</t>
  </si>
  <si>
    <t>Saline Memorial Hospital</t>
  </si>
  <si>
    <t>Benton</t>
  </si>
  <si>
    <t>Siloam Springs Regional Hospital</t>
  </si>
  <si>
    <t>Siloam Springs</t>
  </si>
  <si>
    <t>St. Bernards Five Rivers Medical Center</t>
  </si>
  <si>
    <t>Pocahontas</t>
  </si>
  <si>
    <t>St. Bernards Medical Center</t>
  </si>
  <si>
    <t>Unity Health- White County Medical Center</t>
  </si>
  <si>
    <t>Searcy</t>
  </si>
  <si>
    <t>University of Arkansas for Medical Sciences (UAMS) Medical Center</t>
  </si>
  <si>
    <t>Veterans Health Care System of the Ozarks</t>
  </si>
  <si>
    <t>Wadley Regional Medical Center at Hope</t>
  </si>
  <si>
    <t>Hope</t>
  </si>
  <si>
    <t>Washington Regional Medical Center</t>
  </si>
  <si>
    <t>White River Medical Center</t>
  </si>
  <si>
    <t>Batesville</t>
  </si>
  <si>
    <t>Willow Creek Women's Hospital</t>
  </si>
  <si>
    <t>Johnson</t>
  </si>
  <si>
    <t>Abrazo Arizona Heart Hospital</t>
  </si>
  <si>
    <t>Phoenix</t>
  </si>
  <si>
    <t>Abrazo Arrowhead Hospital</t>
  </si>
  <si>
    <t>Glendale</t>
  </si>
  <si>
    <t>Abrazo Central Campus</t>
  </si>
  <si>
    <t>Abrazo Mesa Hospital</t>
  </si>
  <si>
    <t>Mesa</t>
  </si>
  <si>
    <t>Abrazo Scottsdale Campus</t>
  </si>
  <si>
    <t>Abrazo Surprise Hospital</t>
  </si>
  <si>
    <t>Surprise</t>
  </si>
  <si>
    <t>Abrazo West Campus</t>
  </si>
  <si>
    <t>Goodyear</t>
  </si>
  <si>
    <t>Arizona Specialty Hospital</t>
  </si>
  <si>
    <t>Chandler</t>
  </si>
  <si>
    <t>Arizona Spine and Joint Hospital</t>
  </si>
  <si>
    <t>Banner - University Medical Center Tucson</t>
  </si>
  <si>
    <t>Tucson</t>
  </si>
  <si>
    <t>Banner - University Medical Center Phoenix</t>
  </si>
  <si>
    <t>Banner - University Medical Center South Campus</t>
  </si>
  <si>
    <t>Banner Baywood Medical Center</t>
  </si>
  <si>
    <t>Banner Boswell Medical Center</t>
  </si>
  <si>
    <t>Sun City</t>
  </si>
  <si>
    <t>Banner Casa Grande Medical Center</t>
  </si>
  <si>
    <t>Casa Grande</t>
  </si>
  <si>
    <t>Banner Del E. Webb Medical Center</t>
  </si>
  <si>
    <t>Sun City West</t>
  </si>
  <si>
    <t>Banner Desert Medical Center</t>
  </si>
  <si>
    <t>Banner Estrella Medical Center</t>
  </si>
  <si>
    <t>Banner Gateway Medical Center</t>
  </si>
  <si>
    <t>Gilbert</t>
  </si>
  <si>
    <t>Banner Goldfield Medical Center</t>
  </si>
  <si>
    <t>Apache Junction</t>
  </si>
  <si>
    <t>Banner Heart Hospital</t>
  </si>
  <si>
    <t>Banner Ironwood Medical Center</t>
  </si>
  <si>
    <t>Queen Creek</t>
  </si>
  <si>
    <t>Banner Ocotillo Medical Center</t>
  </si>
  <si>
    <t>Banner Thunderbird Medical Center</t>
  </si>
  <si>
    <t>Cancer Treatment Centers of America Phoenix</t>
  </si>
  <si>
    <t>Canyon Vista Medical Center</t>
  </si>
  <si>
    <t>Sierra Vista</t>
  </si>
  <si>
    <t>Carondelet Heart &amp; Vascular Institute</t>
  </si>
  <si>
    <t>Chandler Regional Medical Center</t>
  </si>
  <si>
    <t>Chinle Comprehensive Health Care Facility</t>
  </si>
  <si>
    <t>Chinle</t>
  </si>
  <si>
    <t>Dignity Health Arizona General Hospital Laveen</t>
  </si>
  <si>
    <t>Laveen</t>
  </si>
  <si>
    <t>Dignity Health Arizona General Hospital Mesa</t>
  </si>
  <si>
    <t>Flagstaff Medical Center</t>
  </si>
  <si>
    <t>Flagstaff</t>
  </si>
  <si>
    <t>Florence Hospital</t>
  </si>
  <si>
    <t>Havasu Regional Medical Center</t>
  </si>
  <si>
    <t>Lake Havasu City</t>
  </si>
  <si>
    <t>HonorHealth Deer Valley Medical Center</t>
  </si>
  <si>
    <t>HonorHealth John C. Lincoln Medical Center</t>
  </si>
  <si>
    <t>HonorHealth Scottsdale Osborn Medical Center</t>
  </si>
  <si>
    <t>Scottsdale</t>
  </si>
  <si>
    <t>HonorHealth Scottsdale Shea Medical Center</t>
  </si>
  <si>
    <t>HonorHealth Scottsdale Thompson Peak Medical Center</t>
  </si>
  <si>
    <t>Kingman Regional Medical Center</t>
  </si>
  <si>
    <t>Kingman</t>
  </si>
  <si>
    <t>Mayo Clinic Hospital</t>
  </si>
  <si>
    <t>Mercy Gilbert Medical Center</t>
  </si>
  <si>
    <t>Mount Graham Regional Medical Center</t>
  </si>
  <si>
    <t>Safford</t>
  </si>
  <si>
    <t>Mountain Vista Medical Center</t>
  </si>
  <si>
    <t>Northern Arizona VA Health Care System</t>
  </si>
  <si>
    <t>Prescott</t>
  </si>
  <si>
    <t>OASIS Hospital</t>
  </si>
  <si>
    <t>Oro Valley Hospital</t>
  </si>
  <si>
    <t>Phoenix Indian Medical Center</t>
  </si>
  <si>
    <t>Phoenix VA Health Care System</t>
  </si>
  <si>
    <t>Saint Joseph's Hospital</t>
  </si>
  <si>
    <t>Saint Joseph's Hospital and Medical Center</t>
  </si>
  <si>
    <t>Saint Joseph's Westgate Medical Center</t>
  </si>
  <si>
    <t>Saint Mary's Hospital</t>
  </si>
  <si>
    <t>San Carlos Apache Healthcare</t>
  </si>
  <si>
    <t>Peridot</t>
  </si>
  <si>
    <t>Santa Cruz Valley Regional Hospital</t>
  </si>
  <si>
    <t>Green Valley</t>
  </si>
  <si>
    <t>Sells Indian Hospital</t>
  </si>
  <si>
    <t>Sells</t>
  </si>
  <si>
    <t>Southern Arizona VA Health Care System</t>
  </si>
  <si>
    <t>Summit Healthcare Regional Medical Center</t>
  </si>
  <si>
    <t>Show Low</t>
  </si>
  <si>
    <t>Tempe Saint Luke's Hospital</t>
  </si>
  <si>
    <t>Tempe</t>
  </si>
  <si>
    <t>The CORE Institute Specialty Hospital</t>
  </si>
  <si>
    <t>Tsehootsooi Medical Center</t>
  </si>
  <si>
    <t>Fort Defiance</t>
  </si>
  <si>
    <t>Tuba City Indian Medical Center</t>
  </si>
  <si>
    <t>Tuba City</t>
  </si>
  <si>
    <t>Tucson Medical Center</t>
  </si>
  <si>
    <t>Valley View Medical Center</t>
  </si>
  <si>
    <t>Fort Mohave</t>
  </si>
  <si>
    <t>Valleywise Behavioral Health Center-Maryvale</t>
  </si>
  <si>
    <t>Valleywise Health Medical Center</t>
  </si>
  <si>
    <t>Verde Valley Medical Center</t>
  </si>
  <si>
    <t>Cottonwood</t>
  </si>
  <si>
    <t>Verde Valley Medical Center-Sedona Campus</t>
  </si>
  <si>
    <t>Sedona</t>
  </si>
  <si>
    <t>Western Arizona Regional Medical Center</t>
  </si>
  <si>
    <t>Bullhead City</t>
  </si>
  <si>
    <t>Whiteriver Indian Hospital</t>
  </si>
  <si>
    <t>Whiteriver</t>
  </si>
  <si>
    <t>Yavapai Regional Medical Center - East</t>
  </si>
  <si>
    <t>Prescott Valley</t>
  </si>
  <si>
    <t>Yavapai Regional Medical Center - West</t>
  </si>
  <si>
    <t>Yuma Regional Medical Center</t>
  </si>
  <si>
    <t>Yuma</t>
  </si>
  <si>
    <t>Adventist Health Simi Valley</t>
  </si>
  <si>
    <t>Simi Valley</t>
  </si>
  <si>
    <t>Downey Medical Center</t>
  </si>
  <si>
    <t>Downey</t>
  </si>
  <si>
    <t>MarinHealth Medical Center</t>
  </si>
  <si>
    <t>Greenbrae</t>
  </si>
  <si>
    <t>Providence Saint John's Health Center</t>
  </si>
  <si>
    <t>Santa Monica</t>
  </si>
  <si>
    <t>Woodland Hills Medical Center</t>
  </si>
  <si>
    <t>Woodland Hills</t>
  </si>
  <si>
    <t>60th Medical Group - David Grant USAF Medical Center</t>
  </si>
  <si>
    <t>Travis Air Force Base</t>
  </si>
  <si>
    <t>Adventist Health and Rideout</t>
  </si>
  <si>
    <t>Marysville</t>
  </si>
  <si>
    <t>Adventist Health Bakersfield</t>
  </si>
  <si>
    <t>Bakersfield</t>
  </si>
  <si>
    <t>Adventist Health Delano</t>
  </si>
  <si>
    <t>Delano</t>
  </si>
  <si>
    <t>Adventist Health Glendale</t>
  </si>
  <si>
    <t>Adventist Health Hanford</t>
  </si>
  <si>
    <t>Hanford</t>
  </si>
  <si>
    <t>Adventist Health Lodi Memorial</t>
  </si>
  <si>
    <t>Lodi</t>
  </si>
  <si>
    <t>Adventist Health Reedley</t>
  </si>
  <si>
    <t>Reedley</t>
  </si>
  <si>
    <t>Adventist Health Saint Helena</t>
  </si>
  <si>
    <t>Saint Helena</t>
  </si>
  <si>
    <t>Adventist Health Selma</t>
  </si>
  <si>
    <t>Adventist Health Sonora</t>
  </si>
  <si>
    <t>Sonora</t>
  </si>
  <si>
    <t>Adventist Health Tulare</t>
  </si>
  <si>
    <t>Tulare</t>
  </si>
  <si>
    <t>Adventist Health Ukiah Valley</t>
  </si>
  <si>
    <t>Ukiah</t>
  </si>
  <si>
    <t>Adventist Health Vallejo</t>
  </si>
  <si>
    <t>Vallejo</t>
  </si>
  <si>
    <t>Adventist Health White Memorial</t>
  </si>
  <si>
    <t>Los Angeles</t>
  </si>
  <si>
    <t>AHMC Anaheim Regional Medical Center</t>
  </si>
  <si>
    <t>Anaheim</t>
  </si>
  <si>
    <t>Alameda Hospital</t>
  </si>
  <si>
    <t>Alameda</t>
  </si>
  <si>
    <t>Alhambra Hospital Medical Center</t>
  </si>
  <si>
    <t>Alhambra</t>
  </si>
  <si>
    <t>Alta Bates Summit Medical Center</t>
  </si>
  <si>
    <t>Oakland</t>
  </si>
  <si>
    <t>Alta Bates Summit Medical Center Herrick Campus</t>
  </si>
  <si>
    <t>Berkeley</t>
  </si>
  <si>
    <t>Alta Bates Summit Medical Center Alta Bates Campus</t>
  </si>
  <si>
    <t>Alvarado Hospital Medical Center</t>
  </si>
  <si>
    <t>San Diego</t>
  </si>
  <si>
    <t>Anaheim Global Medical Center</t>
  </si>
  <si>
    <t>Anaheim Medical Center</t>
  </si>
  <si>
    <t>Antelope Valley Hospital</t>
  </si>
  <si>
    <t>Lancaster</t>
  </si>
  <si>
    <t>Antioch Medical Center</t>
  </si>
  <si>
    <t>Antioch</t>
  </si>
  <si>
    <t>Arrowhead Regional Medical Center</t>
  </si>
  <si>
    <t>Colton</t>
  </si>
  <si>
    <t>Arroyo Grande Community Hospital</t>
  </si>
  <si>
    <t>Arroyo Grande</t>
  </si>
  <si>
    <t>Bakersfield Heart Hospital</t>
  </si>
  <si>
    <t>Bakersfield Memorial Hospital</t>
  </si>
  <si>
    <t>Baldwin Park Medical Center</t>
  </si>
  <si>
    <t>Baldwin Park</t>
  </si>
  <si>
    <t>Barstow Community Hospital</t>
  </si>
  <si>
    <t>Barstow</t>
  </si>
  <si>
    <t>Barton Memorial Hospital</t>
  </si>
  <si>
    <t>South Lake Tahoe</t>
  </si>
  <si>
    <t>Beverly Hospital</t>
  </si>
  <si>
    <t>Montebello</t>
  </si>
  <si>
    <t>California Hospital Medical Center</t>
  </si>
  <si>
    <t>California Mens Colony Hospital</t>
  </si>
  <si>
    <t>San Luis Obispo</t>
  </si>
  <si>
    <t>Casa Colina Hospital and Centers for Healthcare</t>
  </si>
  <si>
    <t>Pomona</t>
  </si>
  <si>
    <t>Cedars-Sinai Medical Center</t>
  </si>
  <si>
    <t>Centinela Hospital Medical Center</t>
  </si>
  <si>
    <t>Inglewood</t>
  </si>
  <si>
    <t>CHA Hollywood Presbyterian Medical Center</t>
  </si>
  <si>
    <t>Chapman Global Medical Center</t>
  </si>
  <si>
    <t>Orange</t>
  </si>
  <si>
    <t>Chinese Hospital</t>
  </si>
  <si>
    <t>San Francisco</t>
  </si>
  <si>
    <t>Chino Valley Medical Center</t>
  </si>
  <si>
    <t>Chino</t>
  </si>
  <si>
    <t>City of Hope Comprehensive Cancer Center</t>
  </si>
  <si>
    <t>Duarte</t>
  </si>
  <si>
    <t>Clovis Community Medical Center</t>
  </si>
  <si>
    <t>Clovis</t>
  </si>
  <si>
    <t>Coast Plaza Hospital</t>
  </si>
  <si>
    <t>Norwalk</t>
  </si>
  <si>
    <t>College Hospital Costa Mesa</t>
  </si>
  <si>
    <t>Costa Mesa</t>
  </si>
  <si>
    <t>College Medical Center</t>
  </si>
  <si>
    <t>Long Beach</t>
  </si>
  <si>
    <t>Colusa Medical Center</t>
  </si>
  <si>
    <t>Colusa</t>
  </si>
  <si>
    <t>Community Hospital of Huntington Park</t>
  </si>
  <si>
    <t>Huntington Park</t>
  </si>
  <si>
    <t>Community Hospital of San Bernardino</t>
  </si>
  <si>
    <t>San Bernardino</t>
  </si>
  <si>
    <t>Community Hospital of the Monterey Peninsula</t>
  </si>
  <si>
    <t>Monterey</t>
  </si>
  <si>
    <t>Community Memorial Hospital</t>
  </si>
  <si>
    <t>Ventura</t>
  </si>
  <si>
    <t>Community Regional Medical Center</t>
  </si>
  <si>
    <t>Fresno</t>
  </si>
  <si>
    <t>Concord Medical Center</t>
  </si>
  <si>
    <t>Concord</t>
  </si>
  <si>
    <t>Contra Costa Regional Medical Center</t>
  </si>
  <si>
    <t>Martinez</t>
  </si>
  <si>
    <t>Corona Regional Medical Center</t>
  </si>
  <si>
    <t>Corona</t>
  </si>
  <si>
    <t>CPMC Davies Campus</t>
  </si>
  <si>
    <t>CPMC Mission Bernal Campus</t>
  </si>
  <si>
    <t>CPMC Van Ness Campus</t>
  </si>
  <si>
    <t>Dameron Hospital</t>
  </si>
  <si>
    <t>Stockton</t>
  </si>
  <si>
    <t>Desert Regional Medical Center</t>
  </si>
  <si>
    <t>Palm Springs</t>
  </si>
  <si>
    <t>Desert Valley Hospital</t>
  </si>
  <si>
    <t>Victorville</t>
  </si>
  <si>
    <t>Dignity Health - St. Mary Medical Center</t>
  </si>
  <si>
    <t>Doctors Hospital of Manteca</t>
  </si>
  <si>
    <t>Manteca</t>
  </si>
  <si>
    <t>Doctors Medical Center of Modesto</t>
  </si>
  <si>
    <t>Modesto</t>
  </si>
  <si>
    <t>Dominican Hospital</t>
  </si>
  <si>
    <t>Santa Cruz</t>
  </si>
  <si>
    <t>East Los Angeles Doctors Hospital</t>
  </si>
  <si>
    <t>Eden Medical Center</t>
  </si>
  <si>
    <t>Castro Valley</t>
  </si>
  <si>
    <t>Eisenhower Medical Center</t>
  </si>
  <si>
    <t>Rancho Mirage</t>
  </si>
  <si>
    <t>El Camino Hospital Los Gatos Campus</t>
  </si>
  <si>
    <t>Los Gatos</t>
  </si>
  <si>
    <t>El Camino Hospital Mountain View Campus</t>
  </si>
  <si>
    <t>Mountain View</t>
  </si>
  <si>
    <t>El Centro Regional Medical Center</t>
  </si>
  <si>
    <t>El Centro</t>
  </si>
  <si>
    <t>Emanate Health Foothill Presbyterian Hospital</t>
  </si>
  <si>
    <t>Glendora</t>
  </si>
  <si>
    <t>Emanate Health Inter-Community Hospital</t>
  </si>
  <si>
    <t>Covina</t>
  </si>
  <si>
    <t>Emanate Health Queen of the Valley Hospital</t>
  </si>
  <si>
    <t>West Covina</t>
  </si>
  <si>
    <t>Emanuel Medical Center</t>
  </si>
  <si>
    <t>Turlock</t>
  </si>
  <si>
    <t>Encino Hospital Medical Center</t>
  </si>
  <si>
    <t>Encino</t>
  </si>
  <si>
    <t>Enloe Medical Center</t>
  </si>
  <si>
    <t>Chico</t>
  </si>
  <si>
    <t>Fairmont Rehabilitation and Wellness</t>
  </si>
  <si>
    <t>San Leandro</t>
  </si>
  <si>
    <t>Fairview Developmental Center</t>
  </si>
  <si>
    <t>Fontana Medical Center</t>
  </si>
  <si>
    <t>Fontana</t>
  </si>
  <si>
    <t>Foothill Regional Medical Center</t>
  </si>
  <si>
    <t>Tustin</t>
  </si>
  <si>
    <t>Fountain Valley Regional Hospital and Medical Center</t>
  </si>
  <si>
    <t>Fountain Valley</t>
  </si>
  <si>
    <t>French Hospital Medical Center</t>
  </si>
  <si>
    <t>Fresno Heart &amp; Surgical Hospital</t>
  </si>
  <si>
    <t>Fresno Medical Center</t>
  </si>
  <si>
    <t>Fresno Surgical Hospital</t>
  </si>
  <si>
    <t>Garden Grove Hospital and Medical Center</t>
  </si>
  <si>
    <t>Garden Grove</t>
  </si>
  <si>
    <t>Garfield Medical Center</t>
  </si>
  <si>
    <t>Monterey Park</t>
  </si>
  <si>
    <t>Glendale Memorial Hospital &amp; Health Center</t>
  </si>
  <si>
    <t>Glendora Oaks Behavioral Health Hospital</t>
  </si>
  <si>
    <t>Goleta Valley Cottage Hospital</t>
  </si>
  <si>
    <t>Santa Barbara</t>
  </si>
  <si>
    <t>Good Samaritan Hospital</t>
  </si>
  <si>
    <t>San Jose</t>
  </si>
  <si>
    <t>Good Samaritan Hospital North</t>
  </si>
  <si>
    <t>Greater El Monte Community Hospital</t>
  </si>
  <si>
    <t>South El Monte</t>
  </si>
  <si>
    <t>Harbor-UCLA Medical Center</t>
  </si>
  <si>
    <t>Torrance</t>
  </si>
  <si>
    <t>Hazel Hawkins Memorial Hospital</t>
  </si>
  <si>
    <t>Hollister</t>
  </si>
  <si>
    <t>Hemet Global Medical Center</t>
  </si>
  <si>
    <t>Hemet</t>
  </si>
  <si>
    <t>Henry Mayo Newhall Memorial Hospital</t>
  </si>
  <si>
    <t>Valencia</t>
  </si>
  <si>
    <t>Hi-Desert Medical Center</t>
  </si>
  <si>
    <t>Joshua Tree</t>
  </si>
  <si>
    <t>Highland Hospital</t>
  </si>
  <si>
    <t>Hoag Hospital Irvine</t>
  </si>
  <si>
    <t>Irvine</t>
  </si>
  <si>
    <t>Hoag Hospital Newport Beach</t>
  </si>
  <si>
    <t>Newport Beach</t>
  </si>
  <si>
    <t>Hoag Orthopedic Institute</t>
  </si>
  <si>
    <t>Huntington Beach Hospital</t>
  </si>
  <si>
    <t>Huntington Beach</t>
  </si>
  <si>
    <t>Huntington Hospital</t>
  </si>
  <si>
    <t>Pasadena</t>
  </si>
  <si>
    <t>Inland Valley Medical Center</t>
  </si>
  <si>
    <t>Wildomar</t>
  </si>
  <si>
    <t>John F. Kennedy Memorial Hospital</t>
  </si>
  <si>
    <t>Indio</t>
  </si>
  <si>
    <t>Kaiser Permanente Fremont Medical Center</t>
  </si>
  <si>
    <t>Fremont</t>
  </si>
  <si>
    <t>Kaiser Permanente Roseville Medical Center</t>
  </si>
  <si>
    <t>Roseville</t>
  </si>
  <si>
    <t>Kaiser Permanente San Diego Medical Center</t>
  </si>
  <si>
    <t>Kaiser Permanente San Francisco Medical Center</t>
  </si>
  <si>
    <t>Kaiser Permanente Santa Clara Medical Center</t>
  </si>
  <si>
    <t>Santa Clara</t>
  </si>
  <si>
    <t>Kaiser Permanente South San Francisco Medical Center</t>
  </si>
  <si>
    <t>South San Francisco</t>
  </si>
  <si>
    <t>Kaiser Permanente Zion Medical Center</t>
  </si>
  <si>
    <t>Kaweah Delta Medical Center</t>
  </si>
  <si>
    <t>Visalia</t>
  </si>
  <si>
    <t>Keck Hospital of USC</t>
  </si>
  <si>
    <t>Kern Medical Center</t>
  </si>
  <si>
    <t>LA Downtown Medical Center Downtown Campus</t>
  </si>
  <si>
    <t>La Palma Intercommunity Hospital</t>
  </si>
  <si>
    <t>La Palma</t>
  </si>
  <si>
    <t>Laguna Honda Hospital and Rehabilitation Center</t>
  </si>
  <si>
    <t>Lakewood Regional Medical Center</t>
  </si>
  <si>
    <t>Lakewood</t>
  </si>
  <si>
    <t>Loma Linda University Children's Hospital</t>
  </si>
  <si>
    <t>Loma Linda</t>
  </si>
  <si>
    <t>Loma Linda University Medical Center</t>
  </si>
  <si>
    <t>Loma Linda University Medical Center - Murrieta</t>
  </si>
  <si>
    <t>Murrieta</t>
  </si>
  <si>
    <t>Loma Linda University Medical Center East Campus</t>
  </si>
  <si>
    <t>Loma Linda University Surgical Hospital</t>
  </si>
  <si>
    <t>Redlands</t>
  </si>
  <si>
    <t>Lompoc Valley Medical Center</t>
  </si>
  <si>
    <t>Lompoc</t>
  </si>
  <si>
    <t>Long Beach Medical Center</t>
  </si>
  <si>
    <t>Los Alamitos Medical Center</t>
  </si>
  <si>
    <t>Los Alamitos</t>
  </si>
  <si>
    <t>Los Angeles Community Hospital</t>
  </si>
  <si>
    <t>Los Angeles County and University of Southern California Medical Center</t>
  </si>
  <si>
    <t>Los Angeles Medical Center</t>
  </si>
  <si>
    <t>Los Robles Regional Medical Center</t>
  </si>
  <si>
    <t>Thousand Oaks</t>
  </si>
  <si>
    <t>Mad River Community Hospital</t>
  </si>
  <si>
    <t>Arcata</t>
  </si>
  <si>
    <t>Madera Community Hospital</t>
  </si>
  <si>
    <t>Madera</t>
  </si>
  <si>
    <t>Manteca Medical Center</t>
  </si>
  <si>
    <t>Marian Regional Medical Center</t>
  </si>
  <si>
    <t>Santa Maria</t>
  </si>
  <si>
    <t>Marina Del Rey Hospital</t>
  </si>
  <si>
    <t>Marina Del Rey</t>
  </si>
  <si>
    <t>Marshall Medical Center</t>
  </si>
  <si>
    <t>Placerville</t>
  </si>
  <si>
    <t>Martin Luther King, Jr. Community Hospital</t>
  </si>
  <si>
    <t>Mee Memorial Hospital</t>
  </si>
  <si>
    <t>King City</t>
  </si>
  <si>
    <t>Memorial Hospital Los Banos</t>
  </si>
  <si>
    <t>Los Banos</t>
  </si>
  <si>
    <t>Memorial Hospital of Gardena</t>
  </si>
  <si>
    <t>Gardena</t>
  </si>
  <si>
    <t>Memorial Medical Center</t>
  </si>
  <si>
    <t>Menifee Global Medical Center</t>
  </si>
  <si>
    <t>Menifee</t>
  </si>
  <si>
    <t>Menlo Park Surgical Hospital</t>
  </si>
  <si>
    <t>Menlo Park</t>
  </si>
  <si>
    <t>Mercy General Hospital</t>
  </si>
  <si>
    <t>Sacramento</t>
  </si>
  <si>
    <t>Mercy Hospital Downtown Bakersfield</t>
  </si>
  <si>
    <t>Mercy Hospital of Folsom</t>
  </si>
  <si>
    <t>Folsom</t>
  </si>
  <si>
    <t>Mercy Hospital Southwest</t>
  </si>
  <si>
    <t>Mercy Medical Center Merced</t>
  </si>
  <si>
    <t>Merced</t>
  </si>
  <si>
    <t>Mercy Medical Center Redding</t>
  </si>
  <si>
    <t>Redding</t>
  </si>
  <si>
    <t>Mercy San Juan Medical Center</t>
  </si>
  <si>
    <t>Carmichael</t>
  </si>
  <si>
    <t>Methodist Hospital</t>
  </si>
  <si>
    <t>Arcadia</t>
  </si>
  <si>
    <t>Methodist Hospital of Sacramento</t>
  </si>
  <si>
    <t>Mills-Peninsula Medical Center</t>
  </si>
  <si>
    <t>Burlingame</t>
  </si>
  <si>
    <t>Mission Community Hospital</t>
  </si>
  <si>
    <t>Panorama City</t>
  </si>
  <si>
    <t>Mission Hospital Laguna Beach</t>
  </si>
  <si>
    <t>Laguna Beach</t>
  </si>
  <si>
    <t>Mission Hospital Mission Viejo</t>
  </si>
  <si>
    <t>Mission Viejo</t>
  </si>
  <si>
    <t>Modesto Medical Center</t>
  </si>
  <si>
    <t>Montclair Hospital Medical Center</t>
  </si>
  <si>
    <t>Montclair</t>
  </si>
  <si>
    <t>Monterey Park Hospital</t>
  </si>
  <si>
    <t>Moreno Valley Medical Center</t>
  </si>
  <si>
    <t>Moreno Valley</t>
  </si>
  <si>
    <t>Natividad Medical Center</t>
  </si>
  <si>
    <t>Salinas</t>
  </si>
  <si>
    <t>Naval Health Clinic Lemoore</t>
  </si>
  <si>
    <t>Lemoore</t>
  </si>
  <si>
    <t>Naval Hospital Camp Pendleton</t>
  </si>
  <si>
    <t>Camp Pendleton</t>
  </si>
  <si>
    <t>Naval Medical Center San Diego</t>
  </si>
  <si>
    <t>NorthBay Medical Center</t>
  </si>
  <si>
    <t>Fairfield</t>
  </si>
  <si>
    <t>NorthBay VacaValley Hospital</t>
  </si>
  <si>
    <t>Vacaville</t>
  </si>
  <si>
    <t>Northridge Hospital</t>
  </si>
  <si>
    <t>Northridge</t>
  </si>
  <si>
    <t>Norwalk Community Hospital</t>
  </si>
  <si>
    <t>Novato Community Hospital</t>
  </si>
  <si>
    <t>Novato</t>
  </si>
  <si>
    <t>O'Connor Hospital</t>
  </si>
  <si>
    <t>Oak Valley Hospital</t>
  </si>
  <si>
    <t>Oakdale</t>
  </si>
  <si>
    <t>Oakland Medical Center</t>
  </si>
  <si>
    <t>Olive View-UCLA Medical Center</t>
  </si>
  <si>
    <t>Sylmar</t>
  </si>
  <si>
    <t>Olympia Medical Center</t>
  </si>
  <si>
    <t>Ontario Medical Center</t>
  </si>
  <si>
    <t>Ontario</t>
  </si>
  <si>
    <t>Orange Coast Memorial Medical Center</t>
  </si>
  <si>
    <t>Orange County Global Medical Center</t>
  </si>
  <si>
    <t>Santa Ana</t>
  </si>
  <si>
    <t>Orange County-Irvine Medical Center</t>
  </si>
  <si>
    <t>Oroville Hospital</t>
  </si>
  <si>
    <t>Oroville</t>
  </si>
  <si>
    <t>Pacifica Hospital of the Valley</t>
  </si>
  <si>
    <t>Sun Valley</t>
  </si>
  <si>
    <t>Palmdale Regional Medical Center</t>
  </si>
  <si>
    <t>Palmdale</t>
  </si>
  <si>
    <t>Palo Verde Hospital</t>
  </si>
  <si>
    <t>Blythe</t>
  </si>
  <si>
    <t>Palomar Medical Center Escondido</t>
  </si>
  <si>
    <t>Escondido</t>
  </si>
  <si>
    <t>Palomar Medical Center Poway</t>
  </si>
  <si>
    <t>Poway</t>
  </si>
  <si>
    <t>Panorama City Medical Center</t>
  </si>
  <si>
    <t>Paradise Valley Hospital</t>
  </si>
  <si>
    <t>National City</t>
  </si>
  <si>
    <t>Parkview Community Hospital Medical Center</t>
  </si>
  <si>
    <t>Riverside</t>
  </si>
  <si>
    <t>Patients Hospital of Redding</t>
  </si>
  <si>
    <t>Petaluma Valley Hospital</t>
  </si>
  <si>
    <t>Petaluma</t>
  </si>
  <si>
    <t>PIH Health Good Samaritan Hospital</t>
  </si>
  <si>
    <t>PIH Health Hospital - Downey</t>
  </si>
  <si>
    <t>PIH Health Hospital - Whittier</t>
  </si>
  <si>
    <t>Whittier</t>
  </si>
  <si>
    <t>Pioneers Memorial Hospital</t>
  </si>
  <si>
    <t>Brawley</t>
  </si>
  <si>
    <t>Placentia-Linda Hospital</t>
  </si>
  <si>
    <t>Placentia</t>
  </si>
  <si>
    <t>Pomona Valley Hospital Medical Center</t>
  </si>
  <si>
    <t>Porterville Developmental Center</t>
  </si>
  <si>
    <t>Porterville</t>
  </si>
  <si>
    <t>Providence Cedars-Sinai Tarzana Medical Center</t>
  </si>
  <si>
    <t>Tarzana</t>
  </si>
  <si>
    <t>Providence Holy Cross Medical Center</t>
  </si>
  <si>
    <t>Mission Hills</t>
  </si>
  <si>
    <t>Providence Little Company of Mary Medical Center San Pedro</t>
  </si>
  <si>
    <t>San Pedro</t>
  </si>
  <si>
    <t>Providence Little Company of Mary Medical Center Torrance</t>
  </si>
  <si>
    <t>Providence Saint Joseph Medical Center</t>
  </si>
  <si>
    <t>Burbank</t>
  </si>
  <si>
    <t>Queen of the Valley Medical Center</t>
  </si>
  <si>
    <t>Napa</t>
  </si>
  <si>
    <t>Rancho Los Amigos National Rehabilitation Center</t>
  </si>
  <si>
    <t>Rancho Springs Medical Center</t>
  </si>
  <si>
    <t>Redlands Community Hospital</t>
  </si>
  <si>
    <t>Redwood City Medical Center</t>
  </si>
  <si>
    <t>Redwood City</t>
  </si>
  <si>
    <t>Regional Medical Center of San Jose</t>
  </si>
  <si>
    <t>Richmond Medical Center</t>
  </si>
  <si>
    <t>Richmond</t>
  </si>
  <si>
    <t>Riverside Community Hospital</t>
  </si>
  <si>
    <t>Riverside Medical Center</t>
  </si>
  <si>
    <t>Riverside University Medical Center</t>
  </si>
  <si>
    <t>Robert E. Bush Naval Hospital</t>
  </si>
  <si>
    <t>Twentynine Palms</t>
  </si>
  <si>
    <t>Ronald Reagan UCLA Medical Center</t>
  </si>
  <si>
    <t>Sacramento Medical Center</t>
  </si>
  <si>
    <t>Saddleback Medical Center</t>
  </si>
  <si>
    <t>Laguna Hills</t>
  </si>
  <si>
    <t>Saint Agnes Medical Center</t>
  </si>
  <si>
    <t>Saint Bernardine Medical Center</t>
  </si>
  <si>
    <t>Saint Elizabeth Community Hospital</t>
  </si>
  <si>
    <t>Red Bluff</t>
  </si>
  <si>
    <t>Saint Francis Medical Center</t>
  </si>
  <si>
    <t>Lynwood</t>
  </si>
  <si>
    <t>Saint Francis Memorial Hospital</t>
  </si>
  <si>
    <t>Saint John's Pleasant Valley Hospital</t>
  </si>
  <si>
    <t>Camarillo</t>
  </si>
  <si>
    <t>Saint John's Regional Medical Center</t>
  </si>
  <si>
    <t>Oxnard</t>
  </si>
  <si>
    <t>Saint Joseph Hospital Acute Rehabilitation Unit</t>
  </si>
  <si>
    <t>Eureka</t>
  </si>
  <si>
    <t>Saint Joseph Hospital Eureka</t>
  </si>
  <si>
    <t>Saint Joseph Hospital Orange</t>
  </si>
  <si>
    <t>Saint Joseph's Medical Center</t>
  </si>
  <si>
    <t>Saint Jude Medical Center</t>
  </si>
  <si>
    <t>Fullerton</t>
  </si>
  <si>
    <t>Saint Louise Regional Hospital</t>
  </si>
  <si>
    <t>Gilroy</t>
  </si>
  <si>
    <t>Saint Mary Medical Center</t>
  </si>
  <si>
    <t>Apple Valley</t>
  </si>
  <si>
    <t>Saint Mary's Medical Center</t>
  </si>
  <si>
    <t>Saint Rose Hospital</t>
  </si>
  <si>
    <t>Hayward</t>
  </si>
  <si>
    <t>Salinas Valley Memorial Hospital</t>
  </si>
  <si>
    <t>San Antonio Regional Hospital</t>
  </si>
  <si>
    <t>Upland</t>
  </si>
  <si>
    <t>San Dimas Community Hospital</t>
  </si>
  <si>
    <t>San Dimas</t>
  </si>
  <si>
    <t>San Francisco VA Medical Center</t>
  </si>
  <si>
    <t>San Gabriel Valley Medical Center</t>
  </si>
  <si>
    <t>San Gabriel</t>
  </si>
  <si>
    <t>San Gorgonio Memorial Hospital</t>
  </si>
  <si>
    <t>Banning</t>
  </si>
  <si>
    <t>San Joaquin General Hospital</t>
  </si>
  <si>
    <t>French Camp</t>
  </si>
  <si>
    <t>San Jose Medical Center Main Campus</t>
  </si>
  <si>
    <t>San Leandro Hospital</t>
  </si>
  <si>
    <t>San Leandro Medical Center</t>
  </si>
  <si>
    <t>San Mateo Medical Center</t>
  </si>
  <si>
    <t>San Mateo</t>
  </si>
  <si>
    <t>San Rafael Medical Center</t>
  </si>
  <si>
    <t>San Rafael</t>
  </si>
  <si>
    <t>San Ramon Regional Medical Center</t>
  </si>
  <si>
    <t>San Ramon</t>
  </si>
  <si>
    <t>Santa Barbara Cottage Hospital</t>
  </si>
  <si>
    <t>Santa Clara Valley Medical Center</t>
  </si>
  <si>
    <t>Santa Paula Hospital</t>
  </si>
  <si>
    <t>Santa Paula</t>
  </si>
  <si>
    <t>Santa Rosa Hospital</t>
  </si>
  <si>
    <t>Santa Rosa</t>
  </si>
  <si>
    <t>Santa Rosa Memorial Hospital</t>
  </si>
  <si>
    <t>Scripps Green Hospital</t>
  </si>
  <si>
    <t>La Jolla</t>
  </si>
  <si>
    <t>Scripps Memorial Hospital Encinitas</t>
  </si>
  <si>
    <t>Encinitas</t>
  </si>
  <si>
    <t>Scripps Memorial Hospital La Jolla</t>
  </si>
  <si>
    <t>Scripps Mercy Hospital Chula Vista</t>
  </si>
  <si>
    <t>Chula Vista</t>
  </si>
  <si>
    <t>Scripps Mercy Hospital San Diego</t>
  </si>
  <si>
    <t>Sequoia Hospital</t>
  </si>
  <si>
    <t>Seton Medical Center</t>
  </si>
  <si>
    <t>Daly City</t>
  </si>
  <si>
    <t>Seton Medical Center Coastside</t>
  </si>
  <si>
    <t>Moss Beach</t>
  </si>
  <si>
    <t>Sharp Chula Vista Medical Center</t>
  </si>
  <si>
    <t>Sharp Coronado Hospital</t>
  </si>
  <si>
    <t>Coronado</t>
  </si>
  <si>
    <t>Sharp Grossmont Hospital</t>
  </si>
  <si>
    <t>La Mesa</t>
  </si>
  <si>
    <t>Sharp Mary Birch Hospital for Women and Newborns</t>
  </si>
  <si>
    <t>Sharp Memorial Hospital</t>
  </si>
  <si>
    <t>Shasta Regional Medical Center</t>
  </si>
  <si>
    <t>Sherman Oaks Hospital</t>
  </si>
  <si>
    <t>Sherman Oaks</t>
  </si>
  <si>
    <t>Sierra Nevada Memorial Hospital</t>
  </si>
  <si>
    <t>Grass Valley</t>
  </si>
  <si>
    <t>Sierra View Medical Center</t>
  </si>
  <si>
    <t>Sierra Vista Regional Medical Center</t>
  </si>
  <si>
    <t>Sonoma Specialty Hospital</t>
  </si>
  <si>
    <t>Sebastopol</t>
  </si>
  <si>
    <t>Sonoma Valley Hospital</t>
  </si>
  <si>
    <t>Sonoma</t>
  </si>
  <si>
    <t>South Bay Medical Center</t>
  </si>
  <si>
    <t>Harbor City</t>
  </si>
  <si>
    <t>South Coast Global Medical Center</t>
  </si>
  <si>
    <t>South Sacramento Medical Center</t>
  </si>
  <si>
    <t>Southern California Hospital at Culver City</t>
  </si>
  <si>
    <t>Culver City</t>
  </si>
  <si>
    <t>Southern California Hospital at Hollywood</t>
  </si>
  <si>
    <t>Hollywood</t>
  </si>
  <si>
    <t>Stanford Health - ValleyCare - Pleasanton</t>
  </si>
  <si>
    <t>Pleasanton</t>
  </si>
  <si>
    <t>Stanford Health Care - ValleyCare-Livermore</t>
  </si>
  <si>
    <t>Livermore</t>
  </si>
  <si>
    <t>Stanford Hospital</t>
  </si>
  <si>
    <t>Stanford</t>
  </si>
  <si>
    <t>Stanislaus Surgical Hospital</t>
  </si>
  <si>
    <t>Sutter Amador Hospital</t>
  </si>
  <si>
    <t>Sutter Auburn Faith Hospital</t>
  </si>
  <si>
    <t>Auburn</t>
  </si>
  <si>
    <t>Sutter Coast Hospital</t>
  </si>
  <si>
    <t>Crescent City</t>
  </si>
  <si>
    <t>Sutter Davis Hospital</t>
  </si>
  <si>
    <t>Davis</t>
  </si>
  <si>
    <t>Sutter Delta Medical Center</t>
  </si>
  <si>
    <t>Sutter Maternity and Surgery Center of Santa Cruz</t>
  </si>
  <si>
    <t>Sutter Medical Center</t>
  </si>
  <si>
    <t>Sutter Roseville Medical Center</t>
  </si>
  <si>
    <t>Sutter Santa Rosa Regional Hospital</t>
  </si>
  <si>
    <t>Sutter Solano Medical Center</t>
  </si>
  <si>
    <t>Sutter Surgical Hospital North Valley</t>
  </si>
  <si>
    <t>Yuba City</t>
  </si>
  <si>
    <t>Sutter Tracy Community Hospital</t>
  </si>
  <si>
    <t>Tracy</t>
  </si>
  <si>
    <t>Temecula Valley Hospital</t>
  </si>
  <si>
    <t>Temecula</t>
  </si>
  <si>
    <t>Thousand Oaks Surgical Hospital</t>
  </si>
  <si>
    <t>Torrance Memorial Medical Center</t>
  </si>
  <si>
    <t>Tri-City Medical Center</t>
  </si>
  <si>
    <t>Oceanside</t>
  </si>
  <si>
    <t>Twin Cities Community Hospital</t>
  </si>
  <si>
    <t>Templeton</t>
  </si>
  <si>
    <t>UC Davis Medical Center</t>
  </si>
  <si>
    <t>UC San Diego Health - La Jolla Jacobs Medical Center</t>
  </si>
  <si>
    <t>UC San Diego Health System - Hillcrest</t>
  </si>
  <si>
    <t>UCI Health</t>
  </si>
  <si>
    <t>UCLA Mattel Children's Hospital</t>
  </si>
  <si>
    <t>UCLA Medical Center, Santa Monica</t>
  </si>
  <si>
    <t>UCSF Helen Diller Medical Center at Parnassus Heights</t>
  </si>
  <si>
    <t>UCSF Medical Center at Mission Bay</t>
  </si>
  <si>
    <t>UCSF Medical Center Betty Irene Moore Women's Hospital</t>
  </si>
  <si>
    <t>USC Norris Comprehensive Cancer Center</t>
  </si>
  <si>
    <t>USC Verdugo Hills Hospital</t>
  </si>
  <si>
    <t>VA Central California Health Care System</t>
  </si>
  <si>
    <t>VA Greater Los Angeles Healthcare System - West Los Angeles Medical Center</t>
  </si>
  <si>
    <t>VA Loma Linda Healthcare System</t>
  </si>
  <si>
    <t>VA Long Beach Healthcare System</t>
  </si>
  <si>
    <t>VA Northern California Health Care System - Valley Division - Sacramento VA Medical Center</t>
  </si>
  <si>
    <t>Mather</t>
  </si>
  <si>
    <t>VA Palo Alto Health Care System - Palo Alto Division</t>
  </si>
  <si>
    <t>Palo Alto</t>
  </si>
  <si>
    <t>VA San Diego Healthcare System</t>
  </si>
  <si>
    <t>Vacaville Medical Center</t>
  </si>
  <si>
    <t>Vallejo Hospital &amp; Medical Offices</t>
  </si>
  <si>
    <t>Valley Presbyterian Hospital</t>
  </si>
  <si>
    <t>Van Nuys</t>
  </si>
  <si>
    <t>Ventura County Medical Center</t>
  </si>
  <si>
    <t>Victor Valley Global Medical Center</t>
  </si>
  <si>
    <t>Walnut Creek Medical Center</t>
  </si>
  <si>
    <t>Walnut Creek</t>
  </si>
  <si>
    <t>Washington Hospital</t>
  </si>
  <si>
    <t>Watsonville Community Hospital</t>
  </si>
  <si>
    <t>Watsonville</t>
  </si>
  <si>
    <t>Weed Army Community Hospital</t>
  </si>
  <si>
    <t>Fort Irwin</t>
  </si>
  <si>
    <t>West Anaheim Medical Center</t>
  </si>
  <si>
    <t>West Covina Medical Center</t>
  </si>
  <si>
    <t>West Hills Hospital &amp; Medical Center</t>
  </si>
  <si>
    <t>West Hills</t>
  </si>
  <si>
    <t>West Los Angeles Medical Center</t>
  </si>
  <si>
    <t>Whittier Hospital Medical Center</t>
  </si>
  <si>
    <t>Woodland Memorial Hospital</t>
  </si>
  <si>
    <t>Woodland</t>
  </si>
  <si>
    <t>Zuckerberg San Francisco General Hospital and Trauma Center</t>
  </si>
  <si>
    <t>Evans United States Army Hospital</t>
  </si>
  <si>
    <t>Fort Carson</t>
  </si>
  <si>
    <t>Rocky Mountain Regional VA Medical Center</t>
  </si>
  <si>
    <t>Aurora</t>
  </si>
  <si>
    <t>Animas Surgical Hospital</t>
  </si>
  <si>
    <t>Durango</t>
  </si>
  <si>
    <t>Avista Adventist Hospital</t>
  </si>
  <si>
    <t>Louisville</t>
  </si>
  <si>
    <t>Banner Fort Collins Medical Center</t>
  </si>
  <si>
    <t>Fort Collins</t>
  </si>
  <si>
    <t>Castle Rock Adventist Hospital</t>
  </si>
  <si>
    <t>Castle Rock</t>
  </si>
  <si>
    <t>Colorado Plains Medical Center</t>
  </si>
  <si>
    <t>Fort Morgan</t>
  </si>
  <si>
    <t>Grand Junction</t>
  </si>
  <si>
    <t>Delta County Memorial Hospital</t>
  </si>
  <si>
    <t>Delta</t>
  </si>
  <si>
    <t>Denver Health</t>
  </si>
  <si>
    <t>Denver</t>
  </si>
  <si>
    <t>Foothills Hospital</t>
  </si>
  <si>
    <t>Boulder</t>
  </si>
  <si>
    <t>Good Samaritan Medical Center</t>
  </si>
  <si>
    <t>Lafayette</t>
  </si>
  <si>
    <t>Littleton Adventist Hospital</t>
  </si>
  <si>
    <t>Littleton</t>
  </si>
  <si>
    <t>Longmont United Hospital</t>
  </si>
  <si>
    <t>Longmont</t>
  </si>
  <si>
    <t>Lutheran Medical Center</t>
  </si>
  <si>
    <t>Wheat Ridge</t>
  </si>
  <si>
    <t>McKee Medical Center</t>
  </si>
  <si>
    <t>Loveland</t>
  </si>
  <si>
    <t>Mercy Regional Medical Center</t>
  </si>
  <si>
    <t>Montrose Memorial Hospital</t>
  </si>
  <si>
    <t>Montrose</t>
  </si>
  <si>
    <t>National Jewish Health Main Campus</t>
  </si>
  <si>
    <t>North Colorado Medical Center</t>
  </si>
  <si>
    <t>Greeley</t>
  </si>
  <si>
    <t>North Suburban Medical Center</t>
  </si>
  <si>
    <t>Thornton</t>
  </si>
  <si>
    <t>OrthoColorado Hospital</t>
  </si>
  <si>
    <t>Parker Adventist Hospital</t>
  </si>
  <si>
    <t>Parker</t>
  </si>
  <si>
    <t>Parkview Medical Center</t>
  </si>
  <si>
    <t>Pueblo</t>
  </si>
  <si>
    <t>Penrose-St. Francis Health Services</t>
  </si>
  <si>
    <t>Colorado Springs</t>
  </si>
  <si>
    <t>Platte Valley Medical Center</t>
  </si>
  <si>
    <t>Brighton</t>
  </si>
  <si>
    <t>Porter Adventist Hospital</t>
  </si>
  <si>
    <t>Presbyterian St. Luke's Medical Center</t>
  </si>
  <si>
    <t>Regional Medical Center</t>
  </si>
  <si>
    <t>Alamosa</t>
  </si>
  <si>
    <t>Rocky Mountain Hospital for Children</t>
  </si>
  <si>
    <t>Rose Medical Center</t>
  </si>
  <si>
    <t>Saint Anthony Hospital</t>
  </si>
  <si>
    <t>Saint Anthony North Hospital</t>
  </si>
  <si>
    <t>Westminster</t>
  </si>
  <si>
    <t>Saint Anthony Summit Medical Center</t>
  </si>
  <si>
    <t>Frisco</t>
  </si>
  <si>
    <t>Saint Joseph Hospital</t>
  </si>
  <si>
    <t>Saint Mary's Medical Center - SCL Health</t>
  </si>
  <si>
    <t>Saint Mary-Corwin Medical Center</t>
  </si>
  <si>
    <t>Sky Ridge Medical Center</t>
  </si>
  <si>
    <t>Lone Tree</t>
  </si>
  <si>
    <t>Sterling Regional MedCenter</t>
  </si>
  <si>
    <t>Sterling</t>
  </si>
  <si>
    <t>Swedish Medical Center</t>
  </si>
  <si>
    <t>Englewood</t>
  </si>
  <si>
    <t>The Medical Center of Aurora</t>
  </si>
  <si>
    <t>UCHealth Broomfield Hospital</t>
  </si>
  <si>
    <t>Broomfield</t>
  </si>
  <si>
    <t>UCHealth Grandview Hospital</t>
  </si>
  <si>
    <t>UCHealth Greeley Hospital</t>
  </si>
  <si>
    <t>UCHealth Highlands Ranch Hospital</t>
  </si>
  <si>
    <t>Highlands Ranch</t>
  </si>
  <si>
    <t>UCHealth Longs Peak Hospital</t>
  </si>
  <si>
    <t>UCHealth Medical Center of the Rockies</t>
  </si>
  <si>
    <t>UCHealth Memorial Hospital Central</t>
  </si>
  <si>
    <t>UCHealth Memorial Hospital North</t>
  </si>
  <si>
    <t>UCHealth Poudre Valley Hospital</t>
  </si>
  <si>
    <t>UCHealth University of Colorado Hospital</t>
  </si>
  <si>
    <t>UCHealth Yampa Valley Medical Center</t>
  </si>
  <si>
    <t>Steamboat Springs</t>
  </si>
  <si>
    <t>VA Western Colorado Health Care System</t>
  </si>
  <si>
    <t>Vail Health Hospital</t>
  </si>
  <si>
    <t>Vail</t>
  </si>
  <si>
    <t>Valley View Hospital</t>
  </si>
  <si>
    <t>Glenwood Springs</t>
  </si>
  <si>
    <t>Backus Hospital</t>
  </si>
  <si>
    <t>Norwich</t>
  </si>
  <si>
    <t>Bridgeport Hospital</t>
  </si>
  <si>
    <t>Bridgeport</t>
  </si>
  <si>
    <t>Bridgeport Hospital Milford Campus</t>
  </si>
  <si>
    <t>Milford</t>
  </si>
  <si>
    <t>Bristol Hospital</t>
  </si>
  <si>
    <t>Bristol</t>
  </si>
  <si>
    <t>Charlotte Hungerford Hospital</t>
  </si>
  <si>
    <t>Torrington</t>
  </si>
  <si>
    <t>Danbury Hospital</t>
  </si>
  <si>
    <t>Danbury</t>
  </si>
  <si>
    <t>Day Kimball Hospital</t>
  </si>
  <si>
    <t>Putnam</t>
  </si>
  <si>
    <t>Greenwich Hospital</t>
  </si>
  <si>
    <t>Greenwich</t>
  </si>
  <si>
    <t>Griffin Hospital</t>
  </si>
  <si>
    <t>Derby</t>
  </si>
  <si>
    <t>Hartford Hospital</t>
  </si>
  <si>
    <t>Hartford</t>
  </si>
  <si>
    <t>Johnson Memorial Hospital</t>
  </si>
  <si>
    <t>Stafford Springs</t>
  </si>
  <si>
    <t>Lawrence &amp; Memorial Hospital</t>
  </si>
  <si>
    <t>New London</t>
  </si>
  <si>
    <t>Manchester Memorial Hospital</t>
  </si>
  <si>
    <t>Manchester</t>
  </si>
  <si>
    <t>Masonicare Main Campus</t>
  </si>
  <si>
    <t>Wallingford</t>
  </si>
  <si>
    <t>Middlesex Hospital</t>
  </si>
  <si>
    <t>Middletown</t>
  </si>
  <si>
    <t>MidState Medical Center</t>
  </si>
  <si>
    <t>Meriden</t>
  </si>
  <si>
    <t>New Milford Hospital</t>
  </si>
  <si>
    <t>New Milford</t>
  </si>
  <si>
    <t>Norwalk Hospital</t>
  </si>
  <si>
    <t>Rockville General Hospital</t>
  </si>
  <si>
    <t>Vernon</t>
  </si>
  <si>
    <t>Saint Francis Hospital</t>
  </si>
  <si>
    <t>Waterbury</t>
  </si>
  <si>
    <t>Saint Vincent's Medical Center</t>
  </si>
  <si>
    <t>Sharon Hospital</t>
  </si>
  <si>
    <t>Sharon</t>
  </si>
  <si>
    <t>Stamford Hospital</t>
  </si>
  <si>
    <t>Stamford</t>
  </si>
  <si>
    <t>The Connecticut Hospice</t>
  </si>
  <si>
    <t>Branford</t>
  </si>
  <si>
    <t>The Hospital at Hebrew Senior Care</t>
  </si>
  <si>
    <t>West Hartford</t>
  </si>
  <si>
    <t>The Hospital of Central Connecticut Bradley Memorial Campus</t>
  </si>
  <si>
    <t>Southington</t>
  </si>
  <si>
    <t>The Hospital of Central Connecticut at New Britain General</t>
  </si>
  <si>
    <t>New Britain</t>
  </si>
  <si>
    <t>UConn John Dempsey Hospital</t>
  </si>
  <si>
    <t>Farmington</t>
  </si>
  <si>
    <t>VA Connecticut Healthcare System - West Haven Campus</t>
  </si>
  <si>
    <t>West Haven</t>
  </si>
  <si>
    <t>Waterbury Hospital</t>
  </si>
  <si>
    <t>Windham Hospital</t>
  </si>
  <si>
    <t>Willimantic</t>
  </si>
  <si>
    <t>Yale-New Haven Hospital</t>
  </si>
  <si>
    <t>New Haven</t>
  </si>
  <si>
    <t>Yale-New Haven Hospital Saint Raphael Campus</t>
  </si>
  <si>
    <t>Howard University Hospital</t>
  </si>
  <si>
    <t>Washington</t>
  </si>
  <si>
    <t>MedStar Georgetown University Hospital</t>
  </si>
  <si>
    <t>Medstar Washington Hospital Center</t>
  </si>
  <si>
    <t>Sibley Memorial Hospital</t>
  </si>
  <si>
    <t>The George Washington University Hospital</t>
  </si>
  <si>
    <t>United Medical Center</t>
  </si>
  <si>
    <t>Washington DC VA Medical Center</t>
  </si>
  <si>
    <t>Bayhealth Hospital, Kent Campus</t>
  </si>
  <si>
    <t>Dover</t>
  </si>
  <si>
    <t>Bayhealth Hospital, Sussex Campus</t>
  </si>
  <si>
    <t>Beebe Healthcare</t>
  </si>
  <si>
    <t>Lewes</t>
  </si>
  <si>
    <t>Christiana Hospital</t>
  </si>
  <si>
    <t>Newark</t>
  </si>
  <si>
    <t>Saint Francis Healthcare</t>
  </si>
  <si>
    <t>Wilmington</t>
  </si>
  <si>
    <t>TidalHealth Nanticoke</t>
  </si>
  <si>
    <t>Seaford</t>
  </si>
  <si>
    <t>Wilmington Hospital</t>
  </si>
  <si>
    <t>Wilmington VA Medical Center</t>
  </si>
  <si>
    <t>96th Medical Group - United States Air Force Eglin Regional Hospital</t>
  </si>
  <si>
    <t>Eglin Air Force Base</t>
  </si>
  <si>
    <t>AdventHealth Altamonte Springs</t>
  </si>
  <si>
    <t>Altamonte Springs</t>
  </si>
  <si>
    <t>AdventHealth Apopka</t>
  </si>
  <si>
    <t>Apopka</t>
  </si>
  <si>
    <t>AdventHealth Carrollwood</t>
  </si>
  <si>
    <t>Tampa</t>
  </si>
  <si>
    <t>AdventHealth Celebration</t>
  </si>
  <si>
    <t>Celebration</t>
  </si>
  <si>
    <t>AdventHealth Dade City</t>
  </si>
  <si>
    <t>Dade City</t>
  </si>
  <si>
    <t>AdventHealth Daytona Beach</t>
  </si>
  <si>
    <t>Daytona Beach</t>
  </si>
  <si>
    <t>AdventHealth DeLand</t>
  </si>
  <si>
    <t>DeLand</t>
  </si>
  <si>
    <t>AdventHealth East Orlando</t>
  </si>
  <si>
    <t>Orlando</t>
  </si>
  <si>
    <t>AdventHealth Fish Memorial</t>
  </si>
  <si>
    <t>Orange City</t>
  </si>
  <si>
    <t>AdventHealth Heart of Florida</t>
  </si>
  <si>
    <t>Davenport</t>
  </si>
  <si>
    <t>AdventHealth Kissimmee</t>
  </si>
  <si>
    <t>Kissimmee</t>
  </si>
  <si>
    <t>AdventHealth Lake Placid</t>
  </si>
  <si>
    <t>Lake Placid</t>
  </si>
  <si>
    <t>AdventHealth Lake Wales</t>
  </si>
  <si>
    <t>Lake Wales</t>
  </si>
  <si>
    <t>AdventHealth New Smyrna Beach</t>
  </si>
  <si>
    <t>New Smyrna Beach</t>
  </si>
  <si>
    <t>AdventHealth North Pinellas</t>
  </si>
  <si>
    <t>Tarpon Springs</t>
  </si>
  <si>
    <t>AdventHealth Ocala</t>
  </si>
  <si>
    <t>Ocala</t>
  </si>
  <si>
    <t>AdventHealth Orlando</t>
  </si>
  <si>
    <t>AdventHealth Palm Coast</t>
  </si>
  <si>
    <t>Palm Coast</t>
  </si>
  <si>
    <t>AdventHealth Pepin Heart Institute</t>
  </si>
  <si>
    <t>AdventHealth Sebring</t>
  </si>
  <si>
    <t>Sebring</t>
  </si>
  <si>
    <t>AdventHealth Tampa</t>
  </si>
  <si>
    <t>AdventHealth Waterman</t>
  </si>
  <si>
    <t>Tavares</t>
  </si>
  <si>
    <t>AdventHealth Wesley Chapel</t>
  </si>
  <si>
    <t>Wesley Chapel</t>
  </si>
  <si>
    <t>AdventHealth Winter Park</t>
  </si>
  <si>
    <t>Winter Park</t>
  </si>
  <si>
    <t>AdventHealth Zephyrhills</t>
  </si>
  <si>
    <t>Zephyrhills</t>
  </si>
  <si>
    <t>Ascension Sacred Heart Bay</t>
  </si>
  <si>
    <t>Panama City</t>
  </si>
  <si>
    <t>Ascension Sacred Heart Hospital on the Emerald Coast</t>
  </si>
  <si>
    <t>Miramar Beach</t>
  </si>
  <si>
    <t>Ascension Sacred Heart Hospital on the Gulf</t>
  </si>
  <si>
    <t>Port Saint Joe</t>
  </si>
  <si>
    <t>Ascension Sacred Heart Hospital Pensacola</t>
  </si>
  <si>
    <t>Pensacola</t>
  </si>
  <si>
    <t>Ascension St. Vincent's Clay County Hospital</t>
  </si>
  <si>
    <t>Middleburg</t>
  </si>
  <si>
    <t>Ascension St. Vincent's Riverside Hospital</t>
  </si>
  <si>
    <t>Jacksonville</t>
  </si>
  <si>
    <t>Ascension St. Vincent's Southside Hospital</t>
  </si>
  <si>
    <t>Aventura Hospital and Medical Center</t>
  </si>
  <si>
    <t>Aventura</t>
  </si>
  <si>
    <t>Baptist Heart Hospital</t>
  </si>
  <si>
    <t>Baptist Hospital</t>
  </si>
  <si>
    <t>Miami</t>
  </si>
  <si>
    <t>Baptist Medical Center Beaches</t>
  </si>
  <si>
    <t>Jacksonville Beach</t>
  </si>
  <si>
    <t>Baptist Medical Center Jacksonville</t>
  </si>
  <si>
    <t>Baptist Medical Center Nassau</t>
  </si>
  <si>
    <t>Fernandina Beach</t>
  </si>
  <si>
    <t>Bartow Regional Medical Center</t>
  </si>
  <si>
    <t>Bartow</t>
  </si>
  <si>
    <t>Bascom Palmer Eye Institute</t>
  </si>
  <si>
    <t>Bay Pines VA Healthcare System</t>
  </si>
  <si>
    <t>Bay Pines</t>
  </si>
  <si>
    <t>Bayfront Health Brooksville</t>
  </si>
  <si>
    <t>Brooksville</t>
  </si>
  <si>
    <t>Bayfront Health Port Charlotte</t>
  </si>
  <si>
    <t>Port Charlotte</t>
  </si>
  <si>
    <t>Bayfront Health Punta Gorda</t>
  </si>
  <si>
    <t>Punta Gorda</t>
  </si>
  <si>
    <t>Bayfront Health Seven Rivers</t>
  </si>
  <si>
    <t>Crystal River</t>
  </si>
  <si>
    <t>Bayfront Health Spring Hill</t>
  </si>
  <si>
    <t>Spring Hill</t>
  </si>
  <si>
    <t>Bayfront Health St. Petersburg</t>
  </si>
  <si>
    <t>Saint Petersburg</t>
  </si>
  <si>
    <t>Bethesda Hospital East</t>
  </si>
  <si>
    <t>Boynton Beach</t>
  </si>
  <si>
    <t>Bethesda Hospital West</t>
  </si>
  <si>
    <t>Blake Medical Center</t>
  </si>
  <si>
    <t>Bradenton</t>
  </si>
  <si>
    <t>Boca Raton Regional Hospital</t>
  </si>
  <si>
    <t>Boca Raton</t>
  </si>
  <si>
    <t>Brandon Regional Hospital</t>
  </si>
  <si>
    <t>Brandon</t>
  </si>
  <si>
    <t>Broward Health Coral Springs</t>
  </si>
  <si>
    <t>Coral Springs</t>
  </si>
  <si>
    <t>Broward Health Imperial Point</t>
  </si>
  <si>
    <t>Fort Lauderdale</t>
  </si>
  <si>
    <t>Broward Health Medical Center</t>
  </si>
  <si>
    <t>Broward Health North</t>
  </si>
  <si>
    <t>Deerfield Beach</t>
  </si>
  <si>
    <t>Cape Coral Hospital</t>
  </si>
  <si>
    <t>Cape Coral</t>
  </si>
  <si>
    <t>Capital Regional Medical Center</t>
  </si>
  <si>
    <t>Tallahassee</t>
  </si>
  <si>
    <t>Central Florida Regional Hospital</t>
  </si>
  <si>
    <t>Sanford</t>
  </si>
  <si>
    <t>Citrus Memorial Hospital</t>
  </si>
  <si>
    <t>Inverness</t>
  </si>
  <si>
    <t>Cleveland Clinic in Florida - Weston</t>
  </si>
  <si>
    <t>Weston</t>
  </si>
  <si>
    <t>Cleveland Clinic Indian River Hospital</t>
  </si>
  <si>
    <t>Vero Beach</t>
  </si>
  <si>
    <t>Cleveland Clinic Martin Medical Center</t>
  </si>
  <si>
    <t>Stuart</t>
  </si>
  <si>
    <t>Cleveland Clinic Martin South Hospital</t>
  </si>
  <si>
    <t>Cleveland Clinic Tradition Hospital</t>
  </si>
  <si>
    <t>Port St. Lucie</t>
  </si>
  <si>
    <t>Coral Gables Hospital</t>
  </si>
  <si>
    <t>Coral Gables</t>
  </si>
  <si>
    <t>Delray Medical Center</t>
  </si>
  <si>
    <t>Delray Beach</t>
  </si>
  <si>
    <t>DeSoto Memorial Hospital</t>
  </si>
  <si>
    <t>Doctors Hospital</t>
  </si>
  <si>
    <t>Doctors Hospital of Sarasota</t>
  </si>
  <si>
    <t>Sarasota</t>
  </si>
  <si>
    <t>Doctors' Memorial Hospital</t>
  </si>
  <si>
    <t>Perry</t>
  </si>
  <si>
    <t>Dr. P. Phillips Hospital</t>
  </si>
  <si>
    <t>Ed Fraser Memorial Hospital</t>
  </si>
  <si>
    <t>MacClenny</t>
  </si>
  <si>
    <t>Englewood Community Hospital</t>
  </si>
  <si>
    <t>Fawcett Memorial Hospital</t>
  </si>
  <si>
    <t>Flagler Hospital</t>
  </si>
  <si>
    <t>Saint Augustine</t>
  </si>
  <si>
    <t>Florida Medical Center</t>
  </si>
  <si>
    <t>Florida State Hospital</t>
  </si>
  <si>
    <t>Chattahoochee</t>
  </si>
  <si>
    <t>Fort Walton Beach Medical Center</t>
  </si>
  <si>
    <t>Fort Walton Beach</t>
  </si>
  <si>
    <t>West Palm Beach</t>
  </si>
  <si>
    <t>Gulf Breeze Hospital</t>
  </si>
  <si>
    <t>Gulf Breeze</t>
  </si>
  <si>
    <t>Gulf Coast Medical Center</t>
  </si>
  <si>
    <t>Fort Myers</t>
  </si>
  <si>
    <t>Gulf Coast Regional Medical Center</t>
  </si>
  <si>
    <t>Halifax Health Medical Center of Daytona Beach</t>
  </si>
  <si>
    <t>Halifax Health Medical Center of Port Orange</t>
  </si>
  <si>
    <t>Port Orange</t>
  </si>
  <si>
    <t>Halifax Health/UF Health - Medical Center of Deltona</t>
  </si>
  <si>
    <t>Deltona</t>
  </si>
  <si>
    <t>Health First Cape Canaveral Hospital</t>
  </si>
  <si>
    <t>Cocoa Beach</t>
  </si>
  <si>
    <t>Health First Holmes Regional Medical Center</t>
  </si>
  <si>
    <t>Melbourne</t>
  </si>
  <si>
    <t>Healthmark Regional Medical Center</t>
  </si>
  <si>
    <t>Defuniak Springs</t>
  </si>
  <si>
    <t>HealthPark Medical Center</t>
  </si>
  <si>
    <t>Hialeah Hospital</t>
  </si>
  <si>
    <t>Hialeah</t>
  </si>
  <si>
    <t>Highlands Regional Medical Center</t>
  </si>
  <si>
    <t>Holy Cross Health</t>
  </si>
  <si>
    <t>Homestead Hospital</t>
  </si>
  <si>
    <t>Homestead</t>
  </si>
  <si>
    <t>Marianna</t>
  </si>
  <si>
    <t>Jackson Memorial Hospital</t>
  </si>
  <si>
    <t>Jackson North Medical Center</t>
  </si>
  <si>
    <t>North Miami Beach</t>
  </si>
  <si>
    <t>Jackson South Medical Center</t>
  </si>
  <si>
    <t>James A. Haley Veterans' Hospital</t>
  </si>
  <si>
    <t>Jay Hospital</t>
  </si>
  <si>
    <t>Jay</t>
  </si>
  <si>
    <t>JFK Medical Center - Main</t>
  </si>
  <si>
    <t>Atlantis</t>
  </si>
  <si>
    <t>JFK Medical Center - North Campus</t>
  </si>
  <si>
    <t>Jupiter Medical Center</t>
  </si>
  <si>
    <t>Jupiter</t>
  </si>
  <si>
    <t>Kendall Regional Medical Center</t>
  </si>
  <si>
    <t>Lake City Medical Center</t>
  </si>
  <si>
    <t>Lake City</t>
  </si>
  <si>
    <t>Lake City VA Medical Center</t>
  </si>
  <si>
    <t>Lakeland Regional Health Medical Center</t>
  </si>
  <si>
    <t>Lakeland</t>
  </si>
  <si>
    <t>Lakeside Medical Center</t>
  </si>
  <si>
    <t>Belle Glade</t>
  </si>
  <si>
    <t>Lakewood Ranch Medical Center</t>
  </si>
  <si>
    <t>Lakewood Ranch</t>
  </si>
  <si>
    <t>Largo Medical Center</t>
  </si>
  <si>
    <t>Largo</t>
  </si>
  <si>
    <t>Larkin Community Hospital Palm Springs Campus</t>
  </si>
  <si>
    <t>Larkin Community Hospital South Miami</t>
  </si>
  <si>
    <t>South Miami</t>
  </si>
  <si>
    <t>Lawnwood Regional Medical Center &amp; Heart Institute</t>
  </si>
  <si>
    <t>Fort Pierce</t>
  </si>
  <si>
    <t>Lee Memorial Hospital</t>
  </si>
  <si>
    <t>Lehigh Regional Medical Center</t>
  </si>
  <si>
    <t>Lehigh Acres</t>
  </si>
  <si>
    <t>LMC Indian Rocks Road Campus</t>
  </si>
  <si>
    <t>Lower Keys Medical Center</t>
  </si>
  <si>
    <t>Key West</t>
  </si>
  <si>
    <t>Malcom Randall VA Medical Center</t>
  </si>
  <si>
    <t>Gainesville</t>
  </si>
  <si>
    <t>Manatee Memorial Hospital</t>
  </si>
  <si>
    <t>Mayo Clinic Hospital in Florida</t>
  </si>
  <si>
    <t>Mease Countryside Hospital</t>
  </si>
  <si>
    <t>Safety Harbor</t>
  </si>
  <si>
    <t>Mease Dunedin Hospital</t>
  </si>
  <si>
    <t>Dunedin</t>
  </si>
  <si>
    <t>Medical Center of Trinity</t>
  </si>
  <si>
    <t>Trinity</t>
  </si>
  <si>
    <t>Melbourne Regional Medical Center</t>
  </si>
  <si>
    <t>Memorial Hospital</t>
  </si>
  <si>
    <t>Memorial Hospital Miramar</t>
  </si>
  <si>
    <t>Miramar</t>
  </si>
  <si>
    <t>Memorial Hospital of Tampa</t>
  </si>
  <si>
    <t>Memorial Hospital Pembroke</t>
  </si>
  <si>
    <t>Pembroke Pines</t>
  </si>
  <si>
    <t>Memorial Hospital West</t>
  </si>
  <si>
    <t>Memorial Regional Hospital</t>
  </si>
  <si>
    <t>Memorial Regional Hospital South</t>
  </si>
  <si>
    <t>Mercy Hospital</t>
  </si>
  <si>
    <t>Miami Jewish Health Systems</t>
  </si>
  <si>
    <t>Miami VA Healthcare System</t>
  </si>
  <si>
    <t>Moffitt Cancer Center</t>
  </si>
  <si>
    <t>Morton Plant Hospital</t>
  </si>
  <si>
    <t>Clearwater</t>
  </si>
  <si>
    <t>Morton Plant North Bay Hospital</t>
  </si>
  <si>
    <t>New Port Richey</t>
  </si>
  <si>
    <t>Mount Sinai Medical Center</t>
  </si>
  <si>
    <t>Miami Beach</t>
  </si>
  <si>
    <t>Naval Hospital Jacksonville</t>
  </si>
  <si>
    <t>Naval Hospital Pensacola</t>
  </si>
  <si>
    <t>NCH Baker Hospital Downtown</t>
  </si>
  <si>
    <t>Naples</t>
  </si>
  <si>
    <t>NCH North Naples Hospital</t>
  </si>
  <si>
    <t>North Florida Regional Medical Center</t>
  </si>
  <si>
    <t>North Okaloosa Medical Center</t>
  </si>
  <si>
    <t>Crestview</t>
  </si>
  <si>
    <t>North Shore Medical Center</t>
  </si>
  <si>
    <t>Northside Hospital &amp; Tampa Bay Heart Institute</t>
  </si>
  <si>
    <t>Margate</t>
  </si>
  <si>
    <t>Oak Hill Hospital</t>
  </si>
  <si>
    <t>Ocala Regional Medical Center</t>
  </si>
  <si>
    <t>Orange Park Medical Center</t>
  </si>
  <si>
    <t>Orange Park</t>
  </si>
  <si>
    <t>Orlando Health - Health Central Hospital</t>
  </si>
  <si>
    <t>Ocoee</t>
  </si>
  <si>
    <t>Orlando Health St. Cloud Hospital</t>
  </si>
  <si>
    <t>Saint Cloud</t>
  </si>
  <si>
    <t>Orlando Regional Medical Center</t>
  </si>
  <si>
    <t>Orlando VA Medical Center</t>
  </si>
  <si>
    <t>Osceola Regional Medical Center</t>
  </si>
  <si>
    <t>Oviedo Medical Center</t>
  </si>
  <si>
    <t>Oviedo</t>
  </si>
  <si>
    <t>Palm Bay Hospital</t>
  </si>
  <si>
    <t>Palm Bay</t>
  </si>
  <si>
    <t>Palm Beach Gardens Medical Center</t>
  </si>
  <si>
    <t>Palm Beach Gardens</t>
  </si>
  <si>
    <t>Palmetto General Hospital</t>
  </si>
  <si>
    <t>Palms of Pasadena Hospital</t>
  </si>
  <si>
    <t>Palms West Hospital</t>
  </si>
  <si>
    <t>Loxahatchee</t>
  </si>
  <si>
    <t>Parrish Medical Center</t>
  </si>
  <si>
    <t>Titusville</t>
  </si>
  <si>
    <t>Physicians Regional - Collier Boulevard</t>
  </si>
  <si>
    <t>Physicians Regional - Pine Ridge</t>
  </si>
  <si>
    <t>Plantation General Hospital</t>
  </si>
  <si>
    <t>Plantation</t>
  </si>
  <si>
    <t>Poinciana Medical Center</t>
  </si>
  <si>
    <t>Putnam Community Medical Center</t>
  </si>
  <si>
    <t>Palatka</t>
  </si>
  <si>
    <t>Raulerson Hospital</t>
  </si>
  <si>
    <t>Okeechobee</t>
  </si>
  <si>
    <t>Reception and Medical Center</t>
  </si>
  <si>
    <t>Lake Butler</t>
  </si>
  <si>
    <t>Regional Medical Center Bayonet Point</t>
  </si>
  <si>
    <t>Hudson</t>
  </si>
  <si>
    <t>Rockledge Regional Medical Center</t>
  </si>
  <si>
    <t>Rockledge</t>
  </si>
  <si>
    <t>Saint Anthony's Hospital</t>
  </si>
  <si>
    <t>Saint Joseph's Hospital - North</t>
  </si>
  <si>
    <t>Lutz</t>
  </si>
  <si>
    <t>Saint Joseph's Hospital - South</t>
  </si>
  <si>
    <t>Riverview</t>
  </si>
  <si>
    <t>Saint Joseph's Women's Hospital</t>
  </si>
  <si>
    <t>Saint Lucie Medical Center</t>
  </si>
  <si>
    <t>Port Saint Lucie</t>
  </si>
  <si>
    <t>Saint Petersburg General Hospital</t>
  </si>
  <si>
    <t>Santa Rosa Medical Center</t>
  </si>
  <si>
    <t>Milton</t>
  </si>
  <si>
    <t>Sarasota Memorial Hospital</t>
  </si>
  <si>
    <t>Sebastian River Medical Center</t>
  </si>
  <si>
    <t>Sebastian</t>
  </si>
  <si>
    <t>South Bay Hospital</t>
  </si>
  <si>
    <t>Sun City Center</t>
  </si>
  <si>
    <t>South Florida Baptist Hospital</t>
  </si>
  <si>
    <t>Plant City</t>
  </si>
  <si>
    <t>South Lake Hospital</t>
  </si>
  <si>
    <t>Clermont</t>
  </si>
  <si>
    <t>South Miami Hospital</t>
  </si>
  <si>
    <t>South Seminole Hospital</t>
  </si>
  <si>
    <t>Longwood</t>
  </si>
  <si>
    <t>Sylvester Comprehensive Cancer Center</t>
  </si>
  <si>
    <t>Tallahassee Memorial Healthcare</t>
  </si>
  <si>
    <t>Tampa Community Hospital</t>
  </si>
  <si>
    <t>Tampa General Hospital</t>
  </si>
  <si>
    <t>Twin Cities Hospital</t>
  </si>
  <si>
    <t>Niceville</t>
  </si>
  <si>
    <t>UF Health Cancer Center at Orlando Health</t>
  </si>
  <si>
    <t>UF Health Jacksonville</t>
  </si>
  <si>
    <t>UF Health Leesburg</t>
  </si>
  <si>
    <t>Leesburg</t>
  </si>
  <si>
    <t>UF Health Shands Florida</t>
  </si>
  <si>
    <t>UF Health The Villages Hospital</t>
  </si>
  <si>
    <t>The Villages</t>
  </si>
  <si>
    <t>UHealth Tower</t>
  </si>
  <si>
    <t>University Hospital and Medical Center</t>
  </si>
  <si>
    <t>Tamarac</t>
  </si>
  <si>
    <t>Venice Regional Bayfront Health</t>
  </si>
  <si>
    <t>Venice</t>
  </si>
  <si>
    <t>Viera Hospital</t>
  </si>
  <si>
    <t>Wellington Regional Medical Center</t>
  </si>
  <si>
    <t>Wellington</t>
  </si>
  <si>
    <t>West Boca Medical Center</t>
  </si>
  <si>
    <t>West Boca Raton</t>
  </si>
  <si>
    <t>West Florida Hospital</t>
  </si>
  <si>
    <t>West Kendall Baptist Hospital</t>
  </si>
  <si>
    <t>West Marion Community Hospital</t>
  </si>
  <si>
    <t>West Palm Beach VA Medical Center</t>
  </si>
  <si>
    <t>Westchester General Hospital</t>
  </si>
  <si>
    <t>Westside Regional Medical Center</t>
  </si>
  <si>
    <t>Winter Haven Hospital</t>
  </si>
  <si>
    <t>Winter Haven</t>
  </si>
  <si>
    <t>Winter Haven Women's Hospital</t>
  </si>
  <si>
    <t>Emory Hillandale Hospital</t>
  </si>
  <si>
    <t>Lithonia</t>
  </si>
  <si>
    <t>AdventHealth Gordon</t>
  </si>
  <si>
    <t>Calhoun</t>
  </si>
  <si>
    <t>AdventHealth Murray</t>
  </si>
  <si>
    <t>Chatsworth</t>
  </si>
  <si>
    <t>Appling Hospital</t>
  </si>
  <si>
    <t>Baxley</t>
  </si>
  <si>
    <t>Archbold Medical Center</t>
  </si>
  <si>
    <t>Atlanta VA Medical Center</t>
  </si>
  <si>
    <t>Augusta University Medical Center</t>
  </si>
  <si>
    <t>Augusta</t>
  </si>
  <si>
    <t>Burke Medical Center</t>
  </si>
  <si>
    <t>Waynesboro</t>
  </si>
  <si>
    <t>Cancer Treatment Centers of America Atlanta</t>
  </si>
  <si>
    <t>Newnan</t>
  </si>
  <si>
    <t>Candler Hospital</t>
  </si>
  <si>
    <t>Savannah</t>
  </si>
  <si>
    <t>Cartersville Medical Center</t>
  </si>
  <si>
    <t>Cartersville</t>
  </si>
  <si>
    <t>Charlie Norwood VA Medical Center</t>
  </si>
  <si>
    <t>CHI Memorial Hospital Georgia</t>
  </si>
  <si>
    <t>Fort Oglethorpe</t>
  </si>
  <si>
    <t>Coffee Regional Medical Center</t>
  </si>
  <si>
    <t>Douglas</t>
  </si>
  <si>
    <t>Coliseum Medical Center</t>
  </si>
  <si>
    <t>Macon</t>
  </si>
  <si>
    <t>Coliseum Northside Hospital</t>
  </si>
  <si>
    <t>Colquitt Regional Medical Center</t>
  </si>
  <si>
    <t>Moultrie</t>
  </si>
  <si>
    <t>Crisp Regional Hospital</t>
  </si>
  <si>
    <t>Cordele</t>
  </si>
  <si>
    <t>Doctors Hospital of Augusta</t>
  </si>
  <si>
    <t>Dodge County Hospital</t>
  </si>
  <si>
    <t>Eastman</t>
  </si>
  <si>
    <t>Donalsonville Hospital</t>
  </si>
  <si>
    <t>Donalsonville</t>
  </si>
  <si>
    <t>Dorminy Medical Center</t>
  </si>
  <si>
    <t>Fitzgerald</t>
  </si>
  <si>
    <t>Dublin VA Medical Center</t>
  </si>
  <si>
    <t>Dublin</t>
  </si>
  <si>
    <t>East Georgia Regional Medical Center</t>
  </si>
  <si>
    <t>Statesboro</t>
  </si>
  <si>
    <t>Eastside Medical Center</t>
  </si>
  <si>
    <t>Snellville</t>
  </si>
  <si>
    <t>Eisenhower Army Medical Center</t>
  </si>
  <si>
    <t>Fort Gordon</t>
  </si>
  <si>
    <t>Elbert Memorial Hospital</t>
  </si>
  <si>
    <t>Elberton</t>
  </si>
  <si>
    <t>Swainsboro</t>
  </si>
  <si>
    <t>Emory Decatur Hospital</t>
  </si>
  <si>
    <t>Emory Johns Creek Hospital</t>
  </si>
  <si>
    <t>Johns Creek</t>
  </si>
  <si>
    <t>Emory Saint Joseph's Hospital</t>
  </si>
  <si>
    <t>Atlanta</t>
  </si>
  <si>
    <t>Emory University Hospital</t>
  </si>
  <si>
    <t>Emory University Hospital at Wesley Woods</t>
  </si>
  <si>
    <t>Emory University Hospital Midtown</t>
  </si>
  <si>
    <t>Emory University Orthopaedics &amp; Spine Hospital</t>
  </si>
  <si>
    <t>Tucker</t>
  </si>
  <si>
    <t>Evans Memorial Hospital</t>
  </si>
  <si>
    <t>Claxton</t>
  </si>
  <si>
    <t>Fairview Park Hospital</t>
  </si>
  <si>
    <t>Fannin Regional Hospital</t>
  </si>
  <si>
    <t>Blue Ridge</t>
  </si>
  <si>
    <t>Flint River Community Hospital</t>
  </si>
  <si>
    <t>Montezuma</t>
  </si>
  <si>
    <t>Floyd Medical Center</t>
  </si>
  <si>
    <t>Rome</t>
  </si>
  <si>
    <t>Grady General Hospital</t>
  </si>
  <si>
    <t>Cairo</t>
  </si>
  <si>
    <t>Grady Memorial Hospital</t>
  </si>
  <si>
    <t>Habersham Medical Center</t>
  </si>
  <si>
    <t>Demorest</t>
  </si>
  <si>
    <t>Hamilton Medical Center</t>
  </si>
  <si>
    <t>Dalton</t>
  </si>
  <si>
    <t>Houston Medical Center</t>
  </si>
  <si>
    <t>Warner Robins</t>
  </si>
  <si>
    <t>Irwin County Hospital</t>
  </si>
  <si>
    <t>Ocilla</t>
  </si>
  <si>
    <t>Jefferson Hospital</t>
  </si>
  <si>
    <t>Martin Army Community Hospital</t>
  </si>
  <si>
    <t>Fort Benning</t>
  </si>
  <si>
    <t>Meadows Regional Medical Center</t>
  </si>
  <si>
    <t>Vidalia</t>
  </si>
  <si>
    <t>Medical Center Navicent Health</t>
  </si>
  <si>
    <t>Memorial Health University Medical Center</t>
  </si>
  <si>
    <t>Memorial Hospital and Manor</t>
  </si>
  <si>
    <t>Bainbridge</t>
  </si>
  <si>
    <t>Memorial Satilla Health</t>
  </si>
  <si>
    <t>Waycross</t>
  </si>
  <si>
    <t>Navicent Health Baldwin</t>
  </si>
  <si>
    <t>Milledgeville</t>
  </si>
  <si>
    <t>Northeast Georgia Medical Center Barrow</t>
  </si>
  <si>
    <t>Winder</t>
  </si>
  <si>
    <t>Northeast Georgia Medical Center Braselton</t>
  </si>
  <si>
    <t>Braselton</t>
  </si>
  <si>
    <t>Northeast Georgia Medical Center Gainesville</t>
  </si>
  <si>
    <t>Northside Hospital Atlanta</t>
  </si>
  <si>
    <t>Northside Hospital Cherokee</t>
  </si>
  <si>
    <t>Canton</t>
  </si>
  <si>
    <t>Northside Hospital Duluth</t>
  </si>
  <si>
    <t>Duluth</t>
  </si>
  <si>
    <t>Northside Hospital Forsyth</t>
  </si>
  <si>
    <t>Cumming</t>
  </si>
  <si>
    <t>Northside Hospital Gwinnett</t>
  </si>
  <si>
    <t>Lawrenceville</t>
  </si>
  <si>
    <t>Perry Hospital</t>
  </si>
  <si>
    <t>Phoebe Putney Memorial Hospital</t>
  </si>
  <si>
    <t>Albany</t>
  </si>
  <si>
    <t>Phoebe Putney Memorial Hospital North Campus</t>
  </si>
  <si>
    <t>Phoebe Sumter Medical Center</t>
  </si>
  <si>
    <t>Americus</t>
  </si>
  <si>
    <t>Piedmont Athens Regional</t>
  </si>
  <si>
    <t>Piedmont Atlanta Hospital</t>
  </si>
  <si>
    <t>Piedmont Columbus Regional - Midtown Campus</t>
  </si>
  <si>
    <t>Columbus</t>
  </si>
  <si>
    <t>Piedmont Columbus Regional - Northside</t>
  </si>
  <si>
    <t>Piedmont Fayette Hospital</t>
  </si>
  <si>
    <t>Piedmont Henry Hospital</t>
  </si>
  <si>
    <t>Stockbridge</t>
  </si>
  <si>
    <t>Piedmont Mountainside Hospital</t>
  </si>
  <si>
    <t>Piedmont Newnan Hospital</t>
  </si>
  <si>
    <t>Piedmont Newton Hospital</t>
  </si>
  <si>
    <t>Covington</t>
  </si>
  <si>
    <t>Piedmont Rockdale Hospital</t>
  </si>
  <si>
    <t>Conyers</t>
  </si>
  <si>
    <t>Piedmont Walton</t>
  </si>
  <si>
    <t>Monroe</t>
  </si>
  <si>
    <t>Redmond Regional Medical Center</t>
  </si>
  <si>
    <t>Saint Mary's Sacred Heart Hospital</t>
  </si>
  <si>
    <t>Lavonia</t>
  </si>
  <si>
    <t>SGMC Berrien Campus</t>
  </si>
  <si>
    <t>Nashville</t>
  </si>
  <si>
    <t>South Georgia Medical Center</t>
  </si>
  <si>
    <t>Valdosta</t>
  </si>
  <si>
    <t>Southeast Georgia Health System - Brunswick Campus</t>
  </si>
  <si>
    <t>Brunswick</t>
  </si>
  <si>
    <t>Southeast Georgia Health System - Camden Campus</t>
  </si>
  <si>
    <t>Saint Marys</t>
  </si>
  <si>
    <t>Southern Regional Medical Center</t>
  </si>
  <si>
    <t>Riverdale</t>
  </si>
  <si>
    <t>Southwell Medical</t>
  </si>
  <si>
    <t>Adel</t>
  </si>
  <si>
    <t>St. Mary's Hospital</t>
  </si>
  <si>
    <t>Stephens County Hospital</t>
  </si>
  <si>
    <t>Toccoa</t>
  </si>
  <si>
    <t>Tanner Medical Center Carrollton</t>
  </si>
  <si>
    <t>Carrollton</t>
  </si>
  <si>
    <t>Tanner Medical Center Villa Rica</t>
  </si>
  <si>
    <t>Villa Rica</t>
  </si>
  <si>
    <t>Taylor Regional Hospital</t>
  </si>
  <si>
    <t>Hawkinsville</t>
  </si>
  <si>
    <t>Tift Regional Medical Center</t>
  </si>
  <si>
    <t>Tifton</t>
  </si>
  <si>
    <t>Turning Point Care Center</t>
  </si>
  <si>
    <t>Union General Hospital</t>
  </si>
  <si>
    <t>Blairsville</t>
  </si>
  <si>
    <t>University Hospital</t>
  </si>
  <si>
    <t>University Hospital McDuffie</t>
  </si>
  <si>
    <t>Thomson</t>
  </si>
  <si>
    <t>University Hospital Summerville</t>
  </si>
  <si>
    <t>Upson Regional Medical Center</t>
  </si>
  <si>
    <t>Thomaston</t>
  </si>
  <si>
    <t>Washington County Regional Medical Center</t>
  </si>
  <si>
    <t>Sandersville</t>
  </si>
  <si>
    <t>Wayne Memorial Hospital</t>
  </si>
  <si>
    <t>Jesup</t>
  </si>
  <si>
    <t>WellStar Atlanta Medical Center</t>
  </si>
  <si>
    <t>WellStar Atlanta Medical Center - South Campus</t>
  </si>
  <si>
    <t>East Point</t>
  </si>
  <si>
    <t>WellStar Cobb Hospital</t>
  </si>
  <si>
    <t>Austell</t>
  </si>
  <si>
    <t>WellStar Douglas Hospital</t>
  </si>
  <si>
    <t>Douglasville</t>
  </si>
  <si>
    <t>WellStar Kennestone Hospital</t>
  </si>
  <si>
    <t>Marietta</t>
  </si>
  <si>
    <t>WellStar North Fulton Regional Hospital</t>
  </si>
  <si>
    <t>Roswell</t>
  </si>
  <si>
    <t>WellStar Paulding Hospital</t>
  </si>
  <si>
    <t>Hiram</t>
  </si>
  <si>
    <t>WellStar Spalding Regional Hospital</t>
  </si>
  <si>
    <t>Griffin</t>
  </si>
  <si>
    <t>WellStar West Georgia Medical Center</t>
  </si>
  <si>
    <t>LaGrange</t>
  </si>
  <si>
    <t>Winn Army Community Hospital</t>
  </si>
  <si>
    <t>Fort Stewart</t>
  </si>
  <si>
    <t>Adventist Health Castle</t>
  </si>
  <si>
    <t>Kailua</t>
  </si>
  <si>
    <t>Hilo Medical Center</t>
  </si>
  <si>
    <t>Hilo</t>
  </si>
  <si>
    <t>Kaiser Permanente Moanalua Medical Center &amp; Clinic</t>
  </si>
  <si>
    <t>Honolulu</t>
  </si>
  <si>
    <t>Kona Community Hospital</t>
  </si>
  <si>
    <t>Kealakekua</t>
  </si>
  <si>
    <t>Kuakini Medical Center</t>
  </si>
  <si>
    <t>Maui Memorial Medical Center</t>
  </si>
  <si>
    <t>Wailuku</t>
  </si>
  <si>
    <t>North Hawaii Community Hospital</t>
  </si>
  <si>
    <t>Kamuela</t>
  </si>
  <si>
    <t>Pali Momi Medical Center</t>
  </si>
  <si>
    <t>Aiea</t>
  </si>
  <si>
    <t>Straub Medical Center</t>
  </si>
  <si>
    <t>The Queen's Medical Center</t>
  </si>
  <si>
    <t>The Queen's Medical Center West O'Ahu</t>
  </si>
  <si>
    <t>Ewa Beach</t>
  </si>
  <si>
    <t>Tripler Army Medical Center</t>
  </si>
  <si>
    <t>Wahiawa General Hospital</t>
  </si>
  <si>
    <t>Wahiawa</t>
  </si>
  <si>
    <t>Wilcox Memorial Hospital</t>
  </si>
  <si>
    <t>Lihue</t>
  </si>
  <si>
    <t>Genesis Medical Center, East Rusholme Street</t>
  </si>
  <si>
    <t>Broadlawns Medical Center</t>
  </si>
  <si>
    <t>Des Moines</t>
  </si>
  <si>
    <t>Cedar Falls Medical Center</t>
  </si>
  <si>
    <t>Cedar Falls</t>
  </si>
  <si>
    <t>CHI Health Mercy Council Bluffs</t>
  </si>
  <si>
    <t>Council Bluffs</t>
  </si>
  <si>
    <t>Fort Madison Community Hospital</t>
  </si>
  <si>
    <t>Fort Madison</t>
  </si>
  <si>
    <t>Genesis Medical Center, West Central Park</t>
  </si>
  <si>
    <t>West Burlington</t>
  </si>
  <si>
    <t>Iowa City VA Health Care System</t>
  </si>
  <si>
    <t>Iowa City</t>
  </si>
  <si>
    <t>Iowa Lutheran Hospital</t>
  </si>
  <si>
    <t>Iowa Methodist Medical Center</t>
  </si>
  <si>
    <t>Lakes Regional Hospital</t>
  </si>
  <si>
    <t>Spirit Lake</t>
  </si>
  <si>
    <t>Mary Greeley Medical Center</t>
  </si>
  <si>
    <t>Ames</t>
  </si>
  <si>
    <t>Mercy Iowa City</t>
  </si>
  <si>
    <t>Mercy Medical Center</t>
  </si>
  <si>
    <t>Cedar Rapids</t>
  </si>
  <si>
    <t>MercyOne Clinton Medical Center</t>
  </si>
  <si>
    <t>Clinton</t>
  </si>
  <si>
    <t>MercyOne Des Moines</t>
  </si>
  <si>
    <t>MercyOne Dubuque Medical Center</t>
  </si>
  <si>
    <t>Dubuque</t>
  </si>
  <si>
    <t>MercyOne Newton Medical Center</t>
  </si>
  <si>
    <t>Newton</t>
  </si>
  <si>
    <t>MercyOne North Iowa</t>
  </si>
  <si>
    <t>Mason City</t>
  </si>
  <si>
    <t>MercyOne Siouxland Medical Center</t>
  </si>
  <si>
    <t>Sioux City</t>
  </si>
  <si>
    <t>MercyOne Waterloo Medical Center</t>
  </si>
  <si>
    <t>Waterloo</t>
  </si>
  <si>
    <t>MercyOne West Des Moines Medical Center</t>
  </si>
  <si>
    <t>West Des Moines</t>
  </si>
  <si>
    <t>Methodist Jennie Edmundson Hospital</t>
  </si>
  <si>
    <t>Methodist West Hospital</t>
  </si>
  <si>
    <t>Ottumwa Regional Health Center</t>
  </si>
  <si>
    <t>Ottumwa</t>
  </si>
  <si>
    <t>Saint Anthony Regional Hospital</t>
  </si>
  <si>
    <t>Carroll</t>
  </si>
  <si>
    <t>Saint Luke's Hospital</t>
  </si>
  <si>
    <t>Spencer Hospital</t>
  </si>
  <si>
    <t>Spencer</t>
  </si>
  <si>
    <t>Trinity Regional Medical Center</t>
  </si>
  <si>
    <t>Fort Dodge</t>
  </si>
  <si>
    <t>UnityPoint Health - Allen Hospital</t>
  </si>
  <si>
    <t>UnityPoint Health - Finley Hospital</t>
  </si>
  <si>
    <t>UnityPoint Health - Grinnell Regional Medical Center.</t>
  </si>
  <si>
    <t>Grinnell</t>
  </si>
  <si>
    <t>UnityPoint Health - Trinity</t>
  </si>
  <si>
    <t>Muscatine</t>
  </si>
  <si>
    <t>Bettendorf</t>
  </si>
  <si>
    <t>UnityPoint Health Keokuk</t>
  </si>
  <si>
    <t>Keokuk</t>
  </si>
  <si>
    <t>UnityPoint Health Marshalltown</t>
  </si>
  <si>
    <t>Marshalltown</t>
  </si>
  <si>
    <t>UnityPoint Health St. Luke's Regional Medical Center</t>
  </si>
  <si>
    <t>University of Iowa Hospitals &amp; Clinics</t>
  </si>
  <si>
    <t>VA Central Iowa Health Care System</t>
  </si>
  <si>
    <t>Boise VA Medical Center</t>
  </si>
  <si>
    <t>Boise</t>
  </si>
  <si>
    <t>Eastern Idaho Regional Medical Center</t>
  </si>
  <si>
    <t>Idaho Falls</t>
  </si>
  <si>
    <t>Grove Creek Medical Center</t>
  </si>
  <si>
    <t>Blackfoot</t>
  </si>
  <si>
    <t>Idaho Falls Community Hospital</t>
  </si>
  <si>
    <t>Kootenai Health</t>
  </si>
  <si>
    <t>Coeur d'Alene</t>
  </si>
  <si>
    <t>Madison Memorial Hospital</t>
  </si>
  <si>
    <t>Rexburg</t>
  </si>
  <si>
    <t>Mountain View Hospital</t>
  </si>
  <si>
    <t>Northwest Specialty Hospital</t>
  </si>
  <si>
    <t>Post Falls</t>
  </si>
  <si>
    <t>Portneuf Medical Center</t>
  </si>
  <si>
    <t>Pocatello</t>
  </si>
  <si>
    <t>Saint Alphonsus Medical Center - Nampa</t>
  </si>
  <si>
    <t>Nampa</t>
  </si>
  <si>
    <t>Saint Alphonsus Regional Medical Center</t>
  </si>
  <si>
    <t>Saint Joseph Regional Medical Center</t>
  </si>
  <si>
    <t>Lewiston</t>
  </si>
  <si>
    <t>St. Luke's Boise Medical Center</t>
  </si>
  <si>
    <t>St. Luke's Magic Valley Medical Center</t>
  </si>
  <si>
    <t>Twin Falls</t>
  </si>
  <si>
    <t>St. Luke's Meridian Medical Center</t>
  </si>
  <si>
    <t>Meridian</t>
  </si>
  <si>
    <t>St. Luke's Nampa Medical Center</t>
  </si>
  <si>
    <t>Treasure Valley Hospital</t>
  </si>
  <si>
    <t>West Valley Medical Center</t>
  </si>
  <si>
    <t>Caldwell</t>
  </si>
  <si>
    <t>Ascension Medical Group, St. Vincent Heart Care</t>
  </si>
  <si>
    <t>Carmel</t>
  </si>
  <si>
    <t>Ascension Saint Vincent Carmel</t>
  </si>
  <si>
    <t>Ascension Saint Vincent Evansville</t>
  </si>
  <si>
    <t>Evansville</t>
  </si>
  <si>
    <t>Ascension Saint Vincent Fishers</t>
  </si>
  <si>
    <t>Fishers</t>
  </si>
  <si>
    <t>Ascension Saint Vincent Indianapolis Hospital</t>
  </si>
  <si>
    <t>Indianapolis</t>
  </si>
  <si>
    <t>Ascension Saint Vincent Women's Hospital</t>
  </si>
  <si>
    <t>Ascension St. Vincent Castleton</t>
  </si>
  <si>
    <t>Ascension St. Vincent Hospital Avon</t>
  </si>
  <si>
    <t>Avon</t>
  </si>
  <si>
    <t>Ascension St. Vincent Indianapolis South</t>
  </si>
  <si>
    <t>Ascension St. Vincent Kokomo</t>
  </si>
  <si>
    <t>Kokomo</t>
  </si>
  <si>
    <t>Ascension St. Vincent Noblesville</t>
  </si>
  <si>
    <t>Noblesville</t>
  </si>
  <si>
    <t>Ascension St. Vincent Plainfield</t>
  </si>
  <si>
    <t>Plainfield</t>
  </si>
  <si>
    <t>Baptist Health Floyd</t>
  </si>
  <si>
    <t>New Albany</t>
  </si>
  <si>
    <t>Bluffton Regional Medical Center</t>
  </si>
  <si>
    <t>Bluffton</t>
  </si>
  <si>
    <t>Clark Memorial Hospital</t>
  </si>
  <si>
    <t>Jeffersonville</t>
  </si>
  <si>
    <t>Cobalt Rehabilitation Clarksville</t>
  </si>
  <si>
    <t>Columbus Regional Hospital</t>
  </si>
  <si>
    <t>Community Heart And Vascular Hospital</t>
  </si>
  <si>
    <t>Munster</t>
  </si>
  <si>
    <t>Community Hospital Anderson</t>
  </si>
  <si>
    <t>Anderson</t>
  </si>
  <si>
    <t>Community Hospital East</t>
  </si>
  <si>
    <t>Community Hospital North</t>
  </si>
  <si>
    <t>Community Hospital South</t>
  </si>
  <si>
    <t>Community Howard Regional Health</t>
  </si>
  <si>
    <t>Danville Hospital Main Campus</t>
  </si>
  <si>
    <t>Daviess Community Hospital</t>
  </si>
  <si>
    <t>Deaconess Gateway Hospital</t>
  </si>
  <si>
    <t>Newburgh</t>
  </si>
  <si>
    <t>Deaconess Midtown Hospital</t>
  </si>
  <si>
    <t>Dupont Hospital</t>
  </si>
  <si>
    <t>Fort Wayne</t>
  </si>
  <si>
    <t>Elkhart General Hospital</t>
  </si>
  <si>
    <t>Elkhart</t>
  </si>
  <si>
    <t>Fairbanks Hospital</t>
  </si>
  <si>
    <t>Franciscan Health Crawfordsville</t>
  </si>
  <si>
    <t>Crawfordsville</t>
  </si>
  <si>
    <t>Franciscan Health Indianapolis</t>
  </si>
  <si>
    <t>Franciscan Health Lafayette Central</t>
  </si>
  <si>
    <t>Franciscan Health Lafayette East</t>
  </si>
  <si>
    <t>Franciscan Health Hammond</t>
  </si>
  <si>
    <t>Hammond</t>
  </si>
  <si>
    <t>Franciscan Health Michigan City</t>
  </si>
  <si>
    <t>Michigan City</t>
  </si>
  <si>
    <t>Franciscan Health Mooresville Campus</t>
  </si>
  <si>
    <t>Mooresville</t>
  </si>
  <si>
    <t>Franciscan Health Munster</t>
  </si>
  <si>
    <t>Franciscan Health Carmel</t>
  </si>
  <si>
    <t>Franciscan Health Crown Point</t>
  </si>
  <si>
    <t>Crown Point</t>
  </si>
  <si>
    <t>Franciscan Health Dyer Campus</t>
  </si>
  <si>
    <t>Dyer</t>
  </si>
  <si>
    <t>Vincennes</t>
  </si>
  <si>
    <t>Goshen Hospital</t>
  </si>
  <si>
    <t>Goshen</t>
  </si>
  <si>
    <t>Hancock Regional Hospital</t>
  </si>
  <si>
    <t>Greenfield</t>
  </si>
  <si>
    <t>Henry Community Health</t>
  </si>
  <si>
    <t>New Castle</t>
  </si>
  <si>
    <t>IU Health Arnett Hospital</t>
  </si>
  <si>
    <t>IU Health Ball Memorial Hospital</t>
  </si>
  <si>
    <t>Muncie</t>
  </si>
  <si>
    <t>IU Health Bloomington Hospital</t>
  </si>
  <si>
    <t>Bloomington</t>
  </si>
  <si>
    <t>IU Health Methodist University</t>
  </si>
  <si>
    <t>IU Health North Hospital</t>
  </si>
  <si>
    <t>IU Health Saxony Hospital</t>
  </si>
  <si>
    <t>IU Health University Hospital</t>
  </si>
  <si>
    <t>IU Health West Hospital</t>
  </si>
  <si>
    <t>Franklin</t>
  </si>
  <si>
    <t>King's Daughters' Hospital &amp; Health Services</t>
  </si>
  <si>
    <t>Kosciusko Community Hospital</t>
  </si>
  <si>
    <t>Warsaw</t>
  </si>
  <si>
    <t>Logansport Memorial Hospital</t>
  </si>
  <si>
    <t>Logansport</t>
  </si>
  <si>
    <t>Lutheran Health Network The Orthopedic Hospital</t>
  </si>
  <si>
    <t>Lutheran Hospital</t>
  </si>
  <si>
    <t>Marion General Hospital</t>
  </si>
  <si>
    <t>Marion</t>
  </si>
  <si>
    <t>South Bend</t>
  </si>
  <si>
    <t>Memorial Hospital and Health Care Center</t>
  </si>
  <si>
    <t>Methodist Hospitals - Northlake Campus</t>
  </si>
  <si>
    <t>Gary</t>
  </si>
  <si>
    <t>Methodist Hospitals - Southlake Campus</t>
  </si>
  <si>
    <t>Merrillville</t>
  </si>
  <si>
    <t>MHP Medical Center</t>
  </si>
  <si>
    <t>Shelbyville</t>
  </si>
  <si>
    <t>Monroe Hospital</t>
  </si>
  <si>
    <t>Northwest Health-La Porte</t>
  </si>
  <si>
    <t>La Porte</t>
  </si>
  <si>
    <t>Northwest Health-Portage</t>
  </si>
  <si>
    <t>Portage</t>
  </si>
  <si>
    <t>Northwest Health-Porter</t>
  </si>
  <si>
    <t>Valparaiso</t>
  </si>
  <si>
    <t>Northwest Health-Starke</t>
  </si>
  <si>
    <t>Knox</t>
  </si>
  <si>
    <t>OrthoIndy Hospital</t>
  </si>
  <si>
    <t>Parkview DeKalb Hospital</t>
  </si>
  <si>
    <t>Parkview Hospital Randallia</t>
  </si>
  <si>
    <t>Parkview Huntington Hospital</t>
  </si>
  <si>
    <t>Huntington</t>
  </si>
  <si>
    <t>Parkview Noble Hospital</t>
  </si>
  <si>
    <t>Kendallville</t>
  </si>
  <si>
    <t>Parkview Ortho Hospital</t>
  </si>
  <si>
    <t>Parkview Regional Medical Center</t>
  </si>
  <si>
    <t>Parkview Whitley Hospital</t>
  </si>
  <si>
    <t>Columbia City</t>
  </si>
  <si>
    <t>Peyton Manning Children's Hospital</t>
  </si>
  <si>
    <t>Pinnacle Hospital</t>
  </si>
  <si>
    <t>Plymouth Medical Center</t>
  </si>
  <si>
    <t>Plymouth</t>
  </si>
  <si>
    <t>PMC Regional Hospital</t>
  </si>
  <si>
    <t>Reid Hospital</t>
  </si>
  <si>
    <t>Richard L. Roudebush VA Medical Center</t>
  </si>
  <si>
    <t>Riverview Health Noblesville Hospital</t>
  </si>
  <si>
    <t>Riverview Health Westfield Hospital</t>
  </si>
  <si>
    <t>Westfield</t>
  </si>
  <si>
    <t>Saint Catherine Hospital</t>
  </si>
  <si>
    <t>East Chicago</t>
  </si>
  <si>
    <t>Saint Joseph Health Mishawaka Medical Center</t>
  </si>
  <si>
    <t>Mishawaka</t>
  </si>
  <si>
    <t>Hobart</t>
  </si>
  <si>
    <t>Saint Vincent Anderson</t>
  </si>
  <si>
    <t>Schneck Medical Center</t>
  </si>
  <si>
    <t>Seymour</t>
  </si>
  <si>
    <t>Sidney and Lois Eskenazi Hospital</t>
  </si>
  <si>
    <t>St. Elizabeth Dearborn</t>
  </si>
  <si>
    <t>Lawrenceburg</t>
  </si>
  <si>
    <t>Terre Haute Regional Hospital</t>
  </si>
  <si>
    <t>Terre Haute</t>
  </si>
  <si>
    <t>The Heart Hospital</t>
  </si>
  <si>
    <t>The Women's Hospital</t>
  </si>
  <si>
    <t>Union Hospital</t>
  </si>
  <si>
    <t>Unity Medical and Surgical Hospital</t>
  </si>
  <si>
    <t>VA Northern Indiana Health Care System - Fort Wayne Campus</t>
  </si>
  <si>
    <t>Witham Memorial Hospital</t>
  </si>
  <si>
    <t>Lebanon</t>
  </si>
  <si>
    <t>Carle Richland Memorial Hospital</t>
  </si>
  <si>
    <t>Olney</t>
  </si>
  <si>
    <t>Northwestern Medicine Kishwaukee Hospital</t>
  </si>
  <si>
    <t>DeKalb</t>
  </si>
  <si>
    <t>375th Medical Group - Scott Air Force Base Medical Center</t>
  </si>
  <si>
    <t>Scott Air Force Base</t>
  </si>
  <si>
    <t>Advocate Christ Medical Center</t>
  </si>
  <si>
    <t>Oak Lawn</t>
  </si>
  <si>
    <t>Advocate Condell Medical Center</t>
  </si>
  <si>
    <t>Libertyville</t>
  </si>
  <si>
    <t>Advocate Good Samaritan Hospital</t>
  </si>
  <si>
    <t>Downers Grove</t>
  </si>
  <si>
    <t>Advocate Good Shepherd Hospital</t>
  </si>
  <si>
    <t>Barrington</t>
  </si>
  <si>
    <t>Advocate Illinois Masonic Medical Center</t>
  </si>
  <si>
    <t>Chicago</t>
  </si>
  <si>
    <t>Advocate Lutheran General Hospital</t>
  </si>
  <si>
    <t>Park Ridge</t>
  </si>
  <si>
    <t>Advocate Sherman Hospital</t>
  </si>
  <si>
    <t>Elgin</t>
  </si>
  <si>
    <t>Advocate South Suburban Hospital</t>
  </si>
  <si>
    <t>Hazel Crest</t>
  </si>
  <si>
    <t>Advocate Trinity Hospital</t>
  </si>
  <si>
    <t>Alton Memorial Hospital</t>
  </si>
  <si>
    <t>Alton</t>
  </si>
  <si>
    <t>AMITA Health Adventist GlenOaks Hospital</t>
  </si>
  <si>
    <t>Glendale Heights</t>
  </si>
  <si>
    <t>AMITA Health Adventist Medical Center Bolingbrook</t>
  </si>
  <si>
    <t>Bolingbrook</t>
  </si>
  <si>
    <t>AMITA Health Adventist Medical Center Hinsdale</t>
  </si>
  <si>
    <t>Hinsdale</t>
  </si>
  <si>
    <t>AMITA Health Adventist Medical Center La Grange</t>
  </si>
  <si>
    <t>La Grange</t>
  </si>
  <si>
    <t>AMITA Health Alexian Brothers Medical Center Elk Grove Village</t>
  </si>
  <si>
    <t>Elk Grove Village</t>
  </si>
  <si>
    <t>AMITA Health Mercy Medical Center Aurora</t>
  </si>
  <si>
    <t>AMITA Health Resurrection Medical Center Chicago</t>
  </si>
  <si>
    <t>AMITA Health Saint Francis Hospital Evanston</t>
  </si>
  <si>
    <t>Evanston</t>
  </si>
  <si>
    <t>AMITA Health Saint Joseph Hospital Chicago</t>
  </si>
  <si>
    <t>AMITA Health Saint Joseph Hospital Elgin</t>
  </si>
  <si>
    <t>AMITA Health Saint Joseph Medical Center Joliet</t>
  </si>
  <si>
    <t>Joliet</t>
  </si>
  <si>
    <t>AMITA Health Saints Mary and Elizabeth Medical Center Saint Elizabeth Campus</t>
  </si>
  <si>
    <t>AMITA Health Saints Mary and Elizabeth Medical Center Saint Mary Campus</t>
  </si>
  <si>
    <t>AMITA Health St. Alexius Medical Center Hoffman Estates</t>
  </si>
  <si>
    <t>Hoffman Estates</t>
  </si>
  <si>
    <t>AMITA Health St. Marys Hospital Kankakee</t>
  </si>
  <si>
    <t>Kankakee</t>
  </si>
  <si>
    <t>Anderson Hospital</t>
  </si>
  <si>
    <t>Maryville</t>
  </si>
  <si>
    <t>Blessing Hospital</t>
  </si>
  <si>
    <t>Quincy</t>
  </si>
  <si>
    <t>Cancer Treatment Centers of America Chicago</t>
  </si>
  <si>
    <t>Zion</t>
  </si>
  <si>
    <t>Captain James A. Lovell Federal Health Care Center</t>
  </si>
  <si>
    <t>North Chicago</t>
  </si>
  <si>
    <t>Carle BroMenn Medical Center</t>
  </si>
  <si>
    <t>Normal</t>
  </si>
  <si>
    <t>Carle Foundation Hospital</t>
  </si>
  <si>
    <t>Urbana</t>
  </si>
  <si>
    <t>CGH Medical Center</t>
  </si>
  <si>
    <t>Community First Medical Center</t>
  </si>
  <si>
    <t>Crossroads Community Hospital</t>
  </si>
  <si>
    <t>Mount Vernon</t>
  </si>
  <si>
    <t>Decatur Memorial Hospital</t>
  </si>
  <si>
    <t>Edward Hines, Jr. VA Hospital</t>
  </si>
  <si>
    <t>Hines</t>
  </si>
  <si>
    <t>Edward Hospital</t>
  </si>
  <si>
    <t>Naperville</t>
  </si>
  <si>
    <t>Elmhurst Hospital</t>
  </si>
  <si>
    <t>Elmhurst</t>
  </si>
  <si>
    <t>Evanston Hospital</t>
  </si>
  <si>
    <t>FHN Memorial Hospital</t>
  </si>
  <si>
    <t>Freeport</t>
  </si>
  <si>
    <t>Franciscan Health Olympia Fields Campus</t>
  </si>
  <si>
    <t>Olympia Fields</t>
  </si>
  <si>
    <t>Galesburg Cottage Hospital</t>
  </si>
  <si>
    <t>Galesburg</t>
  </si>
  <si>
    <t>Gateway Regional Medical Center</t>
  </si>
  <si>
    <t>Granite City</t>
  </si>
  <si>
    <t>Genesis Medical Center Silvis</t>
  </si>
  <si>
    <t>Silvis</t>
  </si>
  <si>
    <t>Glenbrook Hospital</t>
  </si>
  <si>
    <t>Glenview</t>
  </si>
  <si>
    <t>Graham Hospital</t>
  </si>
  <si>
    <t>Harrisburg Medical Center</t>
  </si>
  <si>
    <t>Harrisburg</t>
  </si>
  <si>
    <t>Heartland Regional Medical Center</t>
  </si>
  <si>
    <t>Herrin Hospital</t>
  </si>
  <si>
    <t>Herrin</t>
  </si>
  <si>
    <t>Highland Park Hospital</t>
  </si>
  <si>
    <t>Highland Park</t>
  </si>
  <si>
    <t>Holy Cross Hospital</t>
  </si>
  <si>
    <t>HSHS Good Shepherd Hospital</t>
  </si>
  <si>
    <t>HSHS Holy Family Hospital</t>
  </si>
  <si>
    <t>HSHS Saint Anthony's Memorial Hospital</t>
  </si>
  <si>
    <t>Effingham</t>
  </si>
  <si>
    <t>HSHS Saint Elizabeth's Hospital</t>
  </si>
  <si>
    <t>O'Fallon</t>
  </si>
  <si>
    <t>HSHS Saint John's Hospital</t>
  </si>
  <si>
    <t>Springfield</t>
  </si>
  <si>
    <t>HSHS Saint Joseph's Hospital Breese</t>
  </si>
  <si>
    <t>Breese</t>
  </si>
  <si>
    <t>HSHS Saint Mary's Hospital</t>
  </si>
  <si>
    <t>HSHS St. John's Children's Hospital</t>
  </si>
  <si>
    <t>Illinois Valley Community Hospital</t>
  </si>
  <si>
    <t>Peru</t>
  </si>
  <si>
    <t>Iroquois Memorial Hospital</t>
  </si>
  <si>
    <t>Watseka</t>
  </si>
  <si>
    <t>Jackson Park Hospital</t>
  </si>
  <si>
    <t>Javon Bea Hospital - Rockton</t>
  </si>
  <si>
    <t>Rockford</t>
  </si>
  <si>
    <t>Javon Bea Hospital-Riverside</t>
  </si>
  <si>
    <t>Jersey Community Hospital</t>
  </si>
  <si>
    <t>Jerseyville</t>
  </si>
  <si>
    <t>Jesse Brown VA Medical Center</t>
  </si>
  <si>
    <t>John H. Stroger, Jr. Hospital of Cook County</t>
  </si>
  <si>
    <t>Katherine Shaw Bethea Hospital</t>
  </si>
  <si>
    <t>Dixon</t>
  </si>
  <si>
    <t>Lake Behavioral Hospital</t>
  </si>
  <si>
    <t>Waukegan</t>
  </si>
  <si>
    <t>Loretto Hospital</t>
  </si>
  <si>
    <t>Loyola Gottlieb Memorial Hospital</t>
  </si>
  <si>
    <t>Melrose Park</t>
  </si>
  <si>
    <t>Loyola University Medical Center</t>
  </si>
  <si>
    <t>Maywood</t>
  </si>
  <si>
    <t>MacNeal Hospital</t>
  </si>
  <si>
    <t>Berwyn</t>
  </si>
  <si>
    <t>Marion VA Medical Center</t>
  </si>
  <si>
    <t>McDonough District Hospital</t>
  </si>
  <si>
    <t>Macomb</t>
  </si>
  <si>
    <t>Memorial Hospital Belleville</t>
  </si>
  <si>
    <t>Belleville</t>
  </si>
  <si>
    <t>Memorial Hospital East</t>
  </si>
  <si>
    <t>Shiloh</t>
  </si>
  <si>
    <t>Memorial Hospital of Carbondale</t>
  </si>
  <si>
    <t>Carbondale</t>
  </si>
  <si>
    <t>Mercy Hospital &amp; Medical Center</t>
  </si>
  <si>
    <t>Methodist Hospital of Chicago</t>
  </si>
  <si>
    <t>Morris Hospital</t>
  </si>
  <si>
    <t>Morris</t>
  </si>
  <si>
    <t>Mount Sinai Hospital</t>
  </si>
  <si>
    <t>Northwest Community Hospital</t>
  </si>
  <si>
    <t>Arlington Heights</t>
  </si>
  <si>
    <t>Northwestern Medicine Central DuPage Hospital</t>
  </si>
  <si>
    <t>Northwestern Medicine Delnor Hospital</t>
  </si>
  <si>
    <t>Northwestern Medicine Huntley Hospital</t>
  </si>
  <si>
    <t>Huntley</t>
  </si>
  <si>
    <t>Northwestern Medicine Lake Forest Hospital</t>
  </si>
  <si>
    <t>Lake Forest</t>
  </si>
  <si>
    <t>Northwestern Medicine McHenry Hospital</t>
  </si>
  <si>
    <t>McHenry</t>
  </si>
  <si>
    <t>Northwestern Medicine Prentice Women's Hospital</t>
  </si>
  <si>
    <t>Northwestern Medicine Woodstock Hospital</t>
  </si>
  <si>
    <t>Woodstock</t>
  </si>
  <si>
    <t>Northwestern Memorial Hospital</t>
  </si>
  <si>
    <t>Norwegian American Hospital</t>
  </si>
  <si>
    <t>OSF Children's Hospital of Illinois</t>
  </si>
  <si>
    <t>Peoria</t>
  </si>
  <si>
    <t>OSF Heart of Mary Medical Center</t>
  </si>
  <si>
    <t>OSF Little Company of Mary Medical Center</t>
  </si>
  <si>
    <t>Evergreen Park</t>
  </si>
  <si>
    <t>OSF Sacred Heart Medical Center</t>
  </si>
  <si>
    <t>OSF Saint Anthony Medical Center</t>
  </si>
  <si>
    <t>OSF Saint Anthony's Health Center</t>
  </si>
  <si>
    <t>OSF Saint Elizabeth Medical Center</t>
  </si>
  <si>
    <t>Ottawa</t>
  </si>
  <si>
    <t>OSF Saint Francis Medical Center</t>
  </si>
  <si>
    <t>OSF Saint James-John W. Albrecht Medical Center</t>
  </si>
  <si>
    <t>Pontiac</t>
  </si>
  <si>
    <t>OSF Saint Joseph Medical Center</t>
  </si>
  <si>
    <t>OSF Saint Mary Medical Center</t>
  </si>
  <si>
    <t>Palos Hospital</t>
  </si>
  <si>
    <t>Palos Heights</t>
  </si>
  <si>
    <t>Passavant Area Hospital</t>
  </si>
  <si>
    <t>Provident Hospital of Cook County</t>
  </si>
  <si>
    <t>Roseland Community Hospital</t>
  </si>
  <si>
    <t>Rush Oak Park Hospital</t>
  </si>
  <si>
    <t>Oak Park</t>
  </si>
  <si>
    <t>Rush University Medical Center</t>
  </si>
  <si>
    <t>Rush-Copley Medical Center</t>
  </si>
  <si>
    <t>Saint Bernard Hospital and Health Care Center</t>
  </si>
  <si>
    <t>Saint Margaret's Hospital</t>
  </si>
  <si>
    <t>Spring Valley</t>
  </si>
  <si>
    <t>Sarah Bush Lincoln Health Center</t>
  </si>
  <si>
    <t>Mattoon</t>
  </si>
  <si>
    <t>Silver Cross Hospital</t>
  </si>
  <si>
    <t>New Lenox</t>
  </si>
  <si>
    <t>Skokie Hospital</t>
  </si>
  <si>
    <t>Skokie</t>
  </si>
  <si>
    <t>South Shore Hospital</t>
  </si>
  <si>
    <t>SSM Health Good Samaritan Hospital - Mount Vernon</t>
  </si>
  <si>
    <t>SSM Health Saint Mary's Hospital-Centralia</t>
  </si>
  <si>
    <t>Centralia</t>
  </si>
  <si>
    <t>Swedish Hospital</t>
  </si>
  <si>
    <t>SwedishAmerican Hospital</t>
  </si>
  <si>
    <t>Thorek Memorial Hospital</t>
  </si>
  <si>
    <t>Touchette Regional Hospital</t>
  </si>
  <si>
    <t>UChicago Medicine</t>
  </si>
  <si>
    <t>UChicago Medicine Center for Care and Discovery - Hyde Park</t>
  </si>
  <si>
    <t>UChicago Medicine Ingalls Memorial Hospital</t>
  </si>
  <si>
    <t>Harvey</t>
  </si>
  <si>
    <t>UChicago Medicine Mitchell Hospital - Hyde Park</t>
  </si>
  <si>
    <t>UnityPoint Health - Methodist</t>
  </si>
  <si>
    <t>UnityPoint Health - Pekin</t>
  </si>
  <si>
    <t>Pekin</t>
  </si>
  <si>
    <t>UnityPoint Health - Proctor</t>
  </si>
  <si>
    <t>UnityPoint Health Trinity - Moline</t>
  </si>
  <si>
    <t>Moline</t>
  </si>
  <si>
    <t>UnityPoint Health Trinity - Rock Island</t>
  </si>
  <si>
    <t>Rock Island</t>
  </si>
  <si>
    <t>University of Illinois Medical Center</t>
  </si>
  <si>
    <t>VA Illiana Health Care System</t>
  </si>
  <si>
    <t>Vista Medical Center East</t>
  </si>
  <si>
    <t>Weiss Memorial Hospital</t>
  </si>
  <si>
    <t>West Suburban Medical Center</t>
  </si>
  <si>
    <t>University of Kansas Health System Saint Francis Campus</t>
  </si>
  <si>
    <t>Topeka</t>
  </si>
  <si>
    <t>AdventHealth Ottawa</t>
  </si>
  <si>
    <t>AdventHealth Shawnee Mission</t>
  </si>
  <si>
    <t>Shawnee Mission</t>
  </si>
  <si>
    <t>Ascension Via Christi Hospital in Manhattan</t>
  </si>
  <si>
    <t>Manhattan</t>
  </si>
  <si>
    <t>Ascension Via Christi Hospital in Pittsburg</t>
  </si>
  <si>
    <t>Pittsburg</t>
  </si>
  <si>
    <t>Ascension Via Christi St. Francis</t>
  </si>
  <si>
    <t>Wichita</t>
  </si>
  <si>
    <t>Ascension Via Christi St. Joseph</t>
  </si>
  <si>
    <t>Ascension Via Christi St. Teresa</t>
  </si>
  <si>
    <t>Bob Wilson Memorial Grant County Hospital</t>
  </si>
  <si>
    <t>Ulysses</t>
  </si>
  <si>
    <t>Coffeyville Regional Medical Center</t>
  </si>
  <si>
    <t>Coffeyville</t>
  </si>
  <si>
    <t>Leawood</t>
  </si>
  <si>
    <t>Geary Community Hospital</t>
  </si>
  <si>
    <t>Junction City</t>
  </si>
  <si>
    <t>Hays Medical Center</t>
  </si>
  <si>
    <t>Hays</t>
  </si>
  <si>
    <t>Hutchinson Regional Medical Center</t>
  </si>
  <si>
    <t>Hutchinson</t>
  </si>
  <si>
    <t>Irwin Army Community Hospital</t>
  </si>
  <si>
    <t>Fort Riley</t>
  </si>
  <si>
    <t>Kansas City Orthopaedic Institute</t>
  </si>
  <si>
    <t>Kansas Heart Hospital</t>
  </si>
  <si>
    <t>Kansas Medical Center</t>
  </si>
  <si>
    <t>Andover</t>
  </si>
  <si>
    <t>Kansas Spine &amp; Specialty Hospital</t>
  </si>
  <si>
    <t>Kansas Surgery &amp; Recovery Center</t>
  </si>
  <si>
    <t>Labette Health</t>
  </si>
  <si>
    <t>Parsons</t>
  </si>
  <si>
    <t>Lawrence Memorial Hospital</t>
  </si>
  <si>
    <t>Lawrence</t>
  </si>
  <si>
    <t>Manhattan Surgical Center</t>
  </si>
  <si>
    <t>McPherson Hospital</t>
  </si>
  <si>
    <t>McPherson</t>
  </si>
  <si>
    <t>Menorah Medical Center</t>
  </si>
  <si>
    <t>Overland Park</t>
  </si>
  <si>
    <t>Moundridge</t>
  </si>
  <si>
    <t>Miami County Medical Center</t>
  </si>
  <si>
    <t>Paola</t>
  </si>
  <si>
    <t>MISH Hospital and Clinics</t>
  </si>
  <si>
    <t>Lenexa</t>
  </si>
  <si>
    <t>Morton County Hospital</t>
  </si>
  <si>
    <t>Newton Medical Center</t>
  </si>
  <si>
    <t>Olathe Medical Center</t>
  </si>
  <si>
    <t>Olathe</t>
  </si>
  <si>
    <t>Overland Park Regional Medical Center</t>
  </si>
  <si>
    <t>Pratt Regional Medical Center</t>
  </si>
  <si>
    <t>Pratt</t>
  </si>
  <si>
    <t>Premier Surgical Institute</t>
  </si>
  <si>
    <t>Galena</t>
  </si>
  <si>
    <t>Providence Medical Center</t>
  </si>
  <si>
    <t>Kansas City</t>
  </si>
  <si>
    <t>Robert J. Dole VA Medical Center</t>
  </si>
  <si>
    <t>Rock Regional Hospital</t>
  </si>
  <si>
    <t>Garden City</t>
  </si>
  <si>
    <t>Saint John Hospital</t>
  </si>
  <si>
    <t>Leavenworth</t>
  </si>
  <si>
    <t>Saint Luke's South Hospital</t>
  </si>
  <si>
    <t>Salina Regional Health Center</t>
  </si>
  <si>
    <t>Salina</t>
  </si>
  <si>
    <t>Salina Surgical Hospital</t>
  </si>
  <si>
    <t>South Central Kansas Regional Medical Center</t>
  </si>
  <si>
    <t>Arkansas City</t>
  </si>
  <si>
    <t>Southwest Medical Center</t>
  </si>
  <si>
    <t>Liberal</t>
  </si>
  <si>
    <t>Stormont Vail Hospital</t>
  </si>
  <si>
    <t>Summit Surgical</t>
  </si>
  <si>
    <t>Susan B. Allen Memorial Hospital</t>
  </si>
  <si>
    <t>The University of Kansas Health System- Indian Creek Campus</t>
  </si>
  <si>
    <t>The University of Kansas Hospital</t>
  </si>
  <si>
    <t>University of Kansas Health System Great Bend Campus</t>
  </si>
  <si>
    <t>Great Bend</t>
  </si>
  <si>
    <t>VA Eastern Kansas Health Care System - Colmery-O'Neil VA Medical Center</t>
  </si>
  <si>
    <t>VA Eastern Kansas Health Care System - Dwight D. Eisenhower VA Medical Center</t>
  </si>
  <si>
    <t>Wesley Medical Center</t>
  </si>
  <si>
    <t>Wesley Woodlawn Hospital &amp; ER</t>
  </si>
  <si>
    <t>Western Plains Medical Complex</t>
  </si>
  <si>
    <t>Dodge City</t>
  </si>
  <si>
    <t>AdventHealth Manchester</t>
  </si>
  <si>
    <t>Baptist Health Corbin</t>
  </si>
  <si>
    <t>Corbin</t>
  </si>
  <si>
    <t>Baptist Health Hardin</t>
  </si>
  <si>
    <t>Elizabethtown</t>
  </si>
  <si>
    <t>Baptist Health LaGrange</t>
  </si>
  <si>
    <t>Baptist Health Lexington</t>
  </si>
  <si>
    <t>Lexington</t>
  </si>
  <si>
    <t>Baptist Health Louisville</t>
  </si>
  <si>
    <t>Baptist Health Madisonville</t>
  </si>
  <si>
    <t>Madisonville</t>
  </si>
  <si>
    <t>Baptist Health Paducah</t>
  </si>
  <si>
    <t>Paducah</t>
  </si>
  <si>
    <t>Baptist Health Richmond</t>
  </si>
  <si>
    <t>Blanchfield Army Community Hospital</t>
  </si>
  <si>
    <t>Fort Campbell</t>
  </si>
  <si>
    <t>Bourbon Community Hospital</t>
  </si>
  <si>
    <t>Paris</t>
  </si>
  <si>
    <t>CHI Saint Joseph Health Hospital</t>
  </si>
  <si>
    <t>CHI Saint Joseph Health London</t>
  </si>
  <si>
    <t>London</t>
  </si>
  <si>
    <t>CHI Saint Joseph Health Mount Sterling</t>
  </si>
  <si>
    <t>Mount Sterling</t>
  </si>
  <si>
    <t>Clark Regional Medical Center</t>
  </si>
  <si>
    <t>Winchester</t>
  </si>
  <si>
    <t>Crittenden Health System</t>
  </si>
  <si>
    <t>Deaconess Henderson Hospital</t>
  </si>
  <si>
    <t>Henderson</t>
  </si>
  <si>
    <t>Ephraim McDowell Regional Medical Center</t>
  </si>
  <si>
    <t>Federal Medical Center Lexington</t>
  </si>
  <si>
    <t>Flaget Memorial Hospital</t>
  </si>
  <si>
    <t>Bardstown</t>
  </si>
  <si>
    <t>Fleming County Hospital</t>
  </si>
  <si>
    <t>Flemingsburg</t>
  </si>
  <si>
    <t>Frankfort Regional Medical Center</t>
  </si>
  <si>
    <t>Frankfort</t>
  </si>
  <si>
    <t>Georgetown Community Hospital</t>
  </si>
  <si>
    <t>Georgetown</t>
  </si>
  <si>
    <t>Harlan ARH Hospital</t>
  </si>
  <si>
    <t>Harlan</t>
  </si>
  <si>
    <t>Harrison Memorial Hospital</t>
  </si>
  <si>
    <t>Cynthiana</t>
  </si>
  <si>
    <t>Hazard ARH Regional Medical Center</t>
  </si>
  <si>
    <t>Hazard</t>
  </si>
  <si>
    <t>Highlands ARH Regional Medical Center</t>
  </si>
  <si>
    <t>Prestonsburg</t>
  </si>
  <si>
    <t>Jackson Purchase Medical Center</t>
  </si>
  <si>
    <t>Mayfield</t>
  </si>
  <si>
    <t>Jennie Stuart Medical Center</t>
  </si>
  <si>
    <t>Hopkinsville</t>
  </si>
  <si>
    <t>Kentucky River Medical Center</t>
  </si>
  <si>
    <t>King's Daughters Medical Center</t>
  </si>
  <si>
    <t>Lake Cumberland Regional Hospital</t>
  </si>
  <si>
    <t>Somerset</t>
  </si>
  <si>
    <t>Lexington VA Medical Center-Cooper Division</t>
  </si>
  <si>
    <t>Logan Memorial Hospital</t>
  </si>
  <si>
    <t>Louisville VA Medical Center</t>
  </si>
  <si>
    <t>Meadowview Regional Medical Center</t>
  </si>
  <si>
    <t>Maysville</t>
  </si>
  <si>
    <t>Mercy Health-Lourdes Hospital</t>
  </si>
  <si>
    <t>Middlesboro ARH Hospital</t>
  </si>
  <si>
    <t>Middlesboro</t>
  </si>
  <si>
    <t>Monroe County Medical Center</t>
  </si>
  <si>
    <t>Tompkinsville</t>
  </si>
  <si>
    <t>Murray-Calloway County Hospital</t>
  </si>
  <si>
    <t>Murray</t>
  </si>
  <si>
    <t>Norton Audubon Hospital</t>
  </si>
  <si>
    <t>Norton Brownsboro Hospital</t>
  </si>
  <si>
    <t>Norton Hospital</t>
  </si>
  <si>
    <t>Norton Women's &amp; Children's Hospital</t>
  </si>
  <si>
    <t>Owensboro Health Muhlenberg Community Hospital</t>
  </si>
  <si>
    <t>Owensboro Health Regional Hospital</t>
  </si>
  <si>
    <t>Owensboro</t>
  </si>
  <si>
    <t>Paul B. Hall Regional Medical Center</t>
  </si>
  <si>
    <t>Paintsville</t>
  </si>
  <si>
    <t>Pikeville Medical Center</t>
  </si>
  <si>
    <t>Pikeville</t>
  </si>
  <si>
    <t>Pineville Community Health Center</t>
  </si>
  <si>
    <t>Pineville</t>
  </si>
  <si>
    <t>Rockcastle Regional Hospital</t>
  </si>
  <si>
    <t>Saint Claire Regional Medical Center</t>
  </si>
  <si>
    <t>Morehead</t>
  </si>
  <si>
    <t>Saint Elizabeth Covington</t>
  </si>
  <si>
    <t>Saint Elizabeth Edgewood</t>
  </si>
  <si>
    <t>Edgewood</t>
  </si>
  <si>
    <t>Saint Elizabeth Florence</t>
  </si>
  <si>
    <t>Saint Elizabeth Fort Thomas</t>
  </si>
  <si>
    <t>Fort Thomas</t>
  </si>
  <si>
    <t>Saint Joseph East</t>
  </si>
  <si>
    <t>Spring View Hospital</t>
  </si>
  <si>
    <t>T. J. Samson Community Hospital</t>
  </si>
  <si>
    <t>Glasgow</t>
  </si>
  <si>
    <t>T.J. Health Columbia</t>
  </si>
  <si>
    <t>Columbia</t>
  </si>
  <si>
    <t>Campbellsville</t>
  </si>
  <si>
    <t>The Medical Center at Albany</t>
  </si>
  <si>
    <t>The Medical Center at Bowling Green</t>
  </si>
  <si>
    <t>Bowling Green</t>
  </si>
  <si>
    <t>Three Rivers Medical Center</t>
  </si>
  <si>
    <t>Louisa</t>
  </si>
  <si>
    <t>TriStar Greenview Regional Hospital</t>
  </si>
  <si>
    <t>Tug Valley ARH Regional Medical Center</t>
  </si>
  <si>
    <t>South Williamson</t>
  </si>
  <si>
    <t>Twin Lakes Regional Medical Center</t>
  </si>
  <si>
    <t>Leitchfield</t>
  </si>
  <si>
    <t>UK Good Samaritan Hospital</t>
  </si>
  <si>
    <t>University of Kentucky Albert B. Chandler Hospital</t>
  </si>
  <si>
    <t>University of Louisville Hospital</t>
  </si>
  <si>
    <t>UofL Health - Jewish Hospital</t>
  </si>
  <si>
    <t>UofL Health- Shelbyville Hospital</t>
  </si>
  <si>
    <t>UofL Health-Mary &amp; Elizabeth Hospital</t>
  </si>
  <si>
    <t>Whitesburg ARH Hospital</t>
  </si>
  <si>
    <t>Whitesburg</t>
  </si>
  <si>
    <t>Women's Hospital Saint Joseph East</t>
  </si>
  <si>
    <t>Abbeville General Hospital</t>
  </si>
  <si>
    <t>Abbeville</t>
  </si>
  <si>
    <t>Acadian Medical Center</t>
  </si>
  <si>
    <t>Eunice</t>
  </si>
  <si>
    <t>Alexandria VA Health Care System</t>
  </si>
  <si>
    <t>Allen Parish Community Healthcare</t>
  </si>
  <si>
    <t>Kinder</t>
  </si>
  <si>
    <t>Avail Hospital</t>
  </si>
  <si>
    <t>Lake Charles</t>
  </si>
  <si>
    <t>Avala Hospital</t>
  </si>
  <si>
    <t>Avoyelles Hospital</t>
  </si>
  <si>
    <t>Marksville</t>
  </si>
  <si>
    <t>Baton Rouge General Bluebonnet Campus</t>
  </si>
  <si>
    <t>Baton Rouge</t>
  </si>
  <si>
    <t>Baton Rouge General Mid City Campus</t>
  </si>
  <si>
    <t>Bayne-Jones Army Community Hospital</t>
  </si>
  <si>
    <t>Fort Polk</t>
  </si>
  <si>
    <t>Beauregard Memorial Hospital</t>
  </si>
  <si>
    <t>DeRidder</t>
  </si>
  <si>
    <t>Byrd Regional Hospital</t>
  </si>
  <si>
    <t>Leesville</t>
  </si>
  <si>
    <t>Caldwell Memorial Hospital</t>
  </si>
  <si>
    <t>Central Louisiana Surgical Hospital</t>
  </si>
  <si>
    <t>Alexandria</t>
  </si>
  <si>
    <t>CHRISTUS Highland Medical Center</t>
  </si>
  <si>
    <t>Shreveport</t>
  </si>
  <si>
    <t>CHRISTUS Ochsner Lake Area Hospital</t>
  </si>
  <si>
    <t>CHRISTUS Ochsner St. Patrick Hospital</t>
  </si>
  <si>
    <t>CHRISTUS Saint Frances Cabrini Hospital</t>
  </si>
  <si>
    <t>Citizens Medical Center</t>
  </si>
  <si>
    <t>Claiborne Memorial Medical Center</t>
  </si>
  <si>
    <t>Homer</t>
  </si>
  <si>
    <t>Cypress Pointe Surgical Hospital</t>
  </si>
  <si>
    <t>Desoto Regional Health System</t>
  </si>
  <si>
    <t>Mansfield</t>
  </si>
  <si>
    <t>East Carroll Parish Hospital</t>
  </si>
  <si>
    <t>Lake Providence</t>
  </si>
  <si>
    <t>East Jefferson General Hospital</t>
  </si>
  <si>
    <t>Metairie</t>
  </si>
  <si>
    <t>Franklin Medical Center</t>
  </si>
  <si>
    <t>Winnsboro</t>
  </si>
  <si>
    <t>Glenwood Regional Medical Center</t>
  </si>
  <si>
    <t>West Monroe</t>
  </si>
  <si>
    <t>Heart Hospital of Lafayette</t>
  </si>
  <si>
    <t>Iberia Medical Center</t>
  </si>
  <si>
    <t>New Iberia</t>
  </si>
  <si>
    <t>Jennings American Legion Hospital</t>
  </si>
  <si>
    <t>Jennings</t>
  </si>
  <si>
    <t>Lafayette Surgical Specialty Hospital</t>
  </si>
  <si>
    <t>Lake Charles Memorial Hospital</t>
  </si>
  <si>
    <t>Lake Charles Memorial Hospital for Women</t>
  </si>
  <si>
    <t>Lakeview Regional Medical Center</t>
  </si>
  <si>
    <t>Lane Regional Medical Center</t>
  </si>
  <si>
    <t>Zachary</t>
  </si>
  <si>
    <t>Lasalle General Hospital</t>
  </si>
  <si>
    <t>Jena</t>
  </si>
  <si>
    <t>Leonard J. Chabert Medical Center</t>
  </si>
  <si>
    <t>Houma</t>
  </si>
  <si>
    <t>Ville Platte</t>
  </si>
  <si>
    <t>Minden Medical Center</t>
  </si>
  <si>
    <t>Minden</t>
  </si>
  <si>
    <t>Monroe Surgical Hospital</t>
  </si>
  <si>
    <t>Morehouse General Hospital</t>
  </si>
  <si>
    <t>Bastrop</t>
  </si>
  <si>
    <t>Natchitoches Regional Medical Center</t>
  </si>
  <si>
    <t>Natchitoches</t>
  </si>
  <si>
    <t>New Orleans East Hospital</t>
  </si>
  <si>
    <t>New Orleans</t>
  </si>
  <si>
    <t>North Oaks Medical Center</t>
  </si>
  <si>
    <t>Northern Louisiana Medical Center</t>
  </si>
  <si>
    <t>Ruston</t>
  </si>
  <si>
    <t>Oakdale Community Hospital</t>
  </si>
  <si>
    <t>Oceans Behavioral Hospital Greater New Orleans - Marrero</t>
  </si>
  <si>
    <t>Marrero</t>
  </si>
  <si>
    <t>Ochsner Acadia General Hospital</t>
  </si>
  <si>
    <t>Crowley</t>
  </si>
  <si>
    <t>Ochsner Baptist - A Campus of Ochsner Medical Center</t>
  </si>
  <si>
    <t>Ochsner Lafayette General</t>
  </si>
  <si>
    <t>Ochsner Lafayette General Orthopaedic Hospital</t>
  </si>
  <si>
    <t>Ochsner Lafayette General Surgical Hospital</t>
  </si>
  <si>
    <t>Ochsner LSU Health Shreveport - Academic Medical Center</t>
  </si>
  <si>
    <t>Ochsner LSU Health Shreveport - Monroe Medical Center</t>
  </si>
  <si>
    <t>Ochsner Medical Center</t>
  </si>
  <si>
    <t>Ochsner Medical Center - Baton Rouge</t>
  </si>
  <si>
    <t>Ochsner Medical Center - Kenner</t>
  </si>
  <si>
    <t>Kenner</t>
  </si>
  <si>
    <t>Ochsner Medical Center - North Shore</t>
  </si>
  <si>
    <t>Slidell</t>
  </si>
  <si>
    <t>Ochsner Medical Center - West Bank</t>
  </si>
  <si>
    <t>Gretna</t>
  </si>
  <si>
    <t>Ochsner St. Mary</t>
  </si>
  <si>
    <t>Morgan City</t>
  </si>
  <si>
    <t>Ochsner University Hospital and Clinics</t>
  </si>
  <si>
    <t>Omega Hospital</t>
  </si>
  <si>
    <t>Opelousas General Main Campus</t>
  </si>
  <si>
    <t>Opelousas</t>
  </si>
  <si>
    <t>Opelousas General South Campus</t>
  </si>
  <si>
    <t>Our Lady of Lourdes Regional Medical Center</t>
  </si>
  <si>
    <t>Our Lady of Lourdes Women's and Children's Hospital</t>
  </si>
  <si>
    <t>Our Lady of the Angels Hospital</t>
  </si>
  <si>
    <t>Bogalusa</t>
  </si>
  <si>
    <t>Our Lady of the Lake Ascension</t>
  </si>
  <si>
    <t>Gonzales</t>
  </si>
  <si>
    <t>Our Lady of the Lake Children's Hospital</t>
  </si>
  <si>
    <t>Our Lady of the Lake Regional Medical Center</t>
  </si>
  <si>
    <t>Overton Brooks VA Medical Center</t>
  </si>
  <si>
    <t>Park Place Surgical Hospital</t>
  </si>
  <si>
    <t>Physicians Medical Center of Houma</t>
  </si>
  <si>
    <t>Prairieville Family Hospital</t>
  </si>
  <si>
    <t>Prairieville</t>
  </si>
  <si>
    <t>Rapides Regional Medical Center</t>
  </si>
  <si>
    <t>Richardson Medical Center</t>
  </si>
  <si>
    <t>Rayville</t>
  </si>
  <si>
    <t>Sabine Medical Center</t>
  </si>
  <si>
    <t>Many</t>
  </si>
  <si>
    <t>Saint Charles Parish Hospital</t>
  </si>
  <si>
    <t>Luling</t>
  </si>
  <si>
    <t>Saint Charles Surgical Hospital</t>
  </si>
  <si>
    <t>Saint Francis Medical Center - Downtown</t>
  </si>
  <si>
    <t>Saint Tammany Parish Hospital</t>
  </si>
  <si>
    <t>Savoy Medical Center</t>
  </si>
  <si>
    <t>Mamou</t>
  </si>
  <si>
    <t>Slidell Memorial Hospital</t>
  </si>
  <si>
    <t>South Cameron Memorial Hospital</t>
  </si>
  <si>
    <t>Cameron</t>
  </si>
  <si>
    <t>Southeast Louisiana Veterans Health Care System</t>
  </si>
  <si>
    <t>Southern Surgical Hospital</t>
  </si>
  <si>
    <t>Specialists Hospital Shreveport</t>
  </si>
  <si>
    <t>Springhill</t>
  </si>
  <si>
    <t>St. Bernard Parish Hospital</t>
  </si>
  <si>
    <t>Chalmette</t>
  </si>
  <si>
    <t>St. Francis P&amp;S Surgery &amp; Heart Center</t>
  </si>
  <si>
    <t>Sterling Surgical Hospital</t>
  </si>
  <si>
    <t>Surgical Specialty Center of Baton Rouge</t>
  </si>
  <si>
    <t>Terrebonne General Medical Center</t>
  </si>
  <si>
    <t>The Spine Hospital of Louisiana</t>
  </si>
  <si>
    <t>Thibodaux Regional Health System</t>
  </si>
  <si>
    <t>Thibodaux</t>
  </si>
  <si>
    <t>Touro Infirmary</t>
  </si>
  <si>
    <t>Tulane Lakeside Hospital</t>
  </si>
  <si>
    <t>Tulane Medical Center</t>
  </si>
  <si>
    <t>University Medical Center New Orleans</t>
  </si>
  <si>
    <t>Villa Feliciana Medical Complex</t>
  </si>
  <si>
    <t>West Calcasieu Cameron Hospital</t>
  </si>
  <si>
    <t>Sulphur</t>
  </si>
  <si>
    <t>West Carroll Memorial Hospital</t>
  </si>
  <si>
    <t>Oak Grove</t>
  </si>
  <si>
    <t>West Jefferson Medical Center</t>
  </si>
  <si>
    <t>Willis-Knighton Bossier Health Center</t>
  </si>
  <si>
    <t>Bossier City</t>
  </si>
  <si>
    <t>Willis-Knighton Medical Center</t>
  </si>
  <si>
    <t>Willis-Knighton Pierremont Health Center</t>
  </si>
  <si>
    <t>Willis-Knighton South &amp; the Center for Women's Health</t>
  </si>
  <si>
    <t>Winn Parish Medical Center</t>
  </si>
  <si>
    <t>Winnfield</t>
  </si>
  <si>
    <t>Woman's Hospital</t>
  </si>
  <si>
    <t>Brockton Hospital</t>
  </si>
  <si>
    <t>Brockton</t>
  </si>
  <si>
    <t>AdCare Hospital</t>
  </si>
  <si>
    <t>Worcester</t>
  </si>
  <si>
    <t>Addison Gilbert Hospital</t>
  </si>
  <si>
    <t>Gloucester</t>
  </si>
  <si>
    <t>Anna Jaques Hospital</t>
  </si>
  <si>
    <t>Newburyport</t>
  </si>
  <si>
    <t>Baystate Franklin Medical Center</t>
  </si>
  <si>
    <t>Baystate Medical Center</t>
  </si>
  <si>
    <t>Baystate Noble Hospital</t>
  </si>
  <si>
    <t>Baystate Wing Hospital</t>
  </si>
  <si>
    <t>Berkshire Medical Center</t>
  </si>
  <si>
    <t>Pittsfield</t>
  </si>
  <si>
    <t>Beth Israel Deaconess Hospital Milton</t>
  </si>
  <si>
    <t>Beth Israel Deaconess Hospital Needham</t>
  </si>
  <si>
    <t>Needham</t>
  </si>
  <si>
    <t>Beth Israel Deaconess Hospital-Plymouth</t>
  </si>
  <si>
    <t>Beth Israel Deaconess Medical Center</t>
  </si>
  <si>
    <t>Boston</t>
  </si>
  <si>
    <t>Beverly</t>
  </si>
  <si>
    <t>Boston Medical Center</t>
  </si>
  <si>
    <t>Brigham and Women's Faulkner Hospital</t>
  </si>
  <si>
    <t>Brigham and Women's Hospital</t>
  </si>
  <si>
    <t>Cape Cod Hospital</t>
  </si>
  <si>
    <t>Hyannis</t>
  </si>
  <si>
    <t>Carney Hospital</t>
  </si>
  <si>
    <t>Dorchester</t>
  </si>
  <si>
    <t>CHA Cambridge Hospital</t>
  </si>
  <si>
    <t>Cambridge</t>
  </si>
  <si>
    <t>CHA Everett Hospital</t>
  </si>
  <si>
    <t>Everett</t>
  </si>
  <si>
    <t>CHA Somerville Hospital</t>
  </si>
  <si>
    <t>Somerville</t>
  </si>
  <si>
    <t>Charlton Memorial Hospital</t>
  </si>
  <si>
    <t>Fall River</t>
  </si>
  <si>
    <t>Cooley Dickinson Hospital</t>
  </si>
  <si>
    <t>Northampton</t>
  </si>
  <si>
    <t>Dana-Farber Cancer Institute</t>
  </si>
  <si>
    <t>Edith Nourse Rogers Memorial Veterans Hospital</t>
  </si>
  <si>
    <t>Bedford</t>
  </si>
  <si>
    <t>Emerson Hospital</t>
  </si>
  <si>
    <t>Falmouth Hospital</t>
  </si>
  <si>
    <t>Falmouth</t>
  </si>
  <si>
    <t>Framingham Union Hospital</t>
  </si>
  <si>
    <t>Framingham</t>
  </si>
  <si>
    <t>Harrington Hospital</t>
  </si>
  <si>
    <t>Southbridge</t>
  </si>
  <si>
    <t>Heywood Hospital</t>
  </si>
  <si>
    <t>Gardner</t>
  </si>
  <si>
    <t>Holy Family Hospital - Methuen</t>
  </si>
  <si>
    <t>Methuen</t>
  </si>
  <si>
    <t>Holy Family Hospital -Haverhill</t>
  </si>
  <si>
    <t>Haverhill</t>
  </si>
  <si>
    <t>Holyoke Medical Center</t>
  </si>
  <si>
    <t>Holyoke</t>
  </si>
  <si>
    <t>Lahey Hospital and Medical Center Burlington</t>
  </si>
  <si>
    <t>Burlington</t>
  </si>
  <si>
    <t>Lahey Medical Center Peabody</t>
  </si>
  <si>
    <t>Peabody</t>
  </si>
  <si>
    <t>Lawrence General Hospital</t>
  </si>
  <si>
    <t>Lawrence Memorial Hospital of Medford</t>
  </si>
  <si>
    <t>Medford</t>
  </si>
  <si>
    <t>Leonard Morse Hospital</t>
  </si>
  <si>
    <t>Natick</t>
  </si>
  <si>
    <t>Lowell General Hospital - Main Campus</t>
  </si>
  <si>
    <t>Lowell</t>
  </si>
  <si>
    <t>Lowell General Hospital - Saints Campus</t>
  </si>
  <si>
    <t>Massachusetts Eye and Ear Infirmary</t>
  </si>
  <si>
    <t>Massachusetts General Hospital</t>
  </si>
  <si>
    <t>Melrose-Wakefield Hospital</t>
  </si>
  <si>
    <t>Melrose</t>
  </si>
  <si>
    <t>Milford Regional Medical Center</t>
  </si>
  <si>
    <t>Morton Hospital</t>
  </si>
  <si>
    <t>Taunton</t>
  </si>
  <si>
    <t>Mount Auburn Hospital</t>
  </si>
  <si>
    <t>Nantucket Cottage Hospital</t>
  </si>
  <si>
    <t>Nantucket</t>
  </si>
  <si>
    <t>Nashoba Valley Medical Center</t>
  </si>
  <si>
    <t>Ayer</t>
  </si>
  <si>
    <t>New England Baptist Hospital</t>
  </si>
  <si>
    <t>Newton-Wellesley Hospital</t>
  </si>
  <si>
    <t>Norwood Hospital</t>
  </si>
  <si>
    <t>Norwood</t>
  </si>
  <si>
    <t>NSMC Salem Hospital</t>
  </si>
  <si>
    <t>Salem</t>
  </si>
  <si>
    <t>NSMC Union Hospital</t>
  </si>
  <si>
    <t>Lynn</t>
  </si>
  <si>
    <t>Saint Anne's Hospital</t>
  </si>
  <si>
    <t>Saint Elizabeth's Medical Center</t>
  </si>
  <si>
    <t>New Bedford</t>
  </si>
  <si>
    <t>Saint Vincent Hospital at Worcester Medical Center</t>
  </si>
  <si>
    <t>South Weymouth</t>
  </si>
  <si>
    <t>Sturdy Memorial Hospital</t>
  </si>
  <si>
    <t>Attleboro</t>
  </si>
  <si>
    <t>Tobey Hospital</t>
  </si>
  <si>
    <t>Wareham</t>
  </si>
  <si>
    <t>Tufts Medical Center</t>
  </si>
  <si>
    <t>UMass Memorial Health Alliance-Clinton Hospital</t>
  </si>
  <si>
    <t>UMass Memorial HealthAlliance - Clinton Hospital - Leominster Campus</t>
  </si>
  <si>
    <t>Leominster</t>
  </si>
  <si>
    <t>UMass Memorial Marlborough Hospital</t>
  </si>
  <si>
    <t>Marlborough</t>
  </si>
  <si>
    <t>UMass Memorial Medical Center - Memorial Campus</t>
  </si>
  <si>
    <t>UMass Memorial Medical Center - University Campus</t>
  </si>
  <si>
    <t>VA Boston Healthcare System - Brockton Campus</t>
  </si>
  <si>
    <t>VA Boston Healthcare System - Jamaica Plain Division</t>
  </si>
  <si>
    <t>VA Boston Healthcare System - West Roxbury Campus</t>
  </si>
  <si>
    <t>West Roxbury</t>
  </si>
  <si>
    <t>Winchester Hospital</t>
  </si>
  <si>
    <t>Adventist HealthCare Fort Washington Medical Center</t>
  </si>
  <si>
    <t>Fort Washington</t>
  </si>
  <si>
    <t>Adventist HealthCare Shady Grove Medical Center</t>
  </si>
  <si>
    <t>Rockville</t>
  </si>
  <si>
    <t>Adventist HealthCare Takoma Park</t>
  </si>
  <si>
    <t>Takoma Park</t>
  </si>
  <si>
    <t>Adventist HealthCare White Oak Medical Center</t>
  </si>
  <si>
    <t>Silver Spring</t>
  </si>
  <si>
    <t>Anne Arundel Medical Center</t>
  </si>
  <si>
    <t>Annapolis</t>
  </si>
  <si>
    <t>Ascension Saint Agnes Hospital</t>
  </si>
  <si>
    <t>Baltimore</t>
  </si>
  <si>
    <t>Atlantic General Hospital</t>
  </si>
  <si>
    <t>Berlin</t>
  </si>
  <si>
    <t>CalvertHealth Medical Center</t>
  </si>
  <si>
    <t>Prince Frederick</t>
  </si>
  <si>
    <t>Carroll Hospital</t>
  </si>
  <si>
    <t>ChristianaCare Union Hospital</t>
  </si>
  <si>
    <t>Elkton</t>
  </si>
  <si>
    <t>Doctors Community Hospital</t>
  </si>
  <si>
    <t>Lanham</t>
  </si>
  <si>
    <t>Frederick Memorial Hospital</t>
  </si>
  <si>
    <t>Frederick</t>
  </si>
  <si>
    <t>Garrett Regional Medical Center</t>
  </si>
  <si>
    <t>Grace Medical Center</t>
  </si>
  <si>
    <t>Greater Baltimore Medical Center</t>
  </si>
  <si>
    <t>Holy Cross Germantown Hospital</t>
  </si>
  <si>
    <t>Germantown</t>
  </si>
  <si>
    <t>Howard County General Hospital</t>
  </si>
  <si>
    <t>Johns Hopkins Bayview Medical Center</t>
  </si>
  <si>
    <t>Johns Hopkins Suburban Hospital</t>
  </si>
  <si>
    <t>Bethesda</t>
  </si>
  <si>
    <t>Levindale Hebrew Geriatric Center and Hospital</t>
  </si>
  <si>
    <t>Malcolm Grow Medical Clinics and Surgery Center</t>
  </si>
  <si>
    <t>Andrews Air Force Base</t>
  </si>
  <si>
    <t>MedStar Franklin Square Medical Center</t>
  </si>
  <si>
    <t>Medstar Good Samaritan Hospital</t>
  </si>
  <si>
    <t>MedStar Harbor Hospital</t>
  </si>
  <si>
    <t>MedStar Montgomery Medical Center</t>
  </si>
  <si>
    <t>MedStar Saint Mary's Hospital</t>
  </si>
  <si>
    <t>Leonardtown</t>
  </si>
  <si>
    <t>MedStar Southern Maryland Hospital</t>
  </si>
  <si>
    <t>MedStar Union Memorial Hospital</t>
  </si>
  <si>
    <t>Meritus Medical Center</t>
  </si>
  <si>
    <t>Hagerstown</t>
  </si>
  <si>
    <t>Northwest Hospital</t>
  </si>
  <si>
    <t>Randallstown</t>
  </si>
  <si>
    <t>Sinai Hospital</t>
  </si>
  <si>
    <t>The Herman &amp; Walter Samuelson Children's Hospital at Sinai</t>
  </si>
  <si>
    <t>The Johns Hopkins Hospital</t>
  </si>
  <si>
    <t>The National Institutes of Health (NIH) Clinical Center</t>
  </si>
  <si>
    <t>TidalHealth Peninsula Regional</t>
  </si>
  <si>
    <t>Salisbury</t>
  </si>
  <si>
    <t>UM Laurel Medical Center</t>
  </si>
  <si>
    <t>Laurel</t>
  </si>
  <si>
    <t>University of Maryland Baltimore Washington Medical Center</t>
  </si>
  <si>
    <t>Glen Burnie</t>
  </si>
  <si>
    <t>University of Maryland Charles Regional Medical Center</t>
  </si>
  <si>
    <t>La Plata</t>
  </si>
  <si>
    <t>University of Maryland Harford Memorial Hospital</t>
  </si>
  <si>
    <t>Havre de Grace</t>
  </si>
  <si>
    <t>University of Maryland Medical Center</t>
  </si>
  <si>
    <t>University of Maryland Medical Center Midtown Campus</t>
  </si>
  <si>
    <t>University of Maryland Prince George's Hospital Center</t>
  </si>
  <si>
    <t>Cheverly</t>
  </si>
  <si>
    <t>University of Maryland Rehabilitation and Orthopaedic Insitute</t>
  </si>
  <si>
    <t>University of Maryland Saint Joseph Medical Center</t>
  </si>
  <si>
    <t>Towson</t>
  </si>
  <si>
    <t>University of Maryland Shore Medical Center at Chestertown</t>
  </si>
  <si>
    <t>Chestertown</t>
  </si>
  <si>
    <t>University of Maryland Shore Medical Center at Dorchester</t>
  </si>
  <si>
    <t>University of Maryland Shore Medical Center at Easton</t>
  </si>
  <si>
    <t>Easton</t>
  </si>
  <si>
    <t>University of Maryland Upper Chesapeake Medical Center</t>
  </si>
  <si>
    <t>Bel Air</t>
  </si>
  <si>
    <t>UPMC Western Maryland</t>
  </si>
  <si>
    <t>Cumberland</t>
  </si>
  <si>
    <t>VA Maryland Health Care System - Baltimore VA Medical Center</t>
  </si>
  <si>
    <t>Walter Reed National Military Medical Center</t>
  </si>
  <si>
    <t>Cary Medical Center</t>
  </si>
  <si>
    <t>Caribou</t>
  </si>
  <si>
    <t>Central Maine Medical Center</t>
  </si>
  <si>
    <t>Franklin Memorial Hospital</t>
  </si>
  <si>
    <t>Maine Medical Center</t>
  </si>
  <si>
    <t>Portland</t>
  </si>
  <si>
    <t>Maine VA Medical Center</t>
  </si>
  <si>
    <t>MaineGeneral Health</t>
  </si>
  <si>
    <t>Mid Coast Hospital</t>
  </si>
  <si>
    <t>Northern Light AR Gould Hospital</t>
  </si>
  <si>
    <t>Presque Isle</t>
  </si>
  <si>
    <t>Northern Light Eastern Maine Medical Center</t>
  </si>
  <si>
    <t>Bangor</t>
  </si>
  <si>
    <t>Northern Light Inland Hospital</t>
  </si>
  <si>
    <t>Waterville</t>
  </si>
  <si>
    <t>Northern Light Maine Coast Hospital</t>
  </si>
  <si>
    <t>Ellsworth</t>
  </si>
  <si>
    <t>Northern Light Mercy Hospital</t>
  </si>
  <si>
    <t>Northern Maine Medical Center</t>
  </si>
  <si>
    <t>Fort Kent</t>
  </si>
  <si>
    <t>Pen Bay Medical Center</t>
  </si>
  <si>
    <t>Rockport</t>
  </si>
  <si>
    <t>Saint Mary's Regional Medical Center</t>
  </si>
  <si>
    <t>SMHC Medical Center - Biddeford</t>
  </si>
  <si>
    <t>Biddeford</t>
  </si>
  <si>
    <t>The Barbara Bush Children's Hospital at Maine Medical Center</t>
  </si>
  <si>
    <t>York Hospital</t>
  </si>
  <si>
    <t>Ascension Saint John Hospital</t>
  </si>
  <si>
    <t>Detroit</t>
  </si>
  <si>
    <t>Munson Healthcare Manistee Hospital</t>
  </si>
  <si>
    <t>Manistee</t>
  </si>
  <si>
    <t>Spectrum Health Zeeland Community Hospital</t>
  </si>
  <si>
    <t>Zeeland</t>
  </si>
  <si>
    <t>Aleda E. Lutz VA Medical Center</t>
  </si>
  <si>
    <t>Saginaw</t>
  </si>
  <si>
    <t>Ascension Borgess Hospital</t>
  </si>
  <si>
    <t>Kalamazoo</t>
  </si>
  <si>
    <t>Ascension Brighton Center for Recovery</t>
  </si>
  <si>
    <t>Ascension Genesys Hospital</t>
  </si>
  <si>
    <t>Grand Blanc</t>
  </si>
  <si>
    <t>Ascension Macomb - Oakland Hospital, Warren Campus</t>
  </si>
  <si>
    <t>Warren</t>
  </si>
  <si>
    <t>Ascension Macomb-Oakland Hospital, Madison Heights Campus</t>
  </si>
  <si>
    <t>Madison Heights</t>
  </si>
  <si>
    <t>Ascension Providence Hospital Novi Campus</t>
  </si>
  <si>
    <t>Novi</t>
  </si>
  <si>
    <t>Ascension Providence Hospital, Southfield Campus</t>
  </si>
  <si>
    <t>Southfield</t>
  </si>
  <si>
    <t>Ascension Providence Rochester Hospital</t>
  </si>
  <si>
    <t>Rochester</t>
  </si>
  <si>
    <t>Ascension River District Hospital</t>
  </si>
  <si>
    <t>East China Township</t>
  </si>
  <si>
    <t>Ascension St. Joseph Hospital</t>
  </si>
  <si>
    <t>Tawas City</t>
  </si>
  <si>
    <t>Ascension St. Mary's Hospital</t>
  </si>
  <si>
    <t>Battle Creek VA Medical Center</t>
  </si>
  <si>
    <t>Battle Creek</t>
  </si>
  <si>
    <t>Beaumont Hospital, Dearborn</t>
  </si>
  <si>
    <t>Dearborn</t>
  </si>
  <si>
    <t>Beaumont Hospital, Farmington Hills</t>
  </si>
  <si>
    <t>Farmington Hills</t>
  </si>
  <si>
    <t>Beaumont Hospital, Grosse Pointe</t>
  </si>
  <si>
    <t>Grosse Pointe</t>
  </si>
  <si>
    <t>Beaumont Hospital, Royal Oak</t>
  </si>
  <si>
    <t>Royal Oak</t>
  </si>
  <si>
    <t>Beaumont Hospital, Taylor</t>
  </si>
  <si>
    <t>Taylor</t>
  </si>
  <si>
    <t>Beaumont Hospital, Trenton</t>
  </si>
  <si>
    <t>Trenton</t>
  </si>
  <si>
    <t>Beaumont Hospital, Troy</t>
  </si>
  <si>
    <t>Beaumont Hospital, Wayne</t>
  </si>
  <si>
    <t>Wayne</t>
  </si>
  <si>
    <t>Bronson Battle Creek</t>
  </si>
  <si>
    <t>Bronson Methodist Hospital</t>
  </si>
  <si>
    <t>Bronson South Haven Hospital</t>
  </si>
  <si>
    <t>South Haven</t>
  </si>
  <si>
    <t>Covenant Medical Center Cooper</t>
  </si>
  <si>
    <t>Covenant Medical Center Harrison</t>
  </si>
  <si>
    <t>Dickinson County Healthcare System</t>
  </si>
  <si>
    <t>Iron Mountain</t>
  </si>
  <si>
    <t>DMC Detroit Receiving Hospital</t>
  </si>
  <si>
    <t>DMC Harper University Hospital</t>
  </si>
  <si>
    <t>DMC Huron Valley-Sinai Hospital</t>
  </si>
  <si>
    <t>Commerce</t>
  </si>
  <si>
    <t>DMC Sinai-Grace Hospital</t>
  </si>
  <si>
    <t>Forest Health Medical Center Michigan</t>
  </si>
  <si>
    <t>Ypsilanti</t>
  </si>
  <si>
    <t>Garden City Hospital</t>
  </si>
  <si>
    <t>Healthsource Saginaw</t>
  </si>
  <si>
    <t>Henry Ford Allegiance Health Hospital</t>
  </si>
  <si>
    <t>Henry Ford Hospital</t>
  </si>
  <si>
    <t>Henry Ford Macomb Hospital - Clinton Township</t>
  </si>
  <si>
    <t>Clinton Township</t>
  </si>
  <si>
    <t>Henry Ford West Bloomfield Hospital</t>
  </si>
  <si>
    <t>West Bloomfield</t>
  </si>
  <si>
    <t>Henry Ford Wyandotte Hospital</t>
  </si>
  <si>
    <t>Wyandotte</t>
  </si>
  <si>
    <t>Hillsdale Hospital</t>
  </si>
  <si>
    <t>Hillsdale</t>
  </si>
  <si>
    <t>Holland Hospital</t>
  </si>
  <si>
    <t>Holland</t>
  </si>
  <si>
    <t>Hurley Medical Center</t>
  </si>
  <si>
    <t>Flint</t>
  </si>
  <si>
    <t>Insight Surgical Hospital</t>
  </si>
  <si>
    <t>John D. Dingell VA Medical Center</t>
  </si>
  <si>
    <t>Karmanos Cancer Institute</t>
  </si>
  <si>
    <t>Lake Huron Medical Center</t>
  </si>
  <si>
    <t>Port Huron</t>
  </si>
  <si>
    <t>Lakeland Hospital Niles</t>
  </si>
  <si>
    <t>Niles</t>
  </si>
  <si>
    <t>Lakeland Hospital, Watervliet</t>
  </si>
  <si>
    <t>Watervliet</t>
  </si>
  <si>
    <t>Lakeland Medical Center, Saint Joseph</t>
  </si>
  <si>
    <t>Saint Joseph</t>
  </si>
  <si>
    <t>McLaren Bay Region</t>
  </si>
  <si>
    <t>Bay City</t>
  </si>
  <si>
    <t>McLaren Central Michigan</t>
  </si>
  <si>
    <t>Mount Pleasant</t>
  </si>
  <si>
    <t>McLaren Flint</t>
  </si>
  <si>
    <t>McLaren Greater Lansing</t>
  </si>
  <si>
    <t>Lansing</t>
  </si>
  <si>
    <t>McLaren Lapeer Region</t>
  </si>
  <si>
    <t>Lapeer</t>
  </si>
  <si>
    <t>McLaren Macomb</t>
  </si>
  <si>
    <t>Mount Clemens</t>
  </si>
  <si>
    <t>McLaren Northern Michigan</t>
  </si>
  <si>
    <t>Petoskey</t>
  </si>
  <si>
    <t>McLaren Oakland</t>
  </si>
  <si>
    <t>McLaren Orthopedic Hospital</t>
  </si>
  <si>
    <t>McLaren Port Huron Hospital</t>
  </si>
  <si>
    <t>McLaren Thumb Region</t>
  </si>
  <si>
    <t>Bad Axe</t>
  </si>
  <si>
    <t>Memorial Healthcare</t>
  </si>
  <si>
    <t>Owosso</t>
  </si>
  <si>
    <t>Mercy Health Hackley Campus</t>
  </si>
  <si>
    <t>Muskegon</t>
  </si>
  <si>
    <t>Mercy Health Mercy Campus</t>
  </si>
  <si>
    <t>Mercy Health Saint Mary's</t>
  </si>
  <si>
    <t>Grand Rapids</t>
  </si>
  <si>
    <t>Metro Health Hospital</t>
  </si>
  <si>
    <t>Wyoming</t>
  </si>
  <si>
    <t>MidMichigan Medical Center - Alpena</t>
  </si>
  <si>
    <t>Alpena</t>
  </si>
  <si>
    <t>MidMichigan Medical Center - Clare</t>
  </si>
  <si>
    <t>Clare</t>
  </si>
  <si>
    <t>MidMichigan Medical Center - Gratiot</t>
  </si>
  <si>
    <t>Alma</t>
  </si>
  <si>
    <t>MidMichigan Medical Center - Midland</t>
  </si>
  <si>
    <t>Midland</t>
  </si>
  <si>
    <t>MidMichigan Medical Center-West Branch</t>
  </si>
  <si>
    <t>West Branch</t>
  </si>
  <si>
    <t>Munson Healthcare Cadillac Hospital</t>
  </si>
  <si>
    <t>Cadillac</t>
  </si>
  <si>
    <t>Munson Healthcare Grayling Hospital</t>
  </si>
  <si>
    <t>Grayling</t>
  </si>
  <si>
    <t>Munson Medical Center</t>
  </si>
  <si>
    <t>Traverse City</t>
  </si>
  <si>
    <t>North Ottawa Community Hospital</t>
  </si>
  <si>
    <t>Grand Haven</t>
  </si>
  <si>
    <t>Oaklawn Hospital</t>
  </si>
  <si>
    <t>Marshall</t>
  </si>
  <si>
    <t>Oscar G. Johnson VA Medical Center</t>
  </si>
  <si>
    <t>Otsego Memorial Hospital</t>
  </si>
  <si>
    <t>Gaylord</t>
  </si>
  <si>
    <t>Pontiac General Hospital</t>
  </si>
  <si>
    <t>ProMedica Charles and Virginia Hickman Hospital</t>
  </si>
  <si>
    <t>Adrian Township</t>
  </si>
  <si>
    <t>ProMedica Coldwater Regional Hospital</t>
  </si>
  <si>
    <t>Coldwater</t>
  </si>
  <si>
    <t>ProMedica Monroe Regional Hospital</t>
  </si>
  <si>
    <t>Saint Joseph Mercy Chelsea</t>
  </si>
  <si>
    <t>Chelsea</t>
  </si>
  <si>
    <t>Saint Joseph Mercy Livingston Hospital</t>
  </si>
  <si>
    <t>Howell</t>
  </si>
  <si>
    <t>Saint Joseph Mercy Oakland</t>
  </si>
  <si>
    <t>Saint Mary Mercy Livonia Hospital</t>
  </si>
  <si>
    <t>Livonia</t>
  </si>
  <si>
    <t>Sparrow Carson Hospital</t>
  </si>
  <si>
    <t>Carson City</t>
  </si>
  <si>
    <t>Sparrow Hospital</t>
  </si>
  <si>
    <t>Spectrum Health Big Rapids Hospital</t>
  </si>
  <si>
    <t>Big Rapids</t>
  </si>
  <si>
    <t>Spectrum Health Blodgett Hospital</t>
  </si>
  <si>
    <t>Spectrum Health Butterworth Hospital</t>
  </si>
  <si>
    <t>Spectrum Health Ludington Hospital</t>
  </si>
  <si>
    <t>Ludington</t>
  </si>
  <si>
    <t>Spectrum Health United Hospital</t>
  </si>
  <si>
    <t>St. Joseph Mercy Ann Arbor</t>
  </si>
  <si>
    <t>Straith Hospital</t>
  </si>
  <si>
    <t>Sturgis Hospital</t>
  </si>
  <si>
    <t>Sturgis</t>
  </si>
  <si>
    <t>Surgeons Choice Medical Center</t>
  </si>
  <si>
    <t>Three Rivers Health Medical Center</t>
  </si>
  <si>
    <t>Three Rivers</t>
  </si>
  <si>
    <t>University of Michigan Hospitals and Health Centers</t>
  </si>
  <si>
    <t>Ann Arbor</t>
  </si>
  <si>
    <t>UP Health System Portage</t>
  </si>
  <si>
    <t>Hancock</t>
  </si>
  <si>
    <t>UPHS - Marquette</t>
  </si>
  <si>
    <t>Marquette</t>
  </si>
  <si>
    <t>VA Ann Arbor Healthcare System</t>
  </si>
  <si>
    <t>War Memorial Hospital</t>
  </si>
  <si>
    <t>Sault Saint Marie</t>
  </si>
  <si>
    <t>M Health Fairview Lakes Medical Center</t>
  </si>
  <si>
    <t>Abbott Northwestern Hospital</t>
  </si>
  <si>
    <t>Minneapolis</t>
  </si>
  <si>
    <t>Alomere Health</t>
  </si>
  <si>
    <t>Buffalo Hospital</t>
  </si>
  <si>
    <t>Buffalo</t>
  </si>
  <si>
    <t>Cambridge Medical Center</t>
  </si>
  <si>
    <t>Carris Health - Rice Memorial Hospital</t>
  </si>
  <si>
    <t>Willmar</t>
  </si>
  <si>
    <t>District One Hospital</t>
  </si>
  <si>
    <t>Faribault</t>
  </si>
  <si>
    <t>Essentia Health - Saint Joseph's Medical Center</t>
  </si>
  <si>
    <t>Brainerd</t>
  </si>
  <si>
    <t>Essentia Health - Virginia</t>
  </si>
  <si>
    <t>Virginia</t>
  </si>
  <si>
    <t>Essentia Health Duluth</t>
  </si>
  <si>
    <t>Essentia Health Saint Mary's - Detroit Lakes</t>
  </si>
  <si>
    <t>Detroit Lakes</t>
  </si>
  <si>
    <t>Essentia Health Saint Mary's Medical Center</t>
  </si>
  <si>
    <t>Fairview Range</t>
  </si>
  <si>
    <t>Hibbing</t>
  </si>
  <si>
    <t>Grand Itasca Clinic &amp; Hospital</t>
  </si>
  <si>
    <t>HealthEast Saint Joseph's Hospital</t>
  </si>
  <si>
    <t>Saint Paul</t>
  </si>
  <si>
    <t>Hennepin Healthcare</t>
  </si>
  <si>
    <t>Hutchinson Health Hospital</t>
  </si>
  <si>
    <t>Lake Region Hospital</t>
  </si>
  <si>
    <t>Fergus Falls</t>
  </si>
  <si>
    <t>Lakeview Hospital</t>
  </si>
  <si>
    <t>Stillwater</t>
  </si>
  <si>
    <t>M Health Fairview Northland Medical Center</t>
  </si>
  <si>
    <t>Princeton</t>
  </si>
  <si>
    <t>M Health Fairview Ridges Hospital</t>
  </si>
  <si>
    <t>Burnsville</t>
  </si>
  <si>
    <t>M Health Fairview Southdale Hospital</t>
  </si>
  <si>
    <t>Edina</t>
  </si>
  <si>
    <t>M Health Fairview St. John's Hospital</t>
  </si>
  <si>
    <t>Maplewood</t>
  </si>
  <si>
    <t>M Health Fairview University of Minnesota Medical Center</t>
  </si>
  <si>
    <t>M Health Fairview University of Minnesota Medical Center - West Bank Campus</t>
  </si>
  <si>
    <t>Maple Grove Hospital</t>
  </si>
  <si>
    <t>Maple Grove</t>
  </si>
  <si>
    <t>Mayo Clinic Health System in Albert Lea</t>
  </si>
  <si>
    <t>Albert Lea</t>
  </si>
  <si>
    <t>Mayo Clinic Health System in Austin</t>
  </si>
  <si>
    <t>Austin</t>
  </si>
  <si>
    <t>Mayo Clinic Health System in Fairmont</t>
  </si>
  <si>
    <t>Fairmont</t>
  </si>
  <si>
    <t>Mayo Clinic Health System in Mankato</t>
  </si>
  <si>
    <t>Mankato</t>
  </si>
  <si>
    <t>Mayo Clinic Health System in Red Wing</t>
  </si>
  <si>
    <t>Red Wing</t>
  </si>
  <si>
    <t>Mayo Clinic Hospital - Methodist Campus</t>
  </si>
  <si>
    <t>Mayo Clinic Hospital - Saint Mary's Campus</t>
  </si>
  <si>
    <t>Coon Rapids</t>
  </si>
  <si>
    <t>Mercy Hospital - Unity Campus</t>
  </si>
  <si>
    <t>Fridley</t>
  </si>
  <si>
    <t>Saint Louis Park</t>
  </si>
  <si>
    <t>Minneapolis VA Medical Center</t>
  </si>
  <si>
    <t>North Memorial Health Hospital</t>
  </si>
  <si>
    <t>Robbinsdale</t>
  </si>
  <si>
    <t>Northfield Hospital</t>
  </si>
  <si>
    <t>Northfield</t>
  </si>
  <si>
    <t>Olmsted Medical Center</t>
  </si>
  <si>
    <t>Owatonna Hospital</t>
  </si>
  <si>
    <t>Owatonna</t>
  </si>
  <si>
    <t>Phillips Eye Institute</t>
  </si>
  <si>
    <t>Red Lake IHS Hospital</t>
  </si>
  <si>
    <t>Redlake</t>
  </si>
  <si>
    <t>Regina Hospital</t>
  </si>
  <si>
    <t>Hastings</t>
  </si>
  <si>
    <t>Regions Hospital</t>
  </si>
  <si>
    <t>Ridgeview Medical Center</t>
  </si>
  <si>
    <t>Waconia</t>
  </si>
  <si>
    <t>Saint Cloud Hospital</t>
  </si>
  <si>
    <t>Saint Cloud VA Medical Center</t>
  </si>
  <si>
    <t>Saint Francis Regional Medical Center</t>
  </si>
  <si>
    <t>Shakopee</t>
  </si>
  <si>
    <t>Sanford Bemidji Medical Center</t>
  </si>
  <si>
    <t>Bemidji</t>
  </si>
  <si>
    <t>Sanford Worthington Medical Center</t>
  </si>
  <si>
    <t>Worthington</t>
  </si>
  <si>
    <t>United Hospital</t>
  </si>
  <si>
    <t>Winona Community Memorial Hospital</t>
  </si>
  <si>
    <t>Winona</t>
  </si>
  <si>
    <t>Woodwinds Health Campus</t>
  </si>
  <si>
    <t>Woodbury</t>
  </si>
  <si>
    <t>Barnes-Jewish Hospital</t>
  </si>
  <si>
    <t>Saint Louis</t>
  </si>
  <si>
    <t>Barnes-Jewish Saint Peters Hospital</t>
  </si>
  <si>
    <t>Saint Peters</t>
  </si>
  <si>
    <t>Barnes-Jewish West County Hospital</t>
  </si>
  <si>
    <t>Creve Coeur</t>
  </si>
  <si>
    <t>Bates County Memorial Hospital</t>
  </si>
  <si>
    <t>Butler</t>
  </si>
  <si>
    <t>Belton Regional Medical Center</t>
  </si>
  <si>
    <t>Belton</t>
  </si>
  <si>
    <t>Boone Hospital Center</t>
  </si>
  <si>
    <t>Bothwell Regional Health Center</t>
  </si>
  <si>
    <t>Sedalia</t>
  </si>
  <si>
    <t>Cameron Regional Medical Center</t>
  </si>
  <si>
    <t>Capital Region Medical Center</t>
  </si>
  <si>
    <t>Jefferson City</t>
  </si>
  <si>
    <t>Capital Region Southwest Campus</t>
  </si>
  <si>
    <t>Centerpoint Medical Center</t>
  </si>
  <si>
    <t>Independence</t>
  </si>
  <si>
    <t>Christian Hospital</t>
  </si>
  <si>
    <t>Citizens Memorial Hospital</t>
  </si>
  <si>
    <t>Bolivar</t>
  </si>
  <si>
    <t>Cox Medical Center Branson</t>
  </si>
  <si>
    <t>Branson</t>
  </si>
  <si>
    <t>Cox Medical Center South</t>
  </si>
  <si>
    <t>Cox North Hospital</t>
  </si>
  <si>
    <t>Fitzgibbon Hospital</t>
  </si>
  <si>
    <t>Freeman West</t>
  </si>
  <si>
    <t>Joplin</t>
  </si>
  <si>
    <t>Fulton Medical Center</t>
  </si>
  <si>
    <t>Fulton</t>
  </si>
  <si>
    <t>General Leonard Wood Army Community Hospital</t>
  </si>
  <si>
    <t>Fort Leonard Wood</t>
  </si>
  <si>
    <t>Golden Valley Memorial Hospital</t>
  </si>
  <si>
    <t>Hannibal Regional Hospital</t>
  </si>
  <si>
    <t>Hannibal</t>
  </si>
  <si>
    <t>Harry S. Truman Memorial Veterans' Hospital</t>
  </si>
  <si>
    <t>John Cochran Division</t>
  </si>
  <si>
    <t>John J. Pershing VA Medical Center</t>
  </si>
  <si>
    <t>Poplar Bluff</t>
  </si>
  <si>
    <t>Kansas City VA Medical Center</t>
  </si>
  <si>
    <t>Lake Regional Hospital</t>
  </si>
  <si>
    <t>Osage Beach</t>
  </si>
  <si>
    <t>Lee's Summit Medical Center</t>
  </si>
  <si>
    <t>Lee's Summit</t>
  </si>
  <si>
    <t>Liberty Hospital</t>
  </si>
  <si>
    <t>Liberty</t>
  </si>
  <si>
    <t>Mercy Children's Hospital Saint Louis</t>
  </si>
  <si>
    <t>Mercy Children's Hospital Springfield</t>
  </si>
  <si>
    <t>Mercy Heart and Vascular Hospital Saint Louis</t>
  </si>
  <si>
    <t>Mercy Hospital Jefferson</t>
  </si>
  <si>
    <t>Festus</t>
  </si>
  <si>
    <t>Mercy Hospital Joplin</t>
  </si>
  <si>
    <t>Mercy Hospital Lebanon</t>
  </si>
  <si>
    <t>Mercy Hospital Saint Louis</t>
  </si>
  <si>
    <t>Mercy Hospital South</t>
  </si>
  <si>
    <t>Mercy Hospital Springfield</t>
  </si>
  <si>
    <t>Mercy Hospital Washington</t>
  </si>
  <si>
    <t>Missouri Baptist Medical Center</t>
  </si>
  <si>
    <t>Missouri Delta Medical Center</t>
  </si>
  <si>
    <t>Sikeston</t>
  </si>
  <si>
    <t>Moberly Regional Medical Center</t>
  </si>
  <si>
    <t>Moberly</t>
  </si>
  <si>
    <t>Mosaic Life Care at St. Joseph Medical Center</t>
  </si>
  <si>
    <t>Mosaic Medical Center - Maryville</t>
  </si>
  <si>
    <t>Nevada Regional Medical Center</t>
  </si>
  <si>
    <t>Nevada</t>
  </si>
  <si>
    <t>North Kansas City Hospital</t>
  </si>
  <si>
    <t>North Kansas City</t>
  </si>
  <si>
    <t>Northeast Regional Medical Center</t>
  </si>
  <si>
    <t>Kirksville</t>
  </si>
  <si>
    <t>Ozarks Medical Center</t>
  </si>
  <si>
    <t>West Plains</t>
  </si>
  <si>
    <t>Parkland Health Center - Farmington</t>
  </si>
  <si>
    <t>Pemiscot Memorial Main Hospital</t>
  </si>
  <si>
    <t>Hayti</t>
  </si>
  <si>
    <t>Phelps Health Hospital</t>
  </si>
  <si>
    <t>Rolla</t>
  </si>
  <si>
    <t>Poplar Bluff Regional Medical Center - Oak Grove</t>
  </si>
  <si>
    <t>Progress West Hospital</t>
  </si>
  <si>
    <t>Research Medical Center</t>
  </si>
  <si>
    <t>Saint Alexius Hospital - Broadway Campus</t>
  </si>
  <si>
    <t>Cape Girardeau</t>
  </si>
  <si>
    <t>Saint Joseph Medical Center</t>
  </si>
  <si>
    <t>Saint Luke's Des Peres Hospital</t>
  </si>
  <si>
    <t>Saint Luke's East Hospital</t>
  </si>
  <si>
    <t>Chesterfield</t>
  </si>
  <si>
    <t>Saint Luke's Hospital of Kansas City</t>
  </si>
  <si>
    <t>Saint Luke's North Hospital - Barry Road</t>
  </si>
  <si>
    <t>Saint Luke's North Hospital - Smithville</t>
  </si>
  <si>
    <t>Smithville</t>
  </si>
  <si>
    <t>Blue Springs</t>
  </si>
  <si>
    <t>Southeast Health Center of Stoddard County</t>
  </si>
  <si>
    <t>Dexter</t>
  </si>
  <si>
    <t>Southeast Hospital</t>
  </si>
  <si>
    <t>SSM Health Saint Clare Hospital - Fenton</t>
  </si>
  <si>
    <t>Fenton</t>
  </si>
  <si>
    <t>SSM Health Saint Joseph Hospital-Saint Charles</t>
  </si>
  <si>
    <t>Saint Charles</t>
  </si>
  <si>
    <t>SSM Health DePaul Hospital - St. Louis</t>
  </si>
  <si>
    <t>Bridgeton</t>
  </si>
  <si>
    <t>SSM Health Rehabilitation Hospital at Bridgeton</t>
  </si>
  <si>
    <t>SSM Health Rehabilitation Hospital- Lake Saint Louis</t>
  </si>
  <si>
    <t>Lake Saint Louis</t>
  </si>
  <si>
    <t>SSM Health Saint Joseph Health Center - Wentzville</t>
  </si>
  <si>
    <t>Wentzville</t>
  </si>
  <si>
    <t>SSM Health Saint Joseph Hospital - Lake Saint Louis</t>
  </si>
  <si>
    <t>SSM Health Saint Louis University Hospital</t>
  </si>
  <si>
    <t>SSM Health Saint Mary's Hospital - Audrain</t>
  </si>
  <si>
    <t>Mexico</t>
  </si>
  <si>
    <t>SSM Health Saint Mary's Hospital - Jefferson City</t>
  </si>
  <si>
    <t>SSM Health Saint Mary's Hospital - Saint Louis</t>
  </si>
  <si>
    <t>Texas County Memorial Hospital</t>
  </si>
  <si>
    <t>Houston</t>
  </si>
  <si>
    <t>TMC Health Sciences District</t>
  </si>
  <si>
    <t>Truman Medical Center Lakewood</t>
  </si>
  <si>
    <t>Western Missouri Medical Center</t>
  </si>
  <si>
    <t>Warrensburg</t>
  </si>
  <si>
    <t>Women's and Children's Hospital</t>
  </si>
  <si>
    <t>81st Medical Group - Keesler Medical Center</t>
  </si>
  <si>
    <t>Keesler Air Force Base</t>
  </si>
  <si>
    <t>Alliance Health Center</t>
  </si>
  <si>
    <t>Alliance Hospital</t>
  </si>
  <si>
    <t>Holly Springs</t>
  </si>
  <si>
    <t>Anderson Regional Medical Center North</t>
  </si>
  <si>
    <t>Anderson Regional Medical Center South</t>
  </si>
  <si>
    <t>Baptist Memorial Hospital - Booneville</t>
  </si>
  <si>
    <t>Booneville</t>
  </si>
  <si>
    <t>Baptist Memorial Hospital - DeSoto</t>
  </si>
  <si>
    <t>Southaven</t>
  </si>
  <si>
    <t>Baptist Memorial Hospital - Golden Triangle</t>
  </si>
  <si>
    <t>Baptist Memorial Hospital - North Mississippi</t>
  </si>
  <si>
    <t>Oxford</t>
  </si>
  <si>
    <t>Baptist Memorial Hospital - Union County</t>
  </si>
  <si>
    <t>Beacham Memorial Hospital</t>
  </si>
  <si>
    <t>Bolivar Medical Center</t>
  </si>
  <si>
    <t>Cleveland</t>
  </si>
  <si>
    <t>Choctaw Hospital</t>
  </si>
  <si>
    <t>Choctaw</t>
  </si>
  <si>
    <t>Conerly Critical Care Hospital</t>
  </si>
  <si>
    <t>Delta Regional Medical Center</t>
  </si>
  <si>
    <t>Forrest General Hospital</t>
  </si>
  <si>
    <t>Hattiesburg</t>
  </si>
  <si>
    <t>G.V. Sonny Montgomery VA Medical Center</t>
  </si>
  <si>
    <t>George Regional Hospital</t>
  </si>
  <si>
    <t>Lucedale</t>
  </si>
  <si>
    <t>Greenwood Leflore Hospital</t>
  </si>
  <si>
    <t>Greenwood</t>
  </si>
  <si>
    <t>Gulf Coast Veterans Health Care System</t>
  </si>
  <si>
    <t>Biloxi</t>
  </si>
  <si>
    <t>Highland Community Hospital</t>
  </si>
  <si>
    <t>Picayune</t>
  </si>
  <si>
    <t>Jasper General Hospital</t>
  </si>
  <si>
    <t>Bay Springs</t>
  </si>
  <si>
    <t>Jefferson Comprehensive Health Center</t>
  </si>
  <si>
    <t>Brookhaven</t>
  </si>
  <si>
    <t>Magee General Hospital</t>
  </si>
  <si>
    <t>Magee</t>
  </si>
  <si>
    <t>Magnolia Regional Health Center</t>
  </si>
  <si>
    <t>Corinth</t>
  </si>
  <si>
    <t>Memorial Hospital at Gulfport</t>
  </si>
  <si>
    <t>Gulfport</t>
  </si>
  <si>
    <t>Merit Health Biloxi</t>
  </si>
  <si>
    <t>Merit Health Central</t>
  </si>
  <si>
    <t>Merit Health Madison</t>
  </si>
  <si>
    <t>Merit Health Natchez</t>
  </si>
  <si>
    <t>Natchez</t>
  </si>
  <si>
    <t>Merit Health Rankin</t>
  </si>
  <si>
    <t>Merit Health River Oaks</t>
  </si>
  <si>
    <t>Flowood</t>
  </si>
  <si>
    <t>Merit Health River Region</t>
  </si>
  <si>
    <t>Vicksburg</t>
  </si>
  <si>
    <t>Merit Health Wesley</t>
  </si>
  <si>
    <t>Merit Health Woman's Hospital</t>
  </si>
  <si>
    <t>Methodist Olive Branch Hospital</t>
  </si>
  <si>
    <t>Olive Branch</t>
  </si>
  <si>
    <t>Methodist Rehabilitation Center</t>
  </si>
  <si>
    <t>Mississippi Baptist Medical Center</t>
  </si>
  <si>
    <t>Neshoba County General Hospital</t>
  </si>
  <si>
    <t>Philadelphia</t>
  </si>
  <si>
    <t>North Mississippi Medical Center - Eupora</t>
  </si>
  <si>
    <t>Eupora</t>
  </si>
  <si>
    <t>North Mississippi Medical Center - Iuka</t>
  </si>
  <si>
    <t>Iuka</t>
  </si>
  <si>
    <t>North Mississippi Medical Center - Tupelo</t>
  </si>
  <si>
    <t>Tupelo</t>
  </si>
  <si>
    <t>North Mississippi Medical Center - West Point</t>
  </si>
  <si>
    <t>West Point</t>
  </si>
  <si>
    <t>North Mississippi Medical Center Gilmore - Amory</t>
  </si>
  <si>
    <t>Amory</t>
  </si>
  <si>
    <t>North Mississippi Medical Center Women's Hospital</t>
  </si>
  <si>
    <t>Northwest Mississippi Medical Center</t>
  </si>
  <si>
    <t>Clarksdale</t>
  </si>
  <si>
    <t>Ocean Springs Hospital</t>
  </si>
  <si>
    <t>Ocean Springs</t>
  </si>
  <si>
    <t>OCH Regional Medical Center</t>
  </si>
  <si>
    <t>Starkville</t>
  </si>
  <si>
    <t>Ochsner Medical Center - Hancock</t>
  </si>
  <si>
    <t>Bay Saint Louis</t>
  </si>
  <si>
    <t>Panola Medical Center</t>
  </si>
  <si>
    <t>Pascagoula Hospital</t>
  </si>
  <si>
    <t>Pascagoula</t>
  </si>
  <si>
    <t>Patients Choice Medical Center of Smith County</t>
  </si>
  <si>
    <t>Raleigh</t>
  </si>
  <si>
    <t>Rush Foundation Hospital</t>
  </si>
  <si>
    <t>Saint Dominic Hospital</t>
  </si>
  <si>
    <t>Singing River Gulfport</t>
  </si>
  <si>
    <t>South Central Regional Medical Center</t>
  </si>
  <si>
    <t>South Sunflower County Hospital</t>
  </si>
  <si>
    <t>Indianola</t>
  </si>
  <si>
    <t>Southwest Mississippi Regional Medical Center</t>
  </si>
  <si>
    <t>McComb</t>
  </si>
  <si>
    <t>Trace Regional Hospital</t>
  </si>
  <si>
    <t>UMMC Grenada</t>
  </si>
  <si>
    <t>Grenada</t>
  </si>
  <si>
    <t>University of Mississippi Medical Center</t>
  </si>
  <si>
    <t>Wayne General Hospital</t>
  </si>
  <si>
    <t>West Campus of Delta Regional Medical Center</t>
  </si>
  <si>
    <t>Whitfield Medical Surgical Hospital</t>
  </si>
  <si>
    <t>Whitfield</t>
  </si>
  <si>
    <t>Winfred L Wiser Hospital for Women and Infants</t>
  </si>
  <si>
    <t>Winston Medical Center</t>
  </si>
  <si>
    <t>Yalobusha General Hospital</t>
  </si>
  <si>
    <t>Water Valley</t>
  </si>
  <si>
    <t>Benefis East Campus</t>
  </si>
  <si>
    <t>Great Falls</t>
  </si>
  <si>
    <t>Benefis Healthcare - West Campus</t>
  </si>
  <si>
    <t>Billings Clinic Hospital</t>
  </si>
  <si>
    <t>Billings</t>
  </si>
  <si>
    <t>Blackfeet Community Hospital</t>
  </si>
  <si>
    <t>Browning</t>
  </si>
  <si>
    <t>Bozeman Health Big Sky Medical Center</t>
  </si>
  <si>
    <t>Big Sky</t>
  </si>
  <si>
    <t>Bozeman Health Deaconess Hospital</t>
  </si>
  <si>
    <t>Bozeman</t>
  </si>
  <si>
    <t>Community Medical Center</t>
  </si>
  <si>
    <t>Missoula</t>
  </si>
  <si>
    <t>Great Falls Clinic Hospital</t>
  </si>
  <si>
    <t>Kalispell Regional Medical Center</t>
  </si>
  <si>
    <t>Kalispell</t>
  </si>
  <si>
    <t>Montana Children's Medical Center</t>
  </si>
  <si>
    <t>Northern Montana Hospital</t>
  </si>
  <si>
    <t>Havre</t>
  </si>
  <si>
    <t>Providence Saint Patrick Hospital</t>
  </si>
  <si>
    <t>Saint Vincent Healthcare</t>
  </si>
  <si>
    <t>St. James Healthcare</t>
  </si>
  <si>
    <t>Butte</t>
  </si>
  <si>
    <t>St. Peter's Health Regional Medical Center</t>
  </si>
  <si>
    <t>The HealthCenter</t>
  </si>
  <si>
    <t>VA Medical Center and Ambulatory Care Clinic</t>
  </si>
  <si>
    <t>Fort Harrison</t>
  </si>
  <si>
    <t>AdventHealth Hendersonville</t>
  </si>
  <si>
    <t>Hendersonville</t>
  </si>
  <si>
    <t>Alamance Regional Medical Center</t>
  </si>
  <si>
    <t>Atrium Health Anson</t>
  </si>
  <si>
    <t>Wadesboro</t>
  </si>
  <si>
    <t>Atrium Health Cabarrus</t>
  </si>
  <si>
    <t>Atrium Health Cleveland</t>
  </si>
  <si>
    <t>Shelby</t>
  </si>
  <si>
    <t>Atrium Health Kings Mountain</t>
  </si>
  <si>
    <t>Kings Mountain</t>
  </si>
  <si>
    <t>Atrium Health Lincoln</t>
  </si>
  <si>
    <t>Lincolnton</t>
  </si>
  <si>
    <t>Atrium Health Mercy</t>
  </si>
  <si>
    <t>Charlotte</t>
  </si>
  <si>
    <t>Atrium Health Pineville</t>
  </si>
  <si>
    <t>Atrium Health Stanly</t>
  </si>
  <si>
    <t>Albemarle</t>
  </si>
  <si>
    <t>Atrium Health Union</t>
  </si>
  <si>
    <t>Atrium Health University City</t>
  </si>
  <si>
    <t>Betsy Johnson Regional Hospital</t>
  </si>
  <si>
    <t>Dunn</t>
  </si>
  <si>
    <t>Brenner Children's Hospital</t>
  </si>
  <si>
    <t>Winston-Salem</t>
  </si>
  <si>
    <t>Lenoir</t>
  </si>
  <si>
    <t>Cape Fear Valley Hoke Hospital</t>
  </si>
  <si>
    <t>Raeford</t>
  </si>
  <si>
    <t>Cape Fear Valley Medical Center</t>
  </si>
  <si>
    <t>CarolinaEast Medical Center</t>
  </si>
  <si>
    <t>New Bern</t>
  </si>
  <si>
    <t>Carolinas HealthCare System - Blue Ridge</t>
  </si>
  <si>
    <t>Morgantown</t>
  </si>
  <si>
    <t>Carolinas Medical Center</t>
  </si>
  <si>
    <t>CaroMont Regional Medical Center</t>
  </si>
  <si>
    <t>Gastonia</t>
  </si>
  <si>
    <t>Carteret Healthcare</t>
  </si>
  <si>
    <t>Morehead City</t>
  </si>
  <si>
    <t>Catawba Valley Medical Center</t>
  </si>
  <si>
    <t>Hickory</t>
  </si>
  <si>
    <t>Central Carolina Hospital</t>
  </si>
  <si>
    <t>Central Harnett Hospital</t>
  </si>
  <si>
    <t>Lillington</t>
  </si>
  <si>
    <t>Central Prison Hospital</t>
  </si>
  <si>
    <t>Charles George VA Medical Center - Asheville NC</t>
  </si>
  <si>
    <t>Asheville</t>
  </si>
  <si>
    <t>Cherokee Indian Hospital</t>
  </si>
  <si>
    <t>Cherokee</t>
  </si>
  <si>
    <t>Columbus Regional Healthcare System</t>
  </si>
  <si>
    <t>Whiteville</t>
  </si>
  <si>
    <t>Cone Health Annie Penn Hospital</t>
  </si>
  <si>
    <t>Reidsville</t>
  </si>
  <si>
    <t>Cone Health Wesley Long Hospital</t>
  </si>
  <si>
    <t>Cone Health Women's and Children's Center at Moses Cone Hospital</t>
  </si>
  <si>
    <t>Davie Medical Center</t>
  </si>
  <si>
    <t>Bermuda Run</t>
  </si>
  <si>
    <t>Davis Regional Medical Center</t>
  </si>
  <si>
    <t>Statesville</t>
  </si>
  <si>
    <t>Duke Raleigh Hospital</t>
  </si>
  <si>
    <t>Duke Regional Hospital</t>
  </si>
  <si>
    <t>Durham</t>
  </si>
  <si>
    <t>Duke University Hospital</t>
  </si>
  <si>
    <t>Durham VA Medical Center</t>
  </si>
  <si>
    <t>Fayetteville VA Medical Center</t>
  </si>
  <si>
    <t>FirstHealth Moore Regional Hospital</t>
  </si>
  <si>
    <t>Pinehurst</t>
  </si>
  <si>
    <t>FirstHealth Moore Regional Hospital-Hoke Campus</t>
  </si>
  <si>
    <t>FirstHealth Moore Regional Hospital-Richmond</t>
  </si>
  <si>
    <t>Rockingham</t>
  </si>
  <si>
    <t>Frye Regional Medical Center</t>
  </si>
  <si>
    <t>Granville Medical Center</t>
  </si>
  <si>
    <t>Harris Regional Hospital</t>
  </si>
  <si>
    <t>Sylva</t>
  </si>
  <si>
    <t>Haywood Regional Medical Center</t>
  </si>
  <si>
    <t>Clyde</t>
  </si>
  <si>
    <t>Hugh Chatham Memorial Hospital</t>
  </si>
  <si>
    <t>Elkin</t>
  </si>
  <si>
    <t>Iredell Memorial Hospital</t>
  </si>
  <si>
    <t>Johnston Health Clayton</t>
  </si>
  <si>
    <t>Clayton</t>
  </si>
  <si>
    <t>Johnston Health Smithfield</t>
  </si>
  <si>
    <t>Smithfield</t>
  </si>
  <si>
    <t>Lake Norman Regional Medical Center</t>
  </si>
  <si>
    <t>Lenoir UNC Health Care</t>
  </si>
  <si>
    <t>Kinston</t>
  </si>
  <si>
    <t>Lexington Medical Center</t>
  </si>
  <si>
    <t>Maria Parham Medical Center</t>
  </si>
  <si>
    <t>Martin General Hospital</t>
  </si>
  <si>
    <t>Williamston</t>
  </si>
  <si>
    <t>Maynard Children's Hospital</t>
  </si>
  <si>
    <t>Mission Hospital - Memorial Campus</t>
  </si>
  <si>
    <t>Mission Hospital McDowell</t>
  </si>
  <si>
    <t>Mission Saint Joseph Campus</t>
  </si>
  <si>
    <t>Nash General Hospital</t>
  </si>
  <si>
    <t>Rocky Mount</t>
  </si>
  <si>
    <t>Naval Hospital Camp Lejeune</t>
  </si>
  <si>
    <t>Camp Lejeune</t>
  </si>
  <si>
    <t>New Hanover Regional Medical Center</t>
  </si>
  <si>
    <t>New Hanover Regional Medical Center - Orthopedic Hospital</t>
  </si>
  <si>
    <t>North Carolina Specialty Hospital</t>
  </si>
  <si>
    <t>North Hospital</t>
  </si>
  <si>
    <t>Northern Regional Hospital</t>
  </si>
  <si>
    <t>Mount Airy</t>
  </si>
  <si>
    <t>Novant Health Brunswick Medical Center</t>
  </si>
  <si>
    <t>Bolivia</t>
  </si>
  <si>
    <t>Novant Health Charlotte Orthopaedic Hospital</t>
  </si>
  <si>
    <t>Novant Health Forsyth Medical Center</t>
  </si>
  <si>
    <t>Novant Health Huntersville Medical Center</t>
  </si>
  <si>
    <t>Huntersville</t>
  </si>
  <si>
    <t>Novant Health Kernersville Medical Center</t>
  </si>
  <si>
    <t>Kernersville</t>
  </si>
  <si>
    <t>Novant Health Matthews Medical Center</t>
  </si>
  <si>
    <t>Matthews</t>
  </si>
  <si>
    <t>Novant Health Medical Park Hospital</t>
  </si>
  <si>
    <t>Novant Health Mint Hill Medical Center</t>
  </si>
  <si>
    <t>Mint Hill</t>
  </si>
  <si>
    <t>Novant Health Presbyterian Medical Center</t>
  </si>
  <si>
    <t>Novant Health Rowan Medical Center</t>
  </si>
  <si>
    <t>Novant Health Thomasville Medical Center</t>
  </si>
  <si>
    <t>Onslow Memorial Hospital</t>
  </si>
  <si>
    <t>Pardee Hospital</t>
  </si>
  <si>
    <t>Person Memorial Hospital</t>
  </si>
  <si>
    <t>Roxboro</t>
  </si>
  <si>
    <t>Randolph Hospital</t>
  </si>
  <si>
    <t>Asheboro</t>
  </si>
  <si>
    <t>Rutherford Hospital</t>
  </si>
  <si>
    <t>Rutherfordton</t>
  </si>
  <si>
    <t>Sampson Regional Medical Center</t>
  </si>
  <si>
    <t>Scotland Memorial Hospital</t>
  </si>
  <si>
    <t>Laurinburg</t>
  </si>
  <si>
    <t>Sentara Albemarle Medical Center</t>
  </si>
  <si>
    <t>Elizabeth City</t>
  </si>
  <si>
    <t>Southeastern Regional Medical Center</t>
  </si>
  <si>
    <t>Lumberton</t>
  </si>
  <si>
    <t>The Moses H. Cone Memorial Hospital</t>
  </si>
  <si>
    <t>UNC Hospitals Hillsborough Campus</t>
  </si>
  <si>
    <t>Hillsborough</t>
  </si>
  <si>
    <t>UNC Medical Center</t>
  </si>
  <si>
    <t>Chapel Hill</t>
  </si>
  <si>
    <t>UNC Rex Healthcare</t>
  </si>
  <si>
    <t>UNC Rockingham Health Care</t>
  </si>
  <si>
    <t>Eden</t>
  </si>
  <si>
    <t>Vidant Beaufort Hospital</t>
  </si>
  <si>
    <t>Vidant Duplin Hospital</t>
  </si>
  <si>
    <t>Kenansville</t>
  </si>
  <si>
    <t>Vidant Edgecombe Hospital</t>
  </si>
  <si>
    <t>Tarboro</t>
  </si>
  <si>
    <t>Vidant Medical Center</t>
  </si>
  <si>
    <t>Vidant North Hospital</t>
  </si>
  <si>
    <t>Roanoke Rapids</t>
  </si>
  <si>
    <t>Vidant Roanoke-Chowan Hospital</t>
  </si>
  <si>
    <t>Ahoskie</t>
  </si>
  <si>
    <t>W. G. (Bill) Hefner VA Medical Center - Salisbury, NC</t>
  </si>
  <si>
    <t>Wake Forest Baptist Health - Wilkes Medical Center</t>
  </si>
  <si>
    <t>North Wilkesboro</t>
  </si>
  <si>
    <t>Wake Forest Baptist Health -High Point Medical Center</t>
  </si>
  <si>
    <t>High Point</t>
  </si>
  <si>
    <t>Wake Forest Baptist Medical Center</t>
  </si>
  <si>
    <t>WakeMed Cary Hospital</t>
  </si>
  <si>
    <t>Cary</t>
  </si>
  <si>
    <t>WakeMed Raleigh Campus</t>
  </si>
  <si>
    <t>Watauga Medical Center</t>
  </si>
  <si>
    <t>Boone</t>
  </si>
  <si>
    <t>Wayne UNC Health Care</t>
  </si>
  <si>
    <t>Goldsboro</t>
  </si>
  <si>
    <t>Wilmington Treatment Center</t>
  </si>
  <si>
    <t>Wilson Medical Center</t>
  </si>
  <si>
    <t>Wilson</t>
  </si>
  <si>
    <t>Womack Army Medical Center</t>
  </si>
  <si>
    <t>Fort Bragg</t>
  </si>
  <si>
    <t>Altru Hospital</t>
  </si>
  <si>
    <t>Grand Forks</t>
  </si>
  <si>
    <t>CHI Saint Alexius Health Bismarck</t>
  </si>
  <si>
    <t>Bismarck</t>
  </si>
  <si>
    <t>Essentia Health Fargo</t>
  </si>
  <si>
    <t>Fargo</t>
  </si>
  <si>
    <t>Fargo VA Health Care System</t>
  </si>
  <si>
    <t>Fort Yates Hospital</t>
  </si>
  <si>
    <t>Fort Yates</t>
  </si>
  <si>
    <t>Quentin N. Burdick Memorial Health Care Facility</t>
  </si>
  <si>
    <t>Belcourt</t>
  </si>
  <si>
    <t>Sanford Bismarck Medical Center</t>
  </si>
  <si>
    <t>Sanford Medical Center Fargo</t>
  </si>
  <si>
    <t>Sanford South University Medical Center</t>
  </si>
  <si>
    <t>Trinity Hospital</t>
  </si>
  <si>
    <t>Minot</t>
  </si>
  <si>
    <t>Bellevue Medical Center</t>
  </si>
  <si>
    <t>Bellevue</t>
  </si>
  <si>
    <t>Bryan Medical Center - East Campus</t>
  </si>
  <si>
    <t>Lincoln</t>
  </si>
  <si>
    <t>Bryan Medical Center - West Campus</t>
  </si>
  <si>
    <t>CHI Health Creighton University Medical Center - Bergan Mercy</t>
  </si>
  <si>
    <t>Omaha</t>
  </si>
  <si>
    <t>CHI Health Good Samaritan</t>
  </si>
  <si>
    <t>Kearney</t>
  </si>
  <si>
    <t>CHI Health Immanuel</t>
  </si>
  <si>
    <t>CHI Health Lakeside</t>
  </si>
  <si>
    <t>CHI Health Midlands</t>
  </si>
  <si>
    <t>Papillion</t>
  </si>
  <si>
    <t>CHI Health Nebraska Heart</t>
  </si>
  <si>
    <t>CHI Health Saint Elizabeth</t>
  </si>
  <si>
    <t>CHI Health Saint Francis</t>
  </si>
  <si>
    <t>Grand Island</t>
  </si>
  <si>
    <t>Columbus Community Hospital</t>
  </si>
  <si>
    <t>Faith Regional Health Services</t>
  </si>
  <si>
    <t>Norfolk</t>
  </si>
  <si>
    <t>Great Plains Health</t>
  </si>
  <si>
    <t>North Platte</t>
  </si>
  <si>
    <t>Kearney Regional Medical Center</t>
  </si>
  <si>
    <t>Lincoln Surgical Hospital</t>
  </si>
  <si>
    <t>Mary Lanning Memorial Hospital</t>
  </si>
  <si>
    <t>Methodist Fremont Health</t>
  </si>
  <si>
    <t>Methodist Women's Hospital</t>
  </si>
  <si>
    <t>Midwest Surgical Hospital</t>
  </si>
  <si>
    <t>Nebraska Spine Hospital</t>
  </si>
  <si>
    <t>Omaha VA Medical Center</t>
  </si>
  <si>
    <t>OrthoNebraska</t>
  </si>
  <si>
    <t>Regional West Medical Center</t>
  </si>
  <si>
    <t>Scottsbluff</t>
  </si>
  <si>
    <t>The Nebraska Medical Center</t>
  </si>
  <si>
    <t>Catholic Medical Center</t>
  </si>
  <si>
    <t>Cheshire Medical Center</t>
  </si>
  <si>
    <t>Keene</t>
  </si>
  <si>
    <t>Concord Hospital</t>
  </si>
  <si>
    <t>Dartmouth-Hitchcock Medical Center</t>
  </si>
  <si>
    <t>Elliot Hospital</t>
  </si>
  <si>
    <t>Exeter Hospital</t>
  </si>
  <si>
    <t>Exeter</t>
  </si>
  <si>
    <t>Frisbie Memorial Hospital</t>
  </si>
  <si>
    <t>Lakes Region General Hospital</t>
  </si>
  <si>
    <t>Laconia</t>
  </si>
  <si>
    <t>Manchester VA Medical Center</t>
  </si>
  <si>
    <t>Parkland Medical Center</t>
  </si>
  <si>
    <t>Derry</t>
  </si>
  <si>
    <t>Portsmouth Regional Hospital</t>
  </si>
  <si>
    <t>Portsmouth</t>
  </si>
  <si>
    <t>Nashua</t>
  </si>
  <si>
    <t>Southern New Hampshire Medical Center</t>
  </si>
  <si>
    <t>Wentworth-Douglass Hospital</t>
  </si>
  <si>
    <t>Palisades Medical Center</t>
  </si>
  <si>
    <t>North Bergen</t>
  </si>
  <si>
    <t>AtlantiCare Regional Medical Center - Mainland Campus</t>
  </si>
  <si>
    <t>AtlantiCare Regional Medical Center -Atlantic City Campus</t>
  </si>
  <si>
    <t>Atlantic City</t>
  </si>
  <si>
    <t>Bayonne Medical Center</t>
  </si>
  <si>
    <t>Bayonne</t>
  </si>
  <si>
    <t>Bayshore Medical Center</t>
  </si>
  <si>
    <t>Holmdel</t>
  </si>
  <si>
    <t>Bergen New Bridge Medical Center</t>
  </si>
  <si>
    <t>Paramus</t>
  </si>
  <si>
    <t>Cape Regional Medical Center</t>
  </si>
  <si>
    <t>Cape May Court House</t>
  </si>
  <si>
    <t>Capital Health Medical Center - Hopewell</t>
  </si>
  <si>
    <t>Pennington</t>
  </si>
  <si>
    <t>Capital Health Regional Medical Center</t>
  </si>
  <si>
    <t>CentraState Medical Center</t>
  </si>
  <si>
    <t>Freehold</t>
  </si>
  <si>
    <t>Chilton Medical Center</t>
  </si>
  <si>
    <t>Pompton Plains</t>
  </si>
  <si>
    <t>Christ Hospital</t>
  </si>
  <si>
    <t>Jersey City</t>
  </si>
  <si>
    <t>Clara Maass Medical Center</t>
  </si>
  <si>
    <t>Toms River</t>
  </si>
  <si>
    <t>Cooper University Hospital</t>
  </si>
  <si>
    <t>Deborah Heart and Lung Center</t>
  </si>
  <si>
    <t>Browns Mills</t>
  </si>
  <si>
    <t>East Orange General Hospital</t>
  </si>
  <si>
    <t>East Orange</t>
  </si>
  <si>
    <t>Englewood Hospital and Medical Center</t>
  </si>
  <si>
    <t>Hackensack Meridian Health JFK Medical Center</t>
  </si>
  <si>
    <t>Edison</t>
  </si>
  <si>
    <t>Hackensack Meridian Health Mountainside Medical Center</t>
  </si>
  <si>
    <t>Hackensack Meridian Health Pascack Valley Medical Center</t>
  </si>
  <si>
    <t>Westwood</t>
  </si>
  <si>
    <t>Hackensack University Medical Center</t>
  </si>
  <si>
    <t>Hackensack</t>
  </si>
  <si>
    <t>Hackettstown Medical Center</t>
  </si>
  <si>
    <t>Hackettstown</t>
  </si>
  <si>
    <t>Hoboken University Medical Center</t>
  </si>
  <si>
    <t>Hoboken</t>
  </si>
  <si>
    <t>Holy Name Medical Center</t>
  </si>
  <si>
    <t>Teaneck</t>
  </si>
  <si>
    <t>Hudson Regional Hospital</t>
  </si>
  <si>
    <t>Secaucus</t>
  </si>
  <si>
    <t>Hunterdon Medical Center</t>
  </si>
  <si>
    <t>Flemington</t>
  </si>
  <si>
    <t>Inspira Medical Center Elmer</t>
  </si>
  <si>
    <t>Elmer</t>
  </si>
  <si>
    <t>Inspira Medical Center Mullica Hill</t>
  </si>
  <si>
    <t>Mullica Hill</t>
  </si>
  <si>
    <t>Inspira Medical Center Vineland</t>
  </si>
  <si>
    <t>Vineland</t>
  </si>
  <si>
    <t>Inspira Medical Center Woodbury</t>
  </si>
  <si>
    <t>Jefferson Washington Township Hospital</t>
  </si>
  <si>
    <t>Turnersville</t>
  </si>
  <si>
    <t>Jefferson Cherry Hill Hospital</t>
  </si>
  <si>
    <t>Cherry Hill</t>
  </si>
  <si>
    <t>Jefferson Stratford Hospital</t>
  </si>
  <si>
    <t>Stratford</t>
  </si>
  <si>
    <t>Jersey City Medical Center</t>
  </si>
  <si>
    <t>Jersey Shore University Medical Center</t>
  </si>
  <si>
    <t>Neptune</t>
  </si>
  <si>
    <t>LTACH - CareOne at Hackensack University Medical Center, Pascack Valley</t>
  </si>
  <si>
    <t>LTACH - CareOne at Trinitas Regional Medical Center</t>
  </si>
  <si>
    <t>Elizabeth</t>
  </si>
  <si>
    <t>Monmouth Medical Center</t>
  </si>
  <si>
    <t>Long Branch</t>
  </si>
  <si>
    <t>Monmouth Medical Center, Southern Campus</t>
  </si>
  <si>
    <t>Morristown Medical Center</t>
  </si>
  <si>
    <t>Morristown</t>
  </si>
  <si>
    <t>Newark Beth Israel Medical Center</t>
  </si>
  <si>
    <t>Ocean Medical Center</t>
  </si>
  <si>
    <t>Brick</t>
  </si>
  <si>
    <t>Overlook Medical Center</t>
  </si>
  <si>
    <t>Summit</t>
  </si>
  <si>
    <t>Princeton House Behavioral Health</t>
  </si>
  <si>
    <t>Princeton Medical Center</t>
  </si>
  <si>
    <t>Plainsboro</t>
  </si>
  <si>
    <t>Raritan Bay Medical Center - Old Bridge Division</t>
  </si>
  <si>
    <t>Old Bridge</t>
  </si>
  <si>
    <t>Raritan Bay Medical Center - Perth Amboy Division</t>
  </si>
  <si>
    <t>Perth Amboy</t>
  </si>
  <si>
    <t>Riverview Medical Center</t>
  </si>
  <si>
    <t>Red Bank</t>
  </si>
  <si>
    <t>Robert Wood Johnson University Hospital</t>
  </si>
  <si>
    <t>New Brunswick</t>
  </si>
  <si>
    <t>Robert Wood Johnson University Hospital at Rahway</t>
  </si>
  <si>
    <t>Rahway</t>
  </si>
  <si>
    <t>Robert Wood Johnson University Hospital Somerset</t>
  </si>
  <si>
    <t>RWJ University Hospital Hamilton</t>
  </si>
  <si>
    <t>Saint Barnabas Medical Center</t>
  </si>
  <si>
    <t>Livingston</t>
  </si>
  <si>
    <t>Saint Clare's Denville Hospital</t>
  </si>
  <si>
    <t>Denville</t>
  </si>
  <si>
    <t>Saint Clare's Hospital - Dover</t>
  </si>
  <si>
    <t>Saint Joseph's University Medical Center</t>
  </si>
  <si>
    <t>Paterson</t>
  </si>
  <si>
    <t>Saint Joseph's Wayne Medical Center</t>
  </si>
  <si>
    <t>Saint Luke's Warren Campus</t>
  </si>
  <si>
    <t>Phillipsburg</t>
  </si>
  <si>
    <t>Saint Mary's General Hospital</t>
  </si>
  <si>
    <t>Passaic</t>
  </si>
  <si>
    <t>Saint Michael's Medical Center</t>
  </si>
  <si>
    <t>Saint Peter's University Hospital</t>
  </si>
  <si>
    <t>Salem Medical Center</t>
  </si>
  <si>
    <t>Shore Medical Center</t>
  </si>
  <si>
    <t>Somers Point</t>
  </si>
  <si>
    <t>Southern Ocean Medical Center</t>
  </si>
  <si>
    <t>Manahawkin</t>
  </si>
  <si>
    <t>The University Hospital</t>
  </si>
  <si>
    <t>The Valley Hospital</t>
  </si>
  <si>
    <t>Ridgewood</t>
  </si>
  <si>
    <t>Trinitas Regional Medical Center</t>
  </si>
  <si>
    <t>VA New Jersey Health Care System - Lyons Campus</t>
  </si>
  <si>
    <t>Lyons</t>
  </si>
  <si>
    <t>VA New Jersey Healthcare System - East Orange Campus</t>
  </si>
  <si>
    <t>Valley-Mount Sinai Comprehensive Cancer Care</t>
  </si>
  <si>
    <t>Virtua Marlton Hospital</t>
  </si>
  <si>
    <t>Marlton</t>
  </si>
  <si>
    <t>Virtua Memorial Hospital</t>
  </si>
  <si>
    <t>Mount Holly</t>
  </si>
  <si>
    <t>Virtua Our Lady of Lourdes Hospital</t>
  </si>
  <si>
    <t>Virtua Voorhees Hospital</t>
  </si>
  <si>
    <t>Voorhees</t>
  </si>
  <si>
    <t>Virtua Willingboro Hospital</t>
  </si>
  <si>
    <t>Willingboro</t>
  </si>
  <si>
    <t>Santa Fe Indian Hospital</t>
  </si>
  <si>
    <t>Santa Fe</t>
  </si>
  <si>
    <t>Acoma-Canoncito-Laguna Hospital</t>
  </si>
  <si>
    <t>Acoma</t>
  </si>
  <si>
    <t>Alta Vista Regional Hospital</t>
  </si>
  <si>
    <t>Las Vegas</t>
  </si>
  <si>
    <t>Artesia General Hospital</t>
  </si>
  <si>
    <t>Artesia</t>
  </si>
  <si>
    <t>Carlsbad Medical Center</t>
  </si>
  <si>
    <t>Carlsbad</t>
  </si>
  <si>
    <t>CHRISTUS Saint Vincent Regional Medical Center</t>
  </si>
  <si>
    <t>CHRISTUS St. Vincent Orthopaedics &amp; Sports Institute (Surgery Center)</t>
  </si>
  <si>
    <t>Crownpoint Health Care Facility</t>
  </si>
  <si>
    <t>Crownpoint</t>
  </si>
  <si>
    <t>Eastern New Mexico Medical Center</t>
  </si>
  <si>
    <t>Gallup Indian Medical Center</t>
  </si>
  <si>
    <t>Gallup</t>
  </si>
  <si>
    <t>Gerald Champion Regional Medical Center</t>
  </si>
  <si>
    <t>Alamogordo</t>
  </si>
  <si>
    <t>Gila Regional Medical Center</t>
  </si>
  <si>
    <t>Silver City</t>
  </si>
  <si>
    <t>Guadalupe County Hospital</t>
  </si>
  <si>
    <t>Lea Regional Medical Center</t>
  </si>
  <si>
    <t>Hobbs</t>
  </si>
  <si>
    <t>Los Alamos Medical Center</t>
  </si>
  <si>
    <t>Los Alamos</t>
  </si>
  <si>
    <t>Lovelace Medical Center</t>
  </si>
  <si>
    <t>Albuquerque</t>
  </si>
  <si>
    <t>Lovelace Regional Hospital</t>
  </si>
  <si>
    <t>Lovelace Westside Hospital</t>
  </si>
  <si>
    <t>Lovelace Women's Hospital</t>
  </si>
  <si>
    <t>Las Cruces</t>
  </si>
  <si>
    <t>Mescalero Hospital</t>
  </si>
  <si>
    <t>Mescalero</t>
  </si>
  <si>
    <t>MountainView Regional Medical Center</t>
  </si>
  <si>
    <t>Plains Regional Medical Center</t>
  </si>
  <si>
    <t>Presbyterian Espanola Hospital</t>
  </si>
  <si>
    <t>Espanola</t>
  </si>
  <si>
    <t>Presbyterian Hospital</t>
  </si>
  <si>
    <t>Presbyterian Kaseman Hospital</t>
  </si>
  <si>
    <t>Presbyterian Rust Medical Center</t>
  </si>
  <si>
    <t>Rio Rancho</t>
  </si>
  <si>
    <t>Presbyterian Santa Fe Medical Center</t>
  </si>
  <si>
    <t>Raymond G. Murphy VA Medical Center</t>
  </si>
  <si>
    <t>Rehoboth McKinley Christian Health Care Services Hospital</t>
  </si>
  <si>
    <t>Roosevelt General Hospital</t>
  </si>
  <si>
    <t>Portales</t>
  </si>
  <si>
    <t>San Juan Regional Medical Center</t>
  </si>
  <si>
    <t>The Heart Hospital of New Mexico at Lovelace Medical Center</t>
  </si>
  <si>
    <t>The Northern Navajo Medical Center</t>
  </si>
  <si>
    <t>Shiprock</t>
  </si>
  <si>
    <t>UNM Hospital</t>
  </si>
  <si>
    <t>UNM Sandoval Regional Medical Center</t>
  </si>
  <si>
    <t>Zuni Hospital</t>
  </si>
  <si>
    <t>Zuni</t>
  </si>
  <si>
    <t>Carson Tahoe Regional Medical Center</t>
  </si>
  <si>
    <t>Carson Tahoe Sierra Surgery Hospital</t>
  </si>
  <si>
    <t>Centennial Hills Hospital Medical Center</t>
  </si>
  <si>
    <t>Children's Hospital of Nevada</t>
  </si>
  <si>
    <t>Desert Springs Hospital Medical Center</t>
  </si>
  <si>
    <t>Dignity Health - Saint Rose Dominican Sahara Campus</t>
  </si>
  <si>
    <t>Dignity Health - St. Rose Dominican Rose de Lima Campus</t>
  </si>
  <si>
    <t>Dignity Health - St. Rose Dominican Siena Campus</t>
  </si>
  <si>
    <t>Dignity Health Saint Rose Dominican North Las Vegas Campus</t>
  </si>
  <si>
    <t>North Las Vegas</t>
  </si>
  <si>
    <t>Dignity Health St. Rose Dominican's Blue Diamond Campus</t>
  </si>
  <si>
    <t>Dignity Health-Saint Rose Dominican, West Flamingo Campus</t>
  </si>
  <si>
    <t>Dignity Health-St. Rose Dominican San Martin Campus</t>
  </si>
  <si>
    <t>Henderson Hospital</t>
  </si>
  <si>
    <t>Mike O'Callaghan Military Medical Center</t>
  </si>
  <si>
    <t>Nellis Air Force Base</t>
  </si>
  <si>
    <t>MountainView Hospital</t>
  </si>
  <si>
    <t>North Vista Hospital</t>
  </si>
  <si>
    <t>Northeastern Nevada Regional Hospital</t>
  </si>
  <si>
    <t>Elko</t>
  </si>
  <si>
    <t>Northern Nevada Medical Center</t>
  </si>
  <si>
    <t>Sparks</t>
  </si>
  <si>
    <t>Orthopedic Specialty Hospital of Nevada</t>
  </si>
  <si>
    <t>Renown Regional Medical Center</t>
  </si>
  <si>
    <t>Reno</t>
  </si>
  <si>
    <t>Renown South Meadows Medical Center</t>
  </si>
  <si>
    <t>Southern Hills Hospital &amp; Medical Center</t>
  </si>
  <si>
    <t>Spring Valley Hospital Medical Center</t>
  </si>
  <si>
    <t>Summerlin Hospital Medical Center</t>
  </si>
  <si>
    <t>Sunrise Children's Hospital</t>
  </si>
  <si>
    <t>Sunrise Hospital &amp; Medical Center</t>
  </si>
  <si>
    <t>University Medical Center</t>
  </si>
  <si>
    <t>VA Sierra Nevada Health Care System</t>
  </si>
  <si>
    <t>VA Southern Nevada Healthcare System</t>
  </si>
  <si>
    <t>Valley Hospital Medical Center</t>
  </si>
  <si>
    <t>Long Island Community Hospital</t>
  </si>
  <si>
    <t>Patchogue</t>
  </si>
  <si>
    <t>A.O. Fox Hospital</t>
  </si>
  <si>
    <t>Oneonta</t>
  </si>
  <si>
    <t>Adirondack Medical Center at Saranac Lake</t>
  </si>
  <si>
    <t>Saranac Lake</t>
  </si>
  <si>
    <t>Albany Medical Center Hospital</t>
  </si>
  <si>
    <t>Albany Stratton VA Medical Center</t>
  </si>
  <si>
    <t>Alice Hyde Medical Center</t>
  </si>
  <si>
    <t>Malone</t>
  </si>
  <si>
    <t>Arnot Ogden Medical Center</t>
  </si>
  <si>
    <t>Elmira</t>
  </si>
  <si>
    <t>Auburn Community Hospital</t>
  </si>
  <si>
    <t>Bassett Medical Center</t>
  </si>
  <si>
    <t>Cooperstown</t>
  </si>
  <si>
    <t>Batavia VA Medical Center</t>
  </si>
  <si>
    <t>Batavia</t>
  </si>
  <si>
    <t>Bath VA Medical Center</t>
  </si>
  <si>
    <t>Bath</t>
  </si>
  <si>
    <t>Bellevue Woman's Center</t>
  </si>
  <si>
    <t>Niskayuna</t>
  </si>
  <si>
    <t>Bertrand Chaffee Hospital</t>
  </si>
  <si>
    <t>Springville</t>
  </si>
  <si>
    <t>Bon Secours Community Hospital</t>
  </si>
  <si>
    <t>Port Jervis</t>
  </si>
  <si>
    <t>BronxCare Dr. Martin Luther King, Jr. Health Center</t>
  </si>
  <si>
    <t>Bronx</t>
  </si>
  <si>
    <t>BronxCare Special Care Center</t>
  </si>
  <si>
    <t>Brooks- TLC Hospital System</t>
  </si>
  <si>
    <t>Dunkirk</t>
  </si>
  <si>
    <t>Buffalo General Medical Center</t>
  </si>
  <si>
    <t>Buffalo VA Medical Center</t>
  </si>
  <si>
    <t>Burdett Birth Center</t>
  </si>
  <si>
    <t>Canandaigua VA Medical Center</t>
  </si>
  <si>
    <t>Canandaigua</t>
  </si>
  <si>
    <t>Canton-Potsdam Hospital</t>
  </si>
  <si>
    <t>Potsdam</t>
  </si>
  <si>
    <t>Catskill Regional Medical Center - Harris Campus</t>
  </si>
  <si>
    <t>Harris</t>
  </si>
  <si>
    <t>Cayuga Medical Center at Ithaca</t>
  </si>
  <si>
    <t>Ithaca</t>
  </si>
  <si>
    <t>Claxton-Hepburn Medical Center</t>
  </si>
  <si>
    <t>Ogdensburg</t>
  </si>
  <si>
    <t>Clifton Springs Hospital and Clinic</t>
  </si>
  <si>
    <t>Clifton Springs</t>
  </si>
  <si>
    <t>Columbia Memorial Hospital</t>
  </si>
  <si>
    <t>Cornerstone of Fresh Meadows</t>
  </si>
  <si>
    <t>Fresh Meadows</t>
  </si>
  <si>
    <t>Crouse Hospital</t>
  </si>
  <si>
    <t>Syracuse</t>
  </si>
  <si>
    <t>Eastern Niagara Hospital-Lockport</t>
  </si>
  <si>
    <t>Lockport</t>
  </si>
  <si>
    <t>Ellis Hospital</t>
  </si>
  <si>
    <t>Schenectady</t>
  </si>
  <si>
    <t>Erie County Medical Center</t>
  </si>
  <si>
    <t>F.F. Thompson Hospital</t>
  </si>
  <si>
    <t>Flushing Hospital Medical Center</t>
  </si>
  <si>
    <t>Flushing</t>
  </si>
  <si>
    <t>Garnet Health Medical Center</t>
  </si>
  <si>
    <t>Geneva General Hospital</t>
  </si>
  <si>
    <t>Glen Cove Hospital</t>
  </si>
  <si>
    <t>Glen Cove</t>
  </si>
  <si>
    <t>Glens Falls Hospital</t>
  </si>
  <si>
    <t>Glens Falls</t>
  </si>
  <si>
    <t>Suffern</t>
  </si>
  <si>
    <t>Good Samaritan Hospital Medical Center</t>
  </si>
  <si>
    <t>West Islip</t>
  </si>
  <si>
    <t>Guthrie Corning Hospital</t>
  </si>
  <si>
    <t>Corning</t>
  </si>
  <si>
    <t>Guthrie Cortland Regional Medical Center</t>
  </si>
  <si>
    <t>Cortland</t>
  </si>
  <si>
    <t>HealthAlliance Hospital - Broadway Campus</t>
  </si>
  <si>
    <t>Kingston</t>
  </si>
  <si>
    <t>HealthAlliance Hospital Mary's Avenue Campus</t>
  </si>
  <si>
    <t>Helen Hayes Hospital</t>
  </si>
  <si>
    <t>West Haverstraw</t>
  </si>
  <si>
    <t>Hospital for Special Surgery</t>
  </si>
  <si>
    <t>New York</t>
  </si>
  <si>
    <t>Interfaith Medical Center</t>
  </si>
  <si>
    <t>Brooklyn</t>
  </si>
  <si>
    <t>Ira Davenport Memorial Hospital</t>
  </si>
  <si>
    <t>Jack D. Weiler Hospital</t>
  </si>
  <si>
    <t>Jamaica Hospital Medical Center</t>
  </si>
  <si>
    <t>Jamaica</t>
  </si>
  <si>
    <t>James J. Peters VA Medical Center</t>
  </si>
  <si>
    <t>John T. Mather Memorial Hospital</t>
  </si>
  <si>
    <t>Port Jefferson</t>
  </si>
  <si>
    <t>Jones Memorial Hospital</t>
  </si>
  <si>
    <t>Wellsville</t>
  </si>
  <si>
    <t>Keller Army Community Hospital</t>
  </si>
  <si>
    <t>Kenmore Mercy Hospital</t>
  </si>
  <si>
    <t>Kenmore</t>
  </si>
  <si>
    <t>Kingsbrook Jewish Medical Center</t>
  </si>
  <si>
    <t>Lenox Hill Hospital</t>
  </si>
  <si>
    <t>Long Island Jewish Forest Hills Hospital</t>
  </si>
  <si>
    <t>Forest Hills</t>
  </si>
  <si>
    <t>Long Island Jewish Medical Center</t>
  </si>
  <si>
    <t>New Hyde Park</t>
  </si>
  <si>
    <t>Long Island Jewish Valley Stream</t>
  </si>
  <si>
    <t>Valley Stream</t>
  </si>
  <si>
    <t>Maimonides Medical Center</t>
  </si>
  <si>
    <t>Massena Hospital</t>
  </si>
  <si>
    <t>Massena</t>
  </si>
  <si>
    <t>Memorial Sloan-Kettering Cancer Center</t>
  </si>
  <si>
    <t>Mercy Hospital of Buffalo</t>
  </si>
  <si>
    <t>Rockville Centre</t>
  </si>
  <si>
    <t>Midhudson Regional Hospital of Westchester Medical Center</t>
  </si>
  <si>
    <t>Poughkeepsie</t>
  </si>
  <si>
    <t>Millard Fillmore Suburban Hospital</t>
  </si>
  <si>
    <t>Williamsville</t>
  </si>
  <si>
    <t>Monroe Community Hospital</t>
  </si>
  <si>
    <t>Montefiore Hospital- Moses Campus</t>
  </si>
  <si>
    <t>Montefiore Mount Vernon Hospital</t>
  </si>
  <si>
    <t>Montefiore New Rochelle Hospital</t>
  </si>
  <si>
    <t>New Rochelle</t>
  </si>
  <si>
    <t>Montefiore Nyack Hospital</t>
  </si>
  <si>
    <t>Nyack</t>
  </si>
  <si>
    <t>Montefiore St. Luke's Cornwall</t>
  </si>
  <si>
    <t>Montefiore Wakefield Campus</t>
  </si>
  <si>
    <t>Montefiore Westchester Square Campus</t>
  </si>
  <si>
    <t>Mount Saint Mary's Hospital</t>
  </si>
  <si>
    <t>Mount Sinai Brooklyn</t>
  </si>
  <si>
    <t>Mount Sinai Queens</t>
  </si>
  <si>
    <t>Astoria</t>
  </si>
  <si>
    <t>Mount Sinai Beth Israel Medical Center</t>
  </si>
  <si>
    <t>Mount Sinai Morningside</t>
  </si>
  <si>
    <t>Mount Sinai South Nassau</t>
  </si>
  <si>
    <t>Mount Sinai West</t>
  </si>
  <si>
    <t>MVHS - St. Luke's Campus</t>
  </si>
  <si>
    <t>Utica</t>
  </si>
  <si>
    <t>MVHS - Faxton Campus</t>
  </si>
  <si>
    <t>MVHS - St. Elizabeth Campus</t>
  </si>
  <si>
    <t>Nassau University Medical Center</t>
  </si>
  <si>
    <t>East Meadow</t>
  </si>
  <si>
    <t>Nathan Littauer Hospital</t>
  </si>
  <si>
    <t>Gloversville</t>
  </si>
  <si>
    <t>New York Community Hospital</t>
  </si>
  <si>
    <t>New York Presbyterian/Columbia University Irving Medical Center</t>
  </si>
  <si>
    <t>New York Presbyterian/Weill Cornell Medical Center</t>
  </si>
  <si>
    <t>Newark-Wayne Community Hospital</t>
  </si>
  <si>
    <t>NewYork-Presbyterian Queens Hospital</t>
  </si>
  <si>
    <t>NewYork-Presbyterian Allen Hospital</t>
  </si>
  <si>
    <t>NewYork-Presbyterian Brooklyn Methodist Hospital</t>
  </si>
  <si>
    <t>NewYork-Presbyterian Hudson Valley Hospital</t>
  </si>
  <si>
    <t>Cortlandt Manor</t>
  </si>
  <si>
    <t>NewYork-Presbyterian Lawrence Hospital</t>
  </si>
  <si>
    <t>Bronxville</t>
  </si>
  <si>
    <t>NewYork-Presbyterian, Lower Manhattan Hospital</t>
  </si>
  <si>
    <t>Niagara Falls Memorial Medical Center</t>
  </si>
  <si>
    <t>Niagara Falls</t>
  </si>
  <si>
    <t>North Shore University Hospital</t>
  </si>
  <si>
    <t>Manhasset</t>
  </si>
  <si>
    <t>Northern Dutchess Hospital</t>
  </si>
  <si>
    <t>Rhinebeck</t>
  </si>
  <si>
    <t>Northern Westchester Hospital</t>
  </si>
  <si>
    <t>Mount Kisco</t>
  </si>
  <si>
    <t>NYC Health + Hospitals Bellevue</t>
  </si>
  <si>
    <t>NYC Health + Hospitals Coney Island</t>
  </si>
  <si>
    <t>NYC Health + Hospitals Elmhurst</t>
  </si>
  <si>
    <t>NYC Health + Hospitals Harlem</t>
  </si>
  <si>
    <t>NYC Health + Hospitals Jacobi</t>
  </si>
  <si>
    <t>NYC Health + Hospitals Kings County</t>
  </si>
  <si>
    <t>NYC Health + Hospitals Lincoln</t>
  </si>
  <si>
    <t>NYC Health + Hospitals Metropolitan</t>
  </si>
  <si>
    <t>NYC Health + Hospitals North Central Bronx</t>
  </si>
  <si>
    <t>NYC Health + Hospitals Queens</t>
  </si>
  <si>
    <t>NYC Health + Hospitals Woodhull</t>
  </si>
  <si>
    <t>NYU Langone Hospital - Brooklyn</t>
  </si>
  <si>
    <t>NYU Langone Orthopedic Hospital</t>
  </si>
  <si>
    <t>NYU Langone Tisch Hospital</t>
  </si>
  <si>
    <t>NYU Winthrop Hospital</t>
  </si>
  <si>
    <t>Mineola</t>
  </si>
  <si>
    <t>Olean General Hospital</t>
  </si>
  <si>
    <t>Olean</t>
  </si>
  <si>
    <t>Oneida Healthcare Auxiliary</t>
  </si>
  <si>
    <t>Oneida</t>
  </si>
  <si>
    <t>Oswego Hospital</t>
  </si>
  <si>
    <t>Oswego</t>
  </si>
  <si>
    <t>Our Lady of Lourdes Memorial Hospital</t>
  </si>
  <si>
    <t>Binghamton</t>
  </si>
  <si>
    <t>Peconic Bay Medical Center</t>
  </si>
  <si>
    <t>Riverhead</t>
  </si>
  <si>
    <t>Phelps Hospital</t>
  </si>
  <si>
    <t>Sleepy Hollow</t>
  </si>
  <si>
    <t>Plainview Hospital</t>
  </si>
  <si>
    <t>Plainview</t>
  </si>
  <si>
    <t>Putnam Hospital Center</t>
  </si>
  <si>
    <t>Richmond University Medical Center</t>
  </si>
  <si>
    <t>Staten Island</t>
  </si>
  <si>
    <t>Rochester General Hospital</t>
  </si>
  <si>
    <t>Rockefeller University Hospital</t>
  </si>
  <si>
    <t>Rome Memorial Hospital</t>
  </si>
  <si>
    <t>Roswell Park Cancer Institute</t>
  </si>
  <si>
    <t>Saint Anthony Community Hospital</t>
  </si>
  <si>
    <t>Warwick</t>
  </si>
  <si>
    <t>Saint Barnabas Hospital</t>
  </si>
  <si>
    <t>Saint Catherine of Siena Medical Center</t>
  </si>
  <si>
    <t>Smithtown</t>
  </si>
  <si>
    <t>Saint Charles Hospital</t>
  </si>
  <si>
    <t>Saint Francis Hospital The Heart Center</t>
  </si>
  <si>
    <t>Roslyn</t>
  </si>
  <si>
    <t>Saint James Hospital</t>
  </si>
  <si>
    <t>Hornell</t>
  </si>
  <si>
    <t>Saint John's Episcopal Hospital</t>
  </si>
  <si>
    <t>Far Rockaway</t>
  </si>
  <si>
    <t>Saint John's Riverside Hospital - Andrus Pavilion</t>
  </si>
  <si>
    <t>Yonkers</t>
  </si>
  <si>
    <t>Saint John's Riverside Hospital - Dobbs Ferry Pavilion</t>
  </si>
  <si>
    <t>Dobbs Ferry</t>
  </si>
  <si>
    <t>Saint Joseph's Hospital Health Center</t>
  </si>
  <si>
    <t>Saint Mary's Hospital at Amsterdam</t>
  </si>
  <si>
    <t>Amsterdam</t>
  </si>
  <si>
    <t>Saint Peter's Hospital</t>
  </si>
  <si>
    <t>Samaritan Hospital</t>
  </si>
  <si>
    <t>Samaritan Hospital-Albany Memorial Campus</t>
  </si>
  <si>
    <t>Samaritan Medical Center</t>
  </si>
  <si>
    <t>Watertown</t>
  </si>
  <si>
    <t>Saratoga Hospital</t>
  </si>
  <si>
    <t>Saratoga Springs</t>
  </si>
  <si>
    <t>Sisters of Charity Hospital</t>
  </si>
  <si>
    <t>Sisters of Charity Hospital - Saint Joseph Campus</t>
  </si>
  <si>
    <t>South Shore University Hospital</t>
  </si>
  <si>
    <t>Bay Shore</t>
  </si>
  <si>
    <t>St. John's Riverside Hospital ParkCare Pavilion</t>
  </si>
  <si>
    <t>St. Joseph Hospital</t>
  </si>
  <si>
    <t>Bethpage</t>
  </si>
  <si>
    <t>Staten Island University Hospital</t>
  </si>
  <si>
    <t>Stony Brook Eastern Long Island Hospital</t>
  </si>
  <si>
    <t>Greenport</t>
  </si>
  <si>
    <t>Stony Brook Southampton Hospital</t>
  </si>
  <si>
    <t>Southampton</t>
  </si>
  <si>
    <t>Stony Brook University Hospital</t>
  </si>
  <si>
    <t>Stony Brook</t>
  </si>
  <si>
    <t>Strong Memorial Hospital</t>
  </si>
  <si>
    <t>Sunnyview Rehabilitation Hospital</t>
  </si>
  <si>
    <t>Syosset Hospital</t>
  </si>
  <si>
    <t>Syosset</t>
  </si>
  <si>
    <t>Syracuse VA Medical Center</t>
  </si>
  <si>
    <t>The Brookdale University Hospital and Medical Center</t>
  </si>
  <si>
    <t>The Brooklyn Hospital Center</t>
  </si>
  <si>
    <t>The Mount Sinai Hospital</t>
  </si>
  <si>
    <t>The New York Eye and Ear Infirmary</t>
  </si>
  <si>
    <t>The University of Vermont Health Network Champlain Valley Physicians Hospital</t>
  </si>
  <si>
    <t>Plattsburgh</t>
  </si>
  <si>
    <t>UHS Binghamton General Hospital</t>
  </si>
  <si>
    <t>UHS Chenango Memorial Hospital</t>
  </si>
  <si>
    <t>UHS Wilson Medical Center</t>
  </si>
  <si>
    <t>Johnson City</t>
  </si>
  <si>
    <t>United Memorial Medical Center</t>
  </si>
  <si>
    <t>Unity Hospital</t>
  </si>
  <si>
    <t>University Hospital of Brooklyn</t>
  </si>
  <si>
    <t>UPMC Chautauqua</t>
  </si>
  <si>
    <t>Jamestown</t>
  </si>
  <si>
    <t>Upstate University Hospital</t>
  </si>
  <si>
    <t>Upstate University Hospital - Community Campus</t>
  </si>
  <si>
    <t>UR Medicine Noyes Health</t>
  </si>
  <si>
    <t>Dansville</t>
  </si>
  <si>
    <t>VA Hudson Valley Health Care System - Montrose Campus</t>
  </si>
  <si>
    <t>VA New York Harbor Healthcare System - Brooklyn Campus</t>
  </si>
  <si>
    <t>VA New York Harbor Healthcare System - Manhattan Campus</t>
  </si>
  <si>
    <t>Vassar Brothers Medical Center</t>
  </si>
  <si>
    <t>Westchester Medical Center</t>
  </si>
  <si>
    <t>Valhalla</t>
  </si>
  <si>
    <t>Westfield Memorial Hospital</t>
  </si>
  <si>
    <t>White Plains Hospital</t>
  </si>
  <si>
    <t>White Plains</t>
  </si>
  <si>
    <t>Wyckoff Heights Medical Center</t>
  </si>
  <si>
    <t>Wyoming County Community Health System</t>
  </si>
  <si>
    <t>Mercy Health - Anderson Hospital</t>
  </si>
  <si>
    <t>Cincinnati</t>
  </si>
  <si>
    <t>88th Medical Group - Wright-Patterson Air Force Base Medical Center</t>
  </si>
  <si>
    <t>Wright-Patterson AirForce Base</t>
  </si>
  <si>
    <t>Adena Regional Medical Center</t>
  </si>
  <si>
    <t>Chillicothe</t>
  </si>
  <si>
    <t>Alliance Community Hospital</t>
  </si>
  <si>
    <t>Alliance</t>
  </si>
  <si>
    <t>Ashtabula County Medical Center</t>
  </si>
  <si>
    <t>Ashtabula</t>
  </si>
  <si>
    <t>Atrium Medical Center</t>
  </si>
  <si>
    <t>Aultman Hospital</t>
  </si>
  <si>
    <t>Avita Ontario Hospital</t>
  </si>
  <si>
    <t>Beachwood Medical Center</t>
  </si>
  <si>
    <t>Beachwood</t>
  </si>
  <si>
    <t>Berger Hospital</t>
  </si>
  <si>
    <t>Circleville</t>
  </si>
  <si>
    <t>Bethesda Butler Hospital</t>
  </si>
  <si>
    <t>Bethesda North Hospital</t>
  </si>
  <si>
    <t>Blanchard Valley Hospital</t>
  </si>
  <si>
    <t>Findlay</t>
  </si>
  <si>
    <t>Bryan Hospital</t>
  </si>
  <si>
    <t>Bryan</t>
  </si>
  <si>
    <t>Chillicothe VA Medical Center</t>
  </si>
  <si>
    <t>Cincinnati VA Medical Center</t>
  </si>
  <si>
    <t>Cleveland Clinic Akron General</t>
  </si>
  <si>
    <t>Akron</t>
  </si>
  <si>
    <t>Cleveland Clinic Avon Hospital</t>
  </si>
  <si>
    <t>Cleveland Clinic Lutheran Hospital</t>
  </si>
  <si>
    <t>Cleveland Clinic Medina Hospital</t>
  </si>
  <si>
    <t>Medina</t>
  </si>
  <si>
    <t>Cleveland Clinic Rehabilitation Hospital Edwin Shaw</t>
  </si>
  <si>
    <t>Copley</t>
  </si>
  <si>
    <t>Cleveland Clinic Union Hospital</t>
  </si>
  <si>
    <t>Cleveland VA Medical Center</t>
  </si>
  <si>
    <t>Clinton Memorial Hospital</t>
  </si>
  <si>
    <t>Coshocton Regional Medical Center</t>
  </si>
  <si>
    <t>Coshocton</t>
  </si>
  <si>
    <t>Crystal Clinic Orthopaedic Center</t>
  </si>
  <si>
    <t>Dayton VA Medical Center</t>
  </si>
  <si>
    <t>Dayton</t>
  </si>
  <si>
    <t>Diley Ridge Medical Center</t>
  </si>
  <si>
    <t>Canal Winchester</t>
  </si>
  <si>
    <t>East Liverpool City Hospital</t>
  </si>
  <si>
    <t>East Liverpool</t>
  </si>
  <si>
    <t>Euclid Hospital</t>
  </si>
  <si>
    <t>Euclid</t>
  </si>
  <si>
    <t>Fairfield Medical Center</t>
  </si>
  <si>
    <t>Fairview Hospital</t>
  </si>
  <si>
    <t>Firelands Regional Medical Center - South Campus</t>
  </si>
  <si>
    <t>Sandusky</t>
  </si>
  <si>
    <t>Firelands Regional Medical Center Main Campus</t>
  </si>
  <si>
    <t>Fisher-Titus Medical Center</t>
  </si>
  <si>
    <t>Fort Hamilton Hospital</t>
  </si>
  <si>
    <t>Genesis Hospital</t>
  </si>
  <si>
    <t>Zanesville</t>
  </si>
  <si>
    <t>Greene Memorial Hospital</t>
  </si>
  <si>
    <t>Xenia</t>
  </si>
  <si>
    <t>Grove City Methodist Hospital</t>
  </si>
  <si>
    <t>Grove City</t>
  </si>
  <si>
    <t>Hillcrest Hospital</t>
  </si>
  <si>
    <t>Mayfield Heights</t>
  </si>
  <si>
    <t>Holzer Gallipolis Medical Center</t>
  </si>
  <si>
    <t>Gallipolis</t>
  </si>
  <si>
    <t>Institute for Orthopaedic Surgery</t>
  </si>
  <si>
    <t>Lima</t>
  </si>
  <si>
    <t>Joint Township District Memorial Hospital</t>
  </si>
  <si>
    <t>Kettering Medical Center</t>
  </si>
  <si>
    <t>Kettering</t>
  </si>
  <si>
    <t>King's Daughters Medical Center Ohio</t>
  </si>
  <si>
    <t>Knox Community Hospital</t>
  </si>
  <si>
    <t>Licking Memorial Hospital</t>
  </si>
  <si>
    <t>Lima Memorial Hospital</t>
  </si>
  <si>
    <t>Madison Health</t>
  </si>
  <si>
    <t>Marietta Memorial Hospital</t>
  </si>
  <si>
    <t>Mary Rutan Hospital</t>
  </si>
  <si>
    <t>Bellefontaine</t>
  </si>
  <si>
    <t>Marymount Hospital</t>
  </si>
  <si>
    <t>Garfield Heights</t>
  </si>
  <si>
    <t>McCullough-Hyde Memorial Hospital (Oxford Campus)</t>
  </si>
  <si>
    <t>Mercer County Community Hospital</t>
  </si>
  <si>
    <t>Mercy Health - Clermont Hospital</t>
  </si>
  <si>
    <t>Mercy Health - Defiance Hospital</t>
  </si>
  <si>
    <t>Defiance</t>
  </si>
  <si>
    <t>Mercy Health - Saint Anne Hospital</t>
  </si>
  <si>
    <t>Toledo</t>
  </si>
  <si>
    <t>Mercy Health - Saint Charles Hospital</t>
  </si>
  <si>
    <t>Oregon</t>
  </si>
  <si>
    <t>Mercy Health - Saint Elizabeth Youngstown Hospital</t>
  </si>
  <si>
    <t>Youngstown</t>
  </si>
  <si>
    <t>Mercy Health - Saint Joseph Warren Hospital</t>
  </si>
  <si>
    <t>Mercy Health - Saint Rita's Medical Center</t>
  </si>
  <si>
    <t>Mercy Health - Springfield Regional Medical Center</t>
  </si>
  <si>
    <t>Mercy Health - West Hospital</t>
  </si>
  <si>
    <t>Mercy Health- Children's Hospital</t>
  </si>
  <si>
    <t>Mercy Health- Fairfield Hospital</t>
  </si>
  <si>
    <t>Mercy Health- Saint Vincent Medical Center</t>
  </si>
  <si>
    <t>Mercy Health-Lorain Hospital</t>
  </si>
  <si>
    <t>Lorain</t>
  </si>
  <si>
    <t>Mercy Health-Perrysburg Hospital</t>
  </si>
  <si>
    <t>Perrysburg</t>
  </si>
  <si>
    <t>Mercy Health-Saint Elizabeth Boardman Hospital</t>
  </si>
  <si>
    <t>Boardman</t>
  </si>
  <si>
    <t>Mercy Health-Tiffin Hospital</t>
  </si>
  <si>
    <t>Tiffin</t>
  </si>
  <si>
    <t>MetroHealth Medical Center</t>
  </si>
  <si>
    <t>Miami Valley Hospital</t>
  </si>
  <si>
    <t>Miami Valley Hospital North</t>
  </si>
  <si>
    <t>Miami Valley Hospital South</t>
  </si>
  <si>
    <t>Centerville</t>
  </si>
  <si>
    <t>Mount Carmel East</t>
  </si>
  <si>
    <t>Mount Carmel Grove City</t>
  </si>
  <si>
    <t>Mount Carmel New Albany</t>
  </si>
  <si>
    <t>Mount Carmel Saint Ann's</t>
  </si>
  <si>
    <t>Westerville</t>
  </si>
  <si>
    <t>Ohio State University Comprehensive Cancer Center - Arthur G. James Cancer Hospital</t>
  </si>
  <si>
    <t>Ohio State University Hospital East</t>
  </si>
  <si>
    <t>Ohio State University Wexner Medical Center</t>
  </si>
  <si>
    <t>Ohio Valley Surgical Hospital</t>
  </si>
  <si>
    <t>OhioHealth Doctors Hospital</t>
  </si>
  <si>
    <t>OhioHealth Dublin Methodist Hospital</t>
  </si>
  <si>
    <t>OhioHealth Grady Memorial Hospital</t>
  </si>
  <si>
    <t>Delaware</t>
  </si>
  <si>
    <t>OhioHealth Grant Medical Center</t>
  </si>
  <si>
    <t>OhioHealth Mansfield Hospital</t>
  </si>
  <si>
    <t>OhioHealth Marion General Hospital</t>
  </si>
  <si>
    <t>OhioHealth O'Bleness Hospital</t>
  </si>
  <si>
    <t>OhioHealth Riverside Methodist Hospital</t>
  </si>
  <si>
    <t>Pomerene Hospital</t>
  </si>
  <si>
    <t>Millersburg</t>
  </si>
  <si>
    <t>ProMedica Bay Park Hospital</t>
  </si>
  <si>
    <t>ProMedica Flower Hospital</t>
  </si>
  <si>
    <t>Sylvania</t>
  </si>
  <si>
    <t>ProMedica Memorial Hospital</t>
  </si>
  <si>
    <t>ProMedica Toledo Hospital</t>
  </si>
  <si>
    <t>Maumee</t>
  </si>
  <si>
    <t>Saint Vincent Charity Medical Center</t>
  </si>
  <si>
    <t>Salem Regional Medical Center</t>
  </si>
  <si>
    <t>Soin Medical Center</t>
  </si>
  <si>
    <t>Beavercreek</t>
  </si>
  <si>
    <t>South Pointe Hospital</t>
  </si>
  <si>
    <t>Warrensville Heights</t>
  </si>
  <si>
    <t>Southeastern Ohio Regional Medical Center</t>
  </si>
  <si>
    <t>Southern Ohio Medical Center</t>
  </si>
  <si>
    <t>Southview Medical Center</t>
  </si>
  <si>
    <t>Southwest General Health Center</t>
  </si>
  <si>
    <t>Middleburg Heights</t>
  </si>
  <si>
    <t>Summa Health System - Akron Campus</t>
  </si>
  <si>
    <t>Summa Health System-Barberton Campus</t>
  </si>
  <si>
    <t>Barberton</t>
  </si>
  <si>
    <t>Summa Health System-St. Thomas Campus</t>
  </si>
  <si>
    <t>Sycamore Medical Center</t>
  </si>
  <si>
    <t>Miamisburg</t>
  </si>
  <si>
    <t>The Bellevue Hospital</t>
  </si>
  <si>
    <t>The Christ Hospital</t>
  </si>
  <si>
    <t>The Cleveland Clinic</t>
  </si>
  <si>
    <t>The Jewish Hospital - Mercy Health</t>
  </si>
  <si>
    <t>The Surgical Hospital at Southwoods</t>
  </si>
  <si>
    <t>The University of Toledo Medical Center</t>
  </si>
  <si>
    <t>The Woods at Parkside</t>
  </si>
  <si>
    <t>Gahanna</t>
  </si>
  <si>
    <t>Three Gables Surgery Center</t>
  </si>
  <si>
    <t>Proctorville</t>
  </si>
  <si>
    <t>TriHealth Evendale Hospital</t>
  </si>
  <si>
    <t>Evandale</t>
  </si>
  <si>
    <t>Trinity East</t>
  </si>
  <si>
    <t>Steubenville</t>
  </si>
  <si>
    <t>Trinity West</t>
  </si>
  <si>
    <t>TriPoint Medical Center</t>
  </si>
  <si>
    <t>Troy Hospital</t>
  </si>
  <si>
    <t>Trumbull Regional Medical Center</t>
  </si>
  <si>
    <t>UH Ahuja Medical Center</t>
  </si>
  <si>
    <t>UH Bedford Medical Center</t>
  </si>
  <si>
    <t>UH Cleveland Medical Center</t>
  </si>
  <si>
    <t>UH Elyria Medical Center</t>
  </si>
  <si>
    <t>Elyria</t>
  </si>
  <si>
    <t>UH Geauga Medical Center</t>
  </si>
  <si>
    <t>Chardon</t>
  </si>
  <si>
    <t>UH Parma Medical Center</t>
  </si>
  <si>
    <t>Parma</t>
  </si>
  <si>
    <t>UH Portage Medical Center</t>
  </si>
  <si>
    <t>Ravenna</t>
  </si>
  <si>
    <t>UH Richmond Medical Center</t>
  </si>
  <si>
    <t>Richmond Heights</t>
  </si>
  <si>
    <t>UH Saint John Medical Center</t>
  </si>
  <si>
    <t>Westlake</t>
  </si>
  <si>
    <t>UH Samaritan Medical Center</t>
  </si>
  <si>
    <t>University of Cincinnati Medical Center</t>
  </si>
  <si>
    <t>Upper Valley Medical Center</t>
  </si>
  <si>
    <t>Van Wert County Hospital</t>
  </si>
  <si>
    <t>Van Wert</t>
  </si>
  <si>
    <t>Wayne Hospital</t>
  </si>
  <si>
    <t>West Chester Medical Center</t>
  </si>
  <si>
    <t>West Chester</t>
  </si>
  <si>
    <t>West Medical Center</t>
  </si>
  <si>
    <t>Willoughby</t>
  </si>
  <si>
    <t>Western Reserve Hospital</t>
  </si>
  <si>
    <t>Cuyahoga Falls</t>
  </si>
  <si>
    <t>Wilson Health</t>
  </si>
  <si>
    <t>Sidney</t>
  </si>
  <si>
    <t>Wood County Hospital</t>
  </si>
  <si>
    <t>Wooster Community Hospital</t>
  </si>
  <si>
    <t>Wooster</t>
  </si>
  <si>
    <t>INTEGRIS Miami Hospital</t>
  </si>
  <si>
    <t>AllianceHealth Clinton</t>
  </si>
  <si>
    <t>AllianceHealth Durant</t>
  </si>
  <si>
    <t>Durant</t>
  </si>
  <si>
    <t>AllianceHealth Midwest</t>
  </si>
  <si>
    <t>Midwest City</t>
  </si>
  <si>
    <t>AllianceHealth Ponca City</t>
  </si>
  <si>
    <t>Ponca City</t>
  </si>
  <si>
    <t>AllianceHealth Seminole</t>
  </si>
  <si>
    <t>Seminole</t>
  </si>
  <si>
    <t>AllianceHealth Woodward</t>
  </si>
  <si>
    <t>Woodward</t>
  </si>
  <si>
    <t>Ascension Jane Phillips Medical Center</t>
  </si>
  <si>
    <t>Bartlesville</t>
  </si>
  <si>
    <t>Ascension Saint John Broken Arrow</t>
  </si>
  <si>
    <t>Broken Arrow</t>
  </si>
  <si>
    <t>Ascension Saint John Owasso</t>
  </si>
  <si>
    <t>Owasso</t>
  </si>
  <si>
    <t>Bailey Medical Center</t>
  </si>
  <si>
    <t>Bristow Medical Center</t>
  </si>
  <si>
    <t>Bristow</t>
  </si>
  <si>
    <t>Cancer Treatment Centers of America Tulsa</t>
  </si>
  <si>
    <t>Tulsa</t>
  </si>
  <si>
    <t>Chickasaw Nation Medical Center</t>
  </si>
  <si>
    <t>Ada</t>
  </si>
  <si>
    <t>Choctaw Memorial Hospital</t>
  </si>
  <si>
    <t>Hugo</t>
  </si>
  <si>
    <t>Choctaw Nation Health Care Center</t>
  </si>
  <si>
    <t>Talihina</t>
  </si>
  <si>
    <t>Claremore IHS Hospital</t>
  </si>
  <si>
    <t>Claremore</t>
  </si>
  <si>
    <t>Comanche County Memorial Hospital</t>
  </si>
  <si>
    <t>Lawton</t>
  </si>
  <si>
    <t>Oklahoma City</t>
  </si>
  <si>
    <t>Duncan Regional Hospital</t>
  </si>
  <si>
    <t>Duncan</t>
  </si>
  <si>
    <t>Elkview General Hospital</t>
  </si>
  <si>
    <t>Chickasha</t>
  </si>
  <si>
    <t>Great Plains Regional Medical Center</t>
  </si>
  <si>
    <t>Elk City</t>
  </si>
  <si>
    <t>Heart Hospital at Saint Francis</t>
  </si>
  <si>
    <t>Hillcrest Hospital Claremore</t>
  </si>
  <si>
    <t>Hillcrest Hospital Cushing</t>
  </si>
  <si>
    <t>Cushing</t>
  </si>
  <si>
    <t>Hillcrest Hospital Henryetta</t>
  </si>
  <si>
    <t>Henryetta</t>
  </si>
  <si>
    <t>Hillcrest Hospital Pryor</t>
  </si>
  <si>
    <t>Pryor</t>
  </si>
  <si>
    <t>Hillcrest Hospital South</t>
  </si>
  <si>
    <t>Hillcrest Medical Center</t>
  </si>
  <si>
    <t>INTEGRIS Baptist Medical Center</t>
  </si>
  <si>
    <t>INTEGRIS Baptist Medical Center Portland Avenue</t>
  </si>
  <si>
    <t>INTEGRIS Bass Baptist Health Center</t>
  </si>
  <si>
    <t>Enid</t>
  </si>
  <si>
    <t>INTEGRIS Canadian Valley Regional Hospital</t>
  </si>
  <si>
    <t>Yukon</t>
  </si>
  <si>
    <t>INTEGRIS Community Hospital at Council Crossing</t>
  </si>
  <si>
    <t>INTEGRIS Community Hospital at OKC West</t>
  </si>
  <si>
    <t>INTEGRIS Community Hospital in Del City</t>
  </si>
  <si>
    <t>Del City</t>
  </si>
  <si>
    <t>INTEGRIS Community Hospital in Moore</t>
  </si>
  <si>
    <t>Moore</t>
  </si>
  <si>
    <t>INTEGRIS Grove Hospital</t>
  </si>
  <si>
    <t>Grove</t>
  </si>
  <si>
    <t>INTEGRIS Health Edmond</t>
  </si>
  <si>
    <t>Edmond</t>
  </si>
  <si>
    <t>INTEGRIS Southwest Medical Center</t>
  </si>
  <si>
    <t>Jack C. Montgomery VA Medical Center</t>
  </si>
  <si>
    <t>Muskogee</t>
  </si>
  <si>
    <t>Jackson County Memorial Hospital</t>
  </si>
  <si>
    <t>Altus</t>
  </si>
  <si>
    <t>Lakeside Women's Hospital</t>
  </si>
  <si>
    <t>Lawton Indian Hospital</t>
  </si>
  <si>
    <t>Lindsay Municipal Hospital</t>
  </si>
  <si>
    <t>Lindsay</t>
  </si>
  <si>
    <t>McAlester Regional Health Center</t>
  </si>
  <si>
    <t>McAlester</t>
  </si>
  <si>
    <t>McBride Orthopedic Hospital</t>
  </si>
  <si>
    <t>Mercy Hospital Ada</t>
  </si>
  <si>
    <t>Mercy Hospital Ardmore</t>
  </si>
  <si>
    <t>Ardmore</t>
  </si>
  <si>
    <t>Mercy Hospital Oklahoma City</t>
  </si>
  <si>
    <t>Muscogee (Creek) Nation Medical Center</t>
  </si>
  <si>
    <t>Okmulgee</t>
  </si>
  <si>
    <t>Norman Regional HealthPlex Hospital</t>
  </si>
  <si>
    <t>Norman</t>
  </si>
  <si>
    <t>Norman Regional Hospital</t>
  </si>
  <si>
    <t>Northeastern Health System</t>
  </si>
  <si>
    <t>Tahlequah</t>
  </si>
  <si>
    <t>Northeastern Health System Sequoyah</t>
  </si>
  <si>
    <t>Sallisaw</t>
  </si>
  <si>
    <t>Northwest Surgery Hospital</t>
  </si>
  <si>
    <t>Oklahoma City VA Medical Center</t>
  </si>
  <si>
    <t>Oklahoma Heart Hospital North</t>
  </si>
  <si>
    <t>Oklahoma Heart Hospital South</t>
  </si>
  <si>
    <t>Oklahoma Heart Institute at Hillcrest Medical Center</t>
  </si>
  <si>
    <t>Oklahoma Spine Hospital</t>
  </si>
  <si>
    <t>Oklahoma State University Medical Center</t>
  </si>
  <si>
    <t>Oklahoma Surgical Hospital</t>
  </si>
  <si>
    <t>Oklahoma University Medical Center</t>
  </si>
  <si>
    <t>Oklahoma University Medical Center Edmond</t>
  </si>
  <si>
    <t>One Core Health Orthopedic Hospital</t>
  </si>
  <si>
    <t>Purcell Municipal Hospital</t>
  </si>
  <si>
    <t>Purcell</t>
  </si>
  <si>
    <t>Pushmataha Hospital</t>
  </si>
  <si>
    <t>Antlers</t>
  </si>
  <si>
    <t>Saint Francis Hospital Muskogee</t>
  </si>
  <si>
    <t>Saint Francis Hospital Muskogee East</t>
  </si>
  <si>
    <t>Saint Francis Hospital South</t>
  </si>
  <si>
    <t>Saint Francis Hospital Vinita</t>
  </si>
  <si>
    <t>Vinita</t>
  </si>
  <si>
    <t>Saint John Medical Center</t>
  </si>
  <si>
    <t>Southwest Orthopaedic and Reconstructive Specialists</t>
  </si>
  <si>
    <t>Southwestern Medical Center</t>
  </si>
  <si>
    <t>SSM Health Bone &amp; Joint Hospital at St. Anthony</t>
  </si>
  <si>
    <t>SSM Health Saint Anthony Hospital - Oklahoma City</t>
  </si>
  <si>
    <t>SSM Health St. Anthony Hospital-Shawnee</t>
  </si>
  <si>
    <t>Shawnee</t>
  </si>
  <si>
    <t>Stillwater Medical - Blackwater</t>
  </si>
  <si>
    <t>Blackwell</t>
  </si>
  <si>
    <t>Stillwater Medical - Perry</t>
  </si>
  <si>
    <t>Stillwater Medical Center</t>
  </si>
  <si>
    <t>Stilwell Memorial Hospital</t>
  </si>
  <si>
    <t>Stilwell</t>
  </si>
  <si>
    <t>Summit Medical Center</t>
  </si>
  <si>
    <t>Surgical Hospital Of Oklahoma</t>
  </si>
  <si>
    <t>Tulsa Spine And Specialty Hospital</t>
  </si>
  <si>
    <t>W. W. Hastings Indian Hospital</t>
  </si>
  <si>
    <t>Wagoner Community Hospital</t>
  </si>
  <si>
    <t>Wagoner</t>
  </si>
  <si>
    <t>Adventist Health Portland</t>
  </si>
  <si>
    <t>Asante Ashland Community Hospital</t>
  </si>
  <si>
    <t>Asante Rogue Regional Medical Center</t>
  </si>
  <si>
    <t>Asante Three Rivers Medical Center</t>
  </si>
  <si>
    <t>Grants Pass</t>
  </si>
  <si>
    <t>Bay Area Hospital</t>
  </si>
  <si>
    <t>Coos Bay</t>
  </si>
  <si>
    <t>Good Samaritan Regional Medical Center</t>
  </si>
  <si>
    <t>Corvallis</t>
  </si>
  <si>
    <t>Kaiser Permanente Westside Medical Center</t>
  </si>
  <si>
    <t>Hillsboro</t>
  </si>
  <si>
    <t>Kaiser Sunnyside Medical Center</t>
  </si>
  <si>
    <t>Clackamas</t>
  </si>
  <si>
    <t>Legacy Emanuel Medical Center</t>
  </si>
  <si>
    <t>Legacy Good Samaritan Hospital</t>
  </si>
  <si>
    <t>Legacy Meridian Park Hospital</t>
  </si>
  <si>
    <t>Tualatin</t>
  </si>
  <si>
    <t>Legacy Mount Hood Medical Center</t>
  </si>
  <si>
    <t>Gresham</t>
  </si>
  <si>
    <t>Legacy Silverton Medical Center</t>
  </si>
  <si>
    <t>Silverton</t>
  </si>
  <si>
    <t>McKenzie-Willamette Medical Center</t>
  </si>
  <si>
    <t>Roseburg</t>
  </si>
  <si>
    <t>Mid-Columbia Medical Center</t>
  </si>
  <si>
    <t>The Dalles</t>
  </si>
  <si>
    <t>Oregon Health &amp; Science University Hospital</t>
  </si>
  <si>
    <t>PeaceHealth Sacred Heart Medical Center at RiverBend</t>
  </si>
  <si>
    <t>PeaceHealth Sacred Heart Medical Center University District</t>
  </si>
  <si>
    <t>Eugene</t>
  </si>
  <si>
    <t>Portland VA Medical Center</t>
  </si>
  <si>
    <t>Providence Medford Medical Center</t>
  </si>
  <si>
    <t>Providence Milwaukie Hospital</t>
  </si>
  <si>
    <t>Milwaukie</t>
  </si>
  <si>
    <t>Providence Newberg Medical Center</t>
  </si>
  <si>
    <t>Newberg</t>
  </si>
  <si>
    <t>Providence Portland Medical Center</t>
  </si>
  <si>
    <t>Providence Saint Vincent Medical Center</t>
  </si>
  <si>
    <t>Providence Willamette Falls Medical Center</t>
  </si>
  <si>
    <t>Oregon City</t>
  </si>
  <si>
    <t>Roseburg VA Health Care System</t>
  </si>
  <si>
    <t>Saint Alphonsus Medical Center - Ontario</t>
  </si>
  <si>
    <t>Saint Charles Bend Medical Center</t>
  </si>
  <si>
    <t>Bend</t>
  </si>
  <si>
    <t>Salem Hospital</t>
  </si>
  <si>
    <t>Samaritan Albany General Hospital</t>
  </si>
  <si>
    <t>Santiam Hospital</t>
  </si>
  <si>
    <t>Stayton</t>
  </si>
  <si>
    <t>Sky Lakes Medical Center</t>
  </si>
  <si>
    <t>Klamath Falls</t>
  </si>
  <si>
    <t>St. Charles Prineville</t>
  </si>
  <si>
    <t>Prineville</t>
  </si>
  <si>
    <t>St. Charles Redmond</t>
  </si>
  <si>
    <t>Redmond</t>
  </si>
  <si>
    <t>Tuality Community Hospital</t>
  </si>
  <si>
    <t>Willamette Valley Medical Center</t>
  </si>
  <si>
    <t>McMinnville</t>
  </si>
  <si>
    <t>Chester County Hospital</t>
  </si>
  <si>
    <t>Reading Hospital</t>
  </si>
  <si>
    <t>West Reading</t>
  </si>
  <si>
    <t>UPMC Hamot</t>
  </si>
  <si>
    <t>Erie</t>
  </si>
  <si>
    <t>UPMC Lititz</t>
  </si>
  <si>
    <t>Lititz</t>
  </si>
  <si>
    <t>UPMC Magee-Womens Hospital</t>
  </si>
  <si>
    <t>Pittsburgh</t>
  </si>
  <si>
    <t>VA Pittsburgh Healthcare System - H.J. Heinz Campus</t>
  </si>
  <si>
    <t>Abington - Lansdale Hospital</t>
  </si>
  <si>
    <t>Lansdale</t>
  </si>
  <si>
    <t>Abington Hospital - Jefferson Health</t>
  </si>
  <si>
    <t>Abington</t>
  </si>
  <si>
    <t>Advanced Surgical Hospital</t>
  </si>
  <si>
    <t>AHN Grove City</t>
  </si>
  <si>
    <t>Allegheny General Hospital</t>
  </si>
  <si>
    <t>Allegheny Valley Hospital</t>
  </si>
  <si>
    <t>Natrona Heights</t>
  </si>
  <si>
    <t>Armstrong County Memorial Hospital</t>
  </si>
  <si>
    <t>Kittanning</t>
  </si>
  <si>
    <t>Berwick Hospital Center</t>
  </si>
  <si>
    <t>Berwick</t>
  </si>
  <si>
    <t>Bradford Regional Medical Center</t>
  </si>
  <si>
    <t>Bradford</t>
  </si>
  <si>
    <t>Brandywine Hospital</t>
  </si>
  <si>
    <t>Coatesville</t>
  </si>
  <si>
    <t>Bryn Mawr Hospital</t>
  </si>
  <si>
    <t>Bryn Mawr</t>
  </si>
  <si>
    <t>Butler Memorial Hospital</t>
  </si>
  <si>
    <t>Cancer Treatment Centers of America Philadelphia</t>
  </si>
  <si>
    <t>Canonsburg Hospital</t>
  </si>
  <si>
    <t>Canonsburg</t>
  </si>
  <si>
    <t>Chan Soon-Shiong Medical Center at Windber</t>
  </si>
  <si>
    <t>Windber</t>
  </si>
  <si>
    <t>Chestnut Hill Hospital</t>
  </si>
  <si>
    <t>Clarion Hospital</t>
  </si>
  <si>
    <t>Clarion</t>
  </si>
  <si>
    <t>Conemaugh Memorial Medical Center - Lee Campus</t>
  </si>
  <si>
    <t>Johnstown</t>
  </si>
  <si>
    <t>Conemaugh Memorial Medical Center - Main Campus</t>
  </si>
  <si>
    <t>Conemaugh Miners Medical Center</t>
  </si>
  <si>
    <t>Conemaugh Nason Medical Center</t>
  </si>
  <si>
    <t>Roaring Spring</t>
  </si>
  <si>
    <t>Coordinated Health Bethlehem Hospital</t>
  </si>
  <si>
    <t>Bethlehem</t>
  </si>
  <si>
    <t>Coordinated Health Hospital of Allentown</t>
  </si>
  <si>
    <t>Allentown</t>
  </si>
  <si>
    <t>Corporal Michael J.Crescenz VAMC</t>
  </si>
  <si>
    <t>Crozer-Chester Medical Center</t>
  </si>
  <si>
    <t>Delaware County Memorial Hospital</t>
  </si>
  <si>
    <t>Drexel Hill</t>
  </si>
  <si>
    <t>Doylestown Hospital</t>
  </si>
  <si>
    <t>Doylestown</t>
  </si>
  <si>
    <t>Eagleville Hospital</t>
  </si>
  <si>
    <t>Eagleville</t>
  </si>
  <si>
    <t>Edgewood Surgical Hospital</t>
  </si>
  <si>
    <t>Transfer</t>
  </si>
  <si>
    <t>Einstein Medical Center Elkins Park</t>
  </si>
  <si>
    <t>Elkins Park</t>
  </si>
  <si>
    <t>Einstein Medical Center Montgomery</t>
  </si>
  <si>
    <t>East Norriton</t>
  </si>
  <si>
    <t>Einstein Medical Center Philadelphia</t>
  </si>
  <si>
    <t>Erie VA Medical Center</t>
  </si>
  <si>
    <t>Evangelical Community Hospital</t>
  </si>
  <si>
    <t>Lewisburg</t>
  </si>
  <si>
    <t>Excela Frick Hospital</t>
  </si>
  <si>
    <t>Excela Latrobe Hospital</t>
  </si>
  <si>
    <t>Latrobe</t>
  </si>
  <si>
    <t>Excela Westmoreland Hospital</t>
  </si>
  <si>
    <t>Greensburg</t>
  </si>
  <si>
    <t>Forbes Hospital</t>
  </si>
  <si>
    <t>Fox Chase Cancer Center</t>
  </si>
  <si>
    <t>Geisinger Bloomsburg Hospital</t>
  </si>
  <si>
    <t>Bloomsburg</t>
  </si>
  <si>
    <t>Geisinger Janet Weis Children's Hospital</t>
  </si>
  <si>
    <t>Geisinger Lewistown Hospital</t>
  </si>
  <si>
    <t>Lewistown</t>
  </si>
  <si>
    <t>Geisinger Medical Center</t>
  </si>
  <si>
    <t>Geisinger Shamokin Area Community Hospital</t>
  </si>
  <si>
    <t>Coal Township</t>
  </si>
  <si>
    <t>Geisinger South Wilkes-Barre</t>
  </si>
  <si>
    <t>Wilkes-Barre</t>
  </si>
  <si>
    <t>Geisinger St. Luke's Hospital</t>
  </si>
  <si>
    <t>Orwigsburg</t>
  </si>
  <si>
    <t>Geisinger Wyoming Valley Medical Center</t>
  </si>
  <si>
    <t>Geisinger-Community Medical Center</t>
  </si>
  <si>
    <t>Scranton</t>
  </si>
  <si>
    <t>Grand View Hospital</t>
  </si>
  <si>
    <t>Sellersville</t>
  </si>
  <si>
    <t>Guthrie Robert Packer Hospital</t>
  </si>
  <si>
    <t>Sayre</t>
  </si>
  <si>
    <t>Guthrie Towanda Memorial Hospital</t>
  </si>
  <si>
    <t>Towanda</t>
  </si>
  <si>
    <t>Heritage Valley Beaver</t>
  </si>
  <si>
    <t>Beaver</t>
  </si>
  <si>
    <t>Heritage Valley Kennedy</t>
  </si>
  <si>
    <t>McKees Rocks</t>
  </si>
  <si>
    <t>Heritage Valley Sewickley</t>
  </si>
  <si>
    <t>Sewickley</t>
  </si>
  <si>
    <t>Highlands Hospital</t>
  </si>
  <si>
    <t>Connellsville</t>
  </si>
  <si>
    <t>Holy Redeemer Hospital and Medical Center</t>
  </si>
  <si>
    <t>Meadowbrook</t>
  </si>
  <si>
    <t>Hospital of the University of Pennsylvania</t>
  </si>
  <si>
    <t>Indiana Regional Medical Center</t>
  </si>
  <si>
    <t>Indiana</t>
  </si>
  <si>
    <t>James E. Van Zandt VA Medical Center - Altoona, PA</t>
  </si>
  <si>
    <t>Altoona</t>
  </si>
  <si>
    <t>Jefferson Bucks Hospital</t>
  </si>
  <si>
    <t>Langhorne</t>
  </si>
  <si>
    <t>Jefferson Frankford Hospital</t>
  </si>
  <si>
    <t>Jefferson Hills</t>
  </si>
  <si>
    <t>Jefferson Methodist Hospital</t>
  </si>
  <si>
    <t>Jefferson Torresdale Hospital</t>
  </si>
  <si>
    <t>Jennersville Hospital</t>
  </si>
  <si>
    <t>West Grove</t>
  </si>
  <si>
    <t>Kensington Hospital</t>
  </si>
  <si>
    <t>Lancaster General Hospital</t>
  </si>
  <si>
    <t>Lankenau Hospital</t>
  </si>
  <si>
    <t>Wynnewood</t>
  </si>
  <si>
    <t>Lebanon VA Medical Center</t>
  </si>
  <si>
    <t>Lehigh Valley Hospital - Cedar Crest</t>
  </si>
  <si>
    <t>Lehigh Valley Hospital - Muhlenberg</t>
  </si>
  <si>
    <t>Lehigh Valley Hospital - Pocono</t>
  </si>
  <si>
    <t>East Stroudsburg</t>
  </si>
  <si>
    <t>Lehigh Valley Hospital - Schuylkill E. Norwegian Street</t>
  </si>
  <si>
    <t>Pottsville</t>
  </si>
  <si>
    <t>Lehigh Valley Hospital-Hazleton</t>
  </si>
  <si>
    <t>Hazleton</t>
  </si>
  <si>
    <t>Lehigh Valley Hospital-Schuylkill S. Jackson Street</t>
  </si>
  <si>
    <t>Lower Bucks Hospital</t>
  </si>
  <si>
    <t>Meadville Medical Center</t>
  </si>
  <si>
    <t>Meadville</t>
  </si>
  <si>
    <t>Mercy Catholic Medical Center - Mercy Fitzgerald Campus</t>
  </si>
  <si>
    <t>Darby</t>
  </si>
  <si>
    <t>Mercy Catholic Medical Center - Mercy Philadelphia Campus</t>
  </si>
  <si>
    <t>Millcreek Community Hospital</t>
  </si>
  <si>
    <t>Milton S. Hershey Medical Center</t>
  </si>
  <si>
    <t>Hershey</t>
  </si>
  <si>
    <t>Monongahela Valley Hospital</t>
  </si>
  <si>
    <t>Monongahela</t>
  </si>
  <si>
    <t>Moses Taylor Hospital</t>
  </si>
  <si>
    <t>Mount Nittany Medical Center</t>
  </si>
  <si>
    <t>State College</t>
  </si>
  <si>
    <t>Nazareth Hospital</t>
  </si>
  <si>
    <t>OSS Orthopaedic Hospital</t>
  </si>
  <si>
    <t>Paoli Hospital</t>
  </si>
  <si>
    <t>Paoli</t>
  </si>
  <si>
    <t>Penn Highlands Clearfield</t>
  </si>
  <si>
    <t>Clearfield</t>
  </si>
  <si>
    <t>Penn Highlands DuBois</t>
  </si>
  <si>
    <t>DuBois</t>
  </si>
  <si>
    <t>Penn Highlands Huntingdon</t>
  </si>
  <si>
    <t>Huntingdon</t>
  </si>
  <si>
    <t>Penn Presbyterian Medical Center</t>
  </si>
  <si>
    <t>Penn State Health Holy Spirit Medical Center</t>
  </si>
  <si>
    <t>Camp Hill</t>
  </si>
  <si>
    <t>Penn State Health Saint Joseph - Downtown Reading Campus</t>
  </si>
  <si>
    <t>Reading</t>
  </si>
  <si>
    <t>Penn State Health Saint Joseph - Main Campus</t>
  </si>
  <si>
    <t>Pennsylvania Hospital</t>
  </si>
  <si>
    <t>Phoenixville Hospital</t>
  </si>
  <si>
    <t>Phoenixville</t>
  </si>
  <si>
    <t>Physician's Care Surgical Hospital</t>
  </si>
  <si>
    <t>Royersford</t>
  </si>
  <si>
    <t>Pottstown Hospital</t>
  </si>
  <si>
    <t>Pottstown</t>
  </si>
  <si>
    <t>Punxsutawney Area Hospital</t>
  </si>
  <si>
    <t>Punxsutawney</t>
  </si>
  <si>
    <t>Regional Hospital of Scranton</t>
  </si>
  <si>
    <t>Riddle Memorial Hospital</t>
  </si>
  <si>
    <t>Media</t>
  </si>
  <si>
    <t>Rothman Orthopaedic Specialty Hospital</t>
  </si>
  <si>
    <t>Bensalem</t>
  </si>
  <si>
    <t>Roxborough Memorial Hospital</t>
  </si>
  <si>
    <t>Saint Clair Hospital</t>
  </si>
  <si>
    <t>Saint Luke's Anderson Campus</t>
  </si>
  <si>
    <t>Saint Luke's Allentown Campus</t>
  </si>
  <si>
    <t>Saint Luke's Hospital Lehighton Campus</t>
  </si>
  <si>
    <t>Lehighton</t>
  </si>
  <si>
    <t>Saint Luke's Miners Campus</t>
  </si>
  <si>
    <t>Coaldale</t>
  </si>
  <si>
    <t>Saint Luke's Monroe Campus</t>
  </si>
  <si>
    <t>Stroudsburg</t>
  </si>
  <si>
    <t>Saint Luke's Quakertown Campus</t>
  </si>
  <si>
    <t>Quakertown</t>
  </si>
  <si>
    <t>Saint Luke's Sacred Heart Campus</t>
  </si>
  <si>
    <t>Saint Luke's University Hospital - Bethlehem</t>
  </si>
  <si>
    <t>Saint Vincent Hospital</t>
  </si>
  <si>
    <t>Sharon Regional Medical Center</t>
  </si>
  <si>
    <t>Springfield Hospital</t>
  </si>
  <si>
    <t>St. Luke's Easton Campus</t>
  </si>
  <si>
    <t>St. Luke's Upper Bucks Campus</t>
  </si>
  <si>
    <t>Suburban Community Hospital</t>
  </si>
  <si>
    <t>Surgical Institute of Reading</t>
  </si>
  <si>
    <t>Wyomissing</t>
  </si>
  <si>
    <t>Taylor Hospital</t>
  </si>
  <si>
    <t>Ridley Park</t>
  </si>
  <si>
    <t>Temple University Hospital</t>
  </si>
  <si>
    <t>Temple University Hospital - Episcopal Campus</t>
  </si>
  <si>
    <t>Temple University Hospital - Jeanes Campus</t>
  </si>
  <si>
    <t>Thomas Jefferson University Hospital - Center City Campus</t>
  </si>
  <si>
    <t>Tyler Memorial Hospital</t>
  </si>
  <si>
    <t>Tunkhannock</t>
  </si>
  <si>
    <t>Uniontown Hospital</t>
  </si>
  <si>
    <t>Uniontown</t>
  </si>
  <si>
    <t>UPMC Altoona</t>
  </si>
  <si>
    <t>UPMC Bedford</t>
  </si>
  <si>
    <t>UPMC Carlisle</t>
  </si>
  <si>
    <t>Carlisle</t>
  </si>
  <si>
    <t>UPMC East</t>
  </si>
  <si>
    <t>UPMC Hanover</t>
  </si>
  <si>
    <t>Hanover</t>
  </si>
  <si>
    <t>UPMC Horizon - Greenville</t>
  </si>
  <si>
    <t>UPMC Horizon - Shenango Valley</t>
  </si>
  <si>
    <t>Farrell</t>
  </si>
  <si>
    <t>UPMC Jameson</t>
  </si>
  <si>
    <t>UPMC Kane</t>
  </si>
  <si>
    <t>Kane</t>
  </si>
  <si>
    <t>UPMC McKeesport</t>
  </si>
  <si>
    <t>McKeesport</t>
  </si>
  <si>
    <t>UPMC Memorial</t>
  </si>
  <si>
    <t>UPMC Mercy</t>
  </si>
  <si>
    <t>UPMC Montefiore</t>
  </si>
  <si>
    <t>UPMC Northwest</t>
  </si>
  <si>
    <t>Seneca</t>
  </si>
  <si>
    <t>UPMC Passavant - Cranberry</t>
  </si>
  <si>
    <t>Cranberry Township</t>
  </si>
  <si>
    <t>UPMC Passavant - McCandless</t>
  </si>
  <si>
    <t>UPMC Pinnacle Community Osteopathic Campus</t>
  </si>
  <si>
    <t>UPMC Pinnacle Harrisburg</t>
  </si>
  <si>
    <t>UPMC Pinnacle West Shore</t>
  </si>
  <si>
    <t>Mechanicsburg</t>
  </si>
  <si>
    <t>UPMC Presbyterian</t>
  </si>
  <si>
    <t>UPMC Saint Margaret</t>
  </si>
  <si>
    <t>UPMC Shadyside</t>
  </si>
  <si>
    <t>UPMC Somerset</t>
  </si>
  <si>
    <t>UPMC Susquehanna Lock Haven</t>
  </si>
  <si>
    <t>Lock Haven</t>
  </si>
  <si>
    <t>UPMC Susquehanna Williamsport Regional Medical Center</t>
  </si>
  <si>
    <t>Williamsport</t>
  </si>
  <si>
    <t>VA Butler Healthcare</t>
  </si>
  <si>
    <t>VA Pittsburgh Healthcare System - University Drive Campus</t>
  </si>
  <si>
    <t>Valley Forge Medical Center</t>
  </si>
  <si>
    <t>Norristown</t>
  </si>
  <si>
    <t>Warren General Hospital</t>
  </si>
  <si>
    <t>Washington Health System Greene</t>
  </si>
  <si>
    <t>Waynesburg</t>
  </si>
  <si>
    <t>Honesdale</t>
  </si>
  <si>
    <t>WellSpan Chambersburg Hospital</t>
  </si>
  <si>
    <t>Chambersburg</t>
  </si>
  <si>
    <t>WellSpan Ephrata Community Hospital</t>
  </si>
  <si>
    <t>Ephrata</t>
  </si>
  <si>
    <t>Wellspan Gettysburg Hospital</t>
  </si>
  <si>
    <t>Gettysburg</t>
  </si>
  <si>
    <t>WellSpan Good Samaritan Hospital</t>
  </si>
  <si>
    <t>Wellspan Surgery and Rehabilitation Hospital</t>
  </si>
  <si>
    <t>Wellspan Waynesboro Hospital</t>
  </si>
  <si>
    <t>WellSpan York Hospital</t>
  </si>
  <si>
    <t>West Penn Hospital</t>
  </si>
  <si>
    <t>Wilkes-Barre General Hospital</t>
  </si>
  <si>
    <t>Wilkes-Barre VA Medical Center</t>
  </si>
  <si>
    <t>Wills Eye Hospital</t>
  </si>
  <si>
    <t>Kent Hospital</t>
  </si>
  <si>
    <t>Landmark Medical Center</t>
  </si>
  <si>
    <t>Woonsocket</t>
  </si>
  <si>
    <t>Newport Hospital</t>
  </si>
  <si>
    <t>Our Lady of Fatima Hospital</t>
  </si>
  <si>
    <t>North Providence</t>
  </si>
  <si>
    <t>Providence VA Medical Center</t>
  </si>
  <si>
    <t>Providence</t>
  </si>
  <si>
    <t>Rhode Island Hospital</t>
  </si>
  <si>
    <t>Roger Williams Medical Center</t>
  </si>
  <si>
    <t>South County Health</t>
  </si>
  <si>
    <t>Wakefield</t>
  </si>
  <si>
    <t>The Miriam Hospital</t>
  </si>
  <si>
    <t>The Westerly Hospital</t>
  </si>
  <si>
    <t>Westerly</t>
  </si>
  <si>
    <t>Women &amp; Infants Hospital</t>
  </si>
  <si>
    <t>Aiken Regional Medical Centers</t>
  </si>
  <si>
    <t>Aiken</t>
  </si>
  <si>
    <t>AnMed Health Cannon</t>
  </si>
  <si>
    <t>Pickens</t>
  </si>
  <si>
    <t>AnMed Health Medical Center</t>
  </si>
  <si>
    <t>Baptist Easley Hospital</t>
  </si>
  <si>
    <t>Easley</t>
  </si>
  <si>
    <t>Beaufort Memorial Hospital</t>
  </si>
  <si>
    <t>Beaufort</t>
  </si>
  <si>
    <t>Bon Secours Saint Francis Hospital</t>
  </si>
  <si>
    <t>Charleston</t>
  </si>
  <si>
    <t>Carolina Pines Regional Medical Center</t>
  </si>
  <si>
    <t>Hartsville</t>
  </si>
  <si>
    <t>Gaffney</t>
  </si>
  <si>
    <t>Coastal Carolina Hospital</t>
  </si>
  <si>
    <t>Hardeeville</t>
  </si>
  <si>
    <t>Colleton Medical Center</t>
  </si>
  <si>
    <t>Walterboro</t>
  </si>
  <si>
    <t>Columbia VA Health Care System</t>
  </si>
  <si>
    <t>Conway Medical Center</t>
  </si>
  <si>
    <t>East Cooper Medical Center</t>
  </si>
  <si>
    <t>Grand Strand Regional Medical Center</t>
  </si>
  <si>
    <t>Myrtle Beach</t>
  </si>
  <si>
    <t>Greenville Memorial Hospital</t>
  </si>
  <si>
    <t>Greer Memorial Hospital</t>
  </si>
  <si>
    <t>Greer</t>
  </si>
  <si>
    <t>Hampton Regional Medical Center</t>
  </si>
  <si>
    <t>Varnville</t>
  </si>
  <si>
    <t>Hillcrest Memorial Hospital</t>
  </si>
  <si>
    <t>Simpsonville</t>
  </si>
  <si>
    <t>Hilton Head Hospital</t>
  </si>
  <si>
    <t>Hilton Head</t>
  </si>
  <si>
    <t>Kershaw Health Medical Center</t>
  </si>
  <si>
    <t>Lake City Community Hospital</t>
  </si>
  <si>
    <t>Laurens County Hospital</t>
  </si>
  <si>
    <t>West Columbia</t>
  </si>
  <si>
    <t>McLeod Darlington</t>
  </si>
  <si>
    <t>Darlington</t>
  </si>
  <si>
    <t>McLeod Health Cheraw</t>
  </si>
  <si>
    <t>Cheraw</t>
  </si>
  <si>
    <t>McLeod Health Clarendon</t>
  </si>
  <si>
    <t>Manning</t>
  </si>
  <si>
    <t>McLeod Health Dillon</t>
  </si>
  <si>
    <t>Dillon</t>
  </si>
  <si>
    <t>McLeod Health Seacoast</t>
  </si>
  <si>
    <t>Little River</t>
  </si>
  <si>
    <t>McLeod Loris</t>
  </si>
  <si>
    <t>Loris</t>
  </si>
  <si>
    <t>McLeod Regional Medical Center</t>
  </si>
  <si>
    <t>MUSC Health Ashley River Tower</t>
  </si>
  <si>
    <t>MUSC Health Chester Medical Center</t>
  </si>
  <si>
    <t>Chester</t>
  </si>
  <si>
    <t>MUSC Health Florence Medical Center</t>
  </si>
  <si>
    <t>MUSC Health Lancaster Medical Center</t>
  </si>
  <si>
    <t>MUSC Health Marion Medical Center</t>
  </si>
  <si>
    <t>Mullins</t>
  </si>
  <si>
    <t>MUSC Health Shawn Jenkins Children's Hospital</t>
  </si>
  <si>
    <t>MUSC Health University Hospital</t>
  </si>
  <si>
    <t>Naval Hospital Beaufort</t>
  </si>
  <si>
    <t>Newberry County Memorial Hospital</t>
  </si>
  <si>
    <t>Newberry</t>
  </si>
  <si>
    <t>Oconee Memorial Hospital</t>
  </si>
  <si>
    <t>Patewood Hospital</t>
  </si>
  <si>
    <t>Pelham Medical Center</t>
  </si>
  <si>
    <t>Piedmont Medical Center</t>
  </si>
  <si>
    <t>Rock Hill</t>
  </si>
  <si>
    <t>Prisma Health Baptist Hospital</t>
  </si>
  <si>
    <t>Prisma Health Baptist Parkridge Hospital</t>
  </si>
  <si>
    <t>Prisma Health Heart Hospital</t>
  </si>
  <si>
    <t>Prisma Health Richland Hospital</t>
  </si>
  <si>
    <t>Prisma Health Tuomey Hospital</t>
  </si>
  <si>
    <t>Sumter</t>
  </si>
  <si>
    <t>Providence Health</t>
  </si>
  <si>
    <t>Providence Health Northeast</t>
  </si>
  <si>
    <t>Ralph H. Johnson VA Medical Center</t>
  </si>
  <si>
    <t>Orangeburg</t>
  </si>
  <si>
    <t>Roper Hospital</t>
  </si>
  <si>
    <t>Roper Rehabilitation Hospital</t>
  </si>
  <si>
    <t>Roper St. Francis Berkeley Hospital</t>
  </si>
  <si>
    <t>Summerville</t>
  </si>
  <si>
    <t>Roper St. Francis Mount Pleasant Hospital</t>
  </si>
  <si>
    <t>Saint Francis Downtown</t>
  </si>
  <si>
    <t>Saint Francis Eastside</t>
  </si>
  <si>
    <t>Self Regional Healthcare</t>
  </si>
  <si>
    <t>Spartanburg Medical Center</t>
  </si>
  <si>
    <t>Spartanburg</t>
  </si>
  <si>
    <t>Spartanburg Medical Center - Mary Black Campus</t>
  </si>
  <si>
    <t>Summerville Medical Center</t>
  </si>
  <si>
    <t>Tidelands Georgetown Memorial Hospital</t>
  </si>
  <si>
    <t>Tidelands Waccamaw Community Hospital</t>
  </si>
  <si>
    <t>Murrells Inlet</t>
  </si>
  <si>
    <t>Trident Medical Center</t>
  </si>
  <si>
    <t>Union Medical Center</t>
  </si>
  <si>
    <t>Union</t>
  </si>
  <si>
    <t>Avera Dakota Plains Surgery Center</t>
  </si>
  <si>
    <t>Aberdeen</t>
  </si>
  <si>
    <t>Avera Fox Run Health Campus</t>
  </si>
  <si>
    <t>Yankton</t>
  </si>
  <si>
    <t>Avera Heart Hospital</t>
  </si>
  <si>
    <t>Sioux Falls</t>
  </si>
  <si>
    <t>Avera McKennan Hospital &amp; University Health Center</t>
  </si>
  <si>
    <t>Avera Queen of Peace Hospital</t>
  </si>
  <si>
    <t>Mitchell</t>
  </si>
  <si>
    <t>Avera Sacred Heart Hospital</t>
  </si>
  <si>
    <t>Avera Saint Luke's Hospital</t>
  </si>
  <si>
    <t>Avera Saint Mary's Hospital</t>
  </si>
  <si>
    <t>Pierre</t>
  </si>
  <si>
    <t>Black Hills Surgical Hospital</t>
  </si>
  <si>
    <t>Rapid City</t>
  </si>
  <si>
    <t>Brookings Hospital</t>
  </si>
  <si>
    <t>Brookings</t>
  </si>
  <si>
    <t>Cheyenne River Health Service</t>
  </si>
  <si>
    <t>Eagle Butte</t>
  </si>
  <si>
    <t>Dunes Surgery Hospital</t>
  </si>
  <si>
    <t>Dakota Dunes</t>
  </si>
  <si>
    <t>Monument Health Rapid City Hospital</t>
  </si>
  <si>
    <t>Monument Health Spearfish Hospital</t>
  </si>
  <si>
    <t>Spearfish</t>
  </si>
  <si>
    <t>Pine Ridge Hospital</t>
  </si>
  <si>
    <t>Pine Ridge</t>
  </si>
  <si>
    <t>Prairie Lakes Hospital</t>
  </si>
  <si>
    <t>Rosebud Hospital</t>
  </si>
  <si>
    <t>Rosebud</t>
  </si>
  <si>
    <t>Same Day Surgery Center</t>
  </si>
  <si>
    <t>Sanford Aberdeen Medical Center</t>
  </si>
  <si>
    <t>Sanford USD Medical Center</t>
  </si>
  <si>
    <t>Sioux Falls Specialty Hospital</t>
  </si>
  <si>
    <t>Sioux Falls VA Medical Center</t>
  </si>
  <si>
    <t>VA Black Hills Health Care System - Fort Meade Campus</t>
  </si>
  <si>
    <t>Fort Meade</t>
  </si>
  <si>
    <t>VA Black Hills Health Care System - Hot Springs Campus</t>
  </si>
  <si>
    <t>CHI Memorial Hospital Chattanooga</t>
  </si>
  <si>
    <t>Chattanooga</t>
  </si>
  <si>
    <t>Ascension Saint Thomas Highlands Hospital</t>
  </si>
  <si>
    <t>Sparta</t>
  </si>
  <si>
    <t>Ascension Saint Thomas Midtown Hospital</t>
  </si>
  <si>
    <t>Ascension Saint Thomas River Park</t>
  </si>
  <si>
    <t>Ascension Saint Thomas Stones River</t>
  </si>
  <si>
    <t>Ascension Saint Thomas West</t>
  </si>
  <si>
    <t>Baptist Memorial Hospital - Caroll County</t>
  </si>
  <si>
    <t>Baptist Memorial Hospital - Collierville</t>
  </si>
  <si>
    <t>Collierville</t>
  </si>
  <si>
    <t>Baptist Memorial Hospital - Memphis</t>
  </si>
  <si>
    <t>Memphis</t>
  </si>
  <si>
    <t>Baptist Memorial Hospital - Tipton</t>
  </si>
  <si>
    <t>Baptist Memorial Hospital - Union City</t>
  </si>
  <si>
    <t>Union City</t>
  </si>
  <si>
    <t>Baptist Memorial Hospital for Women</t>
  </si>
  <si>
    <t>Big South Fork Medical Center</t>
  </si>
  <si>
    <t>Blount Memorial Hospital</t>
  </si>
  <si>
    <t>Bristol Regional Medical Center</t>
  </si>
  <si>
    <t>CHI Memorial Hospital Hixson</t>
  </si>
  <si>
    <t>Hixson</t>
  </si>
  <si>
    <t>Claiborne Medical Center</t>
  </si>
  <si>
    <t>Tazewell</t>
  </si>
  <si>
    <t>Cookeville Regional Medical Center</t>
  </si>
  <si>
    <t>Cookeville</t>
  </si>
  <si>
    <t>Cumberland Medical Center</t>
  </si>
  <si>
    <t>Crossville</t>
  </si>
  <si>
    <t>Delta Specialty Hospital</t>
  </si>
  <si>
    <t>Dyersburg Hospital</t>
  </si>
  <si>
    <t>Dyersburg</t>
  </si>
  <si>
    <t>Erlanger Baroness Hospital</t>
  </si>
  <si>
    <t>Erlanger East Hospital</t>
  </si>
  <si>
    <t>Erlanger North Hospital</t>
  </si>
  <si>
    <t>Fort Loudoun Medical Center</t>
  </si>
  <si>
    <t>Lenoir City</t>
  </si>
  <si>
    <t>Fort Sanders Regional Medical Center</t>
  </si>
  <si>
    <t>Knoxville</t>
  </si>
  <si>
    <t>Franklin Woods Community Hospital</t>
  </si>
  <si>
    <t>Greeneville Community Hospital East</t>
  </si>
  <si>
    <t>Greeneville</t>
  </si>
  <si>
    <t>Hardin Medical Center</t>
  </si>
  <si>
    <t>Hawkins County Memorial Hospital</t>
  </si>
  <si>
    <t>Rogersville</t>
  </si>
  <si>
    <t>Henderson County Community Hospital</t>
  </si>
  <si>
    <t>Henry County Medical Center</t>
  </si>
  <si>
    <t>Holston Valley Medical Center</t>
  </si>
  <si>
    <t>Kingsport</t>
  </si>
  <si>
    <t>Indian Path Community Hospital</t>
  </si>
  <si>
    <t>Jackson-Madison County General Hospital</t>
  </si>
  <si>
    <t>James H. Quillen VA Medical Center</t>
  </si>
  <si>
    <t>Jefferson Memorial Hospital</t>
  </si>
  <si>
    <t>Jellico Community Hospital</t>
  </si>
  <si>
    <t>Jellico</t>
  </si>
  <si>
    <t>Johnson City Medical Center</t>
  </si>
  <si>
    <t>LaFollette Medical Center</t>
  </si>
  <si>
    <t>LaFollette</t>
  </si>
  <si>
    <t>LeConte Medical Center</t>
  </si>
  <si>
    <t>Sevierville</t>
  </si>
  <si>
    <t>Lincoln Medical Center</t>
  </si>
  <si>
    <t>Livingston Regional Hospital</t>
  </si>
  <si>
    <t>Maury Regional Medical Center</t>
  </si>
  <si>
    <t>Memphis VA Medical Center</t>
  </si>
  <si>
    <t>Methodist Le Bonheur Germantown Hospital</t>
  </si>
  <si>
    <t>Methodist Medical Center of Oak Ridge</t>
  </si>
  <si>
    <t>Oak Ridge</t>
  </si>
  <si>
    <t>Methodist North Hospital</t>
  </si>
  <si>
    <t>Methodist South Hospital</t>
  </si>
  <si>
    <t>Methodist University Hospital</t>
  </si>
  <si>
    <t>Milan Hospital</t>
  </si>
  <si>
    <t>Milan</t>
  </si>
  <si>
    <t>Morristown-Hamblen Hospital</t>
  </si>
  <si>
    <t>Nashville General Hospital at Meharry</t>
  </si>
  <si>
    <t>Newport Medical Center</t>
  </si>
  <si>
    <t>North Knoxville Medical Center</t>
  </si>
  <si>
    <t>Powell</t>
  </si>
  <si>
    <t>NorthCrest Medical Center</t>
  </si>
  <si>
    <t>Parkridge East Hospital</t>
  </si>
  <si>
    <t>Parkridge Medical Center</t>
  </si>
  <si>
    <t>Parkwest Medical Center</t>
  </si>
  <si>
    <t>Perry Community Hospital</t>
  </si>
  <si>
    <t>Linden</t>
  </si>
  <si>
    <t>Regional One Medical Center</t>
  </si>
  <si>
    <t>Roane Medical Center</t>
  </si>
  <si>
    <t>Harriman</t>
  </si>
  <si>
    <t>Saint Francis Hospital - Bartlett</t>
  </si>
  <si>
    <t>Bartlett</t>
  </si>
  <si>
    <t>Saint Francis Hospital-Memphis</t>
  </si>
  <si>
    <t>Saint Thomas DeKalb Hospital</t>
  </si>
  <si>
    <t>Saint Thomas Hospital for Specialty Surgery</t>
  </si>
  <si>
    <t>Saint Thomas Rutherford Hospital</t>
  </si>
  <si>
    <t>Murfreesboro</t>
  </si>
  <si>
    <t>Southern Tennessee - Lawrenceburg</t>
  </si>
  <si>
    <t>Southern Tennessee - Winchester</t>
  </si>
  <si>
    <t>Southern Tennessee Regional Health System</t>
  </si>
  <si>
    <t>Pulaski</t>
  </si>
  <si>
    <t>Southern Tennessee Regional Health System Sewanee</t>
  </si>
  <si>
    <t>Sewanee</t>
  </si>
  <si>
    <t>Starr Regional Medical Center - Athens</t>
  </si>
  <si>
    <t>Sumner Regional Medical Center</t>
  </si>
  <si>
    <t>Gallatin</t>
  </si>
  <si>
    <t>Sweetwater Hospital Association</t>
  </si>
  <si>
    <t>Sweetwater</t>
  </si>
  <si>
    <t>Sycamore Shoals Hospital</t>
  </si>
  <si>
    <t>Elizabethton</t>
  </si>
  <si>
    <t>Tennova Healthcare - Cleveland</t>
  </si>
  <si>
    <t>Tennova Healthcare - Harton</t>
  </si>
  <si>
    <t>Tullahoma</t>
  </si>
  <si>
    <t>Tennova Healthcare - Shelbyville</t>
  </si>
  <si>
    <t>Tennova Healthcare Clarksville</t>
  </si>
  <si>
    <t>TriStar Centennial Medical Center</t>
  </si>
  <si>
    <t>TriStar Hendersonville Medical Center</t>
  </si>
  <si>
    <t>TriStar Horizon Medical Center</t>
  </si>
  <si>
    <t>Dickson</t>
  </si>
  <si>
    <t>TriStar Skyline Madison Campus</t>
  </si>
  <si>
    <t>TriStar Skyline Medical Center</t>
  </si>
  <si>
    <t>TriStar Southern Hills Medical Center</t>
  </si>
  <si>
    <t>TriStar StoneCrest Medical Center</t>
  </si>
  <si>
    <t>Smyrna</t>
  </si>
  <si>
    <t>TriStar Summit Medical Center</t>
  </si>
  <si>
    <t>Hermitage</t>
  </si>
  <si>
    <t>TrustPoint Hospital</t>
  </si>
  <si>
    <t>Turkey Creek Medical Center</t>
  </si>
  <si>
    <t>Unicoi County Hospital</t>
  </si>
  <si>
    <t>Erwin</t>
  </si>
  <si>
    <t>Unity Medical Center</t>
  </si>
  <si>
    <t>University of Tennessee Medical Center</t>
  </si>
  <si>
    <t>VA Tennessee Valley Healthcare System - Nashville Campus</t>
  </si>
  <si>
    <t>Vanderbilt University Medical Center</t>
  </si>
  <si>
    <t>Vanderbilt Wilson County Hospital</t>
  </si>
  <si>
    <t>Volunteer Hospital</t>
  </si>
  <si>
    <t>Martin</t>
  </si>
  <si>
    <t>Wayne Medical Center</t>
  </si>
  <si>
    <t>West Tennessee Healthcare North Hospital</t>
  </si>
  <si>
    <t>Williamson Medical Center</t>
  </si>
  <si>
    <t>Baylor Scott &amp; White Medical Center Plano</t>
  </si>
  <si>
    <t>Plano</t>
  </si>
  <si>
    <t>Baylor Scott &amp; White Medical Center Grapevine</t>
  </si>
  <si>
    <t>Grapevine</t>
  </si>
  <si>
    <t>Baylor Scott &amp; White Medical Center Temple</t>
  </si>
  <si>
    <t>Temple</t>
  </si>
  <si>
    <t>CHRISTUS Good Shepherd Medical Center - Marshall</t>
  </si>
  <si>
    <t>CHRISTUS Good Shepherd Medical Center Longview</t>
  </si>
  <si>
    <t>Longview</t>
  </si>
  <si>
    <t>Cuero Regional Hospital</t>
  </si>
  <si>
    <t>Cuero</t>
  </si>
  <si>
    <t>HCA Houston Healthcare Kingwood</t>
  </si>
  <si>
    <t>Kingwood</t>
  </si>
  <si>
    <t>HCA Houston Healthcare Medical Center</t>
  </si>
  <si>
    <t>Medical City North Hills</t>
  </si>
  <si>
    <t>North Richland Hills</t>
  </si>
  <si>
    <t>Texas Health Presbyterian Hospital of Rockwall</t>
  </si>
  <si>
    <t>Rockwall</t>
  </si>
  <si>
    <t>The University of Texas Medical Branch Health Angleton Danbury Campus</t>
  </si>
  <si>
    <t>Angleton</t>
  </si>
  <si>
    <t>Advanced Diagnostics Hospitals and Clinics</t>
  </si>
  <si>
    <t>AdventHealth Central Texas</t>
  </si>
  <si>
    <t>Killeen</t>
  </si>
  <si>
    <t>Altus Baytown Hospital</t>
  </si>
  <si>
    <t>Baytown</t>
  </si>
  <si>
    <t>Altus Hospital Houston</t>
  </si>
  <si>
    <t>Anson General Hospital</t>
  </si>
  <si>
    <t>Anson</t>
  </si>
  <si>
    <t>Arise Austin Medical Center</t>
  </si>
  <si>
    <t>Ascension Providence</t>
  </si>
  <si>
    <t>Waco</t>
  </si>
  <si>
    <t>Ascension Seton Hays</t>
  </si>
  <si>
    <t>Kyle</t>
  </si>
  <si>
    <t>Ascension Seton Medical Center Austin</t>
  </si>
  <si>
    <t>Ascension Seton Northwest</t>
  </si>
  <si>
    <t>Ascension Seton Smithville</t>
  </si>
  <si>
    <t>Ascension Seton Southwest</t>
  </si>
  <si>
    <t>Ascension Seton Williamson</t>
  </si>
  <si>
    <t>Round Rock</t>
  </si>
  <si>
    <t>Aspire Hospital</t>
  </si>
  <si>
    <t>Conroe</t>
  </si>
  <si>
    <t>Audie L. Murphy Memorial VA Hospital</t>
  </si>
  <si>
    <t>San Antonio</t>
  </si>
  <si>
    <t>Baptist Emergency Hospital Hausman</t>
  </si>
  <si>
    <t>Baptist Emergency Hospital at Kelly</t>
  </si>
  <si>
    <t>Baptist Emergency Hospital Overlook</t>
  </si>
  <si>
    <t>Baptist Emergency Hospital Schertz</t>
  </si>
  <si>
    <t>Schertz</t>
  </si>
  <si>
    <t>Baptist Emergency Hospital Westover Hills</t>
  </si>
  <si>
    <t>Baptist Emergency Hospital- Thousand Oaks</t>
  </si>
  <si>
    <t>Baptist Hospitals of Southeast Texas</t>
  </si>
  <si>
    <t>Beaumont</t>
  </si>
  <si>
    <t>Baptist Medical Center</t>
  </si>
  <si>
    <t>Baylor Scott &amp; White All Saints Medical Center</t>
  </si>
  <si>
    <t>Fort Worth</t>
  </si>
  <si>
    <t>Baylor Scott &amp; White Emergency Hospital - Colleyville</t>
  </si>
  <si>
    <t>Colleyville</t>
  </si>
  <si>
    <t>Baylor Scott &amp; White Emergency Hospital - Grand Prairie</t>
  </si>
  <si>
    <t>Grand Prairie</t>
  </si>
  <si>
    <t>Baylor Scott &amp; White Emergency Hospital - Keller</t>
  </si>
  <si>
    <t>Keller</t>
  </si>
  <si>
    <t>Baylor Scott &amp; White Emergency Hospital - Mansfield</t>
  </si>
  <si>
    <t>Baylor Scott &amp; White Emergency Hospital - Murphy</t>
  </si>
  <si>
    <t>Murphy</t>
  </si>
  <si>
    <t>Baylor Scott &amp; White Emergency Hospital - Rockwall</t>
  </si>
  <si>
    <t>Baylor Scott &amp; White Emergency Hospital-Aubrey</t>
  </si>
  <si>
    <t>Aubrey</t>
  </si>
  <si>
    <t>Baylor Scott &amp; White Emergency Hospital-Burleson</t>
  </si>
  <si>
    <t>Burleson</t>
  </si>
  <si>
    <t>Baylor Scott &amp; White Heart and Vascular Hospital</t>
  </si>
  <si>
    <t>Dallas</t>
  </si>
  <si>
    <t>Baylor Scott &amp; White McLane Children's</t>
  </si>
  <si>
    <t>Baylor Scott &amp; White Medical Center - Pflugerville</t>
  </si>
  <si>
    <t>Pflugerville</t>
  </si>
  <si>
    <t>Baylor Scott &amp; White Medical Center - Sunnyvale</t>
  </si>
  <si>
    <t>Sunnyvale</t>
  </si>
  <si>
    <t>Baylor Scott &amp; White Medical Center Austin</t>
  </si>
  <si>
    <t>Baylor Scott &amp; White Medical Center Brenham</t>
  </si>
  <si>
    <t>Brenham</t>
  </si>
  <si>
    <t>Baylor Scott &amp; White Medical Center Buda</t>
  </si>
  <si>
    <t>Buda</t>
  </si>
  <si>
    <t>Baylor Scott &amp; White Medical Center Carrollton</t>
  </si>
  <si>
    <t>Baylor Scott &amp; White Medical Center Centennial</t>
  </si>
  <si>
    <t>Baylor Scott &amp; White Medical Center College Station</t>
  </si>
  <si>
    <t>College Station</t>
  </si>
  <si>
    <t>Baylor Scott &amp; White Medical Center Hillcrest</t>
  </si>
  <si>
    <t>Baylor Scott &amp; White Medical Center Irving</t>
  </si>
  <si>
    <t>Irving</t>
  </si>
  <si>
    <t>Baylor Scott &amp; White Medical Center Lake Pointe</t>
  </si>
  <si>
    <t>Rowlett</t>
  </si>
  <si>
    <t>Baylor Scott &amp; White Medical Center Lakeway</t>
  </si>
  <si>
    <t>Lakeway</t>
  </si>
  <si>
    <t>Baylor Scott &amp; White Medical Center Llano</t>
  </si>
  <si>
    <t>Llano</t>
  </si>
  <si>
    <t>Baylor Scott &amp; White Medical Center Marble Falls</t>
  </si>
  <si>
    <t>Marble Falls</t>
  </si>
  <si>
    <t>Baylor Scott &amp; White Medical Center McKinney</t>
  </si>
  <si>
    <t>McKinney</t>
  </si>
  <si>
    <t>Baylor Scott &amp; White Medical Center Round Rock</t>
  </si>
  <si>
    <t>Baylor Scott &amp; White Medical Center Trophy Club</t>
  </si>
  <si>
    <t>Trophy Club</t>
  </si>
  <si>
    <t>Baylor Scott &amp; White Medical Center Uptown</t>
  </si>
  <si>
    <t>Baylor Scott &amp; White Medical Center Waxahachie</t>
  </si>
  <si>
    <t>Waxahachie</t>
  </si>
  <si>
    <t>Baylor Scott &amp; White Orthopedic and Spine Hospital Arlington</t>
  </si>
  <si>
    <t>Arlington</t>
  </si>
  <si>
    <t>Baylor Scott &amp; White Surgical Hospital at Sherman</t>
  </si>
  <si>
    <t>Sherman</t>
  </si>
  <si>
    <t>Baylor Scott &amp; White Surgical Hospital Fort Worth</t>
  </si>
  <si>
    <t>Baylor Scott &amp; White Texas Spine &amp; Joint Hospital</t>
  </si>
  <si>
    <t>Tyler</t>
  </si>
  <si>
    <t>Baylor Scott and White Medical Center Frisco</t>
  </si>
  <si>
    <t>Baylor Scott and White The Heart Hospital - Plano</t>
  </si>
  <si>
    <t>Baylor Scott and White The Heart Hospital Denton</t>
  </si>
  <si>
    <t>Denton</t>
  </si>
  <si>
    <t>Baylor Surgical Hospital at Las Colinas</t>
  </si>
  <si>
    <t>Baylor University Medical Center</t>
  </si>
  <si>
    <t>Bellville Medical Center</t>
  </si>
  <si>
    <t>Bellville</t>
  </si>
  <si>
    <t>Ben Taub General Hospital</t>
  </si>
  <si>
    <t>Brooke Army Medical Center</t>
  </si>
  <si>
    <t>Fort Sam Houston</t>
  </si>
  <si>
    <t>Brownfield Regional Medical Center</t>
  </si>
  <si>
    <t>Brownfield</t>
  </si>
  <si>
    <t>BSA Hospital</t>
  </si>
  <si>
    <t>Amarillo</t>
  </si>
  <si>
    <t>Carl R. Darnall Army Medical Center</t>
  </si>
  <si>
    <t>Fort Hood</t>
  </si>
  <si>
    <t>Cedar Park Regional Medical Center</t>
  </si>
  <si>
    <t>Cedar Park</t>
  </si>
  <si>
    <t>Central Texas Veterans Health Care System - Olin E. Teague Veterans' Center</t>
  </si>
  <si>
    <t>CHI Saint Luke's Health - Memorial Lufkin</t>
  </si>
  <si>
    <t>Lufkin</t>
  </si>
  <si>
    <t>CHI Saint Luke's Health - The Woodlands</t>
  </si>
  <si>
    <t>The Woodlands</t>
  </si>
  <si>
    <t>CHI Saint Luke's Health Lakeside Hospital</t>
  </si>
  <si>
    <t>CHI Saint Luke's Health-Baylor Saint Luke's Medical Center</t>
  </si>
  <si>
    <t>CHI St. Joseph Health College Station Hospital</t>
  </si>
  <si>
    <t>CHI St. Joseph Health Regional Hospital</t>
  </si>
  <si>
    <t>CHI St. Luke's Health - Patients Medical Center</t>
  </si>
  <si>
    <t>South Pasadena</t>
  </si>
  <si>
    <t>CHI St. Luke's Health - Sugar Land Hospital</t>
  </si>
  <si>
    <t>Sugar Land</t>
  </si>
  <si>
    <t>CHI St. Luke's Health - The Vintage Hospital</t>
  </si>
  <si>
    <t>CHI St. Luke's Health-Memorial Livingston</t>
  </si>
  <si>
    <t>CHI St.Luke's Health Brazosport Hospital</t>
  </si>
  <si>
    <t>Lake Jackson</t>
  </si>
  <si>
    <t>Childress Regional Medical Center</t>
  </si>
  <si>
    <t>Childress</t>
  </si>
  <si>
    <t>CHRISTUS Jasper Memorial Hospital</t>
  </si>
  <si>
    <t>CHRISTUS Mother Frances Hospital - South Tyler</t>
  </si>
  <si>
    <t>CHRISTUS Mother Frances Hospital - Tyler</t>
  </si>
  <si>
    <t>CHRISTUS Mother Frances Hospital-Sulphur Springs</t>
  </si>
  <si>
    <t>Sulphur Springs</t>
  </si>
  <si>
    <t>CHRISTUS Saint Michael Hospital</t>
  </si>
  <si>
    <t>Texarkana</t>
  </si>
  <si>
    <t>CHRISTUS Saint Michael Hospital - Atlanta</t>
  </si>
  <si>
    <t>CHRISTUS Santa Rosa Hospital Alamo Heights</t>
  </si>
  <si>
    <t>CHRISTUS Santa Rosa Hospital - Medical Center</t>
  </si>
  <si>
    <t>CHRISTUS Santa Rosa Hospital - New Braunfels</t>
  </si>
  <si>
    <t>New Braunfels</t>
  </si>
  <si>
    <t>Christus Santa Rosa Hospital-San Marcos</t>
  </si>
  <si>
    <t>San Marcos</t>
  </si>
  <si>
    <t>CHRISTUS Santa Rosa Hospital-Westover Hills</t>
  </si>
  <si>
    <t>CHRISTUS Southeast Texas - Saint Elizabeth</t>
  </si>
  <si>
    <t>CHRISTUS Spohn Hospital Alice</t>
  </si>
  <si>
    <t>Alice</t>
  </si>
  <si>
    <t>CHRISTUS Spohn Hospital Beeville</t>
  </si>
  <si>
    <t>Beeville</t>
  </si>
  <si>
    <t>CHRISTUS Spohn Hospital Corpus Christi - South</t>
  </si>
  <si>
    <t>Corpus Christi</t>
  </si>
  <si>
    <t>CHRISTUS Spohn Hospital Corpus Christi -Shoreline</t>
  </si>
  <si>
    <t>CHRISTUS Spohn Hospital Kleberg</t>
  </si>
  <si>
    <t>Kingsville</t>
  </si>
  <si>
    <t>CHRISTUS Trinity Mother Frances Louis and Peaches Owen Heart Hospital</t>
  </si>
  <si>
    <t>Victoria</t>
  </si>
  <si>
    <t>City Hospital at White Rock</t>
  </si>
  <si>
    <t>Cleveland Emergency Hospital</t>
  </si>
  <si>
    <t>Cobalt Rehabilitation El Paso</t>
  </si>
  <si>
    <t>El Paso</t>
  </si>
  <si>
    <t>Connally Memorial Medical Center</t>
  </si>
  <si>
    <t>Floresville</t>
  </si>
  <si>
    <t>Cornerstone Regional Hospital</t>
  </si>
  <si>
    <t>Edinburg</t>
  </si>
  <si>
    <t>Corpus Christi Medical Center - Bay Area</t>
  </si>
  <si>
    <t>Corpus Christi Medical Center - Doctors Regional</t>
  </si>
  <si>
    <t>Corpus Christi Medical Center - Northwest</t>
  </si>
  <si>
    <t>Corpus Christi Medical Center - The Heart Hospital</t>
  </si>
  <si>
    <t>Covenant Health Levelland</t>
  </si>
  <si>
    <t>Levelland</t>
  </si>
  <si>
    <t>Covenant Health Plainview</t>
  </si>
  <si>
    <t>Covenant Medical Center</t>
  </si>
  <si>
    <t>Lubbock</t>
  </si>
  <si>
    <t>Crescent Medical Center Lancaster</t>
  </si>
  <si>
    <t>Dallas Medical Center</t>
  </si>
  <si>
    <t>Dallas Regional Medical Center</t>
  </si>
  <si>
    <t>Mesquite</t>
  </si>
  <si>
    <t>Dallas VA Medical Center</t>
  </si>
  <si>
    <t>Del Sol Medical Center</t>
  </si>
  <si>
    <t>Dell Seton Medical Center at The University of Texas</t>
  </si>
  <si>
    <t>DeTar Hospital Navarro</t>
  </si>
  <si>
    <t>DeTar Hospital North</t>
  </si>
  <si>
    <t>DHR Health</t>
  </si>
  <si>
    <t>Doctors Hospital of Laredo</t>
  </si>
  <si>
    <t>Laredo</t>
  </si>
  <si>
    <t>Eastland Memorial Hospital</t>
  </si>
  <si>
    <t>Eastland</t>
  </si>
  <si>
    <t>Edinburg Regional Medical Center</t>
  </si>
  <si>
    <t>El Campo Memorial Hospital</t>
  </si>
  <si>
    <t>El Campo</t>
  </si>
  <si>
    <t>Ennis Regional Medical Center</t>
  </si>
  <si>
    <t>Ennis</t>
  </si>
  <si>
    <t>Faith Community Hospital</t>
  </si>
  <si>
    <t>Jacksboro</t>
  </si>
  <si>
    <t>Falls Community Hospital</t>
  </si>
  <si>
    <t>Marlin</t>
  </si>
  <si>
    <t>First Surgical Hospital</t>
  </si>
  <si>
    <t>Bellaire</t>
  </si>
  <si>
    <t>Fort Duncan Regional Medical Center</t>
  </si>
  <si>
    <t>Eagle Pass</t>
  </si>
  <si>
    <t>Foundation Surgical Hospital of El Paso</t>
  </si>
  <si>
    <t>Foundation Surgical Hospital of San Antonio</t>
  </si>
  <si>
    <t>Freestone Medical Center</t>
  </si>
  <si>
    <t>Glen Rose Medical Center</t>
  </si>
  <si>
    <t>Glen Rose</t>
  </si>
  <si>
    <t>Gonzales Memorial Hospital</t>
  </si>
  <si>
    <t>Graham Regional Medical Center</t>
  </si>
  <si>
    <t>Graham</t>
  </si>
  <si>
    <t>Guadalupe Regional Medical Center</t>
  </si>
  <si>
    <t>Seguin</t>
  </si>
  <si>
    <t>Harlingen Medical Center</t>
  </si>
  <si>
    <t>Harlingen</t>
  </si>
  <si>
    <t>HCA Houston Healthcare Clear Lake</t>
  </si>
  <si>
    <t>Webster</t>
  </si>
  <si>
    <t>HCA Houston Healthcare Conroe</t>
  </si>
  <si>
    <t>HCA Houston Healthcare Mainland</t>
  </si>
  <si>
    <t>Texas City</t>
  </si>
  <si>
    <t>HCA Houston Healthcare North Cypress</t>
  </si>
  <si>
    <t>Cypress</t>
  </si>
  <si>
    <t>HCA Houston Healthcare Northwest</t>
  </si>
  <si>
    <t>HCA Houston Healthcare Pearland</t>
  </si>
  <si>
    <t>Pearland</t>
  </si>
  <si>
    <t>HCA Houston Healthcare Southeast</t>
  </si>
  <si>
    <t>HCA Houston Healthcare Tomball</t>
  </si>
  <si>
    <t>Tomball</t>
  </si>
  <si>
    <t>HCA Houston Healthcare West</t>
  </si>
  <si>
    <t>Heart Hospital of Austin</t>
  </si>
  <si>
    <t>Hemphill County Hospital</t>
  </si>
  <si>
    <t>Canadian</t>
  </si>
  <si>
    <t>Hendrick Medical Center</t>
  </si>
  <si>
    <t>Abilene</t>
  </si>
  <si>
    <t>Hendrick Medical Center Brownwood</t>
  </si>
  <si>
    <t>Brownwood</t>
  </si>
  <si>
    <t>Hendrick Medical Center South</t>
  </si>
  <si>
    <t>Hereford Regional Medical Center</t>
  </si>
  <si>
    <t>Hereford</t>
  </si>
  <si>
    <t>Hill Country Memorial Hospital</t>
  </si>
  <si>
    <t>Fredericksburg</t>
  </si>
  <si>
    <t>Houston Methodist Baytown Hospital</t>
  </si>
  <si>
    <t>Houston Methodist Clear Lake Hospital</t>
  </si>
  <si>
    <t>Nassau Bay</t>
  </si>
  <si>
    <t>Houston Methodist Hospital</t>
  </si>
  <si>
    <t>Houston Methodist Sugar Land Hospital</t>
  </si>
  <si>
    <t>Houston Methodist The Woodlands Hospital</t>
  </si>
  <si>
    <t>Houston Methodist West Hospital</t>
  </si>
  <si>
    <t>Houston Methodist Willowbrook Hospital</t>
  </si>
  <si>
    <t>Houston Physicians' Hospital</t>
  </si>
  <si>
    <t>Hunt Regional Medical Center at Greenville</t>
  </si>
  <si>
    <t>Huntsville Memorial Hospital</t>
  </si>
  <si>
    <t>John Peter Smith Hospital</t>
  </si>
  <si>
    <t>Kell West Regional Hospital</t>
  </si>
  <si>
    <t>Wichita Falls</t>
  </si>
  <si>
    <t>Kerrville VA Hospital</t>
  </si>
  <si>
    <t>Kerrville</t>
  </si>
  <si>
    <t>Knapp Medical Center</t>
  </si>
  <si>
    <t>Weslaco</t>
  </si>
  <si>
    <t>Lake Granbury Medical Center</t>
  </si>
  <si>
    <t>Granbury</t>
  </si>
  <si>
    <t>Lamb Healthcare Center</t>
  </si>
  <si>
    <t>Littlefield</t>
  </si>
  <si>
    <t>Laredo Medical Center</t>
  </si>
  <si>
    <t>Las Palmas Medical Center</t>
  </si>
  <si>
    <t>Legent Orthopedic and Spine</t>
  </si>
  <si>
    <t>Longview Regional Medical Center</t>
  </si>
  <si>
    <t>Lubbock Heart &amp; Surgical Hospital</t>
  </si>
  <si>
    <t>Lyndon B. Johnson Hospital</t>
  </si>
  <si>
    <t>Matagorda Regional Medical Center</t>
  </si>
  <si>
    <t>Mayhill Hospital</t>
  </si>
  <si>
    <t>McAllen Medical Center</t>
  </si>
  <si>
    <t>McAllen</t>
  </si>
  <si>
    <t>Medical Arts Hospital</t>
  </si>
  <si>
    <t>Lamesa</t>
  </si>
  <si>
    <t>Medical Center Hospital</t>
  </si>
  <si>
    <t>Odessa</t>
  </si>
  <si>
    <t>Medical City Alliance</t>
  </si>
  <si>
    <t>Medical City Arlington</t>
  </si>
  <si>
    <t>Medical City Dallas</t>
  </si>
  <si>
    <t>Medical City Denton</t>
  </si>
  <si>
    <t>Medical City Fort Worth</t>
  </si>
  <si>
    <t>Medical City Frisco</t>
  </si>
  <si>
    <t>Medical City Las Colinas</t>
  </si>
  <si>
    <t>Medical City Lewisville</t>
  </si>
  <si>
    <t>Lewisville</t>
  </si>
  <si>
    <t>Medical City McKinney</t>
  </si>
  <si>
    <t>Medical City Plano</t>
  </si>
  <si>
    <t>Medical City Weatherford</t>
  </si>
  <si>
    <t>Weatherford</t>
  </si>
  <si>
    <t>Memorial Hermann - Texas Medical Center</t>
  </si>
  <si>
    <t>Memorial Hermann Cypress Hospital</t>
  </si>
  <si>
    <t>Memorial Hermann Greater Heights Hospital</t>
  </si>
  <si>
    <t>Memorial Hermann Katy Hospital</t>
  </si>
  <si>
    <t>Katy</t>
  </si>
  <si>
    <t>Memorial Hermann Memorial City Medical Center</t>
  </si>
  <si>
    <t>Memorial Hermann Northeast Hospital</t>
  </si>
  <si>
    <t>Humble</t>
  </si>
  <si>
    <t>Memorial Hermann Orthopedic &amp; Spine Hospital</t>
  </si>
  <si>
    <t>Memorial Hermann Pearland Hospital</t>
  </si>
  <si>
    <t>Memorial Hermann Southeast Hospital</t>
  </si>
  <si>
    <t>Memorial Hermann Southwest Hospital</t>
  </si>
  <si>
    <t>Memorial Hermann Sugar Land Hospital</t>
  </si>
  <si>
    <t>Memorial Hermann Surgical Hospital Kingwood</t>
  </si>
  <si>
    <t>Memorial Hermann Surgical Hospital-First Colony</t>
  </si>
  <si>
    <t>Memorial Hermann The Woodlands Medical Center</t>
  </si>
  <si>
    <t>Memorial Hermann Tomball</t>
  </si>
  <si>
    <t>Methodist Ambulatory Surgery Hospital</t>
  </si>
  <si>
    <t>Methodist Charlton Medical Center</t>
  </si>
  <si>
    <t>Methodist Children's Hospital</t>
  </si>
  <si>
    <t>Methodist Dallas Medical Center</t>
  </si>
  <si>
    <t>Methodist Hospital for Surgery</t>
  </si>
  <si>
    <t>Addison</t>
  </si>
  <si>
    <t>Methodist Hospital Northeast</t>
  </si>
  <si>
    <t>Live Oak</t>
  </si>
  <si>
    <t>Methodist Hospital South</t>
  </si>
  <si>
    <t>Jourdanton</t>
  </si>
  <si>
    <t>Methodist Mansfield Medical Center</t>
  </si>
  <si>
    <t>Methodist McKinney Hospital</t>
  </si>
  <si>
    <t>Methodist Richardson Medical Center</t>
  </si>
  <si>
    <t>Richardson</t>
  </si>
  <si>
    <t>Methodist Southlake Hospital</t>
  </si>
  <si>
    <t>Southlake</t>
  </si>
  <si>
    <t>Methodist Specialty and Transplant Hospital</t>
  </si>
  <si>
    <t>Methodist Stone Oak Hospital</t>
  </si>
  <si>
    <t>Methodist Texsan Hospital</t>
  </si>
  <si>
    <t>Metropolitan Methodist Hospital</t>
  </si>
  <si>
    <t>Michael E. DeBakey VA Medical Center</t>
  </si>
  <si>
    <t>Midland Memorial Hospital</t>
  </si>
  <si>
    <t>Mission Regional Medical Center</t>
  </si>
  <si>
    <t>Mission</t>
  </si>
  <si>
    <t>Mission Trail Baptist Hospital</t>
  </si>
  <si>
    <t>Nacogdoches Medical Center</t>
  </si>
  <si>
    <t>Nacogdoches</t>
  </si>
  <si>
    <t>Nacogdoches Memorial Hospital</t>
  </si>
  <si>
    <t>Navarro Regional Hospital</t>
  </si>
  <si>
    <t>Corsicana</t>
  </si>
  <si>
    <t>Nocona General Hospital</t>
  </si>
  <si>
    <t>Nocona</t>
  </si>
  <si>
    <t>North Central Baptist Hospital</t>
  </si>
  <si>
    <t>North Central Surgical Center</t>
  </si>
  <si>
    <t>North Texas Medical Center</t>
  </si>
  <si>
    <t>Northeast Baptist Hospital</t>
  </si>
  <si>
    <t>Northwest Hills Surgical Hospital</t>
  </si>
  <si>
    <t>Northwest Texas Healthcare System</t>
  </si>
  <si>
    <t>Northwest Texas Surgical Hospital</t>
  </si>
  <si>
    <t>OakBend Medical Center</t>
  </si>
  <si>
    <t>Odessa Regional Medical Center</t>
  </si>
  <si>
    <t>Palestine Regional Medical Center</t>
  </si>
  <si>
    <t>Palestine</t>
  </si>
  <si>
    <t>Palo Pinto General Hospital</t>
  </si>
  <si>
    <t>Mineral Wells</t>
  </si>
  <si>
    <t>Pampa Regional Medical Center</t>
  </si>
  <si>
    <t>Pampa</t>
  </si>
  <si>
    <t>Panhandle Surgical Hospital</t>
  </si>
  <si>
    <t>Paris Regional Medical Center</t>
  </si>
  <si>
    <t>Parkland Hospital</t>
  </si>
  <si>
    <t>Parkview Regional Hospital</t>
  </si>
  <si>
    <t>Mexia</t>
  </si>
  <si>
    <t>Permian Regional Medical Center</t>
  </si>
  <si>
    <t>Andrews</t>
  </si>
  <si>
    <t>Peterson Regional Medical Center</t>
  </si>
  <si>
    <t>Providence Hospital of North Houston</t>
  </si>
  <si>
    <t>Quail Creek Surgical Hospital</t>
  </si>
  <si>
    <t>Resolute Health Hospital</t>
  </si>
  <si>
    <t>Rio Grande Regional Hospital</t>
  </si>
  <si>
    <t>Rolling Plains Memorial Hospital</t>
  </si>
  <si>
    <t>SageCrest Hospital of Carrollton</t>
  </si>
  <si>
    <t>Saint Camillus Medical Center</t>
  </si>
  <si>
    <t>Hurst</t>
  </si>
  <si>
    <t>Saint David's Georgetown Hospital</t>
  </si>
  <si>
    <t>Saint David's North Austin Medical Center</t>
  </si>
  <si>
    <t>Saint David's Round Rock Medical Center</t>
  </si>
  <si>
    <t>Saint David's South Austin Medical Center</t>
  </si>
  <si>
    <t>Saint Luke's Baptist Hospital</t>
  </si>
  <si>
    <t>Saint Mark's Medical Center</t>
  </si>
  <si>
    <t>Scenic Mountain Medical Center</t>
  </si>
  <si>
    <t>Big Spring</t>
  </si>
  <si>
    <t>Seton Medical Center Harker Heights</t>
  </si>
  <si>
    <t>Harker Heights</t>
  </si>
  <si>
    <t>Seymour Hospital</t>
  </si>
  <si>
    <t>Shannon Medical Center</t>
  </si>
  <si>
    <t>San Angelo</t>
  </si>
  <si>
    <t>Shannon South</t>
  </si>
  <si>
    <t>South Texas Spine &amp; Surgical Hospital</t>
  </si>
  <si>
    <t>South Texas Surgical Hospital</t>
  </si>
  <si>
    <t>Southwest General Hospital</t>
  </si>
  <si>
    <t>St. David's Medical Center</t>
  </si>
  <si>
    <t>Starr County Memorial Hospital</t>
  </si>
  <si>
    <t>Rio Grande City</t>
  </si>
  <si>
    <t>Stephens Memorial Hospital</t>
  </si>
  <si>
    <t>Breckenridge</t>
  </si>
  <si>
    <t>Surgery Specialty Hospitals of America</t>
  </si>
  <si>
    <t>Texas Center for Infectious Disease</t>
  </si>
  <si>
    <t>Texas Health Allen</t>
  </si>
  <si>
    <t>Allen</t>
  </si>
  <si>
    <t>Texas Health Alliance</t>
  </si>
  <si>
    <t>Texas Health Arlington Medical Hospital</t>
  </si>
  <si>
    <t>Texas Health Azle</t>
  </si>
  <si>
    <t>Azle</t>
  </si>
  <si>
    <t>Texas Health Center for Diagnostics &amp; Surgery</t>
  </si>
  <si>
    <t>Texas Health Cleburne</t>
  </si>
  <si>
    <t>Cleburne</t>
  </si>
  <si>
    <t>Texas Health Dallas</t>
  </si>
  <si>
    <t>Texas Health Denton</t>
  </si>
  <si>
    <t>Texas Health Fort Worth</t>
  </si>
  <si>
    <t>Texas Health Harris Methodist Hospital Southlake</t>
  </si>
  <si>
    <t>Texas Health Heart &amp; Vascular Hospital Arlington</t>
  </si>
  <si>
    <t>Texas Health HEB</t>
  </si>
  <si>
    <t>Texas Health Huguley Hospital Fort Worth South</t>
  </si>
  <si>
    <t>Texas Health Kaufman</t>
  </si>
  <si>
    <t>Kaufman</t>
  </si>
  <si>
    <t>Texas Health Plano</t>
  </si>
  <si>
    <t>Texas Health Presbyterian Hospital Flower Mound</t>
  </si>
  <si>
    <t>Flower Mound</t>
  </si>
  <si>
    <t>Texas Health Southwest</t>
  </si>
  <si>
    <t>Texas Health Stephenville</t>
  </si>
  <si>
    <t>Stephenville</t>
  </si>
  <si>
    <t>Texas Institute for Surgery</t>
  </si>
  <si>
    <t>Texas Orthopedic Hospital</t>
  </si>
  <si>
    <t>Texoma Medical Center</t>
  </si>
  <si>
    <t>Denison</t>
  </si>
  <si>
    <t>The Hospital at Westlake Medical Center</t>
  </si>
  <si>
    <t>West Lake Hills</t>
  </si>
  <si>
    <t>The Hospitals of Providence East Campus</t>
  </si>
  <si>
    <t>The Hospitals of Providence Horizon City Campus</t>
  </si>
  <si>
    <t>Horizon City</t>
  </si>
  <si>
    <t>The Hospitals of Providence Memorial Campus</t>
  </si>
  <si>
    <t>The Hospitals of Providence Sierra Campus</t>
  </si>
  <si>
    <t>The Hospitals of Providence Transmountain Campus</t>
  </si>
  <si>
    <t>The Medical Center of Southeast Texas</t>
  </si>
  <si>
    <t>Port Arthur</t>
  </si>
  <si>
    <t>The Physicians Centre Hospital</t>
  </si>
  <si>
    <t>The University of Texas M. D. Anderson Cancer Center</t>
  </si>
  <si>
    <t>The University of Texas Medical Branch Galveston Campus</t>
  </si>
  <si>
    <t>Galveston</t>
  </si>
  <si>
    <t>The University of Texas Medical Branch Health Clear Lake Campus Hospital</t>
  </si>
  <si>
    <t>The Woman's Hospital of Texas</t>
  </si>
  <si>
    <t>Thomas E. Creek VA Medical Center</t>
  </si>
  <si>
    <t>Titus Regional Medical Center</t>
  </si>
  <si>
    <t>TOPS Surgical Specialty Hospital</t>
  </si>
  <si>
    <t>Townsen Memorial Hospital</t>
  </si>
  <si>
    <t>Trusted Medical Centers - Mansfield</t>
  </si>
  <si>
    <t>Tyler County Hospital</t>
  </si>
  <si>
    <t>Woodville</t>
  </si>
  <si>
    <t>United Regional Eleventh Street Campus</t>
  </si>
  <si>
    <t>University Medical Center of El Paso</t>
  </si>
  <si>
    <t>USMD Hospital at Arlington</t>
  </si>
  <si>
    <t>UT Health Athens</t>
  </si>
  <si>
    <t>UT Health Carthage</t>
  </si>
  <si>
    <t>Carthage</t>
  </si>
  <si>
    <t>UT Health Henderson</t>
  </si>
  <si>
    <t>UT Health Jacksonville</t>
  </si>
  <si>
    <t>UT Health North Campus Tyler</t>
  </si>
  <si>
    <t>UT Health Tyler</t>
  </si>
  <si>
    <t>Val Verde Regional Medical Center</t>
  </si>
  <si>
    <t>Del Rio</t>
  </si>
  <si>
    <t>Valley Baptist Medical Center - Harlingen</t>
  </si>
  <si>
    <t>Valley Baptist Micro Hospital- Weslaco</t>
  </si>
  <si>
    <t>Valley Regional Medical Center</t>
  </si>
  <si>
    <t>Brownsville</t>
  </si>
  <si>
    <t>VBMC - Brownsville</t>
  </si>
  <si>
    <t>Wadley Regional Medical Center</t>
  </si>
  <si>
    <t>West Texas VA Health Care System</t>
  </si>
  <si>
    <t>Wilbarger General Hospital</t>
  </si>
  <si>
    <t>William Beaumont Army Medical Center</t>
  </si>
  <si>
    <t>William P. Clements Jr. University Hospital</t>
  </si>
  <si>
    <t>Wilson N. Jones Regional Medical Center</t>
  </si>
  <si>
    <t>Wise Health Surgical Hospital at Argyle</t>
  </si>
  <si>
    <t>Argyle</t>
  </si>
  <si>
    <t>Wise Health Surgical Hospital at Parkway</t>
  </si>
  <si>
    <t>Wise Health System - East Campus</t>
  </si>
  <si>
    <t>Women's Memorial Hermann Memorial City Hospital</t>
  </si>
  <si>
    <t>Woodland Heights Medical Center</t>
  </si>
  <si>
    <t>Zale Lipshy Pavilion-William P. Clements Jr. University Hospital</t>
  </si>
  <si>
    <t>Alta View Hospital</t>
  </si>
  <si>
    <t>Sandy</t>
  </si>
  <si>
    <t>American Fork Hospital</t>
  </si>
  <si>
    <t>American Fork</t>
  </si>
  <si>
    <t>Ashley Regional Medical Center</t>
  </si>
  <si>
    <t>Vernal</t>
  </si>
  <si>
    <t>Bear River Valley Hospital</t>
  </si>
  <si>
    <t>Tremonton</t>
  </si>
  <si>
    <t>Brigham City Community Hospital</t>
  </si>
  <si>
    <t>Brigham City</t>
  </si>
  <si>
    <t>Cache Valley Hospital</t>
  </si>
  <si>
    <t>North Logan</t>
  </si>
  <si>
    <t>Castleview Hospital</t>
  </si>
  <si>
    <t>Price</t>
  </si>
  <si>
    <t>Cedar City Hospital</t>
  </si>
  <si>
    <t>Cedar City</t>
  </si>
  <si>
    <t>Davis Hospital and Medical Center</t>
  </si>
  <si>
    <t>Layton</t>
  </si>
  <si>
    <t>Dixie Regional Medical Center</t>
  </si>
  <si>
    <t>Saint George</t>
  </si>
  <si>
    <t>George E. Wahlen Department of Veterans Affairs Medical Center</t>
  </si>
  <si>
    <t>Salt Lake City</t>
  </si>
  <si>
    <t>Intermountain Layton Hospital</t>
  </si>
  <si>
    <t>Intermountain Medical Center</t>
  </si>
  <si>
    <t>Jordan Valley Medical Center</t>
  </si>
  <si>
    <t>West Jordan</t>
  </si>
  <si>
    <t>Jordan Valley Medical Center - West Valley Campus</t>
  </si>
  <si>
    <t>West Valley City</t>
  </si>
  <si>
    <t>Bountiful</t>
  </si>
  <si>
    <t>LDS Hospital</t>
  </si>
  <si>
    <t>Logan Regional Hospital</t>
  </si>
  <si>
    <t>Logan</t>
  </si>
  <si>
    <t>Lone Peak Hospital</t>
  </si>
  <si>
    <t>Draper</t>
  </si>
  <si>
    <t>McKay-Dee Hospital</t>
  </si>
  <si>
    <t>Ogden</t>
  </si>
  <si>
    <t>Mountain Point Medical Center</t>
  </si>
  <si>
    <t>Lehi</t>
  </si>
  <si>
    <t>Payson</t>
  </si>
  <si>
    <t>Mountain West Medical Center</t>
  </si>
  <si>
    <t>Tooele</t>
  </si>
  <si>
    <t>Ogden Regional Medical Center</t>
  </si>
  <si>
    <t>Orem Community Hospital</t>
  </si>
  <si>
    <t>Orem</t>
  </si>
  <si>
    <t>Park City Hospital</t>
  </si>
  <si>
    <t>Park City</t>
  </si>
  <si>
    <t>Riverton Hospital</t>
  </si>
  <si>
    <t>Riverton</t>
  </si>
  <si>
    <t>Saint Mark's Hospital</t>
  </si>
  <si>
    <t>Salt Lake Regional Medical Center</t>
  </si>
  <si>
    <t>Sevier Valley Hospital</t>
  </si>
  <si>
    <t>Richfield</t>
  </si>
  <si>
    <t>The Orthopedic Specialty Hospital (TOSH)</t>
  </si>
  <si>
    <t>Timpanogos Regional Hospital</t>
  </si>
  <si>
    <t>Uintah Basin Medical Center</t>
  </si>
  <si>
    <t>Roosevelt</t>
  </si>
  <si>
    <t>University of Utah Hospital</t>
  </si>
  <si>
    <t>Utah Valley Hospital</t>
  </si>
  <si>
    <t>Provo</t>
  </si>
  <si>
    <t>VCU Community Memorial Hospital</t>
  </si>
  <si>
    <t>South Hill</t>
  </si>
  <si>
    <t>633d Medical Group -Langley Air Force Base</t>
  </si>
  <si>
    <t>Hampton</t>
  </si>
  <si>
    <t>Augusta Health</t>
  </si>
  <si>
    <t>Fishersville</t>
  </si>
  <si>
    <t>Bon Secours DePaul Medical Center</t>
  </si>
  <si>
    <t>Bon Secours Mary Immaculate Hospital</t>
  </si>
  <si>
    <t>Newport News</t>
  </si>
  <si>
    <t>Bon Secours Maryview Medical Center</t>
  </si>
  <si>
    <t>Buchanan General Hospital</t>
  </si>
  <si>
    <t>Grundy</t>
  </si>
  <si>
    <t>Capital Caring</t>
  </si>
  <si>
    <t>Carilion Franklin Memorial Hospital</t>
  </si>
  <si>
    <t>Carilion New River Valley Medical Center</t>
  </si>
  <si>
    <t>Christiansburg</t>
  </si>
  <si>
    <t>Carilion Roanoke Community Hospital</t>
  </si>
  <si>
    <t>Roanoke</t>
  </si>
  <si>
    <t>Carilion Roanoke Memorial Hospital</t>
  </si>
  <si>
    <t>Carilion Tazewell Community Hospital</t>
  </si>
  <si>
    <t>Catawba Hospital</t>
  </si>
  <si>
    <t>Catawba</t>
  </si>
  <si>
    <t>Centra Bedford Memorial Hospital</t>
  </si>
  <si>
    <t>Centra Lynchburg General Hospital</t>
  </si>
  <si>
    <t>Lynchburg</t>
  </si>
  <si>
    <t>Centra Southside Community Hospital</t>
  </si>
  <si>
    <t>Farmville</t>
  </si>
  <si>
    <t>Centra Virginia Baptist Hospital</t>
  </si>
  <si>
    <t>Chesapeake Regional Medical Center</t>
  </si>
  <si>
    <t>Chesapeake</t>
  </si>
  <si>
    <t>Chippenham Hospital</t>
  </si>
  <si>
    <t>Clinch Valley Medical Center</t>
  </si>
  <si>
    <t>Richlands</t>
  </si>
  <si>
    <t>Fauquier Hospital</t>
  </si>
  <si>
    <t>Warrenton</t>
  </si>
  <si>
    <t>Fort Belvoir Community Hospital</t>
  </si>
  <si>
    <t>Fort Belvoir</t>
  </si>
  <si>
    <t>Hampton VA Medical Center</t>
  </si>
  <si>
    <t>Henrico Doctors' Hospital</t>
  </si>
  <si>
    <t>Hiram W. Davis Medical Center</t>
  </si>
  <si>
    <t>Petersburg</t>
  </si>
  <si>
    <t>Hunter Holmes McGuire VA Medical Center</t>
  </si>
  <si>
    <t>Inova Alexandria Hospital</t>
  </si>
  <si>
    <t>Inova Fair Oaks Hospital</t>
  </si>
  <si>
    <t>Fairfax</t>
  </si>
  <si>
    <t>Inova Fairfax Hospital</t>
  </si>
  <si>
    <t>Falls Church</t>
  </si>
  <si>
    <t>Inova Loudoun Hospital</t>
  </si>
  <si>
    <t>Inova Mount Vernon Hospital</t>
  </si>
  <si>
    <t>John Randolph Medical Center</t>
  </si>
  <si>
    <t>Hopewell</t>
  </si>
  <si>
    <t>Johnston Memorial Hospital</t>
  </si>
  <si>
    <t>Abingdon</t>
  </si>
  <si>
    <t>Johnston-Willis Hospital</t>
  </si>
  <si>
    <t>LewisGale Hospital - Alleghany</t>
  </si>
  <si>
    <t>Low Moor</t>
  </si>
  <si>
    <t>LewisGale Hospital - Montgomery</t>
  </si>
  <si>
    <t>Blacksburg</t>
  </si>
  <si>
    <t>LewisGale Hospital - Pulaski</t>
  </si>
  <si>
    <t>LewisGale Medical Center</t>
  </si>
  <si>
    <t>Lonesome Pine Hospital</t>
  </si>
  <si>
    <t>Big Stone Gap</t>
  </si>
  <si>
    <t>Mary Washington Hospital</t>
  </si>
  <si>
    <t>McDonald Army Health Center</t>
  </si>
  <si>
    <t>Fort Eustis</t>
  </si>
  <si>
    <t>Memorial Regional Medical Center</t>
  </si>
  <si>
    <t>Mechanicsville</t>
  </si>
  <si>
    <t>Mountain View Regional Hospital</t>
  </si>
  <si>
    <t>Norton</t>
  </si>
  <si>
    <t>Naval Medical Center Portsmouth</t>
  </si>
  <si>
    <t>Norton Community Hospital</t>
  </si>
  <si>
    <t>Novant Health UVA Health System Culpeper Medical Center</t>
  </si>
  <si>
    <t>Culpeper</t>
  </si>
  <si>
    <t>Novant Health UVA Health System Haymarket Medical Center</t>
  </si>
  <si>
    <t>Haymarket</t>
  </si>
  <si>
    <t>Novant Health UVA Health System Prince William Medical Center</t>
  </si>
  <si>
    <t>Manassas</t>
  </si>
  <si>
    <t>Parham Doctor's Hospital - A Campus of Henrico Doctor's Hospital</t>
  </si>
  <si>
    <t>Reston Hospital Center</t>
  </si>
  <si>
    <t>Reston</t>
  </si>
  <si>
    <t>Retreat Doctors Hospital - A Campus of Henrico Doctor's Hospital</t>
  </si>
  <si>
    <t>Richmond Community Hospital</t>
  </si>
  <si>
    <t>Riverside Doctors Hospital Williamsburg</t>
  </si>
  <si>
    <t>Williamsburg</t>
  </si>
  <si>
    <t>Riverside Regional Medical Center</t>
  </si>
  <si>
    <t>Riverside Shore Memorial Hospital</t>
  </si>
  <si>
    <t>Onancock</t>
  </si>
  <si>
    <t>Riverside Tappahannock Hospital</t>
  </si>
  <si>
    <t>Tappahannock</t>
  </si>
  <si>
    <t>Riverside Walter Reed Hospital</t>
  </si>
  <si>
    <t>Russell County Hospital</t>
  </si>
  <si>
    <t>Midlothian</t>
  </si>
  <si>
    <t>Salem VA Medical Center</t>
  </si>
  <si>
    <t>Sentara CarePlex Hospital</t>
  </si>
  <si>
    <t>Sentara Halifax Regional Hospital</t>
  </si>
  <si>
    <t>South Boston</t>
  </si>
  <si>
    <t>Sentara Heart Hospital</t>
  </si>
  <si>
    <t>Sentara Leigh Hospital</t>
  </si>
  <si>
    <t>Sentara Martha Jefferson Hospital</t>
  </si>
  <si>
    <t>Charlottesville</t>
  </si>
  <si>
    <t>Sentara Norfolk General Hospital</t>
  </si>
  <si>
    <t>Sentara Northern Virginia Medical Center</t>
  </si>
  <si>
    <t>Woodbridge</t>
  </si>
  <si>
    <t>Sentara Obici Hospital</t>
  </si>
  <si>
    <t>Suffolk</t>
  </si>
  <si>
    <t>Sentara Princess Anne Hospital</t>
  </si>
  <si>
    <t>Virginia Beach</t>
  </si>
  <si>
    <t>Sentara RMH Medical Center</t>
  </si>
  <si>
    <t>Harrisonburg</t>
  </si>
  <si>
    <t>Sentara Virginia Beach General Hospital</t>
  </si>
  <si>
    <t>Sentara Williamsburg Regional Medical Center</t>
  </si>
  <si>
    <t>Smyth County Community Hospital</t>
  </si>
  <si>
    <t>Southampton Memorial Hospital</t>
  </si>
  <si>
    <t>Southern Virginia Regional Medical Center</t>
  </si>
  <si>
    <t>Emporia</t>
  </si>
  <si>
    <t>Southside Regional Medical Center</t>
  </si>
  <si>
    <t>SOVAH Health Danville</t>
  </si>
  <si>
    <t>SOVAH Health Martinsville</t>
  </si>
  <si>
    <t>Martinsville</t>
  </si>
  <si>
    <t>Spotsylvania Regional Medical Center</t>
  </si>
  <si>
    <t>Stafford Hospital</t>
  </si>
  <si>
    <t>Stafford</t>
  </si>
  <si>
    <t>StoneSprings Hospital Center</t>
  </si>
  <si>
    <t>Dulles</t>
  </si>
  <si>
    <t>Twin County Regional Hospital</t>
  </si>
  <si>
    <t>Galax</t>
  </si>
  <si>
    <t>VCU Medical Center</t>
  </si>
  <si>
    <t>Virginia Hospital Center</t>
  </si>
  <si>
    <t>Warren Memorial Hospital</t>
  </si>
  <si>
    <t>Front Royal</t>
  </si>
  <si>
    <t>Winchester Medical Center</t>
  </si>
  <si>
    <t>Wythe County Community Hospital</t>
  </si>
  <si>
    <t>Wytheville</t>
  </si>
  <si>
    <t>Brattleboro Memorial Hospital</t>
  </si>
  <si>
    <t>Brattleboro</t>
  </si>
  <si>
    <t>Central Vermont Medical Center</t>
  </si>
  <si>
    <t>Northwestern Medical Center</t>
  </si>
  <si>
    <t>Saint Albans</t>
  </si>
  <si>
    <t>Rutland Regional Medical Center</t>
  </si>
  <si>
    <t>Rutland</t>
  </si>
  <si>
    <t>Southwestern Vermont Medical Center</t>
  </si>
  <si>
    <t>Bennington</t>
  </si>
  <si>
    <t>The University of Vermont Medical Center</t>
  </si>
  <si>
    <t>White River Junction VA Medical Center</t>
  </si>
  <si>
    <t>White River Junction</t>
  </si>
  <si>
    <t>Providence Holy Family Hospital</t>
  </si>
  <si>
    <t>Spokane</t>
  </si>
  <si>
    <t>Astria Toppenish Hospital</t>
  </si>
  <si>
    <t>Toppenish</t>
  </si>
  <si>
    <t>Capital Medical Center</t>
  </si>
  <si>
    <t>Olympia</t>
  </si>
  <si>
    <t>Cascade Valley Hospital</t>
  </si>
  <si>
    <t>Central Washington Hospital</t>
  </si>
  <si>
    <t>Wenatchee</t>
  </si>
  <si>
    <t>CHI Franciscan Health - St. Francis Hospital</t>
  </si>
  <si>
    <t>Federal Way</t>
  </si>
  <si>
    <t>EvergreenHealth Kirkland</t>
  </si>
  <si>
    <t>Kirkland</t>
  </si>
  <si>
    <t>EvergreenHealth Monroe</t>
  </si>
  <si>
    <t>Grays Harbor Community Hospital</t>
  </si>
  <si>
    <t>Harborview Medical Center</t>
  </si>
  <si>
    <t>Seattle</t>
  </si>
  <si>
    <t>Island Hospital</t>
  </si>
  <si>
    <t>Anacortes</t>
  </si>
  <si>
    <t>Jonathon M. Wainwright Memorial VA Medical Center</t>
  </si>
  <si>
    <t>Walla Walla</t>
  </si>
  <si>
    <t>Kadlec Regional Medical Center</t>
  </si>
  <si>
    <t>Richland</t>
  </si>
  <si>
    <t>Legacy Salmon Creek Hospital</t>
  </si>
  <si>
    <t>Vancouver</t>
  </si>
  <si>
    <t>Madigan Army Medical Center</t>
  </si>
  <si>
    <t>Tacoma</t>
  </si>
  <si>
    <t>Multicare Allenmore Hospital</t>
  </si>
  <si>
    <t>Multicare Auburn Medical Center</t>
  </si>
  <si>
    <t>MultiCare Covington Medical Center</t>
  </si>
  <si>
    <t>MultiCare Deaconess Hospital</t>
  </si>
  <si>
    <t>MultiCare Good Samaritan Hospital</t>
  </si>
  <si>
    <t>Puyallup</t>
  </si>
  <si>
    <t>Multicare Tacoma General Hospital</t>
  </si>
  <si>
    <t>MultiCare Valley Hospital</t>
  </si>
  <si>
    <t>Spokane Valley</t>
  </si>
  <si>
    <t>Naval Hospital Bremerton</t>
  </si>
  <si>
    <t>Bremerton</t>
  </si>
  <si>
    <t>Naval Hospital Oak Harbor</t>
  </si>
  <si>
    <t>Oak Harbor</t>
  </si>
  <si>
    <t>Olympic Medical Center</t>
  </si>
  <si>
    <t>Port Angeles</t>
  </si>
  <si>
    <t>Overlake Medical Center</t>
  </si>
  <si>
    <t>PeaceHealth Saint John Medical Center</t>
  </si>
  <si>
    <t>PeaceHealth Saint Joseph Medical Center</t>
  </si>
  <si>
    <t>Bellingham</t>
  </si>
  <si>
    <t>PeaceHealth Southwest Medical Center</t>
  </si>
  <si>
    <t>Providence Centralia Hospital</t>
  </si>
  <si>
    <t>Providence Pavilion for Women and Children</t>
  </si>
  <si>
    <t>Providence Regional Medical Center Everett</t>
  </si>
  <si>
    <t>Providence Regional Medical Center Everett Pacific Campus</t>
  </si>
  <si>
    <t>Providence Sacred Heart Medical Center and Children's Hospital</t>
  </si>
  <si>
    <t>Providence Saint Mary Medical Center</t>
  </si>
  <si>
    <t>Providence Saint Peter Hospital</t>
  </si>
  <si>
    <t>Saint Anne Hospital</t>
  </si>
  <si>
    <t>Burien</t>
  </si>
  <si>
    <t>Gig Harbor</t>
  </si>
  <si>
    <t>Moses Lake</t>
  </si>
  <si>
    <t>Schick Shadel Hospital</t>
  </si>
  <si>
    <t>Seattle Cancer Care Alliance</t>
  </si>
  <si>
    <t>Skagit Valley Hospital</t>
  </si>
  <si>
    <t>Spokane VA Medical Center</t>
  </si>
  <si>
    <t>St. Clare Hospital</t>
  </si>
  <si>
    <t>St. Michael Medical Center</t>
  </si>
  <si>
    <t>Silverdale</t>
  </si>
  <si>
    <t>Swedish Ballard Campus</t>
  </si>
  <si>
    <t>Swedish Cherry Hill Campus</t>
  </si>
  <si>
    <t>Swedish Edmonds Campus</t>
  </si>
  <si>
    <t>Edmonds</t>
  </si>
  <si>
    <t>Swedish First Hill Campus</t>
  </si>
  <si>
    <t>Swedish Issaquah Campus</t>
  </si>
  <si>
    <t>Issaquah</t>
  </si>
  <si>
    <t>Trios Southridge Hospital</t>
  </si>
  <si>
    <t>Kennewick</t>
  </si>
  <si>
    <t>Trios Women's and Children's Hospital</t>
  </si>
  <si>
    <t>University of Washington Medical Center - Montlake</t>
  </si>
  <si>
    <t>University of Washington Medical Center-Northwest</t>
  </si>
  <si>
    <t>VA Puget Sound Health Care System - Seattle Division</t>
  </si>
  <si>
    <t>Valley Medical Center</t>
  </si>
  <si>
    <t>Renton</t>
  </si>
  <si>
    <t>Virginia Mason Hospital and Seattle Medical Center</t>
  </si>
  <si>
    <t>Virginia Mason Memorial</t>
  </si>
  <si>
    <t>Yakima</t>
  </si>
  <si>
    <t>Washington State Penitentiary Hospital</t>
  </si>
  <si>
    <t>Wenatchee Valley Hospital and Clinics</t>
  </si>
  <si>
    <t>Ascension Columbia Saint Mary's Hospital Ozaukee</t>
  </si>
  <si>
    <t>Mequon</t>
  </si>
  <si>
    <t>Ascension Saint Michael's Hospital</t>
  </si>
  <si>
    <t>Stevens Point</t>
  </si>
  <si>
    <t>American Family Children's Hospital</t>
  </si>
  <si>
    <t>Ascension All Saints Hospital - Spring Street Campus</t>
  </si>
  <si>
    <t>Racine</t>
  </si>
  <si>
    <t>Ascension All Saints Hospital - Wisconsin Avenue Campus</t>
  </si>
  <si>
    <t>Ascension Columbia Saint Mary's - Women's Hospital</t>
  </si>
  <si>
    <t>Milwaukee</t>
  </si>
  <si>
    <t>Ascension Columbia Saint Mary's Hospital Milwaukee</t>
  </si>
  <si>
    <t>Ascension North East Wisconsin - Mercy Campus</t>
  </si>
  <si>
    <t>Oshkosh</t>
  </si>
  <si>
    <t>Ascension Northeast Wisconsin - Saint Elizabeth Campus</t>
  </si>
  <si>
    <t>Appleton</t>
  </si>
  <si>
    <t>Ascension Saint Mary's Hospital</t>
  </si>
  <si>
    <t>Rhinelander</t>
  </si>
  <si>
    <t>Ascension SE Wisconsin Hospital - Franklin Campus</t>
  </si>
  <si>
    <t>Ascension SE Wisconsin Hospital-Elmbrook Campus</t>
  </si>
  <si>
    <t>Brookfield</t>
  </si>
  <si>
    <t>Ascension SE Wisconsin Hospital-St. Joseph Campus</t>
  </si>
  <si>
    <t>Ascension St. Francis Hospital</t>
  </si>
  <si>
    <t>Aspirus Divine Savior Hospital &amp; Clinics</t>
  </si>
  <si>
    <t>Aspirus Riverview Hospital</t>
  </si>
  <si>
    <t>Wisconsin Rapids</t>
  </si>
  <si>
    <t>Aspirus Wausau Hospital</t>
  </si>
  <si>
    <t>Wausau</t>
  </si>
  <si>
    <t>Aurora BayCare Medical Center</t>
  </si>
  <si>
    <t>Green Bay</t>
  </si>
  <si>
    <t>Aurora Lakeland Medical Center</t>
  </si>
  <si>
    <t>Elkhorn</t>
  </si>
  <si>
    <t>Aurora Medical Center - Oshkosh</t>
  </si>
  <si>
    <t>Aurora Medical Center Grafton</t>
  </si>
  <si>
    <t>Grafton</t>
  </si>
  <si>
    <t>Aurora Medical Center in Burlington</t>
  </si>
  <si>
    <t>Aurora Medical Center in Summit</t>
  </si>
  <si>
    <t>Aurora Medical Center Kenosha</t>
  </si>
  <si>
    <t>Kenosha</t>
  </si>
  <si>
    <t>Aurora Medical Center Manitowoc County</t>
  </si>
  <si>
    <t>Two Rivers</t>
  </si>
  <si>
    <t>Aurora Medical Center Washington County</t>
  </si>
  <si>
    <t>Aurora Medical Center-Bay Area</t>
  </si>
  <si>
    <t>Marinette</t>
  </si>
  <si>
    <t>Aurora Saint Luke's South Shore</t>
  </si>
  <si>
    <t>Cudahy</t>
  </si>
  <si>
    <t>Aurora Sheboygan Memorial Medical Center</t>
  </si>
  <si>
    <t>Sheboygan</t>
  </si>
  <si>
    <t>Aurora Sinai Medical Center</t>
  </si>
  <si>
    <t>Aurora St. Luke's Medical Center</t>
  </si>
  <si>
    <t>Aurora West Allis Medical Center</t>
  </si>
  <si>
    <t>West Allis</t>
  </si>
  <si>
    <t>Bellin Hospital</t>
  </si>
  <si>
    <t>Beloit Memorial Hospital</t>
  </si>
  <si>
    <t>Beloit</t>
  </si>
  <si>
    <t>Fort Memorial Hospital</t>
  </si>
  <si>
    <t>Fort Atkinson</t>
  </si>
  <si>
    <t>Froedtert Hospital</t>
  </si>
  <si>
    <t>Froedtert Kenosha Hospital</t>
  </si>
  <si>
    <t>Froedtert Menomonee Falls Hospital</t>
  </si>
  <si>
    <t>Menomonee Falls</t>
  </si>
  <si>
    <t>Froedtert Pleasant Prairie Hospital</t>
  </si>
  <si>
    <t>Pleasant Prairie</t>
  </si>
  <si>
    <t>Froedtert West Bend Hospital</t>
  </si>
  <si>
    <t>West Bend</t>
  </si>
  <si>
    <t>Gundersen Lutheran Medical Center</t>
  </si>
  <si>
    <t>La Crosse</t>
  </si>
  <si>
    <t>Holy Family Memorial Medical Center</t>
  </si>
  <si>
    <t>Manitowoc</t>
  </si>
  <si>
    <t>Howard Young Medical Center</t>
  </si>
  <si>
    <t>Woodruff</t>
  </si>
  <si>
    <t>HSHS Sacred Heart Hospital</t>
  </si>
  <si>
    <t>Eau Claire</t>
  </si>
  <si>
    <t>HSHS Saint Joseph's Hospital</t>
  </si>
  <si>
    <t>Chippewa Falls</t>
  </si>
  <si>
    <t>HSHS Saint Mary's Hospital Medical Center</t>
  </si>
  <si>
    <t>HSHS Saint Nicholas Hospital</t>
  </si>
  <si>
    <t>HSHS Saint Vincent Hospital</t>
  </si>
  <si>
    <t>Marshfield Medical Center</t>
  </si>
  <si>
    <t>Marshfield</t>
  </si>
  <si>
    <t>Marshfield Medical Center – Minocqua</t>
  </si>
  <si>
    <t>Minocqua</t>
  </si>
  <si>
    <t>Marshfield Medical Center - Eau Claire</t>
  </si>
  <si>
    <t>Marshfield Medical Center Beaver Dam</t>
  </si>
  <si>
    <t>Beaver Dam</t>
  </si>
  <si>
    <t>Marshfield Medical Center Rice Lake</t>
  </si>
  <si>
    <t>Rice Lake</t>
  </si>
  <si>
    <t>Marshfield Medical Center-Weston</t>
  </si>
  <si>
    <t>Mayo Clinic Health System - Franciscan Healthcare in La Crosse</t>
  </si>
  <si>
    <t>Mayo Clinic Health System in Eau Claire</t>
  </si>
  <si>
    <t>Mercyhealth Hospital and Trauma Center-Janesville</t>
  </si>
  <si>
    <t>Janesville</t>
  </si>
  <si>
    <t>Midwest Orthopedic Specialty Hospital</t>
  </si>
  <si>
    <t>Mile Bluff Medical Center</t>
  </si>
  <si>
    <t>Mauston</t>
  </si>
  <si>
    <t>Milwaukee VA Medical Center</t>
  </si>
  <si>
    <t>Oakleaf Surgical Hospital</t>
  </si>
  <si>
    <t>Orthopaedic Hospital of Wisconsin</t>
  </si>
  <si>
    <t>ProHealth Oconomowoc Memorial Hospital</t>
  </si>
  <si>
    <t>Oconomowoc</t>
  </si>
  <si>
    <t>ProHealth Waukesha Memorial Hospital</t>
  </si>
  <si>
    <t>Waukesha</t>
  </si>
  <si>
    <t>Saint Agnes Hospital</t>
  </si>
  <si>
    <t>Fond du Lac</t>
  </si>
  <si>
    <t>Sauk Prairie Memorial Hospital</t>
  </si>
  <si>
    <t>Prairie du Sac</t>
  </si>
  <si>
    <t>SSM Health Saint Clare Hospital -Baraboo</t>
  </si>
  <si>
    <t>Baraboo</t>
  </si>
  <si>
    <t>SSM Health Saint Mary's Hospital - Madison</t>
  </si>
  <si>
    <t>SSM Health Saint Mary's Hospital-Janesville</t>
  </si>
  <si>
    <t>The Monroe Clinic Hospital</t>
  </si>
  <si>
    <t>ThedaCare Regional Medical Center-Appleton</t>
  </si>
  <si>
    <t>ThedaCare Regional Medical Center-Neenah</t>
  </si>
  <si>
    <t>Neenah</t>
  </si>
  <si>
    <t>Tomah VA Medical Center</t>
  </si>
  <si>
    <t>Tomah</t>
  </si>
  <si>
    <t>UnityPoint Health Meriter</t>
  </si>
  <si>
    <t>Watertown Regional Medical Center</t>
  </si>
  <si>
    <t>William S. Middleton Memorial Veterans Hospital</t>
  </si>
  <si>
    <t>Acuity Specialty Hospital of Morgantown</t>
  </si>
  <si>
    <t>Beckley ARH Hospital</t>
  </si>
  <si>
    <t>Beckley</t>
  </si>
  <si>
    <t>Beckley VA Medical Center</t>
  </si>
  <si>
    <t>Berkeley Medical Center</t>
  </si>
  <si>
    <t>Martinsburg</t>
  </si>
  <si>
    <t>Cabell Huntington Hospital</t>
  </si>
  <si>
    <t>Camden Clark Medical Center</t>
  </si>
  <si>
    <t>Parkersburg</t>
  </si>
  <si>
    <t>Charleston Area Medical Center Women and Children's Hospital</t>
  </si>
  <si>
    <t>Charleston Area Medical Center General Hospital</t>
  </si>
  <si>
    <t>Charleston Area Medical Center Memorial Hospital</t>
  </si>
  <si>
    <t>Charleston Area Medical Center Teays Valley Hospital</t>
  </si>
  <si>
    <t>Hurricane</t>
  </si>
  <si>
    <t>Charleston Surgical Hospital</t>
  </si>
  <si>
    <t>Davis Medical Center</t>
  </si>
  <si>
    <t>Elkins</t>
  </si>
  <si>
    <t>Greenbrier Valley Medical Center</t>
  </si>
  <si>
    <t>Ronceverte</t>
  </si>
  <si>
    <t>Hershel Woody Williams VA Medical Center</t>
  </si>
  <si>
    <t>Hoops Family Children's Hospital</t>
  </si>
  <si>
    <t>J.W. Ruby Memorial Hospital</t>
  </si>
  <si>
    <t>Logan Regional Medical Center</t>
  </si>
  <si>
    <t>Louis A. Johnson VA Medical Center</t>
  </si>
  <si>
    <t>Clarksburg</t>
  </si>
  <si>
    <t>Martinsburg VA Medical Center</t>
  </si>
  <si>
    <t>Mon Health Medical Center</t>
  </si>
  <si>
    <t>Pleasant Valley Hospital</t>
  </si>
  <si>
    <t>Point Pleasant</t>
  </si>
  <si>
    <t>Princeton Community Hospital</t>
  </si>
  <si>
    <t>Raleigh General Hospital</t>
  </si>
  <si>
    <t>Reynolds Memorial Hospital</t>
  </si>
  <si>
    <t>Glen Dale</t>
  </si>
  <si>
    <t>Stonewall Jackson Memorial Hospital</t>
  </si>
  <si>
    <t>Thomas Memorial Hospital</t>
  </si>
  <si>
    <t>South Charleston</t>
  </si>
  <si>
    <t>United Hospital Center</t>
  </si>
  <si>
    <t>Weirton Medical Center</t>
  </si>
  <si>
    <t>Weirton</t>
  </si>
  <si>
    <t>Welch Community Hospital</t>
  </si>
  <si>
    <t>Welch</t>
  </si>
  <si>
    <t>Wetzel County Hospital</t>
  </si>
  <si>
    <t>New Martinsville</t>
  </si>
  <si>
    <t>Wheeling Hospital</t>
  </si>
  <si>
    <t>Wheeling</t>
  </si>
  <si>
    <t>Aspen Mountain Medical Center</t>
  </si>
  <si>
    <t>Rock Springs</t>
  </si>
  <si>
    <t>Campbell County Memorial Hospital</t>
  </si>
  <si>
    <t>Gillette</t>
  </si>
  <si>
    <t>Cheyenne Regional Medical Center</t>
  </si>
  <si>
    <t>Cheyenne</t>
  </si>
  <si>
    <t>Cheyenne VA Medical Center</t>
  </si>
  <si>
    <t>Evanston Regional Hospital</t>
  </si>
  <si>
    <t>Ivinson Memorial Hospital</t>
  </si>
  <si>
    <t>Laramie</t>
  </si>
  <si>
    <t>Memorial Hospital of Sweetwater County</t>
  </si>
  <si>
    <t>SageWest Health Care at Lander</t>
  </si>
  <si>
    <t>Lander</t>
  </si>
  <si>
    <t>SageWest Health Care at Riverton</t>
  </si>
  <si>
    <t>Saint John's Medical Center</t>
  </si>
  <si>
    <t>Sheridan Memorial Hospital</t>
  </si>
  <si>
    <t>Sheridan</t>
  </si>
  <si>
    <t>Sheridan VA Medical Center</t>
  </si>
  <si>
    <t>Casper</t>
  </si>
  <si>
    <t>Wyoming Medical Center</t>
  </si>
  <si>
    <t>State</t>
  </si>
  <si>
    <t>AK</t>
  </si>
  <si>
    <t>AL</t>
  </si>
  <si>
    <t>AR</t>
  </si>
  <si>
    <t>AZ</t>
  </si>
  <si>
    <t>CA</t>
  </si>
  <si>
    <t>TX</t>
  </si>
  <si>
    <t>FL</t>
  </si>
  <si>
    <t>NY</t>
  </si>
  <si>
    <t>PA</t>
  </si>
  <si>
    <t>DC</t>
  </si>
  <si>
    <t>RI</t>
  </si>
  <si>
    <t>DE</t>
  </si>
  <si>
    <t>HI</t>
  </si>
  <si>
    <t>ND</t>
  </si>
  <si>
    <t>SD</t>
  </si>
  <si>
    <t>CO</t>
  </si>
  <si>
    <t>CT</t>
  </si>
  <si>
    <t>GA</t>
  </si>
  <si>
    <t>IA</t>
  </si>
  <si>
    <t>ID</t>
  </si>
  <si>
    <t>IL</t>
  </si>
  <si>
    <t>NH</t>
  </si>
  <si>
    <t>VT</t>
  </si>
  <si>
    <t>WY</t>
  </si>
  <si>
    <t>ME</t>
  </si>
  <si>
    <t>NM</t>
  </si>
  <si>
    <t>MT</t>
  </si>
  <si>
    <t>NE</t>
  </si>
  <si>
    <t>MD</t>
  </si>
  <si>
    <t>KS</t>
  </si>
  <si>
    <t>KY</t>
  </si>
  <si>
    <t>UT</t>
  </si>
  <si>
    <t>MA</t>
  </si>
  <si>
    <t>VA</t>
  </si>
  <si>
    <t>WV</t>
  </si>
  <si>
    <t>NV</t>
  </si>
  <si>
    <t>NJ</t>
  </si>
  <si>
    <t>MN</t>
  </si>
  <si>
    <t>MO</t>
  </si>
  <si>
    <t>OR</t>
  </si>
  <si>
    <t>OK</t>
  </si>
  <si>
    <t>WA</t>
  </si>
  <si>
    <t>WI</t>
  </si>
  <si>
    <t>MS</t>
  </si>
  <si>
    <t>SC</t>
  </si>
  <si>
    <t>TN</t>
  </si>
  <si>
    <t>OH</t>
  </si>
  <si>
    <t>MI</t>
  </si>
  <si>
    <t>IN</t>
  </si>
  <si>
    <t>NC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</si>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</sst>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8"/>
      <color rgb="FF333333"/>
      <name val="Verdana"/>
      <family val="2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  <fill>
      <patternFill patternType="solid">
        <fgColor rgb="FFC0C0C0"/>
        <bgColor indexed="64"/>
      </patternFill>
    </fill>
  </fills>
  <borders count="6">
    <border>
      <left/>
      <right/>
      <top/>
      <bottom/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 style="medium">
        <color rgb="FFA0A0A0"/>
      </top>
      <bottom/>
      <diagonal/>
    </border>
    <border>
      <left style="medium">
        <color rgb="FFA0A0A0"/>
      </left>
      <right style="medium">
        <color rgb="FFA0A0A0"/>
      </right>
      <top/>
      <bottom style="medium">
        <color rgb="FFA0A0A0"/>
      </bottom>
      <diagonal/>
    </border>
    <border>
      <left style="medium">
        <color rgb="FFA0A0A0"/>
      </left>
      <right style="medium">
        <color rgb="FFA0A0A0"/>
      </right>
      <top/>
      <bottom/>
      <diagonal/>
    </border>
    <border>
      <left style="medium">
        <color rgb="FFA0A0A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right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6" fontId="2" fillId="2" borderId="1" xfId="0" applyNumberFormat="1" applyFont="1" applyFill="1" applyBorder="1" applyAlignment="1">
      <alignment horizontal="right" vertical="center" wrapText="1"/>
    </xf>
    <xf numFmtId="0" fontId="2" fillId="2" borderId="4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right" vertical="center" wrapText="1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3" fontId="2" fillId="2" borderId="4" xfId="0" applyNumberFormat="1" applyFont="1" applyFill="1" applyBorder="1" applyAlignment="1">
      <alignment horizontal="right" vertical="center" wrapText="1"/>
    </xf>
    <xf numFmtId="3" fontId="2" fillId="2" borderId="5" xfId="0" applyNumberFormat="1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d.com/free_profile/450108/Connally_Memorial_Medical_Center/Floresville/Texas/" TargetMode="External"/><Relationship Id="rId299" Type="http://schemas.openxmlformats.org/officeDocument/2006/relationships/hyperlink" Target="https://www.ahd.com/free_profile/450135/Texas_Health_Fort_Worth/Fort_Worth/Texas/" TargetMode="External"/><Relationship Id="rId303" Type="http://schemas.openxmlformats.org/officeDocument/2006/relationships/hyperlink" Target="https://www.ahd.com/free_profile/450677/Texas_Health_Huguley_Hospital_Fort_Worth_South/Burleson/Texas/" TargetMode="External"/><Relationship Id="rId21" Type="http://schemas.openxmlformats.org/officeDocument/2006/relationships/hyperlink" Target="https://www.ahd.com/free_profile/450867/Ascension_Seton_Northwest/Austin/Texas/" TargetMode="External"/><Relationship Id="rId42" Type="http://schemas.openxmlformats.org/officeDocument/2006/relationships/hyperlink" Target="https://www.ahd.com/free_profile/670062/Baylor_Scott_%26_White_Emergency_Hospital-Aubrey/Aubrey/Texas/" TargetMode="External"/><Relationship Id="rId63" Type="http://schemas.openxmlformats.org/officeDocument/2006/relationships/hyperlink" Target="https://www.ahd.com/free_profile/450422/Baylor_Scott_%26_White_Medical_Center_Uptown/Dallas/Texas/" TargetMode="External"/><Relationship Id="rId84" Type="http://schemas.openxmlformats.org/officeDocument/2006/relationships/hyperlink" Target="https://www.ahd.com/free_profile/670059/CHI_Saint_Luke%27s_Health_Lakeside_Hospital/The_Woodlands/Texas/" TargetMode="External"/><Relationship Id="rId138" Type="http://schemas.openxmlformats.org/officeDocument/2006/relationships/hyperlink" Target="https://www.ahd.com/free_profile/450694/El_Campo_Memorial_Hospital/El_Campo/Texas/" TargetMode="External"/><Relationship Id="rId159" Type="http://schemas.openxmlformats.org/officeDocument/2006/relationships/hyperlink" Target="https://www.ahd.com/free_profile/450097/HCA_Houston_Healthcare_Southeast/Pasadena/Texas/" TargetMode="External"/><Relationship Id="rId324" Type="http://schemas.openxmlformats.org/officeDocument/2006/relationships/hyperlink" Target="https://www.ahd.com/free_profile/45060F/Thomas_E_Creek_VA_Medical_Center/Amarillo/Texas/" TargetMode="External"/><Relationship Id="rId345" Type="http://schemas.openxmlformats.org/officeDocument/2006/relationships/hyperlink" Target="https://www.ahd.com/free_profile/450662/Valley_Regional_Medical_Center/Brownsville/Texas/" TargetMode="External"/><Relationship Id="rId170" Type="http://schemas.openxmlformats.org/officeDocument/2006/relationships/hyperlink" Target="https://www.ahd.com/free_profile/450709/Houston_Methodist_Clear_Lake_Hospital/Nassau_Bay/Texas/" TargetMode="External"/><Relationship Id="rId191" Type="http://schemas.openxmlformats.org/officeDocument/2006/relationships/hyperlink" Target="https://www.ahd.com/free_profile/450465/Matagorda_Regional_Medical_Center/Bay_City/Texas/" TargetMode="External"/><Relationship Id="rId205" Type="http://schemas.openxmlformats.org/officeDocument/2006/relationships/hyperlink" Target="https://www.ahd.com/free_profile/450651/Medical_City_Plano/Plano/Texas/" TargetMode="External"/><Relationship Id="rId226" Type="http://schemas.openxmlformats.org/officeDocument/2006/relationships/hyperlink" Target="https://www.ahd.com/free_profile/450388/Methodist_Hospital/San_Antonio/Texas/" TargetMode="External"/><Relationship Id="rId247" Type="http://schemas.openxmlformats.org/officeDocument/2006/relationships/hyperlink" Target="https://www.ahd.com/free_profile/670049/North_Central_Surgical_Center/Dallas/Texas/" TargetMode="External"/><Relationship Id="rId107" Type="http://schemas.openxmlformats.org/officeDocument/2006/relationships/hyperlink" Target="https://www.ahd.com/free_profile/450082/CHRISTUS_Spohn_Hospital_Beeville/Beeville/Texas/" TargetMode="External"/><Relationship Id="rId268" Type="http://schemas.openxmlformats.org/officeDocument/2006/relationships/hyperlink" Target="https://www.ahd.com/free_profile/450055/Rolling_Plains_Memorial_Hospital/Sweetwater/Texas/" TargetMode="External"/><Relationship Id="rId289" Type="http://schemas.openxmlformats.org/officeDocument/2006/relationships/hyperlink" Target="https://www.ahd.com/free_profile/450831/Surgery_Specialty_Hospitals_of_America_/Pasadena/Texas/" TargetMode="External"/><Relationship Id="rId11" Type="http://schemas.openxmlformats.org/officeDocument/2006/relationships/hyperlink" Target="https://www.ahd.com/free_profile/450591/_The_University_of_Texas_Medical_Branch_Health_Angleton_Danbury_Campus/Angleton/Texas/" TargetMode="External"/><Relationship Id="rId32" Type="http://schemas.openxmlformats.org/officeDocument/2006/relationships/hyperlink" Target="https://www.ahd.com/free_profile/670078/Baptist_Emergency_Hospital-_Thousand_Oaks/San_Antonio/Texas/" TargetMode="External"/><Relationship Id="rId53" Type="http://schemas.openxmlformats.org/officeDocument/2006/relationships/hyperlink" Target="https://www.ahd.com/free_profile/670088/Baylor_Scott_%26_White_Medical_Center_College_Station/College_Station/Texas/" TargetMode="External"/><Relationship Id="rId74" Type="http://schemas.openxmlformats.org/officeDocument/2006/relationships/hyperlink" Target="https://www.ahd.com/free_profile/450253/Bellville_Medical_Center/Bellville/Texas/" TargetMode="External"/><Relationship Id="rId128" Type="http://schemas.openxmlformats.org/officeDocument/2006/relationships/hyperlink" Target="https://www.ahd.com/free_profile/450688/Dallas_Regional_Medical_Center/Mesquite/Texas/" TargetMode="External"/><Relationship Id="rId149" Type="http://schemas.openxmlformats.org/officeDocument/2006/relationships/hyperlink" Target="https://www.ahd.com/free_profile/450162/Grace_Medical_Center/Lubbock/Texas/" TargetMode="External"/><Relationship Id="rId314" Type="http://schemas.openxmlformats.org/officeDocument/2006/relationships/hyperlink" Target="https://www.ahd.com/free_profile/670124/The_Hospitals_of_Providence_Horizon_City_Campus/Horizon_City/Texas/" TargetMode="External"/><Relationship Id="rId335" Type="http://schemas.openxmlformats.org/officeDocument/2006/relationships/hyperlink" Target="https://www.ahd.com/free_profile/450872/USMD_Hospital_at_Arlington/Arlington/Texas/" TargetMode="External"/><Relationship Id="rId356" Type="http://schemas.openxmlformats.org/officeDocument/2006/relationships/hyperlink" Target="https://www.ahd.com/free_profile/I42187/Women%27s_Memorial_Hermann_Memorial_City_Hospital/Houston/Texas/" TargetMode="External"/><Relationship Id="rId5" Type="http://schemas.openxmlformats.org/officeDocument/2006/relationships/hyperlink" Target="https://www.ahd.com/free_profile/450037/_CHRISTUS_Good_Shepherd_Medical_Center_Longview/Longview/Texas/" TargetMode="External"/><Relationship Id="rId95" Type="http://schemas.openxmlformats.org/officeDocument/2006/relationships/hyperlink" Target="https://www.ahd.com/free_profile/I42356/CHRISTUS_Mother_Frances_Hospital_-_South_Tyler/Tyler/Texas/" TargetMode="External"/><Relationship Id="rId160" Type="http://schemas.openxmlformats.org/officeDocument/2006/relationships/hyperlink" Target="https://www.ahd.com/free_profile/450670/HCA_Houston_Healthcare_Tomball_/Tomball/Texas/" TargetMode="External"/><Relationship Id="rId181" Type="http://schemas.openxmlformats.org/officeDocument/2006/relationships/hyperlink" Target="https://www.ahd.com/free_profile/45075F/Kerrville_VA_Hospital/Kerrville/Texas/" TargetMode="External"/><Relationship Id="rId216" Type="http://schemas.openxmlformats.org/officeDocument/2006/relationships/hyperlink" Target="https://www.ahd.com/free_profile/450184/Memorial_Hermann_Southwest_Hospital/Houston/Texas/" TargetMode="External"/><Relationship Id="rId237" Type="http://schemas.openxmlformats.org/officeDocument/2006/relationships/hyperlink" Target="https://www.ahd.com/free_profile/450633/Metropolitan_Methodist_Hospital/San_Antonio/Texas/" TargetMode="External"/><Relationship Id="rId258" Type="http://schemas.openxmlformats.org/officeDocument/2006/relationships/hyperlink" Target="https://www.ahd.com/free_profile/I41211/Panhandle_Surgical_Hospital/Amarillo/Texas/" TargetMode="External"/><Relationship Id="rId279" Type="http://schemas.openxmlformats.org/officeDocument/2006/relationships/hyperlink" Target="https://www.ahd.com/free_profile/670080/Seton_Medical_Center_Harker_Heights/Harker_Heights/Texas/" TargetMode="External"/><Relationship Id="rId22" Type="http://schemas.openxmlformats.org/officeDocument/2006/relationships/hyperlink" Target="https://www.ahd.com/free_profile/450143/Ascension_Seton_Smithville/Smithville/Texas/" TargetMode="External"/><Relationship Id="rId43" Type="http://schemas.openxmlformats.org/officeDocument/2006/relationships/hyperlink" Target="https://www.ahd.com/free_profile/670107/Baylor_Scott_%26_White_Emergency_Hospital-Burleson/Burleson/Texas/" TargetMode="External"/><Relationship Id="rId64" Type="http://schemas.openxmlformats.org/officeDocument/2006/relationships/hyperlink" Target="https://www.ahd.com/free_profile/450372/Baylor_Scott_%26_White_Medical_Center_Waxahachie_/Waxahachie/Texas/" TargetMode="External"/><Relationship Id="rId118" Type="http://schemas.openxmlformats.org/officeDocument/2006/relationships/hyperlink" Target="https://www.ahd.com/free_profile/450825/Cornerstone_Regional_Hospital/Edinburg/Texas/" TargetMode="External"/><Relationship Id="rId139" Type="http://schemas.openxmlformats.org/officeDocument/2006/relationships/hyperlink" Target="https://www.ahd.com/free_profile/450833/Ennis_Regional_Medical_Center/Ennis/Texas/" TargetMode="External"/><Relationship Id="rId290" Type="http://schemas.openxmlformats.org/officeDocument/2006/relationships/hyperlink" Target="https://www.ahd.com/free_profile/670125/Texas_Center_for_Infectious_Disease/San_Antonio/Texas/" TargetMode="External"/><Relationship Id="rId304" Type="http://schemas.openxmlformats.org/officeDocument/2006/relationships/hyperlink" Target="https://www.ahd.com/free_profile/450292/Texas_Health_Kaufman/Kaufman/Texas/" TargetMode="External"/><Relationship Id="rId325" Type="http://schemas.openxmlformats.org/officeDocument/2006/relationships/hyperlink" Target="https://www.ahd.com/free_profile/450080/Titus_Regional_Medical_Center/Mount_Pleasant/Texas/" TargetMode="External"/><Relationship Id="rId346" Type="http://schemas.openxmlformats.org/officeDocument/2006/relationships/hyperlink" Target="https://www.ahd.com/free_profile/450028/VBMC_-_Brownsville/Brownsville/Texas/" TargetMode="External"/><Relationship Id="rId85" Type="http://schemas.openxmlformats.org/officeDocument/2006/relationships/hyperlink" Target="https://www.ahd.com/free_profile/450193/CHI_Saint_Luke%27s_Health-Baylor_Saint_Luke%27s_Medical_Center/Houston/Texas/" TargetMode="External"/><Relationship Id="rId150" Type="http://schemas.openxmlformats.org/officeDocument/2006/relationships/hyperlink" Target="https://www.ahd.com/free_profile/450085/Graham_Regional_Medical_Center/Graham/Texas/" TargetMode="External"/><Relationship Id="rId171" Type="http://schemas.openxmlformats.org/officeDocument/2006/relationships/hyperlink" Target="https://www.ahd.com/free_profile/450358/Houston_Methodist_Hospital/Houston/Texas/" TargetMode="External"/><Relationship Id="rId192" Type="http://schemas.openxmlformats.org/officeDocument/2006/relationships/hyperlink" Target="https://www.ahd.com/free_profile/670010/Mayhill_Hospital/Denton/Texas/" TargetMode="External"/><Relationship Id="rId206" Type="http://schemas.openxmlformats.org/officeDocument/2006/relationships/hyperlink" Target="https://www.ahd.com/free_profile/450203/Medical_City_Weatherford/Weatherford/Texas/" TargetMode="External"/><Relationship Id="rId227" Type="http://schemas.openxmlformats.org/officeDocument/2006/relationships/hyperlink" Target="https://www.ahd.com/free_profile/670073/Methodist_Hospital_for_Surgery/Addison/Texas/" TargetMode="External"/><Relationship Id="rId248" Type="http://schemas.openxmlformats.org/officeDocument/2006/relationships/hyperlink" Target="https://www.ahd.com/free_profile/450090/North_Texas_Medical_Center/Gainesville/Texas/" TargetMode="External"/><Relationship Id="rId269" Type="http://schemas.openxmlformats.org/officeDocument/2006/relationships/hyperlink" Target="https://www.ahd.com/free_profile/670110/SageCrest_Hospital_of_Carrollton/Carrollton/Texas/" TargetMode="External"/><Relationship Id="rId12" Type="http://schemas.openxmlformats.org/officeDocument/2006/relationships/hyperlink" Target="https://www.ahd.com/free_profile/670102/Advanced_Diagnostics_Hospitals_and_Clinics/Houston/Texas/" TargetMode="External"/><Relationship Id="rId33" Type="http://schemas.openxmlformats.org/officeDocument/2006/relationships/hyperlink" Target="https://www.ahd.com/free_profile/450346/Baptist_Hospitals_of_Southeast_Texas/Beaumont/Texas/" TargetMode="External"/><Relationship Id="rId108" Type="http://schemas.openxmlformats.org/officeDocument/2006/relationships/hyperlink" Target="https://www.ahd.com/free_profile/I41265/CHRISTUS_Spohn_Hospital_Corpus_Christi_-_South/Corpus_Christi/Texas/" TargetMode="External"/><Relationship Id="rId129" Type="http://schemas.openxmlformats.org/officeDocument/2006/relationships/hyperlink" Target="https://www.ahd.com/free_profile/45066F/Dallas_VA_Medical_Center/Dallas/Texas/" TargetMode="External"/><Relationship Id="rId280" Type="http://schemas.openxmlformats.org/officeDocument/2006/relationships/hyperlink" Target="https://www.ahd.com/free_profile/450586/Seymour_Hospital/Seymour/Texas/" TargetMode="External"/><Relationship Id="rId315" Type="http://schemas.openxmlformats.org/officeDocument/2006/relationships/hyperlink" Target="https://www.ahd.com/free_profile/450002/The_Hospitals_of_Providence_Memorial_Campus/El_Paso/Texas/" TargetMode="External"/><Relationship Id="rId336" Type="http://schemas.openxmlformats.org/officeDocument/2006/relationships/hyperlink" Target="https://www.ahd.com/free_profile/450389/UT_Health_Athens/Athens/Texas/" TargetMode="External"/><Relationship Id="rId357" Type="http://schemas.openxmlformats.org/officeDocument/2006/relationships/hyperlink" Target="https://www.ahd.com/free_profile/450484/Woodland_Heights_Medical_Center/Lufkin/Texas/" TargetMode="External"/><Relationship Id="rId54" Type="http://schemas.openxmlformats.org/officeDocument/2006/relationships/hyperlink" Target="https://www.ahd.com/free_profile/450101/Baylor_Scott_%26_White_Medical_Center_Hillcrest/Waco/Texas/" TargetMode="External"/><Relationship Id="rId75" Type="http://schemas.openxmlformats.org/officeDocument/2006/relationships/hyperlink" Target="https://www.ahd.com/free_profile/450289/Ben_Taub_General_Hospital/Houston/Texas/" TargetMode="External"/><Relationship Id="rId96" Type="http://schemas.openxmlformats.org/officeDocument/2006/relationships/hyperlink" Target="https://www.ahd.com/free_profile/450102/CHRISTUS_Mother_Frances_Hospital_-_Tyler/Tyler/Texas/" TargetMode="External"/><Relationship Id="rId140" Type="http://schemas.openxmlformats.org/officeDocument/2006/relationships/hyperlink" Target="https://www.ahd.com/free_profile/450241/Faith_Community_Hospital/Jacksboro/Texas/" TargetMode="External"/><Relationship Id="rId161" Type="http://schemas.openxmlformats.org/officeDocument/2006/relationships/hyperlink" Target="https://www.ahd.com/free_profile/450644/HCA_Houston_Healthcare_West_/Houston/Texas/" TargetMode="External"/><Relationship Id="rId182" Type="http://schemas.openxmlformats.org/officeDocument/2006/relationships/hyperlink" Target="https://www.ahd.com/free_profile/450128/Knapp_Medical_Center/Weslaco/Texas/" TargetMode="External"/><Relationship Id="rId217" Type="http://schemas.openxmlformats.org/officeDocument/2006/relationships/hyperlink" Target="https://www.ahd.com/free_profile/450848/Memorial_Hermann_Sugar_Land_Hospital/Sugar_Land/Texas/" TargetMode="External"/><Relationship Id="rId6" Type="http://schemas.openxmlformats.org/officeDocument/2006/relationships/hyperlink" Target="https://www.ahd.com/free_profile/450597/_Cuero_Regional_Hospital/Cuero/Texas/" TargetMode="External"/><Relationship Id="rId238" Type="http://schemas.openxmlformats.org/officeDocument/2006/relationships/hyperlink" Target="https://www.ahd.com/free_profile/45074F/Michael_E_DeBakey_VA_Medical_Center/Houston/Texas/" TargetMode="External"/><Relationship Id="rId259" Type="http://schemas.openxmlformats.org/officeDocument/2006/relationships/hyperlink" Target="https://www.ahd.com/free_profile/450196/Paris_Regional_Medical_Center/Paris/Texas/" TargetMode="External"/><Relationship Id="rId23" Type="http://schemas.openxmlformats.org/officeDocument/2006/relationships/hyperlink" Target="https://www.ahd.com/free_profile/450865/Ascension_Seton_Southwest/Austin/Texas/" TargetMode="External"/><Relationship Id="rId119" Type="http://schemas.openxmlformats.org/officeDocument/2006/relationships/hyperlink" Target="https://www.ahd.com/free_profile/I41081/Corpus_Christi_Medical_Center_-_Bay_Area/Corpus_Christi/Texas/" TargetMode="External"/><Relationship Id="rId270" Type="http://schemas.openxmlformats.org/officeDocument/2006/relationships/hyperlink" Target="https://www.ahd.com/free_profile/670121/Saint_Camillus_Medical_Center/Hurst/Texas/" TargetMode="External"/><Relationship Id="rId291" Type="http://schemas.openxmlformats.org/officeDocument/2006/relationships/hyperlink" Target="https://www.ahd.com/free_profile/450840/Texas_Health_Allen/Allen/Texas/" TargetMode="External"/><Relationship Id="rId305" Type="http://schemas.openxmlformats.org/officeDocument/2006/relationships/hyperlink" Target="https://www.ahd.com/free_profile/450771/Texas_Health_Plano/Plano/Texas/" TargetMode="External"/><Relationship Id="rId326" Type="http://schemas.openxmlformats.org/officeDocument/2006/relationships/hyperlink" Target="https://www.ahd.com/free_profile/450774/TOPS_Surgical_Specialty_Hospital/Houston/Texas/" TargetMode="External"/><Relationship Id="rId347" Type="http://schemas.openxmlformats.org/officeDocument/2006/relationships/hyperlink" Target="https://www.ahd.com/free_profile/450200/Wadley_Regional_Medical_Center/Texarkana/Texas/" TargetMode="External"/><Relationship Id="rId44" Type="http://schemas.openxmlformats.org/officeDocument/2006/relationships/hyperlink" Target="https://www.ahd.com/free_profile/450851/Baylor_Scott_%26_White_Heart_and_Vascular_Hospital/Dallas/Texas/" TargetMode="External"/><Relationship Id="rId65" Type="http://schemas.openxmlformats.org/officeDocument/2006/relationships/hyperlink" Target="https://www.ahd.com/free_profile/670067/Baylor_Scott_%26_White_Orthopedic_and_Spine_Hospital_Arlington/Arlington/Texas/" TargetMode="External"/><Relationship Id="rId86" Type="http://schemas.openxmlformats.org/officeDocument/2006/relationships/hyperlink" Target="https://www.ahd.com/free_profile/450299/CHI_St_Joseph_Health_College_Station_Hospital/College_Station/Texas/" TargetMode="External"/><Relationship Id="rId130" Type="http://schemas.openxmlformats.org/officeDocument/2006/relationships/hyperlink" Target="https://www.ahd.com/free_profile/450646/Del_Sol_Medical_Center/El_Paso/Texas/" TargetMode="External"/><Relationship Id="rId151" Type="http://schemas.openxmlformats.org/officeDocument/2006/relationships/hyperlink" Target="https://www.ahd.com/free_profile/450104/Guadalupe_Regional_Medical_Center/Seguin/Texas/" TargetMode="External"/><Relationship Id="rId172" Type="http://schemas.openxmlformats.org/officeDocument/2006/relationships/hyperlink" Target="https://www.ahd.com/free_profile/450820/Houston_Methodist_Sugar_Land_Hospital/Sugar_Land/Texas/" TargetMode="External"/><Relationship Id="rId193" Type="http://schemas.openxmlformats.org/officeDocument/2006/relationships/hyperlink" Target="https://www.ahd.com/free_profile/450811/McAllen_Medical_Center/McAllen/Texas/" TargetMode="External"/><Relationship Id="rId207" Type="http://schemas.openxmlformats.org/officeDocument/2006/relationships/hyperlink" Target="https://www.ahd.com/free_profile/450068/Memorial_Hermann_-_Texas_Medical_Center/Houston/Texas/" TargetMode="External"/><Relationship Id="rId228" Type="http://schemas.openxmlformats.org/officeDocument/2006/relationships/hyperlink" Target="https://www.ahd.com/free_profile/450733/Methodist_Hospital_Northeast/Live_Oak/Texas/" TargetMode="External"/><Relationship Id="rId249" Type="http://schemas.openxmlformats.org/officeDocument/2006/relationships/hyperlink" Target="https://www.ahd.com/free_profile/I08068/Northeast_Baptist_Hospital/San_Antonio/Texas/" TargetMode="External"/><Relationship Id="rId13" Type="http://schemas.openxmlformats.org/officeDocument/2006/relationships/hyperlink" Target="https://www.ahd.com/free_profile/450152/AdventHealth_Central_Texas/Killeen/Texas/" TargetMode="External"/><Relationship Id="rId109" Type="http://schemas.openxmlformats.org/officeDocument/2006/relationships/hyperlink" Target="https://www.ahd.com/free_profile/450046/CHRISTUS_Spohn_Hospital_Corpus_Christi_-Shoreline/Corpus_Christi/Texas/" TargetMode="External"/><Relationship Id="rId260" Type="http://schemas.openxmlformats.org/officeDocument/2006/relationships/hyperlink" Target="https://www.ahd.com/free_profile/450015/Parkland_Hospital/Dallas/Texas/" TargetMode="External"/><Relationship Id="rId281" Type="http://schemas.openxmlformats.org/officeDocument/2006/relationships/hyperlink" Target="https://www.ahd.com/free_profile/450571/Shannon_Medical_Center/San_Angelo/Texas/" TargetMode="External"/><Relationship Id="rId316" Type="http://schemas.openxmlformats.org/officeDocument/2006/relationships/hyperlink" Target="https://www.ahd.com/free_profile/450668/The_Hospitals_of_Providence_Sierra_Campus/El_Paso/Texas/" TargetMode="External"/><Relationship Id="rId337" Type="http://schemas.openxmlformats.org/officeDocument/2006/relationships/hyperlink" Target="https://www.ahd.com/free_profile/450210/UT_Health_Carthage/Carthage/Texas/" TargetMode="External"/><Relationship Id="rId34" Type="http://schemas.openxmlformats.org/officeDocument/2006/relationships/hyperlink" Target="https://www.ahd.com/free_profile/450058/Baptist_Medical_Center/San_Antonio/Texas/" TargetMode="External"/><Relationship Id="rId55" Type="http://schemas.openxmlformats.org/officeDocument/2006/relationships/hyperlink" Target="https://www.ahd.com/free_profile/450079/Baylor_Scott_%26_White_Medical_Center_Irving_/Irving/Texas/" TargetMode="External"/><Relationship Id="rId76" Type="http://schemas.openxmlformats.org/officeDocument/2006/relationships/hyperlink" Target="https://www.ahd.com/free_profile/45069F/Brooke_Army_Medical_Center/Fort_Sam_Houston/Texas/" TargetMode="External"/><Relationship Id="rId97" Type="http://schemas.openxmlformats.org/officeDocument/2006/relationships/hyperlink" Target="https://www.ahd.com/free_profile/450236/CHRISTUS_Mother_Frances_Hospital-Sulphur_Springs/Sulphur_Springs/Texas/" TargetMode="External"/><Relationship Id="rId120" Type="http://schemas.openxmlformats.org/officeDocument/2006/relationships/hyperlink" Target="https://www.ahd.com/free_profile/450788/Corpus_Christi_Medical_Center_-_Doctors_Regional/Corpus_Christi/Texas/" TargetMode="External"/><Relationship Id="rId141" Type="http://schemas.openxmlformats.org/officeDocument/2006/relationships/hyperlink" Target="https://www.ahd.com/free_profile/450348/Falls_Community_Hospital/Marlin/Texas/" TargetMode="External"/><Relationship Id="rId358" Type="http://schemas.openxmlformats.org/officeDocument/2006/relationships/hyperlink" Target="https://www.ahd.com/free_profile/450766/Zale_Lipshy_Pavilion-William_P_Clements_Jr_University_Hospital/Dallas/Texas/" TargetMode="External"/><Relationship Id="rId7" Type="http://schemas.openxmlformats.org/officeDocument/2006/relationships/hyperlink" Target="https://www.ahd.com/free_profile/450775/_HCA_Houston_Healthcare_Kingwood/Kingwood/Texas/" TargetMode="External"/><Relationship Id="rId162" Type="http://schemas.openxmlformats.org/officeDocument/2006/relationships/hyperlink" Target="https://www.ahd.com/free_profile/450824/Heart_Hospital_of_Austin/Austin/Texas/" TargetMode="External"/><Relationship Id="rId183" Type="http://schemas.openxmlformats.org/officeDocument/2006/relationships/hyperlink" Target="https://www.ahd.com/free_profile/450596/Lake_Granbury_Medical_Center/Granbury/Texas/" TargetMode="External"/><Relationship Id="rId218" Type="http://schemas.openxmlformats.org/officeDocument/2006/relationships/hyperlink" Target="https://www.ahd.com/free_profile/670005/Memorial_Hermann_Surgical_Hospital_Kingwood/Kingwood/Texas/" TargetMode="External"/><Relationship Id="rId239" Type="http://schemas.openxmlformats.org/officeDocument/2006/relationships/hyperlink" Target="https://www.ahd.com/free_profile/450133/Midland_Memorial_Hospital/Midland/Texas/" TargetMode="External"/><Relationship Id="rId250" Type="http://schemas.openxmlformats.org/officeDocument/2006/relationships/hyperlink" Target="https://www.ahd.com/free_profile/450808/Northwest_Hills_Surgical_Hospital/Austin/Texas/" TargetMode="External"/><Relationship Id="rId271" Type="http://schemas.openxmlformats.org/officeDocument/2006/relationships/hyperlink" Target="https://www.ahd.com/free_profile/450191/Saint_David%27s_Georgetown_Hospital/Georgetown/Texas/" TargetMode="External"/><Relationship Id="rId292" Type="http://schemas.openxmlformats.org/officeDocument/2006/relationships/hyperlink" Target="https://www.ahd.com/free_profile/670085/Texas_Health_Alliance/Fort_Worth/Texas/" TargetMode="External"/><Relationship Id="rId306" Type="http://schemas.openxmlformats.org/officeDocument/2006/relationships/hyperlink" Target="https://www.ahd.com/free_profile/670068/Texas_Health_Presbyterian_Hospital_Flower_Mound/Flower_Mound/Texas/" TargetMode="External"/><Relationship Id="rId24" Type="http://schemas.openxmlformats.org/officeDocument/2006/relationships/hyperlink" Target="https://www.ahd.com/free_profile/670041/Ascension_Seton_Williamson/Round_Rock/Texas/" TargetMode="External"/><Relationship Id="rId45" Type="http://schemas.openxmlformats.org/officeDocument/2006/relationships/hyperlink" Target="https://www.ahd.com/free_profile/450008/Baylor_Scott_%26_White_McLane_Children%27s/Temple/Texas/" TargetMode="External"/><Relationship Id="rId66" Type="http://schemas.openxmlformats.org/officeDocument/2006/relationships/hyperlink" Target="https://www.ahd.com/free_profile/670076/Baylor_Scott_%26_White_Surgical_Hospital_at_Sherman/Sherman/Texas/" TargetMode="External"/><Relationship Id="rId87" Type="http://schemas.openxmlformats.org/officeDocument/2006/relationships/hyperlink" Target="https://www.ahd.com/free_profile/450011/CHI_St_Joseph_Health_Regional_Hospital/Bryan/Texas/" TargetMode="External"/><Relationship Id="rId110" Type="http://schemas.openxmlformats.org/officeDocument/2006/relationships/hyperlink" Target="https://www.ahd.com/free_profile/450163/CHRISTUS_Spohn_Hospital_Kleberg/Kingsville/Texas/" TargetMode="External"/><Relationship Id="rId131" Type="http://schemas.openxmlformats.org/officeDocument/2006/relationships/hyperlink" Target="https://www.ahd.com/free_profile/I42177/Dell_Seton_Medical_Center_at_The_University_of_Texas/Austin/Texas/" TargetMode="External"/><Relationship Id="rId327" Type="http://schemas.openxmlformats.org/officeDocument/2006/relationships/hyperlink" Target="https://www.ahd.com/free_profile/I42227/Townsen_Memorial_Hospital/Humble_/Texas/" TargetMode="External"/><Relationship Id="rId348" Type="http://schemas.openxmlformats.org/officeDocument/2006/relationships/hyperlink" Target="https://www.ahd.com/free_profile/45063F/West_Texas_VA_Health_Care_System/Big_Spring/Texas/" TargetMode="External"/><Relationship Id="rId152" Type="http://schemas.openxmlformats.org/officeDocument/2006/relationships/hyperlink" Target="https://www.ahd.com/free_profile/450855/Harlingen_Medical_Center/Harlingen/Texas/" TargetMode="External"/><Relationship Id="rId173" Type="http://schemas.openxmlformats.org/officeDocument/2006/relationships/hyperlink" Target="https://www.ahd.com/free_profile/670122/Houston_Methodist_The_Woodlands_Hospital/The_Woodlands/Texas/" TargetMode="External"/><Relationship Id="rId194" Type="http://schemas.openxmlformats.org/officeDocument/2006/relationships/hyperlink" Target="https://www.ahd.com/free_profile/450489/Medical_Arts_Hospital/Lamesa/Texas/" TargetMode="External"/><Relationship Id="rId208" Type="http://schemas.openxmlformats.org/officeDocument/2006/relationships/hyperlink" Target="https://www.ahd.com/free_profile/I42122/Memorial_Hermann_Cypress_Hospital/Cypress/Texas/" TargetMode="External"/><Relationship Id="rId229" Type="http://schemas.openxmlformats.org/officeDocument/2006/relationships/hyperlink" Target="https://www.ahd.com/free_profile/450165/Methodist_Hospital_South/Jourdanton/Texas/" TargetMode="External"/><Relationship Id="rId240" Type="http://schemas.openxmlformats.org/officeDocument/2006/relationships/hyperlink" Target="https://www.ahd.com/free_profile/450176/Mission_Regional_Medical_Center/Mission/Texas/" TargetMode="External"/><Relationship Id="rId261" Type="http://schemas.openxmlformats.org/officeDocument/2006/relationships/hyperlink" Target="https://www.ahd.com/free_profile/450400/Parkview_Regional_Hospital/Mexia/Texas/" TargetMode="External"/><Relationship Id="rId14" Type="http://schemas.openxmlformats.org/officeDocument/2006/relationships/hyperlink" Target="https://www.ahd.com/free_profile/670109/Altus_Baytown_Hospital/Baytown/Texas/" TargetMode="External"/><Relationship Id="rId35" Type="http://schemas.openxmlformats.org/officeDocument/2006/relationships/hyperlink" Target="https://www.ahd.com/free_profile/450137/Baylor_Scott_%26_White__All_Saints_Medical_Center/Fort_Worth/Texas/" TargetMode="External"/><Relationship Id="rId56" Type="http://schemas.openxmlformats.org/officeDocument/2006/relationships/hyperlink" Target="https://www.ahd.com/free_profile/450742/Baylor_Scott_%26_White_Medical_Center_Lake_Pointe/Rowlett/Texas/" TargetMode="External"/><Relationship Id="rId77" Type="http://schemas.openxmlformats.org/officeDocument/2006/relationships/hyperlink" Target="https://www.ahd.com/free_profile/450399/Brownfield_Regional_Medical_Center/Brownfield/Texas/" TargetMode="External"/><Relationship Id="rId100" Type="http://schemas.openxmlformats.org/officeDocument/2006/relationships/hyperlink" Target="https://www.ahd.com/free_profile/I42085/CHRISTUS_Santa_Rosa_Hospital__Alamo_Heights/San_Antonio/Texas/" TargetMode="External"/><Relationship Id="rId282" Type="http://schemas.openxmlformats.org/officeDocument/2006/relationships/hyperlink" Target="https://www.ahd.com/free_profile/450340/Shannon_South/San_Angelo/Texas/" TargetMode="External"/><Relationship Id="rId317" Type="http://schemas.openxmlformats.org/officeDocument/2006/relationships/hyperlink" Target="https://www.ahd.com/free_profile/670120/The_Hospitals_of_Providence_Transmountain_Campus/El_Paso/Texas/" TargetMode="External"/><Relationship Id="rId338" Type="http://schemas.openxmlformats.org/officeDocument/2006/relationships/hyperlink" Target="https://www.ahd.com/free_profile/450475/UT_Health_Henderson/Henderson/Texas/" TargetMode="External"/><Relationship Id="rId8" Type="http://schemas.openxmlformats.org/officeDocument/2006/relationships/hyperlink" Target="https://www.ahd.com/free_profile/450659/_HCA_Houston_Healthcare_Medical_Center/Houston/Texas/" TargetMode="External"/><Relationship Id="rId98" Type="http://schemas.openxmlformats.org/officeDocument/2006/relationships/hyperlink" Target="https://www.ahd.com/free_profile/450801/CHRISTUS_Saint_Michael_Hospital/Texarkana/Texas/" TargetMode="External"/><Relationship Id="rId121" Type="http://schemas.openxmlformats.org/officeDocument/2006/relationships/hyperlink" Target="https://www.ahd.com/free_profile/450131/Corpus_Christi_Medical_Center_-_Northwest/Corpus_Christi/Texas/" TargetMode="External"/><Relationship Id="rId142" Type="http://schemas.openxmlformats.org/officeDocument/2006/relationships/hyperlink" Target="https://www.ahd.com/free_profile/670029/First_Surgical_Hospital/Bellaire/Texas/" TargetMode="External"/><Relationship Id="rId163" Type="http://schemas.openxmlformats.org/officeDocument/2006/relationships/hyperlink" Target="https://www.ahd.com/free_profile/450578/Hemphill_County_Hospital/Canadian/Texas/" TargetMode="External"/><Relationship Id="rId184" Type="http://schemas.openxmlformats.org/officeDocument/2006/relationships/hyperlink" Target="https://www.ahd.com/free_profile/450698/Lamb_Healthcare_Center/Littlefield/Texas/" TargetMode="External"/><Relationship Id="rId219" Type="http://schemas.openxmlformats.org/officeDocument/2006/relationships/hyperlink" Target="https://www.ahd.com/free_profile/450860/Memorial_Hermann_Surgical_Hospital-First_Colony/Sugar_Land/Texas/" TargetMode="External"/><Relationship Id="rId230" Type="http://schemas.openxmlformats.org/officeDocument/2006/relationships/hyperlink" Target="https://www.ahd.com/free_profile/670023/Methodist_Mansfield_Medical_Center/Mansfield/Texas/" TargetMode="External"/><Relationship Id="rId251" Type="http://schemas.openxmlformats.org/officeDocument/2006/relationships/hyperlink" Target="https://www.ahd.com/free_profile/450209/Northwest_Texas_Healthcare_System/Amarillo/Texas/" TargetMode="External"/><Relationship Id="rId25" Type="http://schemas.openxmlformats.org/officeDocument/2006/relationships/hyperlink" Target="https://www.ahd.com/free_profile/670093/Aspire_Hospital_/Conroe/Texas/" TargetMode="External"/><Relationship Id="rId46" Type="http://schemas.openxmlformats.org/officeDocument/2006/relationships/hyperlink" Target="https://www.ahd.com/free_profile/670128/Baylor_Scott_%26_White_Medical_Center_-_Pflugerville/Pflugerville/Texas/" TargetMode="External"/><Relationship Id="rId67" Type="http://schemas.openxmlformats.org/officeDocument/2006/relationships/hyperlink" Target="https://www.ahd.com/free_profile/450880/Baylor_Scott_%26_White_Surgical_Hospital_Fort_Worth/Fort_Worth/Texas/" TargetMode="External"/><Relationship Id="rId272" Type="http://schemas.openxmlformats.org/officeDocument/2006/relationships/hyperlink" Target="https://www.ahd.com/free_profile/450809/Saint_David%27s_North_Austin_Medical_Center/Austin/Texas/" TargetMode="External"/><Relationship Id="rId293" Type="http://schemas.openxmlformats.org/officeDocument/2006/relationships/hyperlink" Target="https://www.ahd.com/free_profile/450064/Texas_Health_Arlington_Medical_Hospital/Arlington/Texas/" TargetMode="External"/><Relationship Id="rId307" Type="http://schemas.openxmlformats.org/officeDocument/2006/relationships/hyperlink" Target="https://www.ahd.com/free_profile/450779/Texas_Health_Southwest/Fort_Worth/Texas/" TargetMode="External"/><Relationship Id="rId328" Type="http://schemas.openxmlformats.org/officeDocument/2006/relationships/hyperlink" Target="https://www.ahd.com/free_profile/670133/Trusted_Medical_Centers_-_Mansfield/Mansfield/Texas/" TargetMode="External"/><Relationship Id="rId349" Type="http://schemas.openxmlformats.org/officeDocument/2006/relationships/hyperlink" Target="https://www.ahd.com/free_profile/450584/Wilbarger_General_Hospital/Vernon/Texas/" TargetMode="External"/><Relationship Id="rId88" Type="http://schemas.openxmlformats.org/officeDocument/2006/relationships/hyperlink" Target="https://www.ahd.com/free_profile/670031/CHI_St_Luke%27s_Health_-_Patients_Medical_Center/South_Pasadena/Texas/" TargetMode="External"/><Relationship Id="rId111" Type="http://schemas.openxmlformats.org/officeDocument/2006/relationships/hyperlink" Target="https://www.ahd.com/free_profile/I42092/CHRISTUS_Trinity_Mother_Frances_Louis_and_Peaches_Owen_Heart_Hospital/Tyler_/Texas/" TargetMode="External"/><Relationship Id="rId132" Type="http://schemas.openxmlformats.org/officeDocument/2006/relationships/hyperlink" Target="https://www.ahd.com/free_profile/450147/DeTar_Hospital_Navarro/Victoria/Texas/" TargetMode="External"/><Relationship Id="rId153" Type="http://schemas.openxmlformats.org/officeDocument/2006/relationships/hyperlink" Target="https://www.ahd.com/free_profile/450617/HCA_Houston_Healthcare_Clear_Lake/Webster/Texas/" TargetMode="External"/><Relationship Id="rId174" Type="http://schemas.openxmlformats.org/officeDocument/2006/relationships/hyperlink" Target="https://www.ahd.com/free_profile/670077/Houston_Methodist_West_Hospital_/Houston/Texas/" TargetMode="External"/><Relationship Id="rId195" Type="http://schemas.openxmlformats.org/officeDocument/2006/relationships/hyperlink" Target="https://www.ahd.com/free_profile/450132/Medical_Center_Hospital/Odessa/Texas/" TargetMode="External"/><Relationship Id="rId209" Type="http://schemas.openxmlformats.org/officeDocument/2006/relationships/hyperlink" Target="https://www.ahd.com/free_profile/I41290/Memorial_Hermann_Greater_Heights_Hospital/Houston/Texas/" TargetMode="External"/><Relationship Id="rId190" Type="http://schemas.openxmlformats.org/officeDocument/2006/relationships/hyperlink" Target="https://www.ahd.com/free_profile/I08187/Lyndon_B_Johnson_Hospital/Houston/Texas/" TargetMode="External"/><Relationship Id="rId204" Type="http://schemas.openxmlformats.org/officeDocument/2006/relationships/hyperlink" Target="https://www.ahd.com/free_profile/450403/Medical_City_McKinney_/McKinney/Texas/" TargetMode="External"/><Relationship Id="rId220" Type="http://schemas.openxmlformats.org/officeDocument/2006/relationships/hyperlink" Target="https://www.ahd.com/free_profile/450732/Memorial_Hermann_The_Woodlands_Medical_Center/The_Woodlands/Texas/" TargetMode="External"/><Relationship Id="rId225" Type="http://schemas.openxmlformats.org/officeDocument/2006/relationships/hyperlink" Target="https://www.ahd.com/free_profile/450051/Methodist_Dallas_Medical_Center/Dallas/Texas/" TargetMode="External"/><Relationship Id="rId241" Type="http://schemas.openxmlformats.org/officeDocument/2006/relationships/hyperlink" Target="https://www.ahd.com/free_profile/I41828/Mission_Trail_Baptist_Hospital/San_Antonio/Texas/" TargetMode="External"/><Relationship Id="rId246" Type="http://schemas.openxmlformats.org/officeDocument/2006/relationships/hyperlink" Target="https://www.ahd.com/free_profile/I08067/North_Central_Baptist_Hospital/San_Antonio/Texas/" TargetMode="External"/><Relationship Id="rId267" Type="http://schemas.openxmlformats.org/officeDocument/2006/relationships/hyperlink" Target="https://www.ahd.com/free_profile/450711/Rio_Grande_Regional_Hospital/McAllen/Texas/" TargetMode="External"/><Relationship Id="rId288" Type="http://schemas.openxmlformats.org/officeDocument/2006/relationships/hyperlink" Target="https://www.ahd.com/free_profile/450498/Stephens_Memorial_Hospital/Breckenridge/Texas/" TargetMode="External"/><Relationship Id="rId15" Type="http://schemas.openxmlformats.org/officeDocument/2006/relationships/hyperlink" Target="https://www.ahd.com/free_profile/670135/Altus_Hospital_Houston/Houston/Texas/" TargetMode="External"/><Relationship Id="rId36" Type="http://schemas.openxmlformats.org/officeDocument/2006/relationships/hyperlink" Target="https://www.ahd.com/free_profile/I42300/Baylor_Scott_%26_White_Emergency_Hospital_-_Colleyville/Colleyville/Texas/" TargetMode="External"/><Relationship Id="rId57" Type="http://schemas.openxmlformats.org/officeDocument/2006/relationships/hyperlink" Target="https://www.ahd.com/free_profile/670079/Baylor_Scott_%26_White_Medical_Center_Lakeway/Lakeway/Texas/" TargetMode="External"/><Relationship Id="rId106" Type="http://schemas.openxmlformats.org/officeDocument/2006/relationships/hyperlink" Target="https://www.ahd.com/free_profile/450828/CHRISTUS_Spohn_Hospital_Alice/Alice/Texas/" TargetMode="External"/><Relationship Id="rId127" Type="http://schemas.openxmlformats.org/officeDocument/2006/relationships/hyperlink" Target="https://www.ahd.com/free_profile/450379/Dallas_Medical_Center/Dallas/Texas/" TargetMode="External"/><Relationship Id="rId262" Type="http://schemas.openxmlformats.org/officeDocument/2006/relationships/hyperlink" Target="https://www.ahd.com/free_profile/450144/Permian_Regional_Medical_Center/Andrews/Texas/" TargetMode="External"/><Relationship Id="rId283" Type="http://schemas.openxmlformats.org/officeDocument/2006/relationships/hyperlink" Target="https://www.ahd.com/free_profile/450856/South_Texas_Spine_%26_Surgical_Hospital/San_Antonio/Texas/" TargetMode="External"/><Relationship Id="rId313" Type="http://schemas.openxmlformats.org/officeDocument/2006/relationships/hyperlink" Target="https://www.ahd.com/free_profile/670047/The_Hospitals_of_Providence_East_Campus/El_Paso/Texas/" TargetMode="External"/><Relationship Id="rId318" Type="http://schemas.openxmlformats.org/officeDocument/2006/relationships/hyperlink" Target="https://www.ahd.com/free_profile/450518/The_Medical_Center_of_Southeast_Texas/Port_Arthur/Texas/" TargetMode="External"/><Relationship Id="rId339" Type="http://schemas.openxmlformats.org/officeDocument/2006/relationships/hyperlink" Target="https://www.ahd.com/free_profile/450194/UT_Health_Jacksonville/Jacksonville/Texas/" TargetMode="External"/><Relationship Id="rId10" Type="http://schemas.openxmlformats.org/officeDocument/2006/relationships/hyperlink" Target="https://www.ahd.com/free_profile/670044/_Texas_Health_Presbyterian_Hospital_of_Rockwall/Rockwall/Texas/" TargetMode="External"/><Relationship Id="rId31" Type="http://schemas.openxmlformats.org/officeDocument/2006/relationships/hyperlink" Target="https://www.ahd.com/free_profile/I41893/Baptist_Emergency_Hospital_Westover_Hills/San_Antonio/Texas/" TargetMode="External"/><Relationship Id="rId52" Type="http://schemas.openxmlformats.org/officeDocument/2006/relationships/hyperlink" Target="https://www.ahd.com/free_profile/450885/Baylor_Scott_%26_White_Medical_Center_Centennial_/Frisco/Texas/" TargetMode="External"/><Relationship Id="rId73" Type="http://schemas.openxmlformats.org/officeDocument/2006/relationships/hyperlink" Target="https://www.ahd.com/free_profile/450021/Baylor_University_Medical_Center_/Dallas/Texas/" TargetMode="External"/><Relationship Id="rId78" Type="http://schemas.openxmlformats.org/officeDocument/2006/relationships/hyperlink" Target="https://www.ahd.com/free_profile/450231/BSA_Hospital_/Amarillo/Texas/" TargetMode="External"/><Relationship Id="rId94" Type="http://schemas.openxmlformats.org/officeDocument/2006/relationships/hyperlink" Target="https://www.ahd.com/free_profile/450573/CHRISTUS_Jasper_Memorial_Hospital/Jasper/Texas/" TargetMode="External"/><Relationship Id="rId99" Type="http://schemas.openxmlformats.org/officeDocument/2006/relationships/hyperlink" Target="https://www.ahd.com/free_profile/450615/CHRISTUS_Saint_Michael_Hospital_-_Atlanta/Atlanta/Texas/" TargetMode="External"/><Relationship Id="rId101" Type="http://schemas.openxmlformats.org/officeDocument/2006/relationships/hyperlink" Target="https://www.ahd.com/free_profile/450237/CHRISTUS_Santa_Rosa_Hospital_-_Medical_Center/San_Antonio/Texas/" TargetMode="External"/><Relationship Id="rId122" Type="http://schemas.openxmlformats.org/officeDocument/2006/relationships/hyperlink" Target="https://www.ahd.com/free_profile/I41082/Corpus_Christi_Medical_Center_-_The_Heart_Hospital/Corpus_Christi/Texas/" TargetMode="External"/><Relationship Id="rId143" Type="http://schemas.openxmlformats.org/officeDocument/2006/relationships/hyperlink" Target="https://www.ahd.com/free_profile/450092/Fort_Duncan_Regional_Medical_Center/Eagle_Pass/Texas/" TargetMode="External"/><Relationship Id="rId148" Type="http://schemas.openxmlformats.org/officeDocument/2006/relationships/hyperlink" Target="https://www.ahd.com/free_profile/450235/Gonzales_Memorial_Hospital/Gonzales/Texas/" TargetMode="External"/><Relationship Id="rId164" Type="http://schemas.openxmlformats.org/officeDocument/2006/relationships/hyperlink" Target="https://www.ahd.com/free_profile/450229/Hendrick_Medical_Center/Abilene/Texas/" TargetMode="External"/><Relationship Id="rId169" Type="http://schemas.openxmlformats.org/officeDocument/2006/relationships/hyperlink" Target="https://www.ahd.com/free_profile/450424/Houston_Methodist_Baytown_Hospital/Baytown/Texas/" TargetMode="External"/><Relationship Id="rId185" Type="http://schemas.openxmlformats.org/officeDocument/2006/relationships/hyperlink" Target="https://www.ahd.com/free_profile/450029/Laredo_Medical_Center/Laredo/Texas/" TargetMode="External"/><Relationship Id="rId334" Type="http://schemas.openxmlformats.org/officeDocument/2006/relationships/hyperlink" Target="https://www.ahd.com/free_profile/450024/University_Medical_Center_of_El_Paso/El_Paso/Texas/" TargetMode="External"/><Relationship Id="rId350" Type="http://schemas.openxmlformats.org/officeDocument/2006/relationships/hyperlink" Target="https://www.ahd.com/free_profile/45068F/William_Beaumont_Army_Medical_Center/El_Paso/Texas/" TargetMode="External"/><Relationship Id="rId355" Type="http://schemas.openxmlformats.org/officeDocument/2006/relationships/hyperlink" Target="https://www.ahd.com/free_profile/450271/Wise_Health_System_-_East_Campus/Decatur/Texas/" TargetMode="External"/><Relationship Id="rId4" Type="http://schemas.openxmlformats.org/officeDocument/2006/relationships/hyperlink" Target="https://www.ahd.com/free_profile/450032/_CHRISTUS_Good_Shepherd_Medical_Center_-_Marshall/Marshall/Texas/" TargetMode="External"/><Relationship Id="rId9" Type="http://schemas.openxmlformats.org/officeDocument/2006/relationships/hyperlink" Target="https://www.ahd.com/free_profile/450087/_Medical_City_North_Hills/North_Richland_Hills/Texas/" TargetMode="External"/><Relationship Id="rId180" Type="http://schemas.openxmlformats.org/officeDocument/2006/relationships/hyperlink" Target="https://www.ahd.com/free_profile/450827/Kell_West_Regional_Hospital/Wichita_Falls/Texas/" TargetMode="External"/><Relationship Id="rId210" Type="http://schemas.openxmlformats.org/officeDocument/2006/relationships/hyperlink" Target="https://www.ahd.com/free_profile/450847/Memorial_Hermann_Katy_Hospital/Katy/Texas/" TargetMode="External"/><Relationship Id="rId215" Type="http://schemas.openxmlformats.org/officeDocument/2006/relationships/hyperlink" Target="https://www.ahd.com/free_profile/I41159/Memorial_Hermann_Southeast_Hospital/Houston/Texas/" TargetMode="External"/><Relationship Id="rId236" Type="http://schemas.openxmlformats.org/officeDocument/2006/relationships/hyperlink" Target="https://www.ahd.com/free_profile/450878/Methodist_Texsan_Hospital/San_Antonio/Texas/" TargetMode="External"/><Relationship Id="rId257" Type="http://schemas.openxmlformats.org/officeDocument/2006/relationships/hyperlink" Target="https://www.ahd.com/free_profile/450099/Pampa_Regional_Medical_Center/Pampa/Texas/" TargetMode="External"/><Relationship Id="rId278" Type="http://schemas.openxmlformats.org/officeDocument/2006/relationships/hyperlink" Target="https://www.ahd.com/free_profile/450653/Scenic_Mountain_Medical_Center/Big_Spring/Texas/" TargetMode="External"/><Relationship Id="rId26" Type="http://schemas.openxmlformats.org/officeDocument/2006/relationships/hyperlink" Target="https://www.ahd.com/free_profile/45090F/Audie_L_Murphy_Memorial_VA_Hospital/San_Antonio/Texas/" TargetMode="External"/><Relationship Id="rId231" Type="http://schemas.openxmlformats.org/officeDocument/2006/relationships/hyperlink" Target="https://www.ahd.com/free_profile/670069/Methodist_McKinney_Hospital/McKinney/Texas/" TargetMode="External"/><Relationship Id="rId252" Type="http://schemas.openxmlformats.org/officeDocument/2006/relationships/hyperlink" Target="https://www.ahd.com/free_profile/450796/Northwest_Texas_Surgical_Hospital/Amarillo/Texas/" TargetMode="External"/><Relationship Id="rId273" Type="http://schemas.openxmlformats.org/officeDocument/2006/relationships/hyperlink" Target="https://www.ahd.com/free_profile/450718/Saint_David%27s_Round_Rock_Medical_Center/Round_Rock/Texas/" TargetMode="External"/><Relationship Id="rId294" Type="http://schemas.openxmlformats.org/officeDocument/2006/relationships/hyperlink" Target="https://www.ahd.com/free_profile/450419/Texas_Health_Azle/Azle/Texas/" TargetMode="External"/><Relationship Id="rId308" Type="http://schemas.openxmlformats.org/officeDocument/2006/relationships/hyperlink" Target="https://www.ahd.com/free_profile/450351/Texas_Health_Stephenville/Stephenville/Texas/" TargetMode="External"/><Relationship Id="rId329" Type="http://schemas.openxmlformats.org/officeDocument/2006/relationships/hyperlink" Target="https://www.ahd.com/free_profile/450460/Tyler_County_Hospital/Woodville/Texas/" TargetMode="External"/><Relationship Id="rId47" Type="http://schemas.openxmlformats.org/officeDocument/2006/relationships/hyperlink" Target="https://www.ahd.com/free_profile/670060/Baylor_Scott_%26_White_Medical_Center_-_Sunnyvale_/Sunnyvale/Texas/" TargetMode="External"/><Relationship Id="rId68" Type="http://schemas.openxmlformats.org/officeDocument/2006/relationships/hyperlink" Target="https://www.ahd.com/free_profile/450864/Baylor_Scott_%26_White_Texas_Spine_%26_Joint_Hospital/Tyler/Texas/" TargetMode="External"/><Relationship Id="rId89" Type="http://schemas.openxmlformats.org/officeDocument/2006/relationships/hyperlink" Target="https://www.ahd.com/free_profile/670053/CHI_St_Luke%27s_Health_-_Sugar_Land_Hospital/Sugar_Land/Texas/" TargetMode="External"/><Relationship Id="rId112" Type="http://schemas.openxmlformats.org/officeDocument/2006/relationships/hyperlink" Target="https://www.ahd.com/free_profile/450023/Citizens_Medical_Center/Victoria/Texas/" TargetMode="External"/><Relationship Id="rId133" Type="http://schemas.openxmlformats.org/officeDocument/2006/relationships/hyperlink" Target="https://www.ahd.com/free_profile/450724/DeTar_Hospital_North/Victoria/Texas/" TargetMode="External"/><Relationship Id="rId154" Type="http://schemas.openxmlformats.org/officeDocument/2006/relationships/hyperlink" Target="https://www.ahd.com/free_profile/450222/HCA_Houston_Healthcare_Conroe/Conroe/Texas/" TargetMode="External"/><Relationship Id="rId175" Type="http://schemas.openxmlformats.org/officeDocument/2006/relationships/hyperlink" Target="https://www.ahd.com/free_profile/450844/Houston_Methodist_Willowbrook_Hospital/Houston/Texas/" TargetMode="External"/><Relationship Id="rId340" Type="http://schemas.openxmlformats.org/officeDocument/2006/relationships/hyperlink" Target="https://www.ahd.com/free_profile/450690/UT_Health_North_Campus_Tyler/Tyler/Texas/" TargetMode="External"/><Relationship Id="rId196" Type="http://schemas.openxmlformats.org/officeDocument/2006/relationships/hyperlink" Target="https://www.ahd.com/free_profile/670103/Medical_City_Alliance/Fort_Worth/Texas/" TargetMode="External"/><Relationship Id="rId200" Type="http://schemas.openxmlformats.org/officeDocument/2006/relationships/hyperlink" Target="https://www.ahd.com/free_profile/450672/Medical_City_Fort_Worth/Fort_Worth/Texas/" TargetMode="External"/><Relationship Id="rId16" Type="http://schemas.openxmlformats.org/officeDocument/2006/relationships/hyperlink" Target="https://www.ahd.com/free_profile/450078/Anson_General_Hospital/Anson/Texas/" TargetMode="External"/><Relationship Id="rId221" Type="http://schemas.openxmlformats.org/officeDocument/2006/relationships/hyperlink" Target="https://www.ahd.com/free_profile/670095/Memorial_Hermann_Tomball/Tomball/Texas/" TargetMode="External"/><Relationship Id="rId242" Type="http://schemas.openxmlformats.org/officeDocument/2006/relationships/hyperlink" Target="https://www.ahd.com/free_profile/450656/Nacogdoches_Medical_Center/Nacogdoches/Texas/" TargetMode="External"/><Relationship Id="rId263" Type="http://schemas.openxmlformats.org/officeDocument/2006/relationships/hyperlink" Target="https://www.ahd.com/free_profile/450007/Peterson_Regional_Medical_Center/Kerrville/Texas/" TargetMode="External"/><Relationship Id="rId284" Type="http://schemas.openxmlformats.org/officeDocument/2006/relationships/hyperlink" Target="https://www.ahd.com/free_profile/670061/South_Texas_Surgical_Hospital/Corpus_Christi/Texas/" TargetMode="External"/><Relationship Id="rId319" Type="http://schemas.openxmlformats.org/officeDocument/2006/relationships/hyperlink" Target="https://www.ahd.com/free_profile/450834/The_Physicians_Centre_Hospital/Bryan/Texas/" TargetMode="External"/><Relationship Id="rId37" Type="http://schemas.openxmlformats.org/officeDocument/2006/relationships/hyperlink" Target="https://www.ahd.com/free_profile/I42303/Baylor_Scott_%26_White_Emergency_Hospital_-_Grand_Prairie/Grand_Prairie/Texas/" TargetMode="External"/><Relationship Id="rId58" Type="http://schemas.openxmlformats.org/officeDocument/2006/relationships/hyperlink" Target="https://www.ahd.com/free_profile/450219/Baylor_Scott_%26_White_Medical_Center_Llano/Llano/Texas/" TargetMode="External"/><Relationship Id="rId79" Type="http://schemas.openxmlformats.org/officeDocument/2006/relationships/hyperlink" Target="https://www.ahd.com/free_profile/45070F/Carl_R_Darnall_Army_Medical_Center/Fort_Hood/Texas/" TargetMode="External"/><Relationship Id="rId102" Type="http://schemas.openxmlformats.org/officeDocument/2006/relationships/hyperlink" Target="https://www.ahd.com/free_profile/I41727/CHRISTUS_Santa_Rosa_Hospital_-_New_Braunfels/New_Braunfels/Texas/" TargetMode="External"/><Relationship Id="rId123" Type="http://schemas.openxmlformats.org/officeDocument/2006/relationships/hyperlink" Target="https://www.ahd.com/free_profile/450755/Covenant_Health_Levelland/Levelland/Texas/" TargetMode="External"/><Relationship Id="rId144" Type="http://schemas.openxmlformats.org/officeDocument/2006/relationships/hyperlink" Target="https://www.ahd.com/free_profile/450877/Foundation_Surgical_Hospital_of_El_Paso/El_Paso/Texas/" TargetMode="External"/><Relationship Id="rId330" Type="http://schemas.openxmlformats.org/officeDocument/2006/relationships/hyperlink" Target="https://www.ahd.com/free_profile/450803/United_Memorial_Medical_Center/Houston/Texas/" TargetMode="External"/><Relationship Id="rId90" Type="http://schemas.openxmlformats.org/officeDocument/2006/relationships/hyperlink" Target="https://www.ahd.com/free_profile/670075/CHI_St_Luke%27s_Health_-_The_Vintage_Hospital/Houston/Texas/" TargetMode="External"/><Relationship Id="rId165" Type="http://schemas.openxmlformats.org/officeDocument/2006/relationships/hyperlink" Target="https://www.ahd.com/free_profile/450587/Hendrick_Medical_Center_Brownwood/Brownwood/Texas/" TargetMode="External"/><Relationship Id="rId186" Type="http://schemas.openxmlformats.org/officeDocument/2006/relationships/hyperlink" Target="https://www.ahd.com/free_profile/450107/Las_Palmas_Medical_Center/El_Paso/Texas/" TargetMode="External"/><Relationship Id="rId351" Type="http://schemas.openxmlformats.org/officeDocument/2006/relationships/hyperlink" Target="https://www.ahd.com/free_profile/450044/William_P_Clements_Jr_University_Hospital/Dallas/Texas/" TargetMode="External"/><Relationship Id="rId211" Type="http://schemas.openxmlformats.org/officeDocument/2006/relationships/hyperlink" Target="https://www.ahd.com/free_profile/450610/Memorial_Hermann_Memorial_City_Medical_Center/Houston/Texas/" TargetMode="External"/><Relationship Id="rId232" Type="http://schemas.openxmlformats.org/officeDocument/2006/relationships/hyperlink" Target="https://www.ahd.com/free_profile/450537/Methodist_Richardson_Medical_Center/Richardson/Texas/" TargetMode="External"/><Relationship Id="rId253" Type="http://schemas.openxmlformats.org/officeDocument/2006/relationships/hyperlink" Target="https://www.ahd.com/free_profile/450330/OakBend_Medical_Center/Richmond/Texas/" TargetMode="External"/><Relationship Id="rId274" Type="http://schemas.openxmlformats.org/officeDocument/2006/relationships/hyperlink" Target="https://www.ahd.com/free_profile/450713/Saint_David%27s_South_Austin_Medical_Center/Austin/Texas/" TargetMode="External"/><Relationship Id="rId295" Type="http://schemas.openxmlformats.org/officeDocument/2006/relationships/hyperlink" Target="https://www.ahd.com/free_profile/450891/Texas_Health_Center_for_Diagnostics_%26_Surgery/Plano/Texas/" TargetMode="External"/><Relationship Id="rId309" Type="http://schemas.openxmlformats.org/officeDocument/2006/relationships/hyperlink" Target="https://www.ahd.com/free_profile/450889/Texas_Institute_for_Surgery/Dallas/Texas/" TargetMode="External"/><Relationship Id="rId27" Type="http://schemas.openxmlformats.org/officeDocument/2006/relationships/hyperlink" Target="https://www.ahd.com/free_profile/I41895/Baptist__Emergency_Hospital_Hausman/San_Antonio/Texas/" TargetMode="External"/><Relationship Id="rId48" Type="http://schemas.openxmlformats.org/officeDocument/2006/relationships/hyperlink" Target="https://www.ahd.com/free_profile/670136/Baylor_Scott_%26_White_Medical_Center_Austin/Austin/Texas/" TargetMode="External"/><Relationship Id="rId69" Type="http://schemas.openxmlformats.org/officeDocument/2006/relationships/hyperlink" Target="https://www.ahd.com/free_profile/450853/Baylor_Scott_and_White_Medical_Center_Frisco/Frisco/Texas/" TargetMode="External"/><Relationship Id="rId113" Type="http://schemas.openxmlformats.org/officeDocument/2006/relationships/hyperlink" Target="https://www.ahd.com/free_profile/450678/City_Hospital_at_White_Rock/Dallas/Texas/" TargetMode="External"/><Relationship Id="rId134" Type="http://schemas.openxmlformats.org/officeDocument/2006/relationships/hyperlink" Target="https://www.ahd.com/free_profile/450869/DHR_Health/Edinburg/Texas/" TargetMode="External"/><Relationship Id="rId320" Type="http://schemas.openxmlformats.org/officeDocument/2006/relationships/hyperlink" Target="https://www.ahd.com/free_profile/450076/The_University_of_Texas_M_D_Anderson_Cancer_Center/Houston/Texas/" TargetMode="External"/><Relationship Id="rId80" Type="http://schemas.openxmlformats.org/officeDocument/2006/relationships/hyperlink" Target="https://www.ahd.com/free_profile/670043/Cedar_Park_Regional_Medical_Center/Cedar_Park/Texas/" TargetMode="External"/><Relationship Id="rId155" Type="http://schemas.openxmlformats.org/officeDocument/2006/relationships/hyperlink" Target="https://www.ahd.com/free_profile/450530/HCA_Houston_Healthcare_Mainland/Texas_City/Texas/" TargetMode="External"/><Relationship Id="rId176" Type="http://schemas.openxmlformats.org/officeDocument/2006/relationships/hyperlink" Target="https://www.ahd.com/free_profile/670008/Houston_Physicians%27_Hospital/Webster/Texas/" TargetMode="External"/><Relationship Id="rId197" Type="http://schemas.openxmlformats.org/officeDocument/2006/relationships/hyperlink" Target="https://www.ahd.com/free_profile/450675/Medical_City_Arlington/Arlington/Texas/" TargetMode="External"/><Relationship Id="rId341" Type="http://schemas.openxmlformats.org/officeDocument/2006/relationships/hyperlink" Target="https://www.ahd.com/free_profile/450083/UT_Health_Tyler/Tyler/Texas/" TargetMode="External"/><Relationship Id="rId201" Type="http://schemas.openxmlformats.org/officeDocument/2006/relationships/hyperlink" Target="https://www.ahd.com/free_profile/I41936/Medical_City_Frisco_/Frisco_/Texas/" TargetMode="External"/><Relationship Id="rId222" Type="http://schemas.openxmlformats.org/officeDocument/2006/relationships/hyperlink" Target="https://www.ahd.com/free_profile/450780/Methodist_Ambulatory_Surgery_Hospital_/San_Antonio/Texas/" TargetMode="External"/><Relationship Id="rId243" Type="http://schemas.openxmlformats.org/officeDocument/2006/relationships/hyperlink" Target="https://www.ahd.com/free_profile/450508/Nacogdoches_Memorial_Hospital/Nacogdoches/Texas/" TargetMode="External"/><Relationship Id="rId264" Type="http://schemas.openxmlformats.org/officeDocument/2006/relationships/hyperlink" Target="https://www.ahd.com/free_profile/670119/Providence_Hospital_of_North_Houston/Houston/Texas/" TargetMode="External"/><Relationship Id="rId285" Type="http://schemas.openxmlformats.org/officeDocument/2006/relationships/hyperlink" Target="https://www.ahd.com/free_profile/450697/Southwest_General_Hospital/San_Antonio/Texas/" TargetMode="External"/><Relationship Id="rId17" Type="http://schemas.openxmlformats.org/officeDocument/2006/relationships/hyperlink" Target="https://www.ahd.com/free_profile/450871/Arise_Austin_Medical_Center/Austin/Texas/" TargetMode="External"/><Relationship Id="rId38" Type="http://schemas.openxmlformats.org/officeDocument/2006/relationships/hyperlink" Target="https://www.ahd.com/free_profile/I42302/Baylor_Scott_%26_White_Emergency_Hospital_-_Keller/Keller/Texas/" TargetMode="External"/><Relationship Id="rId59" Type="http://schemas.openxmlformats.org/officeDocument/2006/relationships/hyperlink" Target="https://www.ahd.com/free_profile/670108/Baylor_Scott_%26_White_Medical_Center_Marble_Falls/Marble_Falls/Texas/" TargetMode="External"/><Relationship Id="rId103" Type="http://schemas.openxmlformats.org/officeDocument/2006/relationships/hyperlink" Target="https://www.ahd.com/free_profile/450272/Christus_Santa_Rosa_Hospital-San_Marcos/San_Marcos/Texas/" TargetMode="External"/><Relationship Id="rId124" Type="http://schemas.openxmlformats.org/officeDocument/2006/relationships/hyperlink" Target="https://www.ahd.com/free_profile/450539/Covenant_Health_Plainview/Plainview/Texas/" TargetMode="External"/><Relationship Id="rId310" Type="http://schemas.openxmlformats.org/officeDocument/2006/relationships/hyperlink" Target="https://www.ahd.com/free_profile/450804/Texas_Orthopedic_Hospital/Houston/Texas/" TargetMode="External"/><Relationship Id="rId70" Type="http://schemas.openxmlformats.org/officeDocument/2006/relationships/hyperlink" Target="https://www.ahd.com/free_profile/670025/Baylor_Scott_and_White_The_Heart_Hospital_-_Plano/Plano/Texas/" TargetMode="External"/><Relationship Id="rId91" Type="http://schemas.openxmlformats.org/officeDocument/2006/relationships/hyperlink" Target="https://www.ahd.com/free_profile/450395/CHI_St_Luke%27s_Health-Memorial_Livingston/Livingston/Texas/" TargetMode="External"/><Relationship Id="rId145" Type="http://schemas.openxmlformats.org/officeDocument/2006/relationships/hyperlink" Target="https://www.ahd.com/free_profile/670054/Foundation_Surgical_Hospital_of_San_Antonio/San_Antonio/Texas/" TargetMode="External"/><Relationship Id="rId166" Type="http://schemas.openxmlformats.org/officeDocument/2006/relationships/hyperlink" Target="https://www.ahd.com/free_profile/450558/Hendrick_Medical_Center_South/Abilene/Texas/" TargetMode="External"/><Relationship Id="rId187" Type="http://schemas.openxmlformats.org/officeDocument/2006/relationships/hyperlink" Target="https://www.ahd.com/free_profile/670112/Legent_Orthopedic_and_Spine_/San_Antonio/Texas/" TargetMode="External"/><Relationship Id="rId331" Type="http://schemas.openxmlformats.org/officeDocument/2006/relationships/hyperlink" Target="https://www.ahd.com/free_profile/450010/United_Regional_Eleventh_Street_Campus/Wichita_Falls/Texas/" TargetMode="External"/><Relationship Id="rId352" Type="http://schemas.openxmlformats.org/officeDocument/2006/relationships/hyperlink" Target="https://www.ahd.com/free_profile/450469/Wilson_N_Jones_Regional_Medical_Center/Sherman/Texas/" TargetMode="External"/><Relationship Id="rId1" Type="http://schemas.openxmlformats.org/officeDocument/2006/relationships/hyperlink" Target="https://www.ahd.com/free_profile/450890/_Baylor_Scott_%26_White_Medical_Center__Plano/Plano/Texas/" TargetMode="External"/><Relationship Id="rId212" Type="http://schemas.openxmlformats.org/officeDocument/2006/relationships/hyperlink" Target="https://www.ahd.com/free_profile/450684/Memorial_Hermann_Northeast_Hospital/Humble/Texas/" TargetMode="External"/><Relationship Id="rId233" Type="http://schemas.openxmlformats.org/officeDocument/2006/relationships/hyperlink" Target="https://www.ahd.com/free_profile/670132/Methodist_Southlake_Hospital/Southlake_/Texas/" TargetMode="External"/><Relationship Id="rId254" Type="http://schemas.openxmlformats.org/officeDocument/2006/relationships/hyperlink" Target="https://www.ahd.com/free_profile/450661/Odessa_Regional_Medical_Center_/Odessa/Texas/" TargetMode="External"/><Relationship Id="rId28" Type="http://schemas.openxmlformats.org/officeDocument/2006/relationships/hyperlink" Target="https://www.ahd.com/free_profile/I42368/Baptist_Emergency_Hospital_at_Kelly/San_Antonio/Texas/" TargetMode="External"/><Relationship Id="rId49" Type="http://schemas.openxmlformats.org/officeDocument/2006/relationships/hyperlink" Target="https://www.ahd.com/free_profile/450187/Baylor_Scott_%26_White_Medical_Center_Brenham/Brenham/Texas/" TargetMode="External"/><Relationship Id="rId114" Type="http://schemas.openxmlformats.org/officeDocument/2006/relationships/hyperlink" Target="https://www.ahd.com/free_profile/670115/Cleveland_Emergency_Hospital_/Cleveland/Texas/" TargetMode="External"/><Relationship Id="rId275" Type="http://schemas.openxmlformats.org/officeDocument/2006/relationships/hyperlink" Target="https://www.ahd.com/free_profile/450035/Saint_Joseph_Medical_Center/Houston/Texas/" TargetMode="External"/><Relationship Id="rId296" Type="http://schemas.openxmlformats.org/officeDocument/2006/relationships/hyperlink" Target="https://www.ahd.com/free_profile/450148/Texas_Health_Cleburne/Cleburne/Texas/" TargetMode="External"/><Relationship Id="rId300" Type="http://schemas.openxmlformats.org/officeDocument/2006/relationships/hyperlink" Target="https://www.ahd.com/free_profile/450888/Texas_Health_Harris_Methodist_Hospital_Southlake/Southlake/Texas/" TargetMode="External"/><Relationship Id="rId60" Type="http://schemas.openxmlformats.org/officeDocument/2006/relationships/hyperlink" Target="https://www.ahd.com/free_profile/670082/Baylor_Scott_%26_White_Medical_Center_McKinney_/McKinney/Texas/" TargetMode="External"/><Relationship Id="rId81" Type="http://schemas.openxmlformats.org/officeDocument/2006/relationships/hyperlink" Target="https://www.ahd.com/free_profile/45086F/Central_Texas_Veterans_Health_Care_System_-_Olin_E_Teague_Veterans%27_Center/Temple/Texas/" TargetMode="External"/><Relationship Id="rId135" Type="http://schemas.openxmlformats.org/officeDocument/2006/relationships/hyperlink" Target="https://www.ahd.com/free_profile/450643/Doctors_Hospital_of_Laredo/Laredo/Texas/" TargetMode="External"/><Relationship Id="rId156" Type="http://schemas.openxmlformats.org/officeDocument/2006/relationships/hyperlink" Target="https://www.ahd.com/free_profile/670024/HCA_Houston_Healthcare_North_Cypress/Cypress/Texas/" TargetMode="External"/><Relationship Id="rId177" Type="http://schemas.openxmlformats.org/officeDocument/2006/relationships/hyperlink" Target="https://www.ahd.com/free_profile/450352/Hunt_Regional_Medical_Center_at_Greenville/Greenville/Texas/" TargetMode="External"/><Relationship Id="rId198" Type="http://schemas.openxmlformats.org/officeDocument/2006/relationships/hyperlink" Target="https://www.ahd.com/free_profile/450647/Medical_City_Dallas/Dallas/Texas/" TargetMode="External"/><Relationship Id="rId321" Type="http://schemas.openxmlformats.org/officeDocument/2006/relationships/hyperlink" Target="https://www.ahd.com/free_profile/450018/The_University_of_Texas_Medical_Branch_Galveston_Campus/Galveston/Texas/" TargetMode="External"/><Relationship Id="rId342" Type="http://schemas.openxmlformats.org/officeDocument/2006/relationships/hyperlink" Target="https://www.ahd.com/free_profile/450154/Val_Verde_Regional_Medical_Center/Del_Rio/Texas/" TargetMode="External"/><Relationship Id="rId202" Type="http://schemas.openxmlformats.org/officeDocument/2006/relationships/hyperlink" Target="https://www.ahd.com/free_profile/450822/Medical_City_Las_Colinas_/Irving/Texas/" TargetMode="External"/><Relationship Id="rId223" Type="http://schemas.openxmlformats.org/officeDocument/2006/relationships/hyperlink" Target="https://www.ahd.com/free_profile/450723/Methodist_Charlton_Medical_Center/Dallas/Texas/" TargetMode="External"/><Relationship Id="rId244" Type="http://schemas.openxmlformats.org/officeDocument/2006/relationships/hyperlink" Target="https://www.ahd.com/free_profile/450447/Navarro_Regional_Hospital/Corsicana/Texas/" TargetMode="External"/><Relationship Id="rId18" Type="http://schemas.openxmlformats.org/officeDocument/2006/relationships/hyperlink" Target="https://www.ahd.com/free_profile/450042/Ascension_Providence_/Waco/Texas/" TargetMode="External"/><Relationship Id="rId39" Type="http://schemas.openxmlformats.org/officeDocument/2006/relationships/hyperlink" Target="https://www.ahd.com/free_profile/I42304/Baylor_Scott_%26_White_Emergency_Hospital_-_Mansfield/Mansfield/Texas/" TargetMode="External"/><Relationship Id="rId265" Type="http://schemas.openxmlformats.org/officeDocument/2006/relationships/hyperlink" Target="https://www.ahd.com/free_profile/450875/Quail_Creek_Surgical_Hospital/Amarillo/Texas/" TargetMode="External"/><Relationship Id="rId286" Type="http://schemas.openxmlformats.org/officeDocument/2006/relationships/hyperlink" Target="https://www.ahd.com/free_profile/450431/St_David%27s_Medical_Center/Austin/Texas/" TargetMode="External"/><Relationship Id="rId50" Type="http://schemas.openxmlformats.org/officeDocument/2006/relationships/hyperlink" Target="https://www.ahd.com/free_profile/670131/Baylor_Scott_%26_White_Medical_Center_Buda/Buda/Texas/" TargetMode="External"/><Relationship Id="rId104" Type="http://schemas.openxmlformats.org/officeDocument/2006/relationships/hyperlink" Target="https://www.ahd.com/free_profile/I42091/CHRISTUS_Santa_Rosa_Hospital-Westover_Hills/San_Antonio/Texas/" TargetMode="External"/><Relationship Id="rId125" Type="http://schemas.openxmlformats.org/officeDocument/2006/relationships/hyperlink" Target="https://www.ahd.com/free_profile/450040/Covenant_Medical_Center/Lubbock/Texas/" TargetMode="External"/><Relationship Id="rId146" Type="http://schemas.openxmlformats.org/officeDocument/2006/relationships/hyperlink" Target="https://www.ahd.com/free_profile/450658/Freestone_Medical_Center/Fairfield/Texas/" TargetMode="External"/><Relationship Id="rId167" Type="http://schemas.openxmlformats.org/officeDocument/2006/relationships/hyperlink" Target="https://www.ahd.com/free_profile/450155/Hereford_Regional_Medical_Center/Hereford/Texas/" TargetMode="External"/><Relationship Id="rId188" Type="http://schemas.openxmlformats.org/officeDocument/2006/relationships/hyperlink" Target="https://www.ahd.com/free_profile/450702/Longview_Regional_Medical_Center/Longview/Texas/" TargetMode="External"/><Relationship Id="rId311" Type="http://schemas.openxmlformats.org/officeDocument/2006/relationships/hyperlink" Target="https://www.ahd.com/free_profile/450324/Texoma_Medical_Center/Denison/Texas/" TargetMode="External"/><Relationship Id="rId332" Type="http://schemas.openxmlformats.org/officeDocument/2006/relationships/hyperlink" Target="https://www.ahd.com/free_profile/450213/University_Hospital/San_Antonio/Texas/" TargetMode="External"/><Relationship Id="rId353" Type="http://schemas.openxmlformats.org/officeDocument/2006/relationships/hyperlink" Target="https://www.ahd.com/free_profile/I42288/Wise_Health_Surgical_Hospital_at_Argyle/Argyle/Texas/" TargetMode="External"/><Relationship Id="rId71" Type="http://schemas.openxmlformats.org/officeDocument/2006/relationships/hyperlink" Target="https://www.ahd.com/free_profile/450893/Baylor_Scott_and_White_The_Heart_Hospital_Denton/Denton/Texas/" TargetMode="External"/><Relationship Id="rId92" Type="http://schemas.openxmlformats.org/officeDocument/2006/relationships/hyperlink" Target="https://www.ahd.com/free_profile/450072/CHI_StLuke%27s_Health_Brazosport_Hospital/Lake_Jackson/Texas/" TargetMode="External"/><Relationship Id="rId213" Type="http://schemas.openxmlformats.org/officeDocument/2006/relationships/hyperlink" Target="https://www.ahd.com/free_profile/670012/Memorial_Hermann_Orthopedic_%26_Spine_Hospital/Bellaire/Texas/" TargetMode="External"/><Relationship Id="rId234" Type="http://schemas.openxmlformats.org/officeDocument/2006/relationships/hyperlink" Target="https://www.ahd.com/free_profile/450631/Methodist_Specialty_and_Transplant_Hospital/San_Antonio/Texas/" TargetMode="External"/><Relationship Id="rId2" Type="http://schemas.openxmlformats.org/officeDocument/2006/relationships/hyperlink" Target="https://www.ahd.com/free_profile/450563/_Baylor_Scott_%26_White_Medical_Center_Grapevine/Grapevine/Texas/" TargetMode="External"/><Relationship Id="rId29" Type="http://schemas.openxmlformats.org/officeDocument/2006/relationships/hyperlink" Target="https://www.ahd.com/free_profile/I41894/Baptist_Emergency_Hospital_Overlook/San_Antonio/Texas/" TargetMode="External"/><Relationship Id="rId255" Type="http://schemas.openxmlformats.org/officeDocument/2006/relationships/hyperlink" Target="https://www.ahd.com/free_profile/450747/Palestine_Regional_Medical_Center/Palestine/Texas/" TargetMode="External"/><Relationship Id="rId276" Type="http://schemas.openxmlformats.org/officeDocument/2006/relationships/hyperlink" Target="https://www.ahd.com/free_profile/I08069/Saint_Luke%27s_Baptist_Hospital/San_Antonio/Texas/" TargetMode="External"/><Relationship Id="rId297" Type="http://schemas.openxmlformats.org/officeDocument/2006/relationships/hyperlink" Target="https://www.ahd.com/free_profile/450462/Texas_Health_Dallas_/Dallas/Texas/" TargetMode="External"/><Relationship Id="rId40" Type="http://schemas.openxmlformats.org/officeDocument/2006/relationships/hyperlink" Target="https://www.ahd.com/free_profile/I42301/Baylor_Scott_%26_White_Emergency_Hospital_-_Murphy/Murphy/Texas/" TargetMode="External"/><Relationship Id="rId115" Type="http://schemas.openxmlformats.org/officeDocument/2006/relationships/hyperlink" Target="https://www.ahd.com/free_profile/673075/Cobalt_Rehabilitation_El_Paso_/El_Paso_/Texas/" TargetMode="External"/><Relationship Id="rId136" Type="http://schemas.openxmlformats.org/officeDocument/2006/relationships/hyperlink" Target="https://www.ahd.com/free_profile/450411/Eastland_Memorial_Hospital/Eastland/Texas/" TargetMode="External"/><Relationship Id="rId157" Type="http://schemas.openxmlformats.org/officeDocument/2006/relationships/hyperlink" Target="https://www.ahd.com/free_profile/450638/HCA_Houston_Healthcare_Northwest/Houston/Texas/" TargetMode="External"/><Relationship Id="rId178" Type="http://schemas.openxmlformats.org/officeDocument/2006/relationships/hyperlink" Target="https://www.ahd.com/free_profile/450347/Huntsville_Memorial_Hospital/Huntsville/Texas/" TargetMode="External"/><Relationship Id="rId301" Type="http://schemas.openxmlformats.org/officeDocument/2006/relationships/hyperlink" Target="https://www.ahd.com/free_profile/670071/Texas_Health_Heart_%26_Vascular_Hospital_Arlington_/Arlington/Texas/" TargetMode="External"/><Relationship Id="rId322" Type="http://schemas.openxmlformats.org/officeDocument/2006/relationships/hyperlink" Target="https://www.ahd.com/free_profile/670096/The_University_of_Texas_Medical_Branch_Health_Clear_Lake_Campus_Hospital/Webster/Texas/" TargetMode="External"/><Relationship Id="rId343" Type="http://schemas.openxmlformats.org/officeDocument/2006/relationships/hyperlink" Target="https://www.ahd.com/free_profile/450033/Valley_Baptist_Medical_Center_-_Harlingen/Harlingen/Texas/" TargetMode="External"/><Relationship Id="rId61" Type="http://schemas.openxmlformats.org/officeDocument/2006/relationships/hyperlink" Target="https://www.ahd.com/free_profile/670034/Baylor_Scott_%26_White_Medical_Center_Round_Rock/Round_Rock/Texas/" TargetMode="External"/><Relationship Id="rId82" Type="http://schemas.openxmlformats.org/officeDocument/2006/relationships/hyperlink" Target="https://www.ahd.com/free_profile/450211/CHI_Saint_Luke%27s_Health_-_Memorial_Lufkin/Lufkin/Texas/" TargetMode="External"/><Relationship Id="rId199" Type="http://schemas.openxmlformats.org/officeDocument/2006/relationships/hyperlink" Target="https://www.ahd.com/free_profile/450634/Medical_City_Denton/Denton/Texas/" TargetMode="External"/><Relationship Id="rId203" Type="http://schemas.openxmlformats.org/officeDocument/2006/relationships/hyperlink" Target="https://www.ahd.com/free_profile/450669/Medical_City_Lewisville/Lewisville/Texas/" TargetMode="External"/><Relationship Id="rId19" Type="http://schemas.openxmlformats.org/officeDocument/2006/relationships/hyperlink" Target="https://www.ahd.com/free_profile/670056/Ascension_Seton_Hays/Kyle/Texas/" TargetMode="External"/><Relationship Id="rId224" Type="http://schemas.openxmlformats.org/officeDocument/2006/relationships/hyperlink" Target="https://www.ahd.com/free_profile/450725/Methodist_Children%27s_Hospital/San_Antonio/Texas/" TargetMode="External"/><Relationship Id="rId245" Type="http://schemas.openxmlformats.org/officeDocument/2006/relationships/hyperlink" Target="https://www.ahd.com/free_profile/450641/Nocona_General_Hospital/Nocona/Texas/" TargetMode="External"/><Relationship Id="rId266" Type="http://schemas.openxmlformats.org/officeDocument/2006/relationships/hyperlink" Target="https://www.ahd.com/free_profile/670098/Resolute_Health_Hospital/New_Braunfels/Texas/" TargetMode="External"/><Relationship Id="rId287" Type="http://schemas.openxmlformats.org/officeDocument/2006/relationships/hyperlink" Target="https://www.ahd.com/free_profile/450654/Starr_County_Memorial_Hospital/Rio_Grande_City/Texas/" TargetMode="External"/><Relationship Id="rId30" Type="http://schemas.openxmlformats.org/officeDocument/2006/relationships/hyperlink" Target="https://www.ahd.com/free_profile/I41897/Baptist_Emergency_Hospital_Schertz/Schertz/Texas/" TargetMode="External"/><Relationship Id="rId105" Type="http://schemas.openxmlformats.org/officeDocument/2006/relationships/hyperlink" Target="https://www.ahd.com/free_profile/450034/CHRISTUS_Southeast_Texas_-_Saint_Elizabeth/Beaumont/Texas/" TargetMode="External"/><Relationship Id="rId126" Type="http://schemas.openxmlformats.org/officeDocument/2006/relationships/hyperlink" Target="https://www.ahd.com/free_profile/670090/Crescent_Medical_Center_Lancaster/Lancaster/Texas/" TargetMode="External"/><Relationship Id="rId147" Type="http://schemas.openxmlformats.org/officeDocument/2006/relationships/hyperlink" Target="https://www.ahd.com/free_profile/450451/Glen_Rose_Medical_Center/Glen_Rose/Texas/" TargetMode="External"/><Relationship Id="rId168" Type="http://schemas.openxmlformats.org/officeDocument/2006/relationships/hyperlink" Target="https://www.ahd.com/free_profile/450604/Hill_Country_Memorial_Hospital/Fredericksburg/Texas/" TargetMode="External"/><Relationship Id="rId312" Type="http://schemas.openxmlformats.org/officeDocument/2006/relationships/hyperlink" Target="https://www.ahd.com/free_profile/670006/The_Hospital_at_Westlake_Medical_Center/West_Lake_Hills/Texas/" TargetMode="External"/><Relationship Id="rId333" Type="http://schemas.openxmlformats.org/officeDocument/2006/relationships/hyperlink" Target="https://www.ahd.com/free_profile/450686/University_Medical_Center/Lubbock/Texas/" TargetMode="External"/><Relationship Id="rId354" Type="http://schemas.openxmlformats.org/officeDocument/2006/relationships/hyperlink" Target="https://www.ahd.com/free_profile/670116/Wise_Health_Surgical_Hospital_at_Parkway/Fort_Worth/Texas/" TargetMode="External"/><Relationship Id="rId51" Type="http://schemas.openxmlformats.org/officeDocument/2006/relationships/hyperlink" Target="https://www.ahd.com/free_profile/450730/Baylor_Scott_%26_White_Medical_Center_Carrollton/Carrollton/Texas/" TargetMode="External"/><Relationship Id="rId72" Type="http://schemas.openxmlformats.org/officeDocument/2006/relationships/hyperlink" Target="https://www.ahd.com/free_profile/450874/Baylor_Surgical_Hospital_at_Las_Colinas/Irving/Texas/" TargetMode="External"/><Relationship Id="rId93" Type="http://schemas.openxmlformats.org/officeDocument/2006/relationships/hyperlink" Target="https://www.ahd.com/free_profile/450369/Childress_Regional_Medical_Center/Childress/Texas/" TargetMode="External"/><Relationship Id="rId189" Type="http://schemas.openxmlformats.org/officeDocument/2006/relationships/hyperlink" Target="https://www.ahd.com/free_profile/450876/Lubbock_Heart_%26_Surgical_Hospital/Lubbock/Texas/" TargetMode="External"/><Relationship Id="rId3" Type="http://schemas.openxmlformats.org/officeDocument/2006/relationships/hyperlink" Target="https://www.ahd.com/free_profile/450054/_Baylor_Scott_%26_White_Medical_Center_Temple/Temple/Texas/" TargetMode="External"/><Relationship Id="rId214" Type="http://schemas.openxmlformats.org/officeDocument/2006/relationships/hyperlink" Target="https://www.ahd.com/free_profile/I42186/Memorial_Hermann_Pearland_Hospital/Pearland_/Texas/" TargetMode="External"/><Relationship Id="rId235" Type="http://schemas.openxmlformats.org/officeDocument/2006/relationships/hyperlink" Target="https://www.ahd.com/free_profile/670055/Methodist_Stone_Oak_Hospital/San_Antonio/Texas/" TargetMode="External"/><Relationship Id="rId256" Type="http://schemas.openxmlformats.org/officeDocument/2006/relationships/hyperlink" Target="https://www.ahd.com/free_profile/450565/Palo_Pinto_General_Hospital/Mineral_Wells/Texas/" TargetMode="External"/><Relationship Id="rId277" Type="http://schemas.openxmlformats.org/officeDocument/2006/relationships/hyperlink" Target="https://www.ahd.com/free_profile/670004/Saint_Mark%27s_Medical_Center/La_Grange/Texas/" TargetMode="External"/><Relationship Id="rId298" Type="http://schemas.openxmlformats.org/officeDocument/2006/relationships/hyperlink" Target="https://www.ahd.com/free_profile/450743/Texas_Health_Denton/Denton/Texas/" TargetMode="External"/><Relationship Id="rId116" Type="http://schemas.openxmlformats.org/officeDocument/2006/relationships/hyperlink" Target="https://www.ahd.com/free_profile/450370/Columbus_Community_Hospital/Columbus/Texas/" TargetMode="External"/><Relationship Id="rId137" Type="http://schemas.openxmlformats.org/officeDocument/2006/relationships/hyperlink" Target="https://www.ahd.com/free_profile/450119/Edinburg_Regional_Medical_Center/Edinburg/Texas/" TargetMode="External"/><Relationship Id="rId158" Type="http://schemas.openxmlformats.org/officeDocument/2006/relationships/hyperlink" Target="https://www.ahd.com/free_profile/670106/HCA_Houston_Healthcare_Pearland/Pearland/Texas/" TargetMode="External"/><Relationship Id="rId302" Type="http://schemas.openxmlformats.org/officeDocument/2006/relationships/hyperlink" Target="https://www.ahd.com/free_profile/450639/Texas_Health_HEB/Bedford/Texas/" TargetMode="External"/><Relationship Id="rId323" Type="http://schemas.openxmlformats.org/officeDocument/2006/relationships/hyperlink" Target="https://www.ahd.com/free_profile/450674/The_Woman%27s_Hospital_of_Texas/Houston/Texas/" TargetMode="External"/><Relationship Id="rId344" Type="http://schemas.openxmlformats.org/officeDocument/2006/relationships/hyperlink" Target="https://www.ahd.com/free_profile/I42364/Valley_Baptist_Micro_Hospital-_Weslaco/Weslaco/Texas/" TargetMode="External"/><Relationship Id="rId20" Type="http://schemas.openxmlformats.org/officeDocument/2006/relationships/hyperlink" Target="https://www.ahd.com/free_profile/450056/Ascension_Seton_Medical_Center_Austin/Austin/Texas/" TargetMode="External"/><Relationship Id="rId41" Type="http://schemas.openxmlformats.org/officeDocument/2006/relationships/hyperlink" Target="https://www.ahd.com/free_profile/670097/Baylor_Scott_%26_White_Emergency_Hospital_-_Rockwall/Rockwall/Texas/" TargetMode="External"/><Relationship Id="rId62" Type="http://schemas.openxmlformats.org/officeDocument/2006/relationships/hyperlink" Target="https://www.ahd.com/free_profile/450883/Baylor_Scott_%26_White_Medical_Center_Trophy_Club/Trophy_Club/Texas/" TargetMode="External"/><Relationship Id="rId83" Type="http://schemas.openxmlformats.org/officeDocument/2006/relationships/hyperlink" Target="https://www.ahd.com/free_profile/450862/CHI_Saint_Luke%27s_Health_-_The_Woodlands/The_Woodlands/Texas/" TargetMode="External"/><Relationship Id="rId179" Type="http://schemas.openxmlformats.org/officeDocument/2006/relationships/hyperlink" Target="https://www.ahd.com/free_profile/450039/John_Peter_Smith_Hospital/Fort_Worth/Texas/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d.com/free_profile/100012/Lee_Memorial_Hospital/Fort_Myers/Florida/" TargetMode="External"/><Relationship Id="rId21" Type="http://schemas.openxmlformats.org/officeDocument/2006/relationships/hyperlink" Target="https://www.ahd.com/free_profile/100109/AdventHealth_Sebring/Sebring/Florida/" TargetMode="External"/><Relationship Id="rId42" Type="http://schemas.openxmlformats.org/officeDocument/2006/relationships/hyperlink" Target="https://www.ahd.com/free_profile/100121/Bartow_Regional_Medical_Center/Bartow/Florida/" TargetMode="External"/><Relationship Id="rId63" Type="http://schemas.openxmlformats.org/officeDocument/2006/relationships/hyperlink" Target="https://www.ahd.com/free_profile/100023/Citrus_Memorial_Hospital/Inverness/Florida/" TargetMode="External"/><Relationship Id="rId84" Type="http://schemas.openxmlformats.org/officeDocument/2006/relationships/hyperlink" Target="https://www.ahd.com/free_profile/100266/Gulf_Breeze_Hospital/Gulf_Breeze/Florida/" TargetMode="External"/><Relationship Id="rId138" Type="http://schemas.openxmlformats.org/officeDocument/2006/relationships/hyperlink" Target="https://www.ahd.com/free_profile/100271/Moffitt_Cancer_Center_/Tampa/Florida/" TargetMode="External"/><Relationship Id="rId159" Type="http://schemas.openxmlformats.org/officeDocument/2006/relationships/hyperlink" Target="https://www.ahd.com/free_profile/100329/Oviedo_Medical_Center/Oviedo/Florida/" TargetMode="External"/><Relationship Id="rId170" Type="http://schemas.openxmlformats.org/officeDocument/2006/relationships/hyperlink" Target="https://www.ahd.com/free_profile/100232/Putnam_Community_Medical_Center/Palatka/Florida/" TargetMode="External"/><Relationship Id="rId191" Type="http://schemas.openxmlformats.org/officeDocument/2006/relationships/hyperlink" Target="https://www.ahd.com/free_profile/I42361/Sylvester_Comprehensive_Cancer_Center/Miami/Florida/" TargetMode="External"/><Relationship Id="rId205" Type="http://schemas.openxmlformats.org/officeDocument/2006/relationships/hyperlink" Target="https://www.ahd.com/free_profile/100275/Wellington_Regional_Medical_Center/Wellington/Florida/" TargetMode="External"/><Relationship Id="rId107" Type="http://schemas.openxmlformats.org/officeDocument/2006/relationships/hyperlink" Target="https://www.ahd.com/free_profile/100209/Kendall_Regional_Medical_Center/Miami/Florida/" TargetMode="External"/><Relationship Id="rId11" Type="http://schemas.openxmlformats.org/officeDocument/2006/relationships/hyperlink" Target="https://www.ahd.com/free_profile/100137/AdventHealth_Heart_of_Florida/Davenport/Florida/" TargetMode="External"/><Relationship Id="rId32" Type="http://schemas.openxmlformats.org/officeDocument/2006/relationships/hyperlink" Target="https://www.ahd.com/free_profile/100040/Ascension_St_Vincent%27s_Riverside_Hospital/Jacksonville/Florida/" TargetMode="External"/><Relationship Id="rId37" Type="http://schemas.openxmlformats.org/officeDocument/2006/relationships/hyperlink" Target="https://www.ahd.com/free_profile/100093/Baptist_Hospital/Pensacola/Florida/" TargetMode="External"/><Relationship Id="rId53" Type="http://schemas.openxmlformats.org/officeDocument/2006/relationships/hyperlink" Target="https://www.ahd.com/free_profile/100213/Blake_Medical_Center/Bradenton/Florida/" TargetMode="External"/><Relationship Id="rId58" Type="http://schemas.openxmlformats.org/officeDocument/2006/relationships/hyperlink" Target="https://www.ahd.com/free_profile/100039/Broward_Health_Medical_Center/Fort_Lauderdale/Florida/" TargetMode="External"/><Relationship Id="rId74" Type="http://schemas.openxmlformats.org/officeDocument/2006/relationships/hyperlink" Target="https://www.ahd.com/free_profile/100106/Doctors%27_Memorial_Hospital/Perry/Florida/" TargetMode="External"/><Relationship Id="rId79" Type="http://schemas.openxmlformats.org/officeDocument/2006/relationships/hyperlink" Target="https://www.ahd.com/free_profile/100090/Flagler_Hospital/Saint_Augustine/Florida/" TargetMode="External"/><Relationship Id="rId102" Type="http://schemas.openxmlformats.org/officeDocument/2006/relationships/hyperlink" Target="https://www.ahd.com/free_profile/10063F/James_A_Haley_Veterans%27_Hospital/Tampa/Florida/" TargetMode="External"/><Relationship Id="rId123" Type="http://schemas.openxmlformats.org/officeDocument/2006/relationships/hyperlink" Target="https://www.ahd.com/free_profile/100151/Mayo_Clinic_Hospital_in_Florida/Jacksonville/Florida/" TargetMode="External"/><Relationship Id="rId128" Type="http://schemas.openxmlformats.org/officeDocument/2006/relationships/hyperlink" Target="https://www.ahd.com/free_profile/100179/Memorial_Hospital_/Jacksonville/Florida/" TargetMode="External"/><Relationship Id="rId144" Type="http://schemas.openxmlformats.org/officeDocument/2006/relationships/hyperlink" Target="https://www.ahd.com/free_profile/100018/NCH_Baker_Hospital_Downtown/Naples/Florida/" TargetMode="External"/><Relationship Id="rId149" Type="http://schemas.openxmlformats.org/officeDocument/2006/relationships/hyperlink" Target="https://www.ahd.com/free_profile/100238/Northside_Hospital_%26_Tampa_Bay_Heart_Institute/Saint_Petersburg/Florida/" TargetMode="External"/><Relationship Id="rId5" Type="http://schemas.openxmlformats.org/officeDocument/2006/relationships/hyperlink" Target="https://www.ahd.com/free_profile/I07823/AdventHealth_Celebration/Celebration/Florida/" TargetMode="External"/><Relationship Id="rId90" Type="http://schemas.openxmlformats.org/officeDocument/2006/relationships/hyperlink" Target="https://www.ahd.com/free_profile/100177/Health_First_Cape_Canaveral_Hospital/Cocoa_Beach/Florida/" TargetMode="External"/><Relationship Id="rId95" Type="http://schemas.openxmlformats.org/officeDocument/2006/relationships/hyperlink" Target="https://www.ahd.com/free_profile/100049/Highlands_Regional_Medical_Center/Sebring/Florida/" TargetMode="External"/><Relationship Id="rId160" Type="http://schemas.openxmlformats.org/officeDocument/2006/relationships/hyperlink" Target="https://www.ahd.com/free_profile/100316/Palm_Bay_Hospital/Palm_Bay/Florida/" TargetMode="External"/><Relationship Id="rId165" Type="http://schemas.openxmlformats.org/officeDocument/2006/relationships/hyperlink" Target="https://www.ahd.com/free_profile/100028/Parrish_Medical_Center/Titusville/Florida/" TargetMode="External"/><Relationship Id="rId181" Type="http://schemas.openxmlformats.org/officeDocument/2006/relationships/hyperlink" Target="https://www.ahd.com/free_profile/100288/Saint_Mary%27s_Medical_Center/West_Palm_Beach/Florida/" TargetMode="External"/><Relationship Id="rId186" Type="http://schemas.openxmlformats.org/officeDocument/2006/relationships/hyperlink" Target="https://www.ahd.com/free_profile/100259/South_Bay_Hospital/Sun_City_Center/Florida/" TargetMode="External"/><Relationship Id="rId211" Type="http://schemas.openxmlformats.org/officeDocument/2006/relationships/hyperlink" Target="https://www.ahd.com/free_profile/100284/Westchester_General_Hospital/Miami/Florida/" TargetMode="External"/><Relationship Id="rId22" Type="http://schemas.openxmlformats.org/officeDocument/2006/relationships/hyperlink" Target="https://www.ahd.com/free_profile/100173/AdventHealth_Tampa/Tampa/Florida/" TargetMode="External"/><Relationship Id="rId27" Type="http://schemas.openxmlformats.org/officeDocument/2006/relationships/hyperlink" Target="https://www.ahd.com/free_profile/100026/Ascension_Sacred_Heart_Bay/Panama_City/Florida/" TargetMode="External"/><Relationship Id="rId43" Type="http://schemas.openxmlformats.org/officeDocument/2006/relationships/hyperlink" Target="https://www.ahd.com/free_profile/100240/Bascom_Palmer_Eye_Institute/Miami/Florida/" TargetMode="External"/><Relationship Id="rId48" Type="http://schemas.openxmlformats.org/officeDocument/2006/relationships/hyperlink" Target="https://www.ahd.com/free_profile/100249/Bayfront_Health_Seven_Rivers/Crystal_River/Florida/" TargetMode="External"/><Relationship Id="rId64" Type="http://schemas.openxmlformats.org/officeDocument/2006/relationships/hyperlink" Target="https://www.ahd.com/free_profile/100289/Cleveland_Clinic_in_Florida_-_Weston/Weston/Florida/" TargetMode="External"/><Relationship Id="rId69" Type="http://schemas.openxmlformats.org/officeDocument/2006/relationships/hyperlink" Target="https://www.ahd.com/free_profile/100183/Coral_Gables_Hospital/Coral_Gables/Florida/" TargetMode="External"/><Relationship Id="rId113" Type="http://schemas.openxmlformats.org/officeDocument/2006/relationships/hyperlink" Target="https://www.ahd.com/free_profile/100248/Largo_Medical_Center/Largo/Florida/" TargetMode="External"/><Relationship Id="rId118" Type="http://schemas.openxmlformats.org/officeDocument/2006/relationships/hyperlink" Target="https://www.ahd.com/free_profile/100107/Lehigh_Regional_Medical_Center/Lehigh_Acres/Florida/" TargetMode="External"/><Relationship Id="rId134" Type="http://schemas.openxmlformats.org/officeDocument/2006/relationships/hyperlink" Target="https://www.ahd.com/free_profile/I41595/Memorial_Regional_Hospital_South/Hollywood/Florida/" TargetMode="External"/><Relationship Id="rId139" Type="http://schemas.openxmlformats.org/officeDocument/2006/relationships/hyperlink" Target="https://www.ahd.com/free_profile/100127/Morton_Plant_Hospital/Clearwater/Florida/" TargetMode="External"/><Relationship Id="rId80" Type="http://schemas.openxmlformats.org/officeDocument/2006/relationships/hyperlink" Target="https://www.ahd.com/free_profile/100210/Florida_Medical_Center/Fort_Lauderdale/Florida/" TargetMode="External"/><Relationship Id="rId85" Type="http://schemas.openxmlformats.org/officeDocument/2006/relationships/hyperlink" Target="https://www.ahd.com/free_profile/100220/Gulf_Coast_Medical_Center/Fort_Myers/Florida/" TargetMode="External"/><Relationship Id="rId150" Type="http://schemas.openxmlformats.org/officeDocument/2006/relationships/hyperlink" Target="https://www.ahd.com/free_profile/100189/Northwest_Medical_Center/Margate/Florida/" TargetMode="External"/><Relationship Id="rId155" Type="http://schemas.openxmlformats.org/officeDocument/2006/relationships/hyperlink" Target="https://www.ahd.com/free_profile/100302/Orlando_Health_St_Cloud_Hospital/Saint_Cloud/Florida/" TargetMode="External"/><Relationship Id="rId171" Type="http://schemas.openxmlformats.org/officeDocument/2006/relationships/hyperlink" Target="https://www.ahd.com/free_profile/100252/Raulerson_Hospital/Okeechobee/Florida/" TargetMode="External"/><Relationship Id="rId176" Type="http://schemas.openxmlformats.org/officeDocument/2006/relationships/hyperlink" Target="https://www.ahd.com/free_profile/100075/Saint_Joseph%27s_Hospital/Tampa/Florida/" TargetMode="External"/><Relationship Id="rId192" Type="http://schemas.openxmlformats.org/officeDocument/2006/relationships/hyperlink" Target="https://www.ahd.com/free_profile/100135/Tallahassee_Memorial_Healthcare/Tallahassee/Florida/" TargetMode="External"/><Relationship Id="rId197" Type="http://schemas.openxmlformats.org/officeDocument/2006/relationships/hyperlink" Target="https://www.ahd.com/free_profile/100001/UF_Health_Jacksonville/Jacksonville/Florida/" TargetMode="External"/><Relationship Id="rId206" Type="http://schemas.openxmlformats.org/officeDocument/2006/relationships/hyperlink" Target="https://www.ahd.com/free_profile/100268/West_Boca_Medical_Center/West_Boca_Raton/Florida/" TargetMode="External"/><Relationship Id="rId201" Type="http://schemas.openxmlformats.org/officeDocument/2006/relationships/hyperlink" Target="https://www.ahd.com/free_profile/100079/UHealth_Tower/Miami/Florida/" TargetMode="External"/><Relationship Id="rId12" Type="http://schemas.openxmlformats.org/officeDocument/2006/relationships/hyperlink" Target="https://www.ahd.com/free_profile/I08177/AdventHealth_Kissimmee/Kissimmee/Florida/" TargetMode="External"/><Relationship Id="rId17" Type="http://schemas.openxmlformats.org/officeDocument/2006/relationships/hyperlink" Target="https://www.ahd.com/free_profile/100062/AdventHealth_Ocala/Ocala/Florida/" TargetMode="External"/><Relationship Id="rId33" Type="http://schemas.openxmlformats.org/officeDocument/2006/relationships/hyperlink" Target="https://www.ahd.com/free_profile/100307/Ascension_St_Vincent%27s_Southside_Hospital/Jacksonville/Florida/" TargetMode="External"/><Relationship Id="rId38" Type="http://schemas.openxmlformats.org/officeDocument/2006/relationships/hyperlink" Target="https://www.ahd.com/free_profile/100117/Baptist_Medical_Center_Beaches/Jacksonville_Beach/Florida/" TargetMode="External"/><Relationship Id="rId59" Type="http://schemas.openxmlformats.org/officeDocument/2006/relationships/hyperlink" Target="https://www.ahd.com/free_profile/100086/Broward_Health_North/Deerfield_Beach/Florida/" TargetMode="External"/><Relationship Id="rId103" Type="http://schemas.openxmlformats.org/officeDocument/2006/relationships/hyperlink" Target="https://www.ahd.com/free_profile/100048/Jay_Hospital/Jay/Florida/" TargetMode="External"/><Relationship Id="rId108" Type="http://schemas.openxmlformats.org/officeDocument/2006/relationships/hyperlink" Target="https://www.ahd.com/free_profile/100156/Lake_City_Medical_Center/Lake_City/Florida/" TargetMode="External"/><Relationship Id="rId124" Type="http://schemas.openxmlformats.org/officeDocument/2006/relationships/hyperlink" Target="https://www.ahd.com/free_profile/100265/Mease_Countryside_Hospital/Safety_Harbor/Florida/" TargetMode="External"/><Relationship Id="rId129" Type="http://schemas.openxmlformats.org/officeDocument/2006/relationships/hyperlink" Target="https://www.ahd.com/free_profile/100285/Memorial_Hospital_Miramar/Miramar/Florida/" TargetMode="External"/><Relationship Id="rId54" Type="http://schemas.openxmlformats.org/officeDocument/2006/relationships/hyperlink" Target="https://www.ahd.com/free_profile/100168/Boca_Raton_Regional_Hospital/Boca_Raton/Florida/" TargetMode="External"/><Relationship Id="rId70" Type="http://schemas.openxmlformats.org/officeDocument/2006/relationships/hyperlink" Target="https://www.ahd.com/free_profile/100258/Delray_Medical_Center/Delray_Beach/Florida/" TargetMode="External"/><Relationship Id="rId75" Type="http://schemas.openxmlformats.org/officeDocument/2006/relationships/hyperlink" Target="https://www.ahd.com/free_profile/I16398/Dr_P_Phillips_Hospital/Orlando/Florida/" TargetMode="External"/><Relationship Id="rId91" Type="http://schemas.openxmlformats.org/officeDocument/2006/relationships/hyperlink" Target="https://www.ahd.com/free_profile/100019/Health_First_Holmes_Regional_Medical_Center/Melbourne/Florida/" TargetMode="External"/><Relationship Id="rId96" Type="http://schemas.openxmlformats.org/officeDocument/2006/relationships/hyperlink" Target="https://www.ahd.com/free_profile/100073/Holy_Cross_Health/Fort_Lauderdale/Florida/" TargetMode="External"/><Relationship Id="rId140" Type="http://schemas.openxmlformats.org/officeDocument/2006/relationships/hyperlink" Target="https://www.ahd.com/free_profile/100063/Morton_Plant_North_Bay_Hospital/New_Port_Richey/Florida/" TargetMode="External"/><Relationship Id="rId145" Type="http://schemas.openxmlformats.org/officeDocument/2006/relationships/hyperlink" Target="https://www.ahd.com/free_profile/I41289/NCH_North_Naples_Hospital/Naples/Florida/" TargetMode="External"/><Relationship Id="rId161" Type="http://schemas.openxmlformats.org/officeDocument/2006/relationships/hyperlink" Target="https://www.ahd.com/free_profile/100176/Palm_Beach_Gardens_Medical_Center/Palm_Beach_Gardens/Florida/" TargetMode="External"/><Relationship Id="rId166" Type="http://schemas.openxmlformats.org/officeDocument/2006/relationships/hyperlink" Target="https://www.ahd.com/free_profile/I41075/Physicians_Regional_-_Collier_Boulevard/Naples/Florida/" TargetMode="External"/><Relationship Id="rId182" Type="http://schemas.openxmlformats.org/officeDocument/2006/relationships/hyperlink" Target="https://www.ahd.com/free_profile/100180/Saint_Petersburg_General_Hospital/Saint_Petersburg/Florida/" TargetMode="External"/><Relationship Id="rId187" Type="http://schemas.openxmlformats.org/officeDocument/2006/relationships/hyperlink" Target="https://www.ahd.com/free_profile/100132/South_Florida_Baptist_Hospital/Plant_City/Florida/" TargetMode="External"/><Relationship Id="rId1" Type="http://schemas.openxmlformats.org/officeDocument/2006/relationships/hyperlink" Target="https://www.ahd.com/free_profile/I07965/96th_Medical_Group_-_United_States_Air_Force_Eglin_Regional_Hospital/Eglin_Air_Force_Base/Florida/" TargetMode="External"/><Relationship Id="rId6" Type="http://schemas.openxmlformats.org/officeDocument/2006/relationships/hyperlink" Target="https://www.ahd.com/free_profile/100211/AdventHealth_Dade_City/Dade_City/Florida/" TargetMode="External"/><Relationship Id="rId212" Type="http://schemas.openxmlformats.org/officeDocument/2006/relationships/hyperlink" Target="https://www.ahd.com/free_profile/100228/Westside_Regional_Medical_Center/Plantation/Florida/" TargetMode="External"/><Relationship Id="rId23" Type="http://schemas.openxmlformats.org/officeDocument/2006/relationships/hyperlink" Target="https://www.ahd.com/free_profile/100057/AdventHealth_Waterman/Tavares/Florida/" TargetMode="External"/><Relationship Id="rId28" Type="http://schemas.openxmlformats.org/officeDocument/2006/relationships/hyperlink" Target="https://www.ahd.com/free_profile/100292/Ascension_Sacred_Heart_Hospital_on_the_Emerald_Coast/Miramar_Beach/Florida/" TargetMode="External"/><Relationship Id="rId49" Type="http://schemas.openxmlformats.org/officeDocument/2006/relationships/hyperlink" Target="https://www.ahd.com/free_profile/100280/Bayfront_Health_Spring_Hill/Spring_Hill/Florida/" TargetMode="External"/><Relationship Id="rId114" Type="http://schemas.openxmlformats.org/officeDocument/2006/relationships/hyperlink" Target="https://www.ahd.com/free_profile/100050/Larkin_Community_Hospital_Palm_Springs_Campus/Hialeah/Florida/" TargetMode="External"/><Relationship Id="rId119" Type="http://schemas.openxmlformats.org/officeDocument/2006/relationships/hyperlink" Target="https://www.ahd.com/free_profile/100015/LMC_Indian_Rocks_Road_Campus/Largo/Florida/" TargetMode="External"/><Relationship Id="rId44" Type="http://schemas.openxmlformats.org/officeDocument/2006/relationships/hyperlink" Target="https://www.ahd.com/free_profile/10009F/Bay_Pines_VA_Healthcare_System/Bay_Pines/Florida/" TargetMode="External"/><Relationship Id="rId60" Type="http://schemas.openxmlformats.org/officeDocument/2006/relationships/hyperlink" Target="https://www.ahd.com/free_profile/100244/Cape_Coral_Hospital/Cape_Coral/Florida/" TargetMode="External"/><Relationship Id="rId65" Type="http://schemas.openxmlformats.org/officeDocument/2006/relationships/hyperlink" Target="https://www.ahd.com/free_profile/100105/Cleveland_Clinic_Indian_River_Hospital/Vero_Beach/Florida/" TargetMode="External"/><Relationship Id="rId81" Type="http://schemas.openxmlformats.org/officeDocument/2006/relationships/hyperlink" Target="https://www.ahd.com/free_profile/100298/Florida_State_Hospital/Chattahoochee/Florida/" TargetMode="External"/><Relationship Id="rId86" Type="http://schemas.openxmlformats.org/officeDocument/2006/relationships/hyperlink" Target="https://www.ahd.com/free_profile/100242/Gulf_Coast_Regional_Medical_Center/Panama_City/Florida/" TargetMode="External"/><Relationship Id="rId130" Type="http://schemas.openxmlformats.org/officeDocument/2006/relationships/hyperlink" Target="https://www.ahd.com/free_profile/100206/Memorial_Hospital_of_Tampa/Tampa/Florida/" TargetMode="External"/><Relationship Id="rId135" Type="http://schemas.openxmlformats.org/officeDocument/2006/relationships/hyperlink" Target="https://www.ahd.com/free_profile/100061/Mercy_Hospital/Miami/Florida/" TargetMode="External"/><Relationship Id="rId151" Type="http://schemas.openxmlformats.org/officeDocument/2006/relationships/hyperlink" Target="https://www.ahd.com/free_profile/100264/Oak_Hill_Hospital/Brooksville/Florida/" TargetMode="External"/><Relationship Id="rId156" Type="http://schemas.openxmlformats.org/officeDocument/2006/relationships/hyperlink" Target="https://www.ahd.com/free_profile/100006/Orlando_Regional_Medical_Center/Orlando/Florida/" TargetMode="External"/><Relationship Id="rId177" Type="http://schemas.openxmlformats.org/officeDocument/2006/relationships/hyperlink" Target="https://www.ahd.com/free_profile/I41709/Saint_Joseph%27s_Hospital_-_North/Lutz/Florida/" TargetMode="External"/><Relationship Id="rId198" Type="http://schemas.openxmlformats.org/officeDocument/2006/relationships/hyperlink" Target="https://www.ahd.com/free_profile/100084/UF_Health_Leesburg/Leesburg/Florida/" TargetMode="External"/><Relationship Id="rId172" Type="http://schemas.openxmlformats.org/officeDocument/2006/relationships/hyperlink" Target="https://www.ahd.com/free_profile/I07230/Reception_and_Medical_Center/Lake_Butler/Florida/" TargetMode="External"/><Relationship Id="rId193" Type="http://schemas.openxmlformats.org/officeDocument/2006/relationships/hyperlink" Target="https://www.ahd.com/free_profile/100255/Tampa_Community_Hospital/Tampa/Florida/" TargetMode="External"/><Relationship Id="rId202" Type="http://schemas.openxmlformats.org/officeDocument/2006/relationships/hyperlink" Target="https://www.ahd.com/free_profile/100224/University_Hospital_and_Medical_Center/Tamarac/Florida/" TargetMode="External"/><Relationship Id="rId207" Type="http://schemas.openxmlformats.org/officeDocument/2006/relationships/hyperlink" Target="https://www.ahd.com/free_profile/100231/West_Florida_Hospital/Pensacola/Florida/" TargetMode="External"/><Relationship Id="rId13" Type="http://schemas.openxmlformats.org/officeDocument/2006/relationships/hyperlink" Target="https://www.ahd.com/free_profile/I08181/AdventHealth_Lake_Placid/Lake_Placid/Florida/" TargetMode="External"/><Relationship Id="rId18" Type="http://schemas.openxmlformats.org/officeDocument/2006/relationships/hyperlink" Target="https://www.ahd.com/free_profile/100007/AdventHealth_Orlando/Orlando/Florida/" TargetMode="External"/><Relationship Id="rId39" Type="http://schemas.openxmlformats.org/officeDocument/2006/relationships/hyperlink" Target="https://www.ahd.com/free_profile/100088/Baptist_Medical_Center_Jacksonville/Jacksonville/Florida/" TargetMode="External"/><Relationship Id="rId109" Type="http://schemas.openxmlformats.org/officeDocument/2006/relationships/hyperlink" Target="https://www.ahd.com/free_profile/10015F/Lake_City_VA_Medical_Center/Lake_City/Florida/" TargetMode="External"/><Relationship Id="rId34" Type="http://schemas.openxmlformats.org/officeDocument/2006/relationships/hyperlink" Target="https://www.ahd.com/free_profile/100131/Aventura_Hospital_and_Medical_Center/Aventura/Florida/" TargetMode="External"/><Relationship Id="rId50" Type="http://schemas.openxmlformats.org/officeDocument/2006/relationships/hyperlink" Target="https://www.ahd.com/free_profile/100032/Bayfront_Health_St_Petersburg/Saint_Petersburg/Florida/" TargetMode="External"/><Relationship Id="rId55" Type="http://schemas.openxmlformats.org/officeDocument/2006/relationships/hyperlink" Target="https://www.ahd.com/free_profile/100243/Brandon_Regional_Hospital/Brandon/Florida/" TargetMode="External"/><Relationship Id="rId76" Type="http://schemas.openxmlformats.org/officeDocument/2006/relationships/hyperlink" Target="https://www.ahd.com/free_profile/100134/Ed_Fraser_Memorial_Hospital/MacClenny/Florida/" TargetMode="External"/><Relationship Id="rId97" Type="http://schemas.openxmlformats.org/officeDocument/2006/relationships/hyperlink" Target="https://www.ahd.com/free_profile/100125/Homestead_Hospital/Homestead/Florida/" TargetMode="External"/><Relationship Id="rId104" Type="http://schemas.openxmlformats.org/officeDocument/2006/relationships/hyperlink" Target="https://www.ahd.com/free_profile/100080/JFK_Medical_Center_-_Main/Atlantis/Florida/" TargetMode="External"/><Relationship Id="rId120" Type="http://schemas.openxmlformats.org/officeDocument/2006/relationships/hyperlink" Target="https://www.ahd.com/free_profile/100150/Lower_Keys_Medical_Center/Key_West/Florida/" TargetMode="External"/><Relationship Id="rId125" Type="http://schemas.openxmlformats.org/officeDocument/2006/relationships/hyperlink" Target="https://www.ahd.com/free_profile/100043/Mease_Dunedin_Hospital/Dunedin/Florida/" TargetMode="External"/><Relationship Id="rId141" Type="http://schemas.openxmlformats.org/officeDocument/2006/relationships/hyperlink" Target="https://www.ahd.com/free_profile/100034/Mount_Sinai_Medical_Center/Miami_Beach/Florida/" TargetMode="External"/><Relationship Id="rId146" Type="http://schemas.openxmlformats.org/officeDocument/2006/relationships/hyperlink" Target="https://www.ahd.com/free_profile/100204/North_Florida_Regional_Medical_Center/Gainesville/Florida/" TargetMode="External"/><Relationship Id="rId167" Type="http://schemas.openxmlformats.org/officeDocument/2006/relationships/hyperlink" Target="https://www.ahd.com/free_profile/100286/Physicians_Regional_-_Pine_Ridge/Naples/Florida/" TargetMode="External"/><Relationship Id="rId188" Type="http://schemas.openxmlformats.org/officeDocument/2006/relationships/hyperlink" Target="https://www.ahd.com/free_profile/100051/South_Lake_Hospital/Clermont/Florida/" TargetMode="External"/><Relationship Id="rId7" Type="http://schemas.openxmlformats.org/officeDocument/2006/relationships/hyperlink" Target="https://www.ahd.com/free_profile/I41652/AdventHealth_Daytona_Beach/Daytona_Beach/Florida/" TargetMode="External"/><Relationship Id="rId71" Type="http://schemas.openxmlformats.org/officeDocument/2006/relationships/hyperlink" Target="https://www.ahd.com/free_profile/100175/DeSoto_Memorial_Hospital/Arcadia/Florida/" TargetMode="External"/><Relationship Id="rId92" Type="http://schemas.openxmlformats.org/officeDocument/2006/relationships/hyperlink" Target="https://www.ahd.com/free_profile/100081/Healthmark_Regional_Medical_Center/Defuniak_Springs/Florida/" TargetMode="External"/><Relationship Id="rId162" Type="http://schemas.openxmlformats.org/officeDocument/2006/relationships/hyperlink" Target="https://www.ahd.com/free_profile/100187/Palmetto_General_Hospital/Hialeah/Florida/" TargetMode="External"/><Relationship Id="rId183" Type="http://schemas.openxmlformats.org/officeDocument/2006/relationships/hyperlink" Target="https://www.ahd.com/free_profile/100124/Santa_Rosa_Medical_Center/Milton/Florida/" TargetMode="External"/><Relationship Id="rId213" Type="http://schemas.openxmlformats.org/officeDocument/2006/relationships/hyperlink" Target="https://www.ahd.com/free_profile/100052/Winter_Haven_Hospital/Winter_Haven/Florida/" TargetMode="External"/><Relationship Id="rId2" Type="http://schemas.openxmlformats.org/officeDocument/2006/relationships/hyperlink" Target="https://www.ahd.com/free_profile/I08132/AdventHealth_Altamonte_Springs/Altamonte_Springs/Florida/" TargetMode="External"/><Relationship Id="rId29" Type="http://schemas.openxmlformats.org/officeDocument/2006/relationships/hyperlink" Target="https://www.ahd.com/free_profile/100313/Ascension_Sacred_Heart_Hospital_on_the_Gulf/Port_Saint_Joe/Florida/" TargetMode="External"/><Relationship Id="rId24" Type="http://schemas.openxmlformats.org/officeDocument/2006/relationships/hyperlink" Target="https://www.ahd.com/free_profile/100319/AdventHealth_Wesley_Chapel/Wesley_Chapel/Florida/" TargetMode="External"/><Relationship Id="rId40" Type="http://schemas.openxmlformats.org/officeDocument/2006/relationships/hyperlink" Target="https://www.ahd.com/free_profile/100140/Baptist_Medical_Center_Nassau/Fernandina_Beach/Florida/" TargetMode="External"/><Relationship Id="rId45" Type="http://schemas.openxmlformats.org/officeDocument/2006/relationships/hyperlink" Target="https://www.ahd.com/free_profile/100071/Bayfront_Health_Brooksville/Brooksville/Florida/" TargetMode="External"/><Relationship Id="rId66" Type="http://schemas.openxmlformats.org/officeDocument/2006/relationships/hyperlink" Target="https://www.ahd.com/free_profile/100044/Cleveland_Clinic_Martin_Medical_Center/Stuart/Florida/" TargetMode="External"/><Relationship Id="rId87" Type="http://schemas.openxmlformats.org/officeDocument/2006/relationships/hyperlink" Target="https://www.ahd.com/free_profile/100017/Halifax_Health_Medical_Center_of_Daytona_Beach/Daytona_Beach/Florida/" TargetMode="External"/><Relationship Id="rId110" Type="http://schemas.openxmlformats.org/officeDocument/2006/relationships/hyperlink" Target="https://www.ahd.com/free_profile/100157/Lakeland_Regional_Health_Medical_Center/Lakeland/Florida/" TargetMode="External"/><Relationship Id="rId115" Type="http://schemas.openxmlformats.org/officeDocument/2006/relationships/hyperlink" Target="https://www.ahd.com/free_profile/100181/Larkin_Community_Hospital_South_Miami/South_Miami/Florida/" TargetMode="External"/><Relationship Id="rId131" Type="http://schemas.openxmlformats.org/officeDocument/2006/relationships/hyperlink" Target="https://www.ahd.com/free_profile/100230/Memorial_Hospital_Pembroke/Pembroke_Pines/Florida/" TargetMode="External"/><Relationship Id="rId136" Type="http://schemas.openxmlformats.org/officeDocument/2006/relationships/hyperlink" Target="https://www.ahd.com/free_profile/100277/Miami_Jewish_Health_Systems/Miami/Florida/" TargetMode="External"/><Relationship Id="rId157" Type="http://schemas.openxmlformats.org/officeDocument/2006/relationships/hyperlink" Target="https://www.ahd.com/free_profile/10099F/Orlando_VA_Medical_Center/Orlando/Florida/" TargetMode="External"/><Relationship Id="rId178" Type="http://schemas.openxmlformats.org/officeDocument/2006/relationships/hyperlink" Target="https://www.ahd.com/free_profile/I42089/Saint_Joseph%27s_Hospital_-_South/Riverview/Florida/" TargetMode="External"/><Relationship Id="rId61" Type="http://schemas.openxmlformats.org/officeDocument/2006/relationships/hyperlink" Target="https://www.ahd.com/free_profile/100254/Capital_Regional_Medical_Center/Tallahassee/Florida/" TargetMode="External"/><Relationship Id="rId82" Type="http://schemas.openxmlformats.org/officeDocument/2006/relationships/hyperlink" Target="https://www.ahd.com/free_profile/100223/Fort_Walton_Beach_Medical_Center/Fort_Walton_Beach/Florida/" TargetMode="External"/><Relationship Id="rId152" Type="http://schemas.openxmlformats.org/officeDocument/2006/relationships/hyperlink" Target="https://www.ahd.com/free_profile/100212/Ocala_Regional_Medical_Center/Ocala/Florida/" TargetMode="External"/><Relationship Id="rId173" Type="http://schemas.openxmlformats.org/officeDocument/2006/relationships/hyperlink" Target="https://www.ahd.com/free_profile/100256/Regional_Medical_Center_Bayonet_Point/Hudson/Florida/" TargetMode="External"/><Relationship Id="rId194" Type="http://schemas.openxmlformats.org/officeDocument/2006/relationships/hyperlink" Target="https://www.ahd.com/free_profile/100128/Tampa_General_Hospital/Tampa/Florida/" TargetMode="External"/><Relationship Id="rId199" Type="http://schemas.openxmlformats.org/officeDocument/2006/relationships/hyperlink" Target="https://www.ahd.com/free_profile/100113/UF_Health_Shands_Florida/Gainesville/Florida/" TargetMode="External"/><Relationship Id="rId203" Type="http://schemas.openxmlformats.org/officeDocument/2006/relationships/hyperlink" Target="https://www.ahd.com/free_profile/100070/Venice_Regional_Bayfront_Health/Venice/Florida/" TargetMode="External"/><Relationship Id="rId208" Type="http://schemas.openxmlformats.org/officeDocument/2006/relationships/hyperlink" Target="https://www.ahd.com/free_profile/100314/West_Kendall_Baptist_Hospital/Miami/Florida/" TargetMode="External"/><Relationship Id="rId19" Type="http://schemas.openxmlformats.org/officeDocument/2006/relationships/hyperlink" Target="https://www.ahd.com/free_profile/100118/AdventHealth_Palm_Coast/Palm_Coast/Florida/" TargetMode="External"/><Relationship Id="rId14" Type="http://schemas.openxmlformats.org/officeDocument/2006/relationships/hyperlink" Target="https://www.ahd.com/free_profile/100099/AdventHealth_Lake_Wales/Lake_Wales/Florida/" TargetMode="External"/><Relationship Id="rId30" Type="http://schemas.openxmlformats.org/officeDocument/2006/relationships/hyperlink" Target="https://www.ahd.com/free_profile/100025/Ascension_Sacred_Heart_Hospital_Pensacola/Pensacola/Florida/" TargetMode="External"/><Relationship Id="rId35" Type="http://schemas.openxmlformats.org/officeDocument/2006/relationships/hyperlink" Target="https://www.ahd.com/free_profile/I41963/Baptist_Heart_Hospital/Jacksonville_/Florida/" TargetMode="External"/><Relationship Id="rId56" Type="http://schemas.openxmlformats.org/officeDocument/2006/relationships/hyperlink" Target="https://www.ahd.com/free_profile/100276/Broward_Health_Coral_Springs/Coral_Springs/Florida/" TargetMode="External"/><Relationship Id="rId77" Type="http://schemas.openxmlformats.org/officeDocument/2006/relationships/hyperlink" Target="https://www.ahd.com/free_profile/100267/Englewood_Community_Hospital/Englewood/Florida/" TargetMode="External"/><Relationship Id="rId100" Type="http://schemas.openxmlformats.org/officeDocument/2006/relationships/hyperlink" Target="https://www.ahd.com/free_profile/I41572/Jackson_North_Medical_Center/North_Miami_Beach/Florida/" TargetMode="External"/><Relationship Id="rId105" Type="http://schemas.openxmlformats.org/officeDocument/2006/relationships/hyperlink" Target="https://www.ahd.com/free_profile/100234/JFK_Medical_Center_-_North_Campus/West_Palm_Beach/Florida/" TargetMode="External"/><Relationship Id="rId126" Type="http://schemas.openxmlformats.org/officeDocument/2006/relationships/hyperlink" Target="https://www.ahd.com/free_profile/100191/Medical_Center_of_Trinity/Trinity/Florida/" TargetMode="External"/><Relationship Id="rId147" Type="http://schemas.openxmlformats.org/officeDocument/2006/relationships/hyperlink" Target="https://www.ahd.com/free_profile/100122/North_Okaloosa_Medical_Center/Crestview/Florida/" TargetMode="External"/><Relationship Id="rId168" Type="http://schemas.openxmlformats.org/officeDocument/2006/relationships/hyperlink" Target="https://www.ahd.com/free_profile/100167/Plantation_General_Hospital/Plantation/Florida/" TargetMode="External"/><Relationship Id="rId8" Type="http://schemas.openxmlformats.org/officeDocument/2006/relationships/hyperlink" Target="https://www.ahd.com/free_profile/100045/AdventHealth_DeLand/DeLand/Florida/" TargetMode="External"/><Relationship Id="rId51" Type="http://schemas.openxmlformats.org/officeDocument/2006/relationships/hyperlink" Target="https://www.ahd.com/free_profile/100002/Bethesda_Hospital_East/Boynton_Beach/Florida/" TargetMode="External"/><Relationship Id="rId72" Type="http://schemas.openxmlformats.org/officeDocument/2006/relationships/hyperlink" Target="https://www.ahd.com/free_profile/100296/Doctors_Hospital/Coral_Gables/Florida/" TargetMode="External"/><Relationship Id="rId93" Type="http://schemas.openxmlformats.org/officeDocument/2006/relationships/hyperlink" Target="https://www.ahd.com/free_profile/I41292/HealthPark_Medical_Center/Fort_Myers/Florida/" TargetMode="External"/><Relationship Id="rId98" Type="http://schemas.openxmlformats.org/officeDocument/2006/relationships/hyperlink" Target="https://www.ahd.com/free_profile/100142/Jackson_Hospital/Marianna/Florida/" TargetMode="External"/><Relationship Id="rId121" Type="http://schemas.openxmlformats.org/officeDocument/2006/relationships/hyperlink" Target="https://www.ahd.com/free_profile/10057F/Malcom_Randall_VA_Medical_Center/Gainesville/Florida/" TargetMode="External"/><Relationship Id="rId142" Type="http://schemas.openxmlformats.org/officeDocument/2006/relationships/hyperlink" Target="https://www.ahd.com/free_profile/10013F/Naval_Hospital_Jacksonville/Jacksonville/Florida/" TargetMode="External"/><Relationship Id="rId163" Type="http://schemas.openxmlformats.org/officeDocument/2006/relationships/hyperlink" Target="https://www.ahd.com/free_profile/100126/Palms_of_Pasadena_Hospital/Saint_Petersburg/Florida/" TargetMode="External"/><Relationship Id="rId184" Type="http://schemas.openxmlformats.org/officeDocument/2006/relationships/hyperlink" Target="https://www.ahd.com/free_profile/100087/Sarasota_Memorial_Hospital/Sarasota/Florida/" TargetMode="External"/><Relationship Id="rId189" Type="http://schemas.openxmlformats.org/officeDocument/2006/relationships/hyperlink" Target="https://www.ahd.com/free_profile/100154/South_Miami_Hospital/South_Miami/Florida/" TargetMode="External"/><Relationship Id="rId3" Type="http://schemas.openxmlformats.org/officeDocument/2006/relationships/hyperlink" Target="https://www.ahd.com/free_profile/I08054/AdventHealth_Apopka/Apopka/Florida/" TargetMode="External"/><Relationship Id="rId214" Type="http://schemas.openxmlformats.org/officeDocument/2006/relationships/hyperlink" Target="https://www.ahd.com/free_profile/I42201/Winter_Haven_Women%27s_Hospital/Winter_Haven_/Florida/" TargetMode="External"/><Relationship Id="rId25" Type="http://schemas.openxmlformats.org/officeDocument/2006/relationships/hyperlink" Target="https://www.ahd.com/free_profile/I41172/AdventHealth_Winter_Park/Winter_Park/Florida/" TargetMode="External"/><Relationship Id="rId46" Type="http://schemas.openxmlformats.org/officeDocument/2006/relationships/hyperlink" Target="https://www.ahd.com/free_profile/100077/Bayfront_Health_Port_Charlotte/Port_Charlotte/Florida/" TargetMode="External"/><Relationship Id="rId67" Type="http://schemas.openxmlformats.org/officeDocument/2006/relationships/hyperlink" Target="https://www.ahd.com/free_profile/I41188/Cleveland_Clinic_Martin_South_Hospital/Stuart/Florida/" TargetMode="External"/><Relationship Id="rId116" Type="http://schemas.openxmlformats.org/officeDocument/2006/relationships/hyperlink" Target="https://www.ahd.com/free_profile/100246/Lawnwood_Regional_Medical_Center_%26_Heart_Institute/Fort_Pierce/Florida/" TargetMode="External"/><Relationship Id="rId137" Type="http://schemas.openxmlformats.org/officeDocument/2006/relationships/hyperlink" Target="https://www.ahd.com/free_profile/10064F/Miami_VA_Healthcare_System/Miami/Florida/" TargetMode="External"/><Relationship Id="rId158" Type="http://schemas.openxmlformats.org/officeDocument/2006/relationships/hyperlink" Target="https://www.ahd.com/free_profile/100110/Osceola_Regional_Medical_Center/Kissimmee/Florida/" TargetMode="External"/><Relationship Id="rId20" Type="http://schemas.openxmlformats.org/officeDocument/2006/relationships/hyperlink" Target="https://www.ahd.com/free_profile/I41726/AdventHealth_Pepin_Heart_Institute/Tampa/Florida/" TargetMode="External"/><Relationship Id="rId41" Type="http://schemas.openxmlformats.org/officeDocument/2006/relationships/hyperlink" Target="https://www.ahd.com/free_profile/I08186/Baptist_Medical_Center_South/Jacksonville/Florida/" TargetMode="External"/><Relationship Id="rId62" Type="http://schemas.openxmlformats.org/officeDocument/2006/relationships/hyperlink" Target="https://www.ahd.com/free_profile/100161/Central_Florida_Regional_Hospital/Sanford/Florida/" TargetMode="External"/><Relationship Id="rId83" Type="http://schemas.openxmlformats.org/officeDocument/2006/relationships/hyperlink" Target="https://www.ahd.com/free_profile/100287/Good_Samaritan_Medical_Center/West_Palm_Beach/Florida/" TargetMode="External"/><Relationship Id="rId88" Type="http://schemas.openxmlformats.org/officeDocument/2006/relationships/hyperlink" Target="https://www.ahd.com/free_profile/I41312/Halifax_Health_Medical_Center_of_Port_Orange/Port_Orange/Florida/" TargetMode="External"/><Relationship Id="rId111" Type="http://schemas.openxmlformats.org/officeDocument/2006/relationships/hyperlink" Target="https://www.ahd.com/free_profile/100130/Lakeside_Medical_Center/Belle_Glade/Florida/" TargetMode="External"/><Relationship Id="rId132" Type="http://schemas.openxmlformats.org/officeDocument/2006/relationships/hyperlink" Target="https://www.ahd.com/free_profile/100281/Memorial_Hospital_West/Pembroke_Pines/Florida/" TargetMode="External"/><Relationship Id="rId153" Type="http://schemas.openxmlformats.org/officeDocument/2006/relationships/hyperlink" Target="https://www.ahd.com/free_profile/100226/Orange_Park_Medical_Center/Orange_Park/Florida/" TargetMode="External"/><Relationship Id="rId174" Type="http://schemas.openxmlformats.org/officeDocument/2006/relationships/hyperlink" Target="https://www.ahd.com/free_profile/100092/Rockledge_Regional_Medical_Center/Rockledge/Florida/" TargetMode="External"/><Relationship Id="rId179" Type="http://schemas.openxmlformats.org/officeDocument/2006/relationships/hyperlink" Target="https://www.ahd.com/free_profile/100227/Saint_Joseph%27s_Women%27s_Hospital/Tampa/Florida/" TargetMode="External"/><Relationship Id="rId195" Type="http://schemas.openxmlformats.org/officeDocument/2006/relationships/hyperlink" Target="https://www.ahd.com/free_profile/100054/Twin_Cities_Hospital/Niceville/Florida/" TargetMode="External"/><Relationship Id="rId209" Type="http://schemas.openxmlformats.org/officeDocument/2006/relationships/hyperlink" Target="https://www.ahd.com/free_profile/I41133/West_Marion_Community_Hospital/Ocala/Florida/" TargetMode="External"/><Relationship Id="rId190" Type="http://schemas.openxmlformats.org/officeDocument/2006/relationships/hyperlink" Target="https://www.ahd.com/free_profile/I08456/South_Seminole_Hospital/Longwood/Florida/" TargetMode="External"/><Relationship Id="rId204" Type="http://schemas.openxmlformats.org/officeDocument/2006/relationships/hyperlink" Target="https://www.ahd.com/free_profile/100315/Viera_Hospital/Melbourne/Florida/" TargetMode="External"/><Relationship Id="rId15" Type="http://schemas.openxmlformats.org/officeDocument/2006/relationships/hyperlink" Target="https://www.ahd.com/free_profile/100014/AdventHealth_New_Smyrna_Beach/New_Smyrna_Beach/Florida/" TargetMode="External"/><Relationship Id="rId36" Type="http://schemas.openxmlformats.org/officeDocument/2006/relationships/hyperlink" Target="https://www.ahd.com/free_profile/100008/Baptist_Hospital_/Miami/Florida/" TargetMode="External"/><Relationship Id="rId57" Type="http://schemas.openxmlformats.org/officeDocument/2006/relationships/hyperlink" Target="https://www.ahd.com/free_profile/100200/Broward_Health_Imperial_Point/Fort_Lauderdale/Florida/" TargetMode="External"/><Relationship Id="rId106" Type="http://schemas.openxmlformats.org/officeDocument/2006/relationships/hyperlink" Target="https://www.ahd.com/free_profile/100253/Jupiter_Medical_Center/Jupiter/Florida/" TargetMode="External"/><Relationship Id="rId127" Type="http://schemas.openxmlformats.org/officeDocument/2006/relationships/hyperlink" Target="https://www.ahd.com/free_profile/100291/Melbourne_Regional_Medical_Center/Melbourne/Florida/" TargetMode="External"/><Relationship Id="rId10" Type="http://schemas.openxmlformats.org/officeDocument/2006/relationships/hyperlink" Target="https://www.ahd.com/free_profile/100072/AdventHealth_Fish_Memorial/Orange_City/Florida/" TargetMode="External"/><Relationship Id="rId31" Type="http://schemas.openxmlformats.org/officeDocument/2006/relationships/hyperlink" Target="https://www.ahd.com/free_profile/100321/Ascension_St_Vincent%27s_Clay_County_Hospital/Middleburg/Florida/" TargetMode="External"/><Relationship Id="rId52" Type="http://schemas.openxmlformats.org/officeDocument/2006/relationships/hyperlink" Target="https://www.ahd.com/free_profile/I42053/Bethesda_Hospital_West/Boynton_Beach_/Florida/" TargetMode="External"/><Relationship Id="rId73" Type="http://schemas.openxmlformats.org/officeDocument/2006/relationships/hyperlink" Target="https://www.ahd.com/free_profile/100166/Doctors_Hospital_of_Sarasota/Sarasota/Florida/" TargetMode="External"/><Relationship Id="rId78" Type="http://schemas.openxmlformats.org/officeDocument/2006/relationships/hyperlink" Target="https://www.ahd.com/free_profile/100236/Fawcett_Memorial_Hospital/Port_Charlotte/Florida/" TargetMode="External"/><Relationship Id="rId94" Type="http://schemas.openxmlformats.org/officeDocument/2006/relationships/hyperlink" Target="https://www.ahd.com/free_profile/100053/Hialeah_Hospital/Hialeah/Florida/" TargetMode="External"/><Relationship Id="rId99" Type="http://schemas.openxmlformats.org/officeDocument/2006/relationships/hyperlink" Target="https://www.ahd.com/free_profile/100022/Jackson_Memorial_Hospital/Miami/Florida/" TargetMode="External"/><Relationship Id="rId101" Type="http://schemas.openxmlformats.org/officeDocument/2006/relationships/hyperlink" Target="https://www.ahd.com/free_profile/100208/Jackson_South_Medical_Center/Miami/Florida/" TargetMode="External"/><Relationship Id="rId122" Type="http://schemas.openxmlformats.org/officeDocument/2006/relationships/hyperlink" Target="https://www.ahd.com/free_profile/100035/Manatee_Memorial_Hospital/Bradenton/Florida/" TargetMode="External"/><Relationship Id="rId143" Type="http://schemas.openxmlformats.org/officeDocument/2006/relationships/hyperlink" Target="https://www.ahd.com/free_profile/10018F/Naval_Hospital_Pensacola/Pensacola/Florida/" TargetMode="External"/><Relationship Id="rId148" Type="http://schemas.openxmlformats.org/officeDocument/2006/relationships/hyperlink" Target="https://www.ahd.com/free_profile/100029/North_Shore_Medical_Center/Miami/Florida/" TargetMode="External"/><Relationship Id="rId164" Type="http://schemas.openxmlformats.org/officeDocument/2006/relationships/hyperlink" Target="https://www.ahd.com/free_profile/100269/Palms_West_Hospital/Loxahatchee/Florida/" TargetMode="External"/><Relationship Id="rId169" Type="http://schemas.openxmlformats.org/officeDocument/2006/relationships/hyperlink" Target="https://www.ahd.com/free_profile/100320/Poinciana_Medical_Center/Kissimmee/Florida/" TargetMode="External"/><Relationship Id="rId185" Type="http://schemas.openxmlformats.org/officeDocument/2006/relationships/hyperlink" Target="https://www.ahd.com/free_profile/100217/Sebastian_River_Medical_Center/Sebastian/Florida/" TargetMode="External"/><Relationship Id="rId4" Type="http://schemas.openxmlformats.org/officeDocument/2006/relationships/hyperlink" Target="https://www.ahd.com/free_profile/100069/AdventHealth_Carrollwood/Tampa/Florida/" TargetMode="External"/><Relationship Id="rId9" Type="http://schemas.openxmlformats.org/officeDocument/2006/relationships/hyperlink" Target="https://www.ahd.com/free_profile/I08175/AdventHealth_East_Orlando/Orlando/Florida/" TargetMode="External"/><Relationship Id="rId180" Type="http://schemas.openxmlformats.org/officeDocument/2006/relationships/hyperlink" Target="https://www.ahd.com/free_profile/100260/Saint_Lucie_Medical_Center/Port_Saint_Lucie/Florida/" TargetMode="External"/><Relationship Id="rId210" Type="http://schemas.openxmlformats.org/officeDocument/2006/relationships/hyperlink" Target="https://www.ahd.com/free_profile/10065F/West_Palm_Beach_VA_Medical_Center/West_Palm_Beach/Florida/" TargetMode="External"/><Relationship Id="rId26" Type="http://schemas.openxmlformats.org/officeDocument/2006/relationships/hyperlink" Target="https://www.ahd.com/free_profile/100046/AdventHealth_Zephyrhills/Zephyrhills/Florida/" TargetMode="External"/><Relationship Id="rId47" Type="http://schemas.openxmlformats.org/officeDocument/2006/relationships/hyperlink" Target="https://www.ahd.com/free_profile/100047/Bayfront_Health_Punta_Gorda/Punta_Gorda/Florida/" TargetMode="External"/><Relationship Id="rId68" Type="http://schemas.openxmlformats.org/officeDocument/2006/relationships/hyperlink" Target="https://www.ahd.com/free_profile/I41954/Cleveland_Clinic_Tradition_Hospital/Port_St._Lucie/Florida/" TargetMode="External"/><Relationship Id="rId89" Type="http://schemas.openxmlformats.org/officeDocument/2006/relationships/hyperlink" Target="https://www.ahd.com/free_profile/100330/Halifax_Health%2FUF_Health_-_Medical_Center_of_Deltona/Deltona/Florida/" TargetMode="External"/><Relationship Id="rId112" Type="http://schemas.openxmlformats.org/officeDocument/2006/relationships/hyperlink" Target="https://www.ahd.com/free_profile/100299/Lakewood_Ranch_Medical_Center/Lakewood_Ranch/Florida/" TargetMode="External"/><Relationship Id="rId133" Type="http://schemas.openxmlformats.org/officeDocument/2006/relationships/hyperlink" Target="https://www.ahd.com/free_profile/100038/Memorial_Regional_Hospital/Hollywood/Florida/" TargetMode="External"/><Relationship Id="rId154" Type="http://schemas.openxmlformats.org/officeDocument/2006/relationships/hyperlink" Target="https://www.ahd.com/free_profile/100030/Orlando_Health_-_Health_Central_Hospital/Ocoee/Florida/" TargetMode="External"/><Relationship Id="rId175" Type="http://schemas.openxmlformats.org/officeDocument/2006/relationships/hyperlink" Target="https://www.ahd.com/free_profile/100067/Saint_Anthony%27s_Hospital/Saint_Petersburg/Florida/" TargetMode="External"/><Relationship Id="rId196" Type="http://schemas.openxmlformats.org/officeDocument/2006/relationships/hyperlink" Target="https://www.ahd.com/free_profile/I16399/UF_Health_Cancer_Center_at_Orlando_Health/Orlando/Florida/" TargetMode="External"/><Relationship Id="rId200" Type="http://schemas.openxmlformats.org/officeDocument/2006/relationships/hyperlink" Target="https://www.ahd.com/free_profile/100290/UF_Health_The_Villages_Hospital/The_Villages/Florida/" TargetMode="External"/><Relationship Id="rId16" Type="http://schemas.openxmlformats.org/officeDocument/2006/relationships/hyperlink" Target="https://www.ahd.com/free_profile/100055/AdventHealth_North_Pinellas/Tarpon_Springs/Florida/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330265/Clifton_Springs_Hospital_and_Clinic/Clifton_Springs/New_York/" TargetMode="External"/><Relationship Id="rId117" Type="http://schemas.openxmlformats.org/officeDocument/2006/relationships/hyperlink" Target="https://www.ahd.com/free_profile/330167/NYU_Winthrop_Hospital_/Mineola/New_York/" TargetMode="External"/><Relationship Id="rId21" Type="http://schemas.openxmlformats.org/officeDocument/2006/relationships/hyperlink" Target="https://www.ahd.com/free_profile/33013F/Canandaigua_VA_Medical_Center/Canandaigua/New_York/" TargetMode="External"/><Relationship Id="rId42" Type="http://schemas.openxmlformats.org/officeDocument/2006/relationships/hyperlink" Target="https://www.ahd.com/free_profile/330175/Guthrie_Cortland_Regional_Medical_Center/Cortland/New_York/" TargetMode="External"/><Relationship Id="rId47" Type="http://schemas.openxmlformats.org/officeDocument/2006/relationships/hyperlink" Target="https://www.ahd.com/free_profile/330270/Hospital_for_Special_Surgery/New_York/New_York/" TargetMode="External"/><Relationship Id="rId63" Type="http://schemas.openxmlformats.org/officeDocument/2006/relationships/hyperlink" Target="https://www.ahd.com/free_profile/330194/Maimonides_Medical_Center/Brooklyn/New_York/" TargetMode="External"/><Relationship Id="rId68" Type="http://schemas.openxmlformats.org/officeDocument/2006/relationships/hyperlink" Target="https://www.ahd.com/free_profile/I08198/Millard_Fillmore_Suburban_Hospital/Williamsville/New_York/" TargetMode="External"/><Relationship Id="rId84" Type="http://schemas.openxmlformats.org/officeDocument/2006/relationships/hyperlink" Target="https://www.ahd.com/free_profile/330044/MVHS_-__St_Luke%27s_Campus/Utica/New_York/" TargetMode="External"/><Relationship Id="rId89" Type="http://schemas.openxmlformats.org/officeDocument/2006/relationships/hyperlink" Target="https://www.ahd.com/free_profile/330019/New_York_Community_Hospital_/Brooklyn/New_York/" TargetMode="External"/><Relationship Id="rId112" Type="http://schemas.openxmlformats.org/officeDocument/2006/relationships/hyperlink" Target="https://www.ahd.com/free_profile/330231/NYC_Health_%2B_Hospitals_Queens/Jamaica/New_York/" TargetMode="External"/><Relationship Id="rId133" Type="http://schemas.openxmlformats.org/officeDocument/2006/relationships/hyperlink" Target="https://www.ahd.com/free_profile/330401/Saint_Catherine_of_Siena_Medical_Center/Smithtown/New_York/" TargetMode="External"/><Relationship Id="rId138" Type="http://schemas.openxmlformats.org/officeDocument/2006/relationships/hyperlink" Target="https://www.ahd.com/free_profile/330208/Saint_John%27s_Riverside_Hospital_-_Andrus_Pavilion/Yonkers/New_York/" TargetMode="External"/><Relationship Id="rId154" Type="http://schemas.openxmlformats.org/officeDocument/2006/relationships/hyperlink" Target="https://www.ahd.com/free_profile/330160/Staten_Island_University_Hospital_/Staten_Island/New_York/" TargetMode="External"/><Relationship Id="rId159" Type="http://schemas.openxmlformats.org/officeDocument/2006/relationships/hyperlink" Target="https://www.ahd.com/free_profile/330406/Sunnyview_Rehabilitation_Hospital/Schenectady/New_York/" TargetMode="External"/><Relationship Id="rId175" Type="http://schemas.openxmlformats.org/officeDocument/2006/relationships/hyperlink" Target="https://www.ahd.com/free_profile/330159/Upstate_University_Hospital_-_Community_Campus/Syracuse/New_York/" TargetMode="External"/><Relationship Id="rId170" Type="http://schemas.openxmlformats.org/officeDocument/2006/relationships/hyperlink" Target="https://www.ahd.com/free_profile/330073/United_Memorial_Medical_Center/Batavia/New_York/" TargetMode="External"/><Relationship Id="rId16" Type="http://schemas.openxmlformats.org/officeDocument/2006/relationships/hyperlink" Target="https://www.ahd.com/free_profile/I08014/BronxCare_Special_Care_Center/Bronx/New_York/" TargetMode="External"/><Relationship Id="rId107" Type="http://schemas.openxmlformats.org/officeDocument/2006/relationships/hyperlink" Target="https://www.ahd.com/free_profile/330127/NYC_Health_%2B_Hospitals_Jacobi_/Bronx/New_York/" TargetMode="External"/><Relationship Id="rId11" Type="http://schemas.openxmlformats.org/officeDocument/2006/relationships/hyperlink" Target="https://www.ahd.com/free_profile/33011F/Bath_VA_Medical_Center/Bath/New_York/" TargetMode="External"/><Relationship Id="rId32" Type="http://schemas.openxmlformats.org/officeDocument/2006/relationships/hyperlink" Target="https://www.ahd.com/free_profile/330219/Erie_County_Medical_Center/Buffalo/New_York/" TargetMode="External"/><Relationship Id="rId37" Type="http://schemas.openxmlformats.org/officeDocument/2006/relationships/hyperlink" Target="https://www.ahd.com/free_profile/330181/Glen_Cove_Hospital/Glen_Cove/New_York/" TargetMode="External"/><Relationship Id="rId53" Type="http://schemas.openxmlformats.org/officeDocument/2006/relationships/hyperlink" Target="https://www.ahd.com/free_profile/33016F/James_J_Peters_VA_Medical_Center/Bronx/New_York/" TargetMode="External"/><Relationship Id="rId58" Type="http://schemas.openxmlformats.org/officeDocument/2006/relationships/hyperlink" Target="https://www.ahd.com/free_profile/330201/Kingsbrook_Jewish_Medical_Center/Brooklyn/New_York/" TargetMode="External"/><Relationship Id="rId74" Type="http://schemas.openxmlformats.org/officeDocument/2006/relationships/hyperlink" Target="https://www.ahd.com/free_profile/330264/Montefiore_St_Luke%27s_Cornwall/Newburgh/New_York/" TargetMode="External"/><Relationship Id="rId79" Type="http://schemas.openxmlformats.org/officeDocument/2006/relationships/hyperlink" Target="https://www.ahd.com/free_profile/330258/Mount_Sinai__Queens/Astoria/New_York/" TargetMode="External"/><Relationship Id="rId102" Type="http://schemas.openxmlformats.org/officeDocument/2006/relationships/hyperlink" Target="https://www.ahd.com/free_profile/330162/Northern_Westchester_Hospital/Mount_Kisco/New_York/" TargetMode="External"/><Relationship Id="rId123" Type="http://schemas.openxmlformats.org/officeDocument/2006/relationships/hyperlink" Target="https://www.ahd.com/free_profile/330261/Phelps_Hospital/Sleepy_Hollow/New_York/" TargetMode="External"/><Relationship Id="rId128" Type="http://schemas.openxmlformats.org/officeDocument/2006/relationships/hyperlink" Target="https://www.ahd.com/free_profile/330387/Rockefeller_University_Hospital/New_York/New_York/" TargetMode="External"/><Relationship Id="rId144" Type="http://schemas.openxmlformats.org/officeDocument/2006/relationships/hyperlink" Target="https://www.ahd.com/free_profile/330057/Saint_Peter%27s_Hospital/Albany/New_York/" TargetMode="External"/><Relationship Id="rId149" Type="http://schemas.openxmlformats.org/officeDocument/2006/relationships/hyperlink" Target="https://www.ahd.com/free_profile/330078/Sisters_of_Charity_Hospital/Buffalo/New_York/" TargetMode="External"/><Relationship Id="rId5" Type="http://schemas.openxmlformats.org/officeDocument/2006/relationships/hyperlink" Target="https://www.ahd.com/free_profile/33009F/Albany_Stratton_VA_Medical_Center/Albany/New_York/" TargetMode="External"/><Relationship Id="rId90" Type="http://schemas.openxmlformats.org/officeDocument/2006/relationships/hyperlink" Target="https://www.ahd.com/free_profile/I41137/New_York_Presbyterian%2FColumbia_University_Irving_Medical_Center/New_York/New_York/" TargetMode="External"/><Relationship Id="rId95" Type="http://schemas.openxmlformats.org/officeDocument/2006/relationships/hyperlink" Target="https://www.ahd.com/free_profile/330236/NewYork-Presbyterian_Brooklyn_Methodist_Hospital/Brooklyn/New_York/" TargetMode="External"/><Relationship Id="rId160" Type="http://schemas.openxmlformats.org/officeDocument/2006/relationships/hyperlink" Target="https://www.ahd.com/free_profile/330398/Syosset_Hospital/Syosset/New_York/" TargetMode="External"/><Relationship Id="rId165" Type="http://schemas.openxmlformats.org/officeDocument/2006/relationships/hyperlink" Target="https://www.ahd.com/free_profile/330100/The_New_York_Eye_and_Ear_Infirmary/New_York/New_York/" TargetMode="External"/><Relationship Id="rId181" Type="http://schemas.openxmlformats.org/officeDocument/2006/relationships/hyperlink" Target="https://www.ahd.com/free_profile/330234/Westchester_Medical_Center/Valhalla/New_York/" TargetMode="External"/><Relationship Id="rId186" Type="http://schemas.openxmlformats.org/officeDocument/2006/relationships/hyperlink" Target="https://www.ahd.com/free_profile/330279/Mercy_Hospital_of_Buffalo/Buffalo/New_York/" TargetMode="External"/><Relationship Id="rId22" Type="http://schemas.openxmlformats.org/officeDocument/2006/relationships/hyperlink" Target="https://www.ahd.com/free_profile/330197/Canton-Potsdam_Hospital/Potsdam/New_York/" TargetMode="External"/><Relationship Id="rId27" Type="http://schemas.openxmlformats.org/officeDocument/2006/relationships/hyperlink" Target="https://www.ahd.com/free_profile/330094/Columbia_Memorial_Hospital/Hudson/New_York/" TargetMode="External"/><Relationship Id="rId43" Type="http://schemas.openxmlformats.org/officeDocument/2006/relationships/hyperlink" Target="https://www.ahd.com/free_profile/330004/HealthAlliance_Hospital_-_Broadway_Campus/Kingston/New_York/" TargetMode="External"/><Relationship Id="rId48" Type="http://schemas.openxmlformats.org/officeDocument/2006/relationships/hyperlink" Target="https://www.ahd.com/free_profile/330045/Huntington_Hospital/Huntington/New_York/" TargetMode="External"/><Relationship Id="rId64" Type="http://schemas.openxmlformats.org/officeDocument/2006/relationships/hyperlink" Target="https://www.ahd.com/free_profile/330223/Massena_Hospital/Massena/New_York/" TargetMode="External"/><Relationship Id="rId69" Type="http://schemas.openxmlformats.org/officeDocument/2006/relationships/hyperlink" Target="https://www.ahd.com/free_profile/330403/Monroe_Community_Hospital/Rochester/New_York/" TargetMode="External"/><Relationship Id="rId113" Type="http://schemas.openxmlformats.org/officeDocument/2006/relationships/hyperlink" Target="https://www.ahd.com/free_profile/330396/NYC_Health_%2B_Hospitals_Woodhull_/Brooklyn/New_York/" TargetMode="External"/><Relationship Id="rId118" Type="http://schemas.openxmlformats.org/officeDocument/2006/relationships/hyperlink" Target="https://www.ahd.com/free_profile/330103/Olean_General_Hospital/Olean/New_York/" TargetMode="External"/><Relationship Id="rId134" Type="http://schemas.openxmlformats.org/officeDocument/2006/relationships/hyperlink" Target="https://www.ahd.com/free_profile/330246/Saint_Charles_Hospital/Port_Jefferson/New_York/" TargetMode="External"/><Relationship Id="rId139" Type="http://schemas.openxmlformats.org/officeDocument/2006/relationships/hyperlink" Target="https://www.ahd.com/free_profile/330036/Saint_John%27s_Riverside_Hospital_-_Dobbs_Ferry_Pavilion/Dobbs_Ferry/New_York/" TargetMode="External"/><Relationship Id="rId80" Type="http://schemas.openxmlformats.org/officeDocument/2006/relationships/hyperlink" Target="https://www.ahd.com/free_profile/330169/Mount_Sinai_Beth_Israel_Medical_Center_/New_York/New_York/" TargetMode="External"/><Relationship Id="rId85" Type="http://schemas.openxmlformats.org/officeDocument/2006/relationships/hyperlink" Target="https://www.ahd.com/free_profile/I41223/MVHS_-_Faxton_Campus/Utica/New_York/" TargetMode="External"/><Relationship Id="rId150" Type="http://schemas.openxmlformats.org/officeDocument/2006/relationships/hyperlink" Target="https://www.ahd.com/free_profile/330091/Sisters_of_Charity_Hospital_-_Saint_Joseph_Campus/Buffalo/New_York/" TargetMode="External"/><Relationship Id="rId155" Type="http://schemas.openxmlformats.org/officeDocument/2006/relationships/hyperlink" Target="https://www.ahd.com/free_profile/330088/Stony_Brook_Eastern_Long_Island_Hospital/Greenport/New_York/" TargetMode="External"/><Relationship Id="rId171" Type="http://schemas.openxmlformats.org/officeDocument/2006/relationships/hyperlink" Target="https://www.ahd.com/free_profile/330226/Unity_Hospital/Rochester/New_York/" TargetMode="External"/><Relationship Id="rId176" Type="http://schemas.openxmlformats.org/officeDocument/2006/relationships/hyperlink" Target="https://www.ahd.com/free_profile/330238/UR_Medicine_Noyes_Health_/Dansville/New_York/" TargetMode="External"/><Relationship Id="rId12" Type="http://schemas.openxmlformats.org/officeDocument/2006/relationships/hyperlink" Target="https://www.ahd.com/free_profile/330339/Bellevue_Woman%27s_Center/Niskayuna/New_York/" TargetMode="External"/><Relationship Id="rId17" Type="http://schemas.openxmlformats.org/officeDocument/2006/relationships/hyperlink" Target="https://www.ahd.com/free_profile/330229/Brooks-_TLC_Hospital_System/Dunkirk/New_York/" TargetMode="External"/><Relationship Id="rId33" Type="http://schemas.openxmlformats.org/officeDocument/2006/relationships/hyperlink" Target="https://www.ahd.com/free_profile/330074/FF_Thompson_Hospital/Canandaigua/New_York/" TargetMode="External"/><Relationship Id="rId38" Type="http://schemas.openxmlformats.org/officeDocument/2006/relationships/hyperlink" Target="https://www.ahd.com/free_profile/330191/Glens_Falls_Hospital/Glens_Falls/New_York/" TargetMode="External"/><Relationship Id="rId59" Type="http://schemas.openxmlformats.org/officeDocument/2006/relationships/hyperlink" Target="https://www.ahd.com/free_profile/330119/Lenox_Hill_Hospital/New_York/New_York/" TargetMode="External"/><Relationship Id="rId103" Type="http://schemas.openxmlformats.org/officeDocument/2006/relationships/hyperlink" Target="https://www.ahd.com/free_profile/330204/NYC_Health_%2B_Hospitals_Bellevue/New_York/New_York/" TargetMode="External"/><Relationship Id="rId108" Type="http://schemas.openxmlformats.org/officeDocument/2006/relationships/hyperlink" Target="https://www.ahd.com/free_profile/330202/NYC_Health_%2B_Hospitals_Kings_County_/Brooklyn/New_York/" TargetMode="External"/><Relationship Id="rId124" Type="http://schemas.openxmlformats.org/officeDocument/2006/relationships/hyperlink" Target="https://www.ahd.com/free_profile/330331/Plainview_Hospital/Plainview/New_York/" TargetMode="External"/><Relationship Id="rId129" Type="http://schemas.openxmlformats.org/officeDocument/2006/relationships/hyperlink" Target="https://www.ahd.com/free_profile/330215/Rome_Memorial_Hospital/Rome/New_York/" TargetMode="External"/><Relationship Id="rId54" Type="http://schemas.openxmlformats.org/officeDocument/2006/relationships/hyperlink" Target="https://www.ahd.com/free_profile/330185/John_T_Mather_Memorial_Hospital/Port_Jefferson/New_York/" TargetMode="External"/><Relationship Id="rId70" Type="http://schemas.openxmlformats.org/officeDocument/2006/relationships/hyperlink" Target="https://www.ahd.com/free_profile/330059/Montefiore_Hospital-_Moses_Campus/Bronx/New_York/" TargetMode="External"/><Relationship Id="rId75" Type="http://schemas.openxmlformats.org/officeDocument/2006/relationships/hyperlink" Target="https://www.ahd.com/free_profile/330072/Montefiore_Wakefield_Campus/Bronx/New_York/" TargetMode="External"/><Relationship Id="rId91" Type="http://schemas.openxmlformats.org/officeDocument/2006/relationships/hyperlink" Target="https://www.ahd.com/free_profile/330101/New_York_Presbyterian%2FWeill_Cornell_Medical_Center/New_York/New_York/" TargetMode="External"/><Relationship Id="rId96" Type="http://schemas.openxmlformats.org/officeDocument/2006/relationships/hyperlink" Target="https://www.ahd.com/free_profile/330267/NewYork-Presbyterian_Hudson_Valley_Hospital/Cortlandt_Manor/New_York/" TargetMode="External"/><Relationship Id="rId140" Type="http://schemas.openxmlformats.org/officeDocument/2006/relationships/hyperlink" Target="https://www.ahd.com/free_profile/330108/Saint_Joseph%27s_Hospital/Elmira/New_York/" TargetMode="External"/><Relationship Id="rId145" Type="http://schemas.openxmlformats.org/officeDocument/2006/relationships/hyperlink" Target="https://www.ahd.com/free_profile/330180/Samaritan_Hospital/Troy/New_York/" TargetMode="External"/><Relationship Id="rId161" Type="http://schemas.openxmlformats.org/officeDocument/2006/relationships/hyperlink" Target="https://www.ahd.com/free_profile/33024F/Syracuse_VA_Medical_Center/Syracuse/New_York/" TargetMode="External"/><Relationship Id="rId166" Type="http://schemas.openxmlformats.org/officeDocument/2006/relationships/hyperlink" Target="https://www.ahd.com/free_profile/330250/The_University_of_Vermont_Health_Network_Champlain_Valley_Physicians_Hospital_/Plattsburgh/New_York/" TargetMode="External"/><Relationship Id="rId182" Type="http://schemas.openxmlformats.org/officeDocument/2006/relationships/hyperlink" Target="https://www.ahd.com/free_profile/330166/Westfield_Memorial_Hospital/Westfield/New_York/" TargetMode="External"/><Relationship Id="rId1" Type="http://schemas.openxmlformats.org/officeDocument/2006/relationships/hyperlink" Target="https://www.ahd.com/free_profile/330141/_Long_Island_Community_Hospital/Patchogue/New_York/" TargetMode="External"/><Relationship Id="rId6" Type="http://schemas.openxmlformats.org/officeDocument/2006/relationships/hyperlink" Target="https://www.ahd.com/free_profile/330084/Alice_Hyde_Medical_Center/Malone/New_York/" TargetMode="External"/><Relationship Id="rId23" Type="http://schemas.openxmlformats.org/officeDocument/2006/relationships/hyperlink" Target="https://www.ahd.com/free_profile/330386/Catskill_Regional_Medical_Center_-_Harris_Campus/Harris/New_York/" TargetMode="External"/><Relationship Id="rId28" Type="http://schemas.openxmlformats.org/officeDocument/2006/relationships/hyperlink" Target="https://www.ahd.com/free_profile/330281/Cornerstone_of_Fresh_Meadows/Fresh_Meadows/New_York/" TargetMode="External"/><Relationship Id="rId49" Type="http://schemas.openxmlformats.org/officeDocument/2006/relationships/hyperlink" Target="https://www.ahd.com/free_profile/330397/Interfaith_Medical_Center/Brooklyn/New_York/" TargetMode="External"/><Relationship Id="rId114" Type="http://schemas.openxmlformats.org/officeDocument/2006/relationships/hyperlink" Target="https://www.ahd.com/free_profile/330306/NYU_Langone_Hospital_-_Brooklyn/Brooklyn/New_York/" TargetMode="External"/><Relationship Id="rId119" Type="http://schemas.openxmlformats.org/officeDocument/2006/relationships/hyperlink" Target="https://www.ahd.com/free_profile/330115/Oneida_Healthcare_Auxiliary/Oneida/New_York/" TargetMode="External"/><Relationship Id="rId44" Type="http://schemas.openxmlformats.org/officeDocument/2006/relationships/hyperlink" Target="https://www.ahd.com/free_profile/330224/HealthAlliance_Hospital_Mary%27s_Avenue_Campus/Kingston/New_York/" TargetMode="External"/><Relationship Id="rId60" Type="http://schemas.openxmlformats.org/officeDocument/2006/relationships/hyperlink" Target="https://www.ahd.com/free_profile/330353/Long_Island_Jewish_Forest_Hills_Hospital/Forest_Hills/New_York/" TargetMode="External"/><Relationship Id="rId65" Type="http://schemas.openxmlformats.org/officeDocument/2006/relationships/hyperlink" Target="https://www.ahd.com/free_profile/330154/Memorial_Sloan-Kettering_Cancer_Center/New_York/New_York/" TargetMode="External"/><Relationship Id="rId81" Type="http://schemas.openxmlformats.org/officeDocument/2006/relationships/hyperlink" Target="https://www.ahd.com/free_profile/330046/Mount_Sinai_Morningside/New_York/New_York/" TargetMode="External"/><Relationship Id="rId86" Type="http://schemas.openxmlformats.org/officeDocument/2006/relationships/hyperlink" Target="https://www.ahd.com/free_profile/330245/MVHS_-_St_Elizabeth_Campus/Utica/New_York/" TargetMode="External"/><Relationship Id="rId130" Type="http://schemas.openxmlformats.org/officeDocument/2006/relationships/hyperlink" Target="https://www.ahd.com/free_profile/330354/Roswell_Park_Cancer_Institute/Buffalo/New_York/" TargetMode="External"/><Relationship Id="rId135" Type="http://schemas.openxmlformats.org/officeDocument/2006/relationships/hyperlink" Target="https://www.ahd.com/free_profile/330182/Saint_Francis_Hospital_The_Heart_Center/Roslyn/New_York/" TargetMode="External"/><Relationship Id="rId151" Type="http://schemas.openxmlformats.org/officeDocument/2006/relationships/hyperlink" Target="https://www.ahd.com/free_profile/330043/South_Shore_University_Hospital/Bay_Shore/New_York/" TargetMode="External"/><Relationship Id="rId156" Type="http://schemas.openxmlformats.org/officeDocument/2006/relationships/hyperlink" Target="https://www.ahd.com/free_profile/330340/Stony_Brook_Southampton_Hospital/Southampton/New_York/" TargetMode="External"/><Relationship Id="rId177" Type="http://schemas.openxmlformats.org/officeDocument/2006/relationships/hyperlink" Target="https://www.ahd.com/free_profile/33015F/VA_Hudson_Valley_Health_Care_System_-_Montrose_Campus/Montrose/New_York/" TargetMode="External"/><Relationship Id="rId4" Type="http://schemas.openxmlformats.org/officeDocument/2006/relationships/hyperlink" Target="https://www.ahd.com/free_profile/330013/Albany_Medical_Center_Hospital/Albany/New_York/" TargetMode="External"/><Relationship Id="rId9" Type="http://schemas.openxmlformats.org/officeDocument/2006/relationships/hyperlink" Target="https://www.ahd.com/free_profile/330136/Bassett_Medical_Center/Cooperstown/New_York/" TargetMode="External"/><Relationship Id="rId172" Type="http://schemas.openxmlformats.org/officeDocument/2006/relationships/hyperlink" Target="https://www.ahd.com/free_profile/330350/University_Hospital_of_Brooklyn/Brooklyn/New_York/" TargetMode="External"/><Relationship Id="rId180" Type="http://schemas.openxmlformats.org/officeDocument/2006/relationships/hyperlink" Target="https://www.ahd.com/free_profile/330023/Vassar_Brothers_Medical_Center/Poughkeepsie/New_York/" TargetMode="External"/><Relationship Id="rId13" Type="http://schemas.openxmlformats.org/officeDocument/2006/relationships/hyperlink" Target="https://www.ahd.com/free_profile/330111/Bertrand_Chaffee_Hospital/Springville/New_York/" TargetMode="External"/><Relationship Id="rId18" Type="http://schemas.openxmlformats.org/officeDocument/2006/relationships/hyperlink" Target="https://www.ahd.com/free_profile/330005/Buffalo_General_Medical_Center/Buffalo/New_York/" TargetMode="External"/><Relationship Id="rId39" Type="http://schemas.openxmlformats.org/officeDocument/2006/relationships/hyperlink" Target="https://www.ahd.com/free_profile/330158/Good_Samaritan_Hospital__/Suffern/New_York/" TargetMode="External"/><Relationship Id="rId109" Type="http://schemas.openxmlformats.org/officeDocument/2006/relationships/hyperlink" Target="https://www.ahd.com/free_profile/330080/NYC_Health_%2B_Hospitals_Lincoln/Bronx/New_York/" TargetMode="External"/><Relationship Id="rId34" Type="http://schemas.openxmlformats.org/officeDocument/2006/relationships/hyperlink" Target="https://www.ahd.com/free_profile/330193/Flushing_Hospital_Medical_Center/Flushing/New_York/" TargetMode="External"/><Relationship Id="rId50" Type="http://schemas.openxmlformats.org/officeDocument/2006/relationships/hyperlink" Target="https://www.ahd.com/free_profile/330144/Ira_Davenport_Memorial_Hospital/Bath/New_York/" TargetMode="External"/><Relationship Id="rId55" Type="http://schemas.openxmlformats.org/officeDocument/2006/relationships/hyperlink" Target="https://www.ahd.com/free_profile/330096/Jones_Memorial_Hospital/Wellsville/New_York/" TargetMode="External"/><Relationship Id="rId76" Type="http://schemas.openxmlformats.org/officeDocument/2006/relationships/hyperlink" Target="https://www.ahd.com/free_profile/330316/Montefiore_Westchester_Square_Campus/Bronx/New_York/" TargetMode="External"/><Relationship Id="rId97" Type="http://schemas.openxmlformats.org/officeDocument/2006/relationships/hyperlink" Target="https://www.ahd.com/free_profile/330061/NewYork-Presbyterian_Lawrence_Hospital_/Bronxville/New_York/" TargetMode="External"/><Relationship Id="rId104" Type="http://schemas.openxmlformats.org/officeDocument/2006/relationships/hyperlink" Target="https://www.ahd.com/free_profile/330196/NYC_Health_%2B_Hospitals_Coney_Island_/Brooklyn/New_York/" TargetMode="External"/><Relationship Id="rId120" Type="http://schemas.openxmlformats.org/officeDocument/2006/relationships/hyperlink" Target="https://www.ahd.com/free_profile/330218/Oswego_Hospital/Oswego/New_York/" TargetMode="External"/><Relationship Id="rId125" Type="http://schemas.openxmlformats.org/officeDocument/2006/relationships/hyperlink" Target="https://www.ahd.com/free_profile/330273/Putnam_Hospital_Center/Carmel/New_York/" TargetMode="External"/><Relationship Id="rId141" Type="http://schemas.openxmlformats.org/officeDocument/2006/relationships/hyperlink" Target="https://www.ahd.com/free_profile/330140/Saint_Joseph%27s_Hospital_Health_Center/Syracuse/New_York/" TargetMode="External"/><Relationship Id="rId146" Type="http://schemas.openxmlformats.org/officeDocument/2006/relationships/hyperlink" Target="https://www.ahd.com/free_profile/330003/Samaritan_Hospital-Albany_Memorial_Campus/Albany/New_York/" TargetMode="External"/><Relationship Id="rId167" Type="http://schemas.openxmlformats.org/officeDocument/2006/relationships/hyperlink" Target="https://www.ahd.com/free_profile/330394/UHS_Binghamton_General_Hospital/Binghamton/New_York/" TargetMode="External"/><Relationship Id="rId7" Type="http://schemas.openxmlformats.org/officeDocument/2006/relationships/hyperlink" Target="https://www.ahd.com/free_profile/330090/Arnot_Ogden_Medical_Center/Elmira/New_York/" TargetMode="External"/><Relationship Id="rId71" Type="http://schemas.openxmlformats.org/officeDocument/2006/relationships/hyperlink" Target="https://www.ahd.com/free_profile/330086/Montefiore_Mount_Vernon_Hospital/Mount_Vernon/New_York/" TargetMode="External"/><Relationship Id="rId92" Type="http://schemas.openxmlformats.org/officeDocument/2006/relationships/hyperlink" Target="https://www.ahd.com/free_profile/330030/Newark-Wayne_Community_Hospital/Newark/New_York/" TargetMode="External"/><Relationship Id="rId162" Type="http://schemas.openxmlformats.org/officeDocument/2006/relationships/hyperlink" Target="https://www.ahd.com/free_profile/330233/The_Brookdale_University_Hospital_and_Medical_Center/Brooklyn/New_York/" TargetMode="External"/><Relationship Id="rId183" Type="http://schemas.openxmlformats.org/officeDocument/2006/relationships/hyperlink" Target="https://www.ahd.com/free_profile/330304/White_Plains_Hospital/White_Plains/New_York/" TargetMode="External"/><Relationship Id="rId2" Type="http://schemas.openxmlformats.org/officeDocument/2006/relationships/hyperlink" Target="https://www.ahd.com/free_profile/330085/AO_Fox_Hospital/Oneonta/New_York/" TargetMode="External"/><Relationship Id="rId29" Type="http://schemas.openxmlformats.org/officeDocument/2006/relationships/hyperlink" Target="https://www.ahd.com/free_profile/330203/Crouse_Hospital/Syracuse/New_York/" TargetMode="External"/><Relationship Id="rId24" Type="http://schemas.openxmlformats.org/officeDocument/2006/relationships/hyperlink" Target="https://www.ahd.com/free_profile/330307/Cayuga_Medical_Center_at_Ithaca/Ithaca/New_York/" TargetMode="External"/><Relationship Id="rId40" Type="http://schemas.openxmlformats.org/officeDocument/2006/relationships/hyperlink" Target="https://www.ahd.com/free_profile/330286/Good_Samaritan_Hospital_Medical_Center/West_Islip/New_York/" TargetMode="External"/><Relationship Id="rId45" Type="http://schemas.openxmlformats.org/officeDocument/2006/relationships/hyperlink" Target="https://www.ahd.com/free_profile/330405/Helen_Hayes_Hospital/West_Haverstraw/New_York/" TargetMode="External"/><Relationship Id="rId66" Type="http://schemas.openxmlformats.org/officeDocument/2006/relationships/hyperlink" Target="https://www.ahd.com/free_profile/330259/Mercy_Medical_Center/Rockville_Centre/New_York/" TargetMode="External"/><Relationship Id="rId87" Type="http://schemas.openxmlformats.org/officeDocument/2006/relationships/hyperlink" Target="https://www.ahd.com/free_profile/330027/Nassau_University_Medical_Center/East_Meadow/New_York/" TargetMode="External"/><Relationship Id="rId110" Type="http://schemas.openxmlformats.org/officeDocument/2006/relationships/hyperlink" Target="https://www.ahd.com/free_profile/330199/NYC_Health_%2B_Hospitals_Metropolitan/New_York/New_York/" TargetMode="External"/><Relationship Id="rId115" Type="http://schemas.openxmlformats.org/officeDocument/2006/relationships/hyperlink" Target="https://www.ahd.com/free_profile/330389/NYU_Langone_Orthopedic_Hospital/New_York/New_York/" TargetMode="External"/><Relationship Id="rId131" Type="http://schemas.openxmlformats.org/officeDocument/2006/relationships/hyperlink" Target="https://www.ahd.com/free_profile/330205/Saint_Anthony_Community_Hospital/Warwick/New_York/" TargetMode="External"/><Relationship Id="rId136" Type="http://schemas.openxmlformats.org/officeDocument/2006/relationships/hyperlink" Target="https://www.ahd.com/free_profile/330151/Saint_James_Hospital/Hornell/New_York/" TargetMode="External"/><Relationship Id="rId157" Type="http://schemas.openxmlformats.org/officeDocument/2006/relationships/hyperlink" Target="https://www.ahd.com/free_profile/330393/Stony_Brook_University_Hospital/Stony_Brook/New_York/" TargetMode="External"/><Relationship Id="rId178" Type="http://schemas.openxmlformats.org/officeDocument/2006/relationships/hyperlink" Target="https://www.ahd.com/free_profile/33020F/VA_New_York_Harbor_Healthcare_System_-_Brooklyn_Campus/Brooklyn/New_York/" TargetMode="External"/><Relationship Id="rId61" Type="http://schemas.openxmlformats.org/officeDocument/2006/relationships/hyperlink" Target="https://www.ahd.com/free_profile/330195/Long_Island_Jewish_Medical_Center/New_Hyde_Park/New_York/" TargetMode="External"/><Relationship Id="rId82" Type="http://schemas.openxmlformats.org/officeDocument/2006/relationships/hyperlink" Target="https://www.ahd.com/free_profile/330198/Mount_Sinai_South_Nassau/Oceanside/New_York/" TargetMode="External"/><Relationship Id="rId152" Type="http://schemas.openxmlformats.org/officeDocument/2006/relationships/hyperlink" Target="https://www.ahd.com/free_profile/330122/St_John%27s_Riverside_Hospital_ParkCare_Pavilion/Yonkers/New_York/" TargetMode="External"/><Relationship Id="rId173" Type="http://schemas.openxmlformats.org/officeDocument/2006/relationships/hyperlink" Target="https://www.ahd.com/free_profile/330239/UPMC_Chautauqua_/Jamestown/New_York/" TargetMode="External"/><Relationship Id="rId19" Type="http://schemas.openxmlformats.org/officeDocument/2006/relationships/hyperlink" Target="https://www.ahd.com/free_profile/33012F/Buffalo_VA_Medical_Center/Buffalo/New_York/" TargetMode="External"/><Relationship Id="rId14" Type="http://schemas.openxmlformats.org/officeDocument/2006/relationships/hyperlink" Target="https://www.ahd.com/free_profile/330135/Bon_Secours_Community_Hospital/Port_Jervis/New_York/" TargetMode="External"/><Relationship Id="rId30" Type="http://schemas.openxmlformats.org/officeDocument/2006/relationships/hyperlink" Target="https://www.ahd.com/free_profile/330163/Eastern_Niagara_Hospital-Lockport/Lockport/New_York/" TargetMode="External"/><Relationship Id="rId35" Type="http://schemas.openxmlformats.org/officeDocument/2006/relationships/hyperlink" Target="https://www.ahd.com/free_profile/330126/Garnet_Health_Medical_Center/Middletown/New_York/" TargetMode="External"/><Relationship Id="rId56" Type="http://schemas.openxmlformats.org/officeDocument/2006/relationships/hyperlink" Target="https://www.ahd.com/free_profile/33025F/Keller_Army_Community_Hospital/West_Point/New_York/" TargetMode="External"/><Relationship Id="rId77" Type="http://schemas.openxmlformats.org/officeDocument/2006/relationships/hyperlink" Target="https://www.ahd.com/free_profile/330188/Mount_Saint_Mary%27s_Hospital/Lewiston/New_York/" TargetMode="External"/><Relationship Id="rId100" Type="http://schemas.openxmlformats.org/officeDocument/2006/relationships/hyperlink" Target="https://www.ahd.com/free_profile/330106/North_Shore_University_Hospital/Manhasset/New_York/" TargetMode="External"/><Relationship Id="rId105" Type="http://schemas.openxmlformats.org/officeDocument/2006/relationships/hyperlink" Target="https://www.ahd.com/free_profile/330128/NYC_Health_%2B_Hospitals_Elmhurst_/Elmhurst/New_York/" TargetMode="External"/><Relationship Id="rId126" Type="http://schemas.openxmlformats.org/officeDocument/2006/relationships/hyperlink" Target="https://www.ahd.com/free_profile/330028/Richmond_University_Medical_Center/Staten_Island/New_York/" TargetMode="External"/><Relationship Id="rId147" Type="http://schemas.openxmlformats.org/officeDocument/2006/relationships/hyperlink" Target="https://www.ahd.com/free_profile/330157/Samaritan_Medical_Center/Watertown/New_York/" TargetMode="External"/><Relationship Id="rId168" Type="http://schemas.openxmlformats.org/officeDocument/2006/relationships/hyperlink" Target="https://www.ahd.com/free_profile/330033/UHS_Chenango_Memorial_Hospital/Norwich/New_York/" TargetMode="External"/><Relationship Id="rId8" Type="http://schemas.openxmlformats.org/officeDocument/2006/relationships/hyperlink" Target="https://www.ahd.com/free_profile/330235/Auburn_Community_Hospital/Auburn/New_York/" TargetMode="External"/><Relationship Id="rId51" Type="http://schemas.openxmlformats.org/officeDocument/2006/relationships/hyperlink" Target="https://www.ahd.com/free_profile/I07233/Jack_D_Weiler_Hospital_/Bronx/New_York/" TargetMode="External"/><Relationship Id="rId72" Type="http://schemas.openxmlformats.org/officeDocument/2006/relationships/hyperlink" Target="https://www.ahd.com/free_profile/330184/Montefiore_New_Rochelle_Hospital/New_Rochelle/New_York/" TargetMode="External"/><Relationship Id="rId93" Type="http://schemas.openxmlformats.org/officeDocument/2006/relationships/hyperlink" Target="https://www.ahd.com/free_profile/330055/NewYork-Presbyterian__Queens_Hospital/Flushing/New_York/" TargetMode="External"/><Relationship Id="rId98" Type="http://schemas.openxmlformats.org/officeDocument/2006/relationships/hyperlink" Target="https://www.ahd.com/free_profile/330064/NewYork-Presbyterian%2C_Lower_Manhattan_Hospital/New_York/New_York/" TargetMode="External"/><Relationship Id="rId121" Type="http://schemas.openxmlformats.org/officeDocument/2006/relationships/hyperlink" Target="https://www.ahd.com/free_profile/330011/Our_Lady_of_Lourdes_Memorial_Hospital/Binghamton/New_York/" TargetMode="External"/><Relationship Id="rId142" Type="http://schemas.openxmlformats.org/officeDocument/2006/relationships/hyperlink" Target="https://www.ahd.com/free_profile/330006/Saint_Joseph%27s_Medical_Center/Yonkers/New_York/" TargetMode="External"/><Relationship Id="rId163" Type="http://schemas.openxmlformats.org/officeDocument/2006/relationships/hyperlink" Target="https://www.ahd.com/free_profile/330056/The_Brooklyn_Hospital_Center/Brooklyn/New_York/" TargetMode="External"/><Relationship Id="rId184" Type="http://schemas.openxmlformats.org/officeDocument/2006/relationships/hyperlink" Target="https://www.ahd.com/free_profile/330221/Wyckoff_Heights_Medical_Center/Brooklyn/New_York/" TargetMode="External"/><Relationship Id="rId3" Type="http://schemas.openxmlformats.org/officeDocument/2006/relationships/hyperlink" Target="https://www.ahd.com/free_profile/330079/Adirondack_Medical_Center_at_Saranac_Lake/Saranac_Lake/New_York/" TargetMode="External"/><Relationship Id="rId25" Type="http://schemas.openxmlformats.org/officeDocument/2006/relationships/hyperlink" Target="https://www.ahd.com/free_profile/330211/Claxton-Hepburn_Medical_Center/Ogdensburg/New_York/" TargetMode="External"/><Relationship Id="rId46" Type="http://schemas.openxmlformats.org/officeDocument/2006/relationships/hyperlink" Target="https://www.ahd.com/free_profile/330164/Highland_Hospital/Rochester/New_York/" TargetMode="External"/><Relationship Id="rId67" Type="http://schemas.openxmlformats.org/officeDocument/2006/relationships/hyperlink" Target="https://www.ahd.com/free_profile/330067/Midhudson_Regional_Hospital_of_Westchester_Medical_Center/Poughkeepsie/New_York/" TargetMode="External"/><Relationship Id="rId116" Type="http://schemas.openxmlformats.org/officeDocument/2006/relationships/hyperlink" Target="https://www.ahd.com/free_profile/330214/NYU_Langone_Tisch_Hospital/New_York/New_York/" TargetMode="External"/><Relationship Id="rId137" Type="http://schemas.openxmlformats.org/officeDocument/2006/relationships/hyperlink" Target="https://www.ahd.com/free_profile/330395/Saint_John%27s_Episcopal_Hospital/Far_Rockaway/New_York/" TargetMode="External"/><Relationship Id="rId158" Type="http://schemas.openxmlformats.org/officeDocument/2006/relationships/hyperlink" Target="https://www.ahd.com/free_profile/330285/Strong_Memorial_Hospital/Rochester/New_York/" TargetMode="External"/><Relationship Id="rId20" Type="http://schemas.openxmlformats.org/officeDocument/2006/relationships/hyperlink" Target="https://www.ahd.com/free_profile/330409/Burdett_Birth_Center/Troy/New_York/" TargetMode="External"/><Relationship Id="rId41" Type="http://schemas.openxmlformats.org/officeDocument/2006/relationships/hyperlink" Target="https://www.ahd.com/free_profile/330277/Guthrie_Corning_Hospital/Corning/New_York/" TargetMode="External"/><Relationship Id="rId62" Type="http://schemas.openxmlformats.org/officeDocument/2006/relationships/hyperlink" Target="https://www.ahd.com/free_profile/330372/Long_Island_Jewish_Valley_Stream/Valley_Stream/New_York/" TargetMode="External"/><Relationship Id="rId83" Type="http://schemas.openxmlformats.org/officeDocument/2006/relationships/hyperlink" Target="https://www.ahd.com/free_profile/I07956/Mount_Sinai_West/New_York/New_York/" TargetMode="External"/><Relationship Id="rId88" Type="http://schemas.openxmlformats.org/officeDocument/2006/relationships/hyperlink" Target="https://www.ahd.com/free_profile/330276/Nathan_Littauer_Hospital_/Gloversville/New_York/" TargetMode="External"/><Relationship Id="rId111" Type="http://schemas.openxmlformats.org/officeDocument/2006/relationships/hyperlink" Target="https://www.ahd.com/free_profile/330385/NYC_Health_%2B_Hospitals_North_Central_Bronx_/Bronx/New_York/" TargetMode="External"/><Relationship Id="rId132" Type="http://schemas.openxmlformats.org/officeDocument/2006/relationships/hyperlink" Target="https://www.ahd.com/free_profile/330399/Saint_Barnabas_Hospital/Bronx/New_York/" TargetMode="External"/><Relationship Id="rId153" Type="http://schemas.openxmlformats.org/officeDocument/2006/relationships/hyperlink" Target="https://www.ahd.com/free_profile/330332/St_Joseph_Hospital/Bethpage/New_York/" TargetMode="External"/><Relationship Id="rId174" Type="http://schemas.openxmlformats.org/officeDocument/2006/relationships/hyperlink" Target="https://www.ahd.com/free_profile/330241/Upstate_University_Hospital/Syracuse/New_York/" TargetMode="External"/><Relationship Id="rId179" Type="http://schemas.openxmlformats.org/officeDocument/2006/relationships/hyperlink" Target="https://www.ahd.com/free_profile/33017F/VA_New_York_Harbor_Healthcare_System_-_Manhattan_Campus/New_York/New_York/" TargetMode="External"/><Relationship Id="rId15" Type="http://schemas.openxmlformats.org/officeDocument/2006/relationships/hyperlink" Target="https://www.ahd.com/free_profile/330009/BronxCare_Dr_Martin_Luther_King%2C_Jr_Health_Center/Bronx/New_York/" TargetMode="External"/><Relationship Id="rId36" Type="http://schemas.openxmlformats.org/officeDocument/2006/relationships/hyperlink" Target="https://www.ahd.com/free_profile/330058/Geneva_General_Hospital/Geneva/New_York/" TargetMode="External"/><Relationship Id="rId57" Type="http://schemas.openxmlformats.org/officeDocument/2006/relationships/hyperlink" Target="https://www.ahd.com/free_profile/330102/Kenmore_Mercy_Hospital/Kenmore/New_York/" TargetMode="External"/><Relationship Id="rId106" Type="http://schemas.openxmlformats.org/officeDocument/2006/relationships/hyperlink" Target="https://www.ahd.com/free_profile/330240/NYC_Health_%2B_Hospitals_Harlem_/New_York/New_York/" TargetMode="External"/><Relationship Id="rId127" Type="http://schemas.openxmlformats.org/officeDocument/2006/relationships/hyperlink" Target="https://www.ahd.com/free_profile/330125/Rochester_General_Hospital/Rochester/New_York/" TargetMode="External"/><Relationship Id="rId10" Type="http://schemas.openxmlformats.org/officeDocument/2006/relationships/hyperlink" Target="https://www.ahd.com/free_profile/33010F/Batavia_VA_Medical_Center/Batavia/New_York/" TargetMode="External"/><Relationship Id="rId31" Type="http://schemas.openxmlformats.org/officeDocument/2006/relationships/hyperlink" Target="https://www.ahd.com/free_profile/330153/Ellis_Hospital/Schenectady/New_York/" TargetMode="External"/><Relationship Id="rId52" Type="http://schemas.openxmlformats.org/officeDocument/2006/relationships/hyperlink" Target="https://www.ahd.com/free_profile/330014/Jamaica_Hospital_Medical_Center/Jamaica/New_York/" TargetMode="External"/><Relationship Id="rId73" Type="http://schemas.openxmlformats.org/officeDocument/2006/relationships/hyperlink" Target="https://www.ahd.com/free_profile/330104/Montefiore_Nyack_Hospital/Nyack/New_York/" TargetMode="External"/><Relationship Id="rId78" Type="http://schemas.openxmlformats.org/officeDocument/2006/relationships/hyperlink" Target="https://www.ahd.com/free_profile/I41266/Mount_Sinai__Brooklyn/Brooklyn/New_York/" TargetMode="External"/><Relationship Id="rId94" Type="http://schemas.openxmlformats.org/officeDocument/2006/relationships/hyperlink" Target="https://www.ahd.com/free_profile/I42054/NewYork-Presbyterian_Allen_Hospital_/New_York/New_York/" TargetMode="External"/><Relationship Id="rId99" Type="http://schemas.openxmlformats.org/officeDocument/2006/relationships/hyperlink" Target="https://www.ahd.com/free_profile/330065/Niagara_Falls_Memorial_Medical_Center/Niagara_Falls/New_York/" TargetMode="External"/><Relationship Id="rId101" Type="http://schemas.openxmlformats.org/officeDocument/2006/relationships/hyperlink" Target="https://www.ahd.com/free_profile/330049/Northern_Dutchess_Hospital/Rhinebeck/New_York/" TargetMode="External"/><Relationship Id="rId122" Type="http://schemas.openxmlformats.org/officeDocument/2006/relationships/hyperlink" Target="https://www.ahd.com/free_profile/330107/Peconic_Bay_Medical_Center/Riverhead/New_York/" TargetMode="External"/><Relationship Id="rId143" Type="http://schemas.openxmlformats.org/officeDocument/2006/relationships/hyperlink" Target="https://www.ahd.com/free_profile/330047/Saint_Mary%27s_Hospital_at_Amsterdam/Amsterdam/New_York/" TargetMode="External"/><Relationship Id="rId148" Type="http://schemas.openxmlformats.org/officeDocument/2006/relationships/hyperlink" Target="https://www.ahd.com/free_profile/330222/Saratoga__Hospital/Saratoga_Springs/New_York/" TargetMode="External"/><Relationship Id="rId164" Type="http://schemas.openxmlformats.org/officeDocument/2006/relationships/hyperlink" Target="https://www.ahd.com/free_profile/330024/The_Mount_Sinai_Hospital/New_York/New_York/" TargetMode="External"/><Relationship Id="rId169" Type="http://schemas.openxmlformats.org/officeDocument/2006/relationships/hyperlink" Target="https://www.ahd.com/free_profile/I41010/UHS_Wilson_Medical_Center/Johnson_City/New_York/" TargetMode="External"/><Relationship Id="rId185" Type="http://schemas.openxmlformats.org/officeDocument/2006/relationships/hyperlink" Target="https://www.ahd.com/free_profile/330008/Wyoming_County_Community_Health_System/Warsaw/New_York/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390062/Conemaugh_Nason_Medical_Center/Roaring_Spring/Pennsylvania/" TargetMode="External"/><Relationship Id="rId117" Type="http://schemas.openxmlformats.org/officeDocument/2006/relationships/hyperlink" Target="https://www.ahd.com/free_profile/390049/Saint_Luke%27s_University_Hospital_-_Bethlehem/Bethlehem/Pennsylvania/" TargetMode="External"/><Relationship Id="rId21" Type="http://schemas.openxmlformats.org/officeDocument/2006/relationships/hyperlink" Target="https://www.ahd.com/free_profile/390026/Chestnut_Hill_Hospital/Philadelphia/Pennsylvania/" TargetMode="External"/><Relationship Id="rId42" Type="http://schemas.openxmlformats.org/officeDocument/2006/relationships/hyperlink" Target="https://www.ahd.com/free_profile/390145/Excela_Westmoreland_Hospital/Greensburg/Pennsylvania/" TargetMode="External"/><Relationship Id="rId47" Type="http://schemas.openxmlformats.org/officeDocument/2006/relationships/hyperlink" Target="https://www.ahd.com/free_profile/390048/Geisinger_Lewistown_Hospital/Lewistown/Pennsylvania/" TargetMode="External"/><Relationship Id="rId63" Type="http://schemas.openxmlformats.org/officeDocument/2006/relationships/hyperlink" Target="https://www.ahd.com/free_profile/390173/Indiana_Regional_Medical_Center/Indiana/Pennsylvania/" TargetMode="External"/><Relationship Id="rId68" Type="http://schemas.openxmlformats.org/officeDocument/2006/relationships/hyperlink" Target="https://www.ahd.com/free_profile/390205/Jefferson_Methodist_Hospital/Philadelphia/Pennsylvania/" TargetMode="External"/><Relationship Id="rId84" Type="http://schemas.openxmlformats.org/officeDocument/2006/relationships/hyperlink" Target="https://www.ahd.com/free_profile/I41026/Mercy_Catholic_Medical_Center_-_Mercy_Philadelphia_Campus/Philadelphia/Pennsylvania/" TargetMode="External"/><Relationship Id="rId89" Type="http://schemas.openxmlformats.org/officeDocument/2006/relationships/hyperlink" Target="https://www.ahd.com/free_profile/390268/Mount_Nittany_Medical_Center/State_College/Pennsylvania/" TargetMode="External"/><Relationship Id="rId112" Type="http://schemas.openxmlformats.org/officeDocument/2006/relationships/hyperlink" Target="https://www.ahd.com/free_profile/390194/Saint_Luke%27s_Hospital_Lehighton_Campus/Lehighton/Pennsylvania/" TargetMode="External"/><Relationship Id="rId133" Type="http://schemas.openxmlformats.org/officeDocument/2006/relationships/hyperlink" Target="https://www.ahd.com/free_profile/390073/UPMC_Altoona/Altoona/Pennsylvania/" TargetMode="External"/><Relationship Id="rId138" Type="http://schemas.openxmlformats.org/officeDocument/2006/relationships/hyperlink" Target="https://www.ahd.com/free_profile/390178/UPMC_Horizon_-_Greenville/Greenville/Pennsylvania/" TargetMode="External"/><Relationship Id="rId154" Type="http://schemas.openxmlformats.org/officeDocument/2006/relationships/hyperlink" Target="https://www.ahd.com/free_profile/390055/UPMC_Shadyside/Pittsburgh/Pennsylvania/" TargetMode="External"/><Relationship Id="rId159" Type="http://schemas.openxmlformats.org/officeDocument/2006/relationships/hyperlink" Target="https://www.ahd.com/free_profile/39012F/VA_Pittsburgh_Healthcare_System_-_University_Drive_Campus/Pittsburgh/Pennsylvania/" TargetMode="External"/><Relationship Id="rId175" Type="http://schemas.openxmlformats.org/officeDocument/2006/relationships/hyperlink" Target="https://www.ahd.com/free_profile/390331/Wills_Eye_Hospital_/Philadelphia/Pennsylvania/" TargetMode="External"/><Relationship Id="rId170" Type="http://schemas.openxmlformats.org/officeDocument/2006/relationships/hyperlink" Target="https://www.ahd.com/free_profile/390138/Wellspan_Waynesboro_Hospital/Waynesboro/Pennsylvania/" TargetMode="External"/><Relationship Id="rId16" Type="http://schemas.openxmlformats.org/officeDocument/2006/relationships/hyperlink" Target="https://www.ahd.com/free_profile/390076/Brandywine_Hospital/Coatesville/Pennsylvania/" TargetMode="External"/><Relationship Id="rId107" Type="http://schemas.openxmlformats.org/officeDocument/2006/relationships/hyperlink" Target="https://www.ahd.com/free_profile/390322/Rothman_Orthopaedic_Specialty_Hospital/Bensalem/Pennsylvania/" TargetMode="External"/><Relationship Id="rId11" Type="http://schemas.openxmlformats.org/officeDocument/2006/relationships/hyperlink" Target="https://www.ahd.com/free_profile/390050/Allegheny_General_Hospital/Pittsburgh/Pennsylvania/" TargetMode="External"/><Relationship Id="rId32" Type="http://schemas.openxmlformats.org/officeDocument/2006/relationships/hyperlink" Target="https://www.ahd.com/free_profile/390203/Doylestown_Hospital/Doylestown/Pennsylvania/" TargetMode="External"/><Relationship Id="rId37" Type="http://schemas.openxmlformats.org/officeDocument/2006/relationships/hyperlink" Target="https://www.ahd.com/free_profile/390142/Einstein_Medical_Center_Philadelphia/Philadelphia/Pennsylvania/" TargetMode="External"/><Relationship Id="rId53" Type="http://schemas.openxmlformats.org/officeDocument/2006/relationships/hyperlink" Target="https://www.ahd.com/free_profile/390001/Geisinger-Community_Medical_Center/Scranton/Pennsylvania/" TargetMode="External"/><Relationship Id="rId58" Type="http://schemas.openxmlformats.org/officeDocument/2006/relationships/hyperlink" Target="https://www.ahd.com/free_profile/390157/Heritage_Valley_Kennedy/McKees_Rocks/Pennsylvania/" TargetMode="External"/><Relationship Id="rId74" Type="http://schemas.openxmlformats.org/officeDocument/2006/relationships/hyperlink" Target="https://www.ahd.com/free_profile/39006F/Lebanon_VA_Medical_Center/Lebanon/Pennsylvania/" TargetMode="External"/><Relationship Id="rId79" Type="http://schemas.openxmlformats.org/officeDocument/2006/relationships/hyperlink" Target="https://www.ahd.com/free_profile/390185/Lehigh_Valley_Hospital-Hazleton/Hazleton/Pennsylvania/" TargetMode="External"/><Relationship Id="rId102" Type="http://schemas.openxmlformats.org/officeDocument/2006/relationships/hyperlink" Target="https://www.ahd.com/free_profile/390324/Physician%27s_Care_Surgical_Hospital/Royersford/Pennsylvania/" TargetMode="External"/><Relationship Id="rId123" Type="http://schemas.openxmlformats.org/officeDocument/2006/relationships/hyperlink" Target="https://www.ahd.com/free_profile/I42366/St_Luke%27s_Upper_Bucks_Campus/Quakertown/Pennsylvania/" TargetMode="External"/><Relationship Id="rId128" Type="http://schemas.openxmlformats.org/officeDocument/2006/relationships/hyperlink" Target="https://www.ahd.com/free_profile/I41175/Temple_University_Hospital_-_Episcopal_Campus/Philadelphia/Pennsylvania/" TargetMode="External"/><Relationship Id="rId144" Type="http://schemas.openxmlformats.org/officeDocument/2006/relationships/hyperlink" Target="https://www.ahd.com/free_profile/390028/UPMC_Mercy/Pittsburgh/Pennsylvania/" TargetMode="External"/><Relationship Id="rId149" Type="http://schemas.openxmlformats.org/officeDocument/2006/relationships/hyperlink" Target="https://www.ahd.com/free_profile/390206/UPMC_Pinnacle_Community_Osteopathic_Campus/Harrisburg/Pennsylvania/" TargetMode="External"/><Relationship Id="rId5" Type="http://schemas.openxmlformats.org/officeDocument/2006/relationships/hyperlink" Target="https://www.ahd.com/free_profile/390114/_UPMC_Magee-Womens_Hospital_/Pittsburgh/Pennsylvania/" TargetMode="External"/><Relationship Id="rId90" Type="http://schemas.openxmlformats.org/officeDocument/2006/relationships/hyperlink" Target="https://www.ahd.com/free_profile/390204/Nazareth_Hospital/Philadelphia/Pennsylvania/" TargetMode="External"/><Relationship Id="rId95" Type="http://schemas.openxmlformats.org/officeDocument/2006/relationships/hyperlink" Target="https://www.ahd.com/free_profile/390056/Penn_Highlands_Huntingdon/Huntingdon/Pennsylvania/" TargetMode="External"/><Relationship Id="rId160" Type="http://schemas.openxmlformats.org/officeDocument/2006/relationships/hyperlink" Target="https://www.ahd.com/free_profile/390272/Valley_Forge_Medical_Center/Norristown/Pennsylvania/" TargetMode="External"/><Relationship Id="rId165" Type="http://schemas.openxmlformats.org/officeDocument/2006/relationships/hyperlink" Target="https://www.ahd.com/free_profile/390151/WellSpan_Chambersburg_Hospital/Chambersburg/Pennsylvania/" TargetMode="External"/><Relationship Id="rId22" Type="http://schemas.openxmlformats.org/officeDocument/2006/relationships/hyperlink" Target="https://www.ahd.com/free_profile/390093/Clarion_Hospital/Clarion/Pennsylvania/" TargetMode="External"/><Relationship Id="rId27" Type="http://schemas.openxmlformats.org/officeDocument/2006/relationships/hyperlink" Target="https://www.ahd.com/free_profile/390314/Coordinated_Health_Bethlehem_Hospital_/Bethlehem/Pennsylvania/" TargetMode="External"/><Relationship Id="rId43" Type="http://schemas.openxmlformats.org/officeDocument/2006/relationships/hyperlink" Target="https://www.ahd.com/free_profile/390267/Forbes_Hospital_/Monroeville/Pennsylvania/" TargetMode="External"/><Relationship Id="rId48" Type="http://schemas.openxmlformats.org/officeDocument/2006/relationships/hyperlink" Target="https://www.ahd.com/free_profile/390006/Geisinger_Medical_Center/Danville/Pennsylvania/" TargetMode="External"/><Relationship Id="rId64" Type="http://schemas.openxmlformats.org/officeDocument/2006/relationships/hyperlink" Target="https://www.ahd.com/free_profile/39001F/James_E_Van_Zandt_VA_Medical_Center_-_Altoona%2C_PA/Altoona/Pennsylvania/" TargetMode="External"/><Relationship Id="rId69" Type="http://schemas.openxmlformats.org/officeDocument/2006/relationships/hyperlink" Target="https://www.ahd.com/free_profile/390115/Jefferson_Torresdale_Hospital_/Philadelphia/Pennsylvania/" TargetMode="External"/><Relationship Id="rId113" Type="http://schemas.openxmlformats.org/officeDocument/2006/relationships/hyperlink" Target="https://www.ahd.com/free_profile/390183/Saint_Luke%27s_Miners_Campus/Coaldale/Pennsylvania/" TargetMode="External"/><Relationship Id="rId118" Type="http://schemas.openxmlformats.org/officeDocument/2006/relationships/hyperlink" Target="https://www.ahd.com/free_profile/390258/Saint_Mary_Medical_Center/Langhorne/Pennsylvania/" TargetMode="External"/><Relationship Id="rId134" Type="http://schemas.openxmlformats.org/officeDocument/2006/relationships/hyperlink" Target="https://www.ahd.com/free_profile/390117/UPMC_Bedford_/Everett/Pennsylvania/" TargetMode="External"/><Relationship Id="rId139" Type="http://schemas.openxmlformats.org/officeDocument/2006/relationships/hyperlink" Target="https://www.ahd.com/free_profile/I41162/UPMC_Horizon_-_Shenango_Valley/Farrell/Pennsylvania/" TargetMode="External"/><Relationship Id="rId80" Type="http://schemas.openxmlformats.org/officeDocument/2006/relationships/hyperlink" Target="https://www.ahd.com/free_profile/390030/Lehigh_Valley_Hospital-Schuylkill_S_Jackson_Street/Pottsville/Pennsylvania/" TargetMode="External"/><Relationship Id="rId85" Type="http://schemas.openxmlformats.org/officeDocument/2006/relationships/hyperlink" Target="https://www.ahd.com/free_profile/390198/Millcreek_Community_Hospital/Erie/Pennsylvania/" TargetMode="External"/><Relationship Id="rId150" Type="http://schemas.openxmlformats.org/officeDocument/2006/relationships/hyperlink" Target="https://www.ahd.com/free_profile/390067/UPMC_Pinnacle_Harrisburg/Harrisburg/Pennsylvania/" TargetMode="External"/><Relationship Id="rId155" Type="http://schemas.openxmlformats.org/officeDocument/2006/relationships/hyperlink" Target="https://www.ahd.com/free_profile/390039/UPMC_Somerset/Somerset/Pennsylvania/" TargetMode="External"/><Relationship Id="rId171" Type="http://schemas.openxmlformats.org/officeDocument/2006/relationships/hyperlink" Target="https://www.ahd.com/free_profile/390046/WellSpan_York_Hospital/York/Pennsylvania/" TargetMode="External"/><Relationship Id="rId176" Type="http://schemas.openxmlformats.org/officeDocument/2006/relationships/hyperlink" Target="https://www.ahd.com/free_profile/390312/Cancer_Treatment_Centers_of_America_Philadelphia/Philadelphia/Pennsylvania/" TargetMode="External"/><Relationship Id="rId12" Type="http://schemas.openxmlformats.org/officeDocument/2006/relationships/hyperlink" Target="https://www.ahd.com/free_profile/390032/Allegheny_Valley_Hospital/Natrona_Heights/Pennsylvania/" TargetMode="External"/><Relationship Id="rId17" Type="http://schemas.openxmlformats.org/officeDocument/2006/relationships/hyperlink" Target="https://www.ahd.com/free_profile/390139/Bryn_Mawr_Hospital/Bryn_Mawr/Pennsylvania/" TargetMode="External"/><Relationship Id="rId33" Type="http://schemas.openxmlformats.org/officeDocument/2006/relationships/hyperlink" Target="https://www.ahd.com/free_profile/390278/Eagleville_Hospital/Eagleville/Pennsylvania/" TargetMode="External"/><Relationship Id="rId38" Type="http://schemas.openxmlformats.org/officeDocument/2006/relationships/hyperlink" Target="https://www.ahd.com/free_profile/39005F/Erie_VA_Medical_Center/Erie/Pennsylvania/" TargetMode="External"/><Relationship Id="rId59" Type="http://schemas.openxmlformats.org/officeDocument/2006/relationships/hyperlink" Target="https://www.ahd.com/free_profile/390037/Heritage_Valley_Sewickley/Sewickley/Pennsylvania/" TargetMode="External"/><Relationship Id="rId103" Type="http://schemas.openxmlformats.org/officeDocument/2006/relationships/hyperlink" Target="https://www.ahd.com/free_profile/390123/Pottstown_Hospital/Pottstown/Pennsylvania/" TargetMode="External"/><Relationship Id="rId108" Type="http://schemas.openxmlformats.org/officeDocument/2006/relationships/hyperlink" Target="https://www.ahd.com/free_profile/390304/Roxborough_Memorial_Hospital/Philadelphia/Pennsylvania/" TargetMode="External"/><Relationship Id="rId124" Type="http://schemas.openxmlformats.org/officeDocument/2006/relationships/hyperlink" Target="https://www.ahd.com/free_profile/390116/Suburban_Community_Hospital/East_Norriton/Pennsylvania/" TargetMode="External"/><Relationship Id="rId129" Type="http://schemas.openxmlformats.org/officeDocument/2006/relationships/hyperlink" Target="https://www.ahd.com/free_profile/390080/Temple_University_Hospital_-_Jeanes_Campus/Philadelphia/Pennsylvania/" TargetMode="External"/><Relationship Id="rId54" Type="http://schemas.openxmlformats.org/officeDocument/2006/relationships/hyperlink" Target="https://www.ahd.com/free_profile/390057/Grand_View_Hospital/Sellersville/Pennsylvania/" TargetMode="External"/><Relationship Id="rId70" Type="http://schemas.openxmlformats.org/officeDocument/2006/relationships/hyperlink" Target="https://www.ahd.com/free_profile/390220/Jennersville_Hospital/West_Grove/Pennsylvania/" TargetMode="External"/><Relationship Id="rId75" Type="http://schemas.openxmlformats.org/officeDocument/2006/relationships/hyperlink" Target="https://www.ahd.com/free_profile/390133/Lehigh_Valley_Hospital_-_Cedar_Crest/Allentown/Pennsylvania/" TargetMode="External"/><Relationship Id="rId91" Type="http://schemas.openxmlformats.org/officeDocument/2006/relationships/hyperlink" Target="https://www.ahd.com/free_profile/390325/OSS_Orthopaedic_Hospital/York/Pennsylvania/" TargetMode="External"/><Relationship Id="rId96" Type="http://schemas.openxmlformats.org/officeDocument/2006/relationships/hyperlink" Target="https://www.ahd.com/free_profile/390223/Penn_Presbyterian_Medical_Center/Philadelphia/Pennsylvania/" TargetMode="External"/><Relationship Id="rId140" Type="http://schemas.openxmlformats.org/officeDocument/2006/relationships/hyperlink" Target="https://www.ahd.com/free_profile/390016/UPMC_Jameson/New_Castle/Pennsylvania/" TargetMode="External"/><Relationship Id="rId145" Type="http://schemas.openxmlformats.org/officeDocument/2006/relationships/hyperlink" Target="https://www.ahd.com/free_profile/I41625/UPMC_Montefiore/Pittsburgh/Pennsylvania/" TargetMode="External"/><Relationship Id="rId161" Type="http://schemas.openxmlformats.org/officeDocument/2006/relationships/hyperlink" Target="https://www.ahd.com/free_profile/390146/Warren_General_Hospital/Warren/Pennsylvania/" TargetMode="External"/><Relationship Id="rId166" Type="http://schemas.openxmlformats.org/officeDocument/2006/relationships/hyperlink" Target="https://www.ahd.com/free_profile/390225/WellSpan_Ephrata_Community_Hospital/Ephrata/Pennsylvania/" TargetMode="External"/><Relationship Id="rId1" Type="http://schemas.openxmlformats.org/officeDocument/2006/relationships/hyperlink" Target="https://www.ahd.com/free_profile/390179/_Chester_County_Hospital/West_Chester/Pennsylvania/" TargetMode="External"/><Relationship Id="rId6" Type="http://schemas.openxmlformats.org/officeDocument/2006/relationships/hyperlink" Target="https://www.ahd.com/free_profile/I42143/_VA_Pittsburgh_Healthcare_System_-_HJ_Heinz_Campus/Pittsburgh/Pennsylvania/" TargetMode="External"/><Relationship Id="rId23" Type="http://schemas.openxmlformats.org/officeDocument/2006/relationships/hyperlink" Target="https://www.ahd.com/free_profile/390011/Conemaugh_Memorial_Medical_Center_-_Lee_Campus/Johnstown/Pennsylvania/" TargetMode="External"/><Relationship Id="rId28" Type="http://schemas.openxmlformats.org/officeDocument/2006/relationships/hyperlink" Target="https://www.ahd.com/free_profile/390321/Coordinated_Health_Hospital_of_Allentown/Allentown/Pennsylvania/" TargetMode="External"/><Relationship Id="rId49" Type="http://schemas.openxmlformats.org/officeDocument/2006/relationships/hyperlink" Target="https://www.ahd.com/free_profile/390189/Geisinger_Shamokin_Area_Community_Hospital/Coal_Township/Pennsylvania/" TargetMode="External"/><Relationship Id="rId114" Type="http://schemas.openxmlformats.org/officeDocument/2006/relationships/hyperlink" Target="https://www.ahd.com/free_profile/390330/Saint_Luke%27s_Monroe_Campus/Stroudsburg/Pennsylvania/" TargetMode="External"/><Relationship Id="rId119" Type="http://schemas.openxmlformats.org/officeDocument/2006/relationships/hyperlink" Target="https://www.ahd.com/free_profile/390009/Saint_Vincent_Hospital/Erie/Pennsylvania/" TargetMode="External"/><Relationship Id="rId10" Type="http://schemas.openxmlformats.org/officeDocument/2006/relationships/hyperlink" Target="https://www.ahd.com/free_profile/390266/AHN_Grove_City/Grove_City/Pennsylvania/" TargetMode="External"/><Relationship Id="rId31" Type="http://schemas.openxmlformats.org/officeDocument/2006/relationships/hyperlink" Target="https://www.ahd.com/free_profile/390081/Delaware_County_Memorial_Hospital/Drexel_Hill/Pennsylvania/" TargetMode="External"/><Relationship Id="rId44" Type="http://schemas.openxmlformats.org/officeDocument/2006/relationships/hyperlink" Target="https://www.ahd.com/free_profile/390196/Fox_Chase_Cancer_Center/Philadelphia/Pennsylvania/" TargetMode="External"/><Relationship Id="rId52" Type="http://schemas.openxmlformats.org/officeDocument/2006/relationships/hyperlink" Target="https://www.ahd.com/free_profile/390270/Geisinger_Wyoming_Valley_Medical_Center/Wilkes-Barre/Pennsylvania/" TargetMode="External"/><Relationship Id="rId60" Type="http://schemas.openxmlformats.org/officeDocument/2006/relationships/hyperlink" Target="https://www.ahd.com/free_profile/390184/Highlands_Hospital/Connellsville/Pennsylvania/" TargetMode="External"/><Relationship Id="rId65" Type="http://schemas.openxmlformats.org/officeDocument/2006/relationships/hyperlink" Target="https://www.ahd.com/free_profile/I08195/Jefferson_Bucks_Hospital_/Langhorne/Pennsylvania/" TargetMode="External"/><Relationship Id="rId73" Type="http://schemas.openxmlformats.org/officeDocument/2006/relationships/hyperlink" Target="https://www.ahd.com/free_profile/390195/Lankenau_Hospital/Wynnewood/Pennsylvania/" TargetMode="External"/><Relationship Id="rId78" Type="http://schemas.openxmlformats.org/officeDocument/2006/relationships/hyperlink" Target="https://www.ahd.com/free_profile/390031/Lehigh_Valley_Hospital_-_Schuylkill_E_Norwegian_Street/Pottsville/Pennsylvania/" TargetMode="External"/><Relationship Id="rId81" Type="http://schemas.openxmlformats.org/officeDocument/2006/relationships/hyperlink" Target="https://www.ahd.com/free_profile/390070/Lower_Bucks_Hospital/Bristol/Pennsylvania/" TargetMode="External"/><Relationship Id="rId86" Type="http://schemas.openxmlformats.org/officeDocument/2006/relationships/hyperlink" Target="https://www.ahd.com/free_profile/390256/Milton_S_Hershey_Medical_Center/Hershey/Pennsylvania/" TargetMode="External"/><Relationship Id="rId94" Type="http://schemas.openxmlformats.org/officeDocument/2006/relationships/hyperlink" Target="https://www.ahd.com/free_profile/390086/Penn_Highlands_DuBois/DuBois/Pennsylvania/" TargetMode="External"/><Relationship Id="rId99" Type="http://schemas.openxmlformats.org/officeDocument/2006/relationships/hyperlink" Target="https://www.ahd.com/free_profile/390096/Penn_State_Health_Saint_Joseph_-_Main_Campus/Reading/Pennsylvania/" TargetMode="External"/><Relationship Id="rId101" Type="http://schemas.openxmlformats.org/officeDocument/2006/relationships/hyperlink" Target="https://www.ahd.com/free_profile/390127/Phoenixville_Hospital/Phoenixville/Pennsylvania/" TargetMode="External"/><Relationship Id="rId122" Type="http://schemas.openxmlformats.org/officeDocument/2006/relationships/hyperlink" Target="https://www.ahd.com/free_profile/390162/St_Luke%27s_Easton_Campus/Easton/Pennsylvania/" TargetMode="External"/><Relationship Id="rId130" Type="http://schemas.openxmlformats.org/officeDocument/2006/relationships/hyperlink" Target="https://www.ahd.com/free_profile/390174/Thomas_Jefferson_University_Hospital_-_Center_City_Campus/Philadelphia/Pennsylvania/" TargetMode="External"/><Relationship Id="rId135" Type="http://schemas.openxmlformats.org/officeDocument/2006/relationships/hyperlink" Target="https://www.ahd.com/free_profile/390058/UPMC_Carlisle_/Carlisle/Pennsylvania/" TargetMode="External"/><Relationship Id="rId143" Type="http://schemas.openxmlformats.org/officeDocument/2006/relationships/hyperlink" Target="https://www.ahd.com/free_profile/390101/UPMC_Memorial/York/Pennsylvania/" TargetMode="External"/><Relationship Id="rId148" Type="http://schemas.openxmlformats.org/officeDocument/2006/relationships/hyperlink" Target="https://www.ahd.com/free_profile/390107/UPMC_Passavant_-_McCandless/Pittsburgh/Pennsylvania/" TargetMode="External"/><Relationship Id="rId151" Type="http://schemas.openxmlformats.org/officeDocument/2006/relationships/hyperlink" Target="https://www.ahd.com/free_profile/I42178/UPMC_Pinnacle_West_Shore/Mechanicsburg/Pennsylvania/" TargetMode="External"/><Relationship Id="rId156" Type="http://schemas.openxmlformats.org/officeDocument/2006/relationships/hyperlink" Target="https://www.ahd.com/free_profile/390071/UPMC_Susquehanna_Lock_Haven/Lock_Haven/Pennsylvania/" TargetMode="External"/><Relationship Id="rId164" Type="http://schemas.openxmlformats.org/officeDocument/2006/relationships/hyperlink" Target="https://www.ahd.com/free_profile/390125/Wayne_Memorial_Hospital/Honesdale/Pennsylvania/" TargetMode="External"/><Relationship Id="rId169" Type="http://schemas.openxmlformats.org/officeDocument/2006/relationships/hyperlink" Target="https://www.ahd.com/free_profile/390327/Wellspan_Surgery_and_Rehabilitation_Hospital/York/Pennsylvania/" TargetMode="External"/><Relationship Id="rId4" Type="http://schemas.openxmlformats.org/officeDocument/2006/relationships/hyperlink" Target="https://www.ahd.com/free_profile/390068/_UPMC_Lititz/Lititz/Pennsylvania/" TargetMode="External"/><Relationship Id="rId9" Type="http://schemas.openxmlformats.org/officeDocument/2006/relationships/hyperlink" Target="https://www.ahd.com/free_profile/390323/Advanced_Surgical_Hospital/Washington/Pennsylvania/" TargetMode="External"/><Relationship Id="rId172" Type="http://schemas.openxmlformats.org/officeDocument/2006/relationships/hyperlink" Target="https://www.ahd.com/free_profile/390090/West_Penn_Hospital/Pittsburgh/Pennsylvania/" TargetMode="External"/><Relationship Id="rId13" Type="http://schemas.openxmlformats.org/officeDocument/2006/relationships/hyperlink" Target="https://www.ahd.com/free_profile/390163/Armstrong_County_Memorial_Hospital/Kittanning/Pennsylvania/" TargetMode="External"/><Relationship Id="rId18" Type="http://schemas.openxmlformats.org/officeDocument/2006/relationships/hyperlink" Target="https://www.ahd.com/free_profile/390168/Butler_Memorial_Hospital/Butler/Pennsylvania/" TargetMode="External"/><Relationship Id="rId39" Type="http://schemas.openxmlformats.org/officeDocument/2006/relationships/hyperlink" Target="https://www.ahd.com/free_profile/390013/Evangelical_Community_Hospital/Lewisburg/Pennsylvania/" TargetMode="External"/><Relationship Id="rId109" Type="http://schemas.openxmlformats.org/officeDocument/2006/relationships/hyperlink" Target="https://www.ahd.com/free_profile/390228/Saint_Clair_Hospital/Pittsburgh/Pennsylvania/" TargetMode="External"/><Relationship Id="rId34" Type="http://schemas.openxmlformats.org/officeDocument/2006/relationships/hyperlink" Target="https://www.ahd.com/free_profile/390307/Edgewood_Surgical_Hospital/Transfer/Pennsylvania/" TargetMode="External"/><Relationship Id="rId50" Type="http://schemas.openxmlformats.org/officeDocument/2006/relationships/hyperlink" Target="https://www.ahd.com/free_profile/I42245/Geisinger_South_Wilkes-Barre/Wilkes-Barre/Pennsylvania/" TargetMode="External"/><Relationship Id="rId55" Type="http://schemas.openxmlformats.org/officeDocument/2006/relationships/hyperlink" Target="https://www.ahd.com/free_profile/390079/Guthrie_Robert_Packer_Hospital/Sayre/Pennsylvania/" TargetMode="External"/><Relationship Id="rId76" Type="http://schemas.openxmlformats.org/officeDocument/2006/relationships/hyperlink" Target="https://www.ahd.com/free_profile/390263/Lehigh_Valley_Hospital_-_Muhlenberg/Bethlehem/Pennsylvania/" TargetMode="External"/><Relationship Id="rId97" Type="http://schemas.openxmlformats.org/officeDocument/2006/relationships/hyperlink" Target="https://www.ahd.com/free_profile/390004/Penn_State_Health_Holy_Spirit_Medical_Center/Camp_Hill/Pennsylvania/" TargetMode="External"/><Relationship Id="rId104" Type="http://schemas.openxmlformats.org/officeDocument/2006/relationships/hyperlink" Target="https://www.ahd.com/free_profile/390199/Punxsutawney_Area_Hospital/Punxsutawney/Pennsylvania/" TargetMode="External"/><Relationship Id="rId120" Type="http://schemas.openxmlformats.org/officeDocument/2006/relationships/hyperlink" Target="https://www.ahd.com/free_profile/390211/Sharon_Regional_Medical_Center/Sharon/Pennsylvania/" TargetMode="External"/><Relationship Id="rId125" Type="http://schemas.openxmlformats.org/officeDocument/2006/relationships/hyperlink" Target="https://www.ahd.com/free_profile/390316/Surgical_Institute_of_Reading/Wyomissing/Pennsylvania/" TargetMode="External"/><Relationship Id="rId141" Type="http://schemas.openxmlformats.org/officeDocument/2006/relationships/hyperlink" Target="https://www.ahd.com/free_profile/390104/UPMC_Kane/Kane/Pennsylvania/" TargetMode="External"/><Relationship Id="rId146" Type="http://schemas.openxmlformats.org/officeDocument/2006/relationships/hyperlink" Target="https://www.ahd.com/free_profile/390091/UPMC_Northwest/Seneca/Pennsylvania/" TargetMode="External"/><Relationship Id="rId167" Type="http://schemas.openxmlformats.org/officeDocument/2006/relationships/hyperlink" Target="https://www.ahd.com/free_profile/390065/Wellspan_Gettysburg_Hospital/Gettysburg/Pennsylvania/" TargetMode="External"/><Relationship Id="rId7" Type="http://schemas.openxmlformats.org/officeDocument/2006/relationships/hyperlink" Target="https://www.ahd.com/free_profile/390012/Abington_-_Lansdale_Hospital/Lansdale/Pennsylvania/" TargetMode="External"/><Relationship Id="rId71" Type="http://schemas.openxmlformats.org/officeDocument/2006/relationships/hyperlink" Target="https://www.ahd.com/free_profile/390025/Kensington_Hospital/Philadelphia/Pennsylvania/" TargetMode="External"/><Relationship Id="rId92" Type="http://schemas.openxmlformats.org/officeDocument/2006/relationships/hyperlink" Target="https://www.ahd.com/free_profile/390153/Paoli_Hospital/Paoli/Pennsylvania/" TargetMode="External"/><Relationship Id="rId162" Type="http://schemas.openxmlformats.org/officeDocument/2006/relationships/hyperlink" Target="https://www.ahd.com/free_profile/390150/Washington_Health_System_Greene/Waynesburg/Pennsylvania/" TargetMode="External"/><Relationship Id="rId2" Type="http://schemas.openxmlformats.org/officeDocument/2006/relationships/hyperlink" Target="https://www.ahd.com/free_profile/390044/_Reading_Hospital_/West_Reading/Pennsylvania/" TargetMode="External"/><Relationship Id="rId29" Type="http://schemas.openxmlformats.org/officeDocument/2006/relationships/hyperlink" Target="https://www.ahd.com/free_profile/39009F/Corporal_Michael_JCrescenz_VAMC/Philadelphia/Pennsylvania/" TargetMode="External"/><Relationship Id="rId24" Type="http://schemas.openxmlformats.org/officeDocument/2006/relationships/hyperlink" Target="https://www.ahd.com/free_profile/390110/Conemaugh_Memorial_Medical_Center_-_Main_Campus/Johnstown/Pennsylvania/" TargetMode="External"/><Relationship Id="rId40" Type="http://schemas.openxmlformats.org/officeDocument/2006/relationships/hyperlink" Target="https://www.ahd.com/free_profile/390217/Excela_Frick_Hospital/Mount_Pleasant/Pennsylvania/" TargetMode="External"/><Relationship Id="rId45" Type="http://schemas.openxmlformats.org/officeDocument/2006/relationships/hyperlink" Target="https://www.ahd.com/free_profile/390003/Geisinger_Bloomsburg_Hospital/Bloomsburg/Pennsylvania/" TargetMode="External"/><Relationship Id="rId66" Type="http://schemas.openxmlformats.org/officeDocument/2006/relationships/hyperlink" Target="https://www.ahd.com/free_profile/I08196/Jefferson_Frankford_Hospital/Philadelphia/Pennsylvania/" TargetMode="External"/><Relationship Id="rId87" Type="http://schemas.openxmlformats.org/officeDocument/2006/relationships/hyperlink" Target="https://www.ahd.com/free_profile/390147/Monongahela_Valley_Hospital_/Monongahela/Pennsylvania/" TargetMode="External"/><Relationship Id="rId110" Type="http://schemas.openxmlformats.org/officeDocument/2006/relationships/hyperlink" Target="https://www.ahd.com/free_profile/390326/Saint_Luke%27s__Anderson_Campus/Easton/Pennsylvania/" TargetMode="External"/><Relationship Id="rId115" Type="http://schemas.openxmlformats.org/officeDocument/2006/relationships/hyperlink" Target="https://www.ahd.com/free_profile/390035/Saint_Luke%27s_Quakertown_Campus/Quakertown/Pennsylvania/" TargetMode="External"/><Relationship Id="rId131" Type="http://schemas.openxmlformats.org/officeDocument/2006/relationships/hyperlink" Target="https://www.ahd.com/free_profile/390192/Tyler_Memorial_Hospital/Tunkhannock/Pennsylvania/" TargetMode="External"/><Relationship Id="rId136" Type="http://schemas.openxmlformats.org/officeDocument/2006/relationships/hyperlink" Target="https://www.ahd.com/free_profile/390328/UPMC_East_/Monroeville/Pennsylvania/" TargetMode="External"/><Relationship Id="rId157" Type="http://schemas.openxmlformats.org/officeDocument/2006/relationships/hyperlink" Target="https://www.ahd.com/free_profile/390045/UPMC_Susquehanna_Williamsport_Regional_Medical_Center/Williamsport/Pennsylvania/" TargetMode="External"/><Relationship Id="rId61" Type="http://schemas.openxmlformats.org/officeDocument/2006/relationships/hyperlink" Target="https://www.ahd.com/free_profile/390097/Holy_Redeemer_Hospital_and_Medical_Center/Meadowbrook/Pennsylvania/" TargetMode="External"/><Relationship Id="rId82" Type="http://schemas.openxmlformats.org/officeDocument/2006/relationships/hyperlink" Target="https://www.ahd.com/free_profile/390113/Meadville_Medical_Center/Meadville/Pennsylvania/" TargetMode="External"/><Relationship Id="rId152" Type="http://schemas.openxmlformats.org/officeDocument/2006/relationships/hyperlink" Target="https://www.ahd.com/free_profile/390164/UPMC_Presbyterian/Pittsburgh/Pennsylvania/" TargetMode="External"/><Relationship Id="rId173" Type="http://schemas.openxmlformats.org/officeDocument/2006/relationships/hyperlink" Target="https://www.ahd.com/free_profile/390137/Wilkes-Barre_General_Hospital/Wilkes-Barre/Pennsylvania/" TargetMode="External"/><Relationship Id="rId19" Type="http://schemas.openxmlformats.org/officeDocument/2006/relationships/hyperlink" Target="https://www.ahd.com/free_profile/390160/Canonsburg__Hospital/Canonsburg/Pennsylvania/" TargetMode="External"/><Relationship Id="rId14" Type="http://schemas.openxmlformats.org/officeDocument/2006/relationships/hyperlink" Target="https://www.ahd.com/free_profile/390072/Berwick_Hospital_Center/Berwick/Pennsylvania/" TargetMode="External"/><Relationship Id="rId30" Type="http://schemas.openxmlformats.org/officeDocument/2006/relationships/hyperlink" Target="https://www.ahd.com/free_profile/390180/Crozer-Chester_Medical_Center/Upland/Pennsylvania/" TargetMode="External"/><Relationship Id="rId35" Type="http://schemas.openxmlformats.org/officeDocument/2006/relationships/hyperlink" Target="https://www.ahd.com/free_profile/390289/Einstein_Medical_Center_Elkins_Park/Elkins_Park/Pennsylvania/" TargetMode="External"/><Relationship Id="rId56" Type="http://schemas.openxmlformats.org/officeDocument/2006/relationships/hyperlink" Target="https://www.ahd.com/free_profile/390236/Guthrie_Towanda_Memorial_Hospital_/Towanda/Pennsylvania/" TargetMode="External"/><Relationship Id="rId77" Type="http://schemas.openxmlformats.org/officeDocument/2006/relationships/hyperlink" Target="https://www.ahd.com/free_profile/390201/Lehigh_Valley_Hospital_-_Pocono/East_Stroudsburg/Pennsylvania/" TargetMode="External"/><Relationship Id="rId100" Type="http://schemas.openxmlformats.org/officeDocument/2006/relationships/hyperlink" Target="https://www.ahd.com/free_profile/390226/Pennsylvania_Hospital/Philadelphia/Pennsylvania/" TargetMode="External"/><Relationship Id="rId105" Type="http://schemas.openxmlformats.org/officeDocument/2006/relationships/hyperlink" Target="https://www.ahd.com/free_profile/390237/Regional_Hospital_of_Scranton/Scranton/Pennsylvania/" TargetMode="External"/><Relationship Id="rId126" Type="http://schemas.openxmlformats.org/officeDocument/2006/relationships/hyperlink" Target="https://www.ahd.com/free_profile/390167/Taylor_Hospital/Ridley_Park/Pennsylvania/" TargetMode="External"/><Relationship Id="rId147" Type="http://schemas.openxmlformats.org/officeDocument/2006/relationships/hyperlink" Target="https://www.ahd.com/free_profile/I41203/UPMC_Passavant_-_Cranberry/Cranberry_Township/Pennsylvania/" TargetMode="External"/><Relationship Id="rId168" Type="http://schemas.openxmlformats.org/officeDocument/2006/relationships/hyperlink" Target="https://www.ahd.com/free_profile/390066/WellSpan_Good_Samaritan_Hospital/Lebanon/Pennsylvania/" TargetMode="External"/><Relationship Id="rId8" Type="http://schemas.openxmlformats.org/officeDocument/2006/relationships/hyperlink" Target="https://www.ahd.com/free_profile/390231/Abington_Hospital__-_Jefferson_Health/Abington/Pennsylvania/" TargetMode="External"/><Relationship Id="rId51" Type="http://schemas.openxmlformats.org/officeDocument/2006/relationships/hyperlink" Target="https://www.ahd.com/free_profile/390332/Geisinger_St_Luke%27s_Hospital/Orwigsburg/Pennsylvania/" TargetMode="External"/><Relationship Id="rId72" Type="http://schemas.openxmlformats.org/officeDocument/2006/relationships/hyperlink" Target="https://www.ahd.com/free_profile/390100/Lancaster_General_Hospital/Lancaster/Pennsylvania/" TargetMode="External"/><Relationship Id="rId93" Type="http://schemas.openxmlformats.org/officeDocument/2006/relationships/hyperlink" Target="https://www.ahd.com/free_profile/390052/Penn_Highlands_Clearfield/Clearfield/Pennsylvania/" TargetMode="External"/><Relationship Id="rId98" Type="http://schemas.openxmlformats.org/officeDocument/2006/relationships/hyperlink" Target="https://www.ahd.com/free_profile/I41243/Penn_State_Health_Saint_Joseph_-_Downtown_Reading_Campus/Reading/Pennsylvania/" TargetMode="External"/><Relationship Id="rId121" Type="http://schemas.openxmlformats.org/officeDocument/2006/relationships/hyperlink" Target="https://www.ahd.com/free_profile/390155/Springfield_Hospital/Springfield/Pennsylvania/" TargetMode="External"/><Relationship Id="rId142" Type="http://schemas.openxmlformats.org/officeDocument/2006/relationships/hyperlink" Target="https://www.ahd.com/free_profile/390002/UPMC_McKeesport/McKeesport/Pennsylvania/" TargetMode="External"/><Relationship Id="rId163" Type="http://schemas.openxmlformats.org/officeDocument/2006/relationships/hyperlink" Target="https://www.ahd.com/free_profile/390042/Washington_Hospital/Washington/Pennsylvania/" TargetMode="External"/><Relationship Id="rId3" Type="http://schemas.openxmlformats.org/officeDocument/2006/relationships/hyperlink" Target="https://www.ahd.com/free_profile/390063/_UPMC_Hamot/Erie/Pennsylvania/" TargetMode="External"/><Relationship Id="rId25" Type="http://schemas.openxmlformats.org/officeDocument/2006/relationships/hyperlink" Target="https://www.ahd.com/free_profile/390130/Conemaugh_Miners_Medical_Center/Hastings/Pennsylvania/" TargetMode="External"/><Relationship Id="rId46" Type="http://schemas.openxmlformats.org/officeDocument/2006/relationships/hyperlink" Target="https://www.ahd.com/free_profile/I42244/Geisinger_Janet_Weis_Children%27s_Hospital_/Danville/Pennsylvania/" TargetMode="External"/><Relationship Id="rId67" Type="http://schemas.openxmlformats.org/officeDocument/2006/relationships/hyperlink" Target="https://www.ahd.com/free_profile/390265/Jefferson_Hospital_/Jefferson_Hills/Pennsylvania/" TargetMode="External"/><Relationship Id="rId116" Type="http://schemas.openxmlformats.org/officeDocument/2006/relationships/hyperlink" Target="https://www.ahd.com/free_profile/390197/Saint_Luke%27s_Sacred_Heart_Campus/Allentown/Pennsylvania/" TargetMode="External"/><Relationship Id="rId137" Type="http://schemas.openxmlformats.org/officeDocument/2006/relationships/hyperlink" Target="https://www.ahd.com/free_profile/390233/UPMC_Hanover/Hanover/Pennsylvania/" TargetMode="External"/><Relationship Id="rId158" Type="http://schemas.openxmlformats.org/officeDocument/2006/relationships/hyperlink" Target="https://www.ahd.com/free_profile/39002F/VA_Butler_Healthcare/Butler/Pennsylvania/" TargetMode="External"/><Relationship Id="rId20" Type="http://schemas.openxmlformats.org/officeDocument/2006/relationships/hyperlink" Target="https://www.ahd.com/free_profile/390112/Chan_Soon-Shiong_Medical_Center_at_Windber/Windber/Pennsylvania/" TargetMode="External"/><Relationship Id="rId41" Type="http://schemas.openxmlformats.org/officeDocument/2006/relationships/hyperlink" Target="https://www.ahd.com/free_profile/390219/Excela_Latrobe_Hospital/Latrobe/Pennsylvania/" TargetMode="External"/><Relationship Id="rId62" Type="http://schemas.openxmlformats.org/officeDocument/2006/relationships/hyperlink" Target="https://www.ahd.com/free_profile/390111/Hospital_of_the_University_of_Pennsylvania/Philadelphia/Pennsylvania/" TargetMode="External"/><Relationship Id="rId83" Type="http://schemas.openxmlformats.org/officeDocument/2006/relationships/hyperlink" Target="https://www.ahd.com/free_profile/390156/Mercy_Catholic_Medical_Center_-_Mercy_Fitzgerald_Campus/Darby/Pennsylvania/" TargetMode="External"/><Relationship Id="rId88" Type="http://schemas.openxmlformats.org/officeDocument/2006/relationships/hyperlink" Target="https://www.ahd.com/free_profile/390119/Moses_Taylor_Hospital/Scranton/Pennsylvania/" TargetMode="External"/><Relationship Id="rId111" Type="http://schemas.openxmlformats.org/officeDocument/2006/relationships/hyperlink" Target="https://www.ahd.com/free_profile/390242/Saint_Luke%27s_Allentown_Campus/Allentown/Pennsylvania/" TargetMode="External"/><Relationship Id="rId132" Type="http://schemas.openxmlformats.org/officeDocument/2006/relationships/hyperlink" Target="https://www.ahd.com/free_profile/390041/Uniontown_Hospital/Uniontown/Pennsylvania/" TargetMode="External"/><Relationship Id="rId153" Type="http://schemas.openxmlformats.org/officeDocument/2006/relationships/hyperlink" Target="https://www.ahd.com/free_profile/390102/UPMC_Saint_Margaret/Pittsburgh/Pennsylvania/" TargetMode="External"/><Relationship Id="rId174" Type="http://schemas.openxmlformats.org/officeDocument/2006/relationships/hyperlink" Target="https://www.ahd.com/free_profile/39013F/Wilkes-Barre_VA_Medical_Center/Wilkes-Barre/Pennsylvania/" TargetMode="External"/><Relationship Id="rId15" Type="http://schemas.openxmlformats.org/officeDocument/2006/relationships/hyperlink" Target="https://www.ahd.com/free_profile/390118/Bradford_Regional_Medical_Center/Bradford/Pennsylvania/" TargetMode="External"/><Relationship Id="rId36" Type="http://schemas.openxmlformats.org/officeDocument/2006/relationships/hyperlink" Target="https://www.ahd.com/free_profile/390329/Einstein_Medical_Center_Montgomery/East_Norriton/Pennsylvania/" TargetMode="External"/><Relationship Id="rId57" Type="http://schemas.openxmlformats.org/officeDocument/2006/relationships/hyperlink" Target="https://www.ahd.com/free_profile/390036/Heritage_Valley_Beaver/Beaver/Pennsylvania/" TargetMode="External"/><Relationship Id="rId106" Type="http://schemas.openxmlformats.org/officeDocument/2006/relationships/hyperlink" Target="https://www.ahd.com/free_profile/390222/Riddle_Memorial_Hospital/Media/Pennsylvania/" TargetMode="External"/><Relationship Id="rId127" Type="http://schemas.openxmlformats.org/officeDocument/2006/relationships/hyperlink" Target="https://www.ahd.com/free_profile/390027/Temple_University_Hospital/Philadelphia/Pennsylvania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hd.com/free_profile/090011/Medstar_Washington_Hospital_Center/Washington/Washington_D.C./" TargetMode="External"/><Relationship Id="rId7" Type="http://schemas.openxmlformats.org/officeDocument/2006/relationships/hyperlink" Target="https://www.ahd.com/free_profile/09002F/Washington_DC_VA_Medical_Center/Washington/Washington_D.C./" TargetMode="External"/><Relationship Id="rId2" Type="http://schemas.openxmlformats.org/officeDocument/2006/relationships/hyperlink" Target="https://www.ahd.com/free_profile/090004/MedStar_Georgetown_University_Hospital/Washington/Washington_D.C./" TargetMode="External"/><Relationship Id="rId1" Type="http://schemas.openxmlformats.org/officeDocument/2006/relationships/hyperlink" Target="https://www.ahd.com/free_profile/090003/Howard_University_Hospital/Washington/Washington_D.C./" TargetMode="External"/><Relationship Id="rId6" Type="http://schemas.openxmlformats.org/officeDocument/2006/relationships/hyperlink" Target="https://www.ahd.com/free_profile/090008/United_Medical_Center/Washington/Washington_D.C./" TargetMode="External"/><Relationship Id="rId5" Type="http://schemas.openxmlformats.org/officeDocument/2006/relationships/hyperlink" Target="https://www.ahd.com/free_profile/090001/The_George_Washington_University_Hospital/Washington/Washington_D.C./" TargetMode="External"/><Relationship Id="rId4" Type="http://schemas.openxmlformats.org/officeDocument/2006/relationships/hyperlink" Target="https://www.ahd.com/free_profile/090005/Sibley_Memorial_Hospital/Washington/Washington_D.C.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410008/South_County_Health/Wakefield/Rhode_Island/" TargetMode="External"/><Relationship Id="rId3" Type="http://schemas.openxmlformats.org/officeDocument/2006/relationships/hyperlink" Target="https://www.ahd.com/free_profile/410006/Newport_Hospital/Newport/Rhode_Island/" TargetMode="External"/><Relationship Id="rId7" Type="http://schemas.openxmlformats.org/officeDocument/2006/relationships/hyperlink" Target="https://www.ahd.com/free_profile/410004/Roger_Williams_Medical_Center/Providence/Rhode_Island/" TargetMode="External"/><Relationship Id="rId2" Type="http://schemas.openxmlformats.org/officeDocument/2006/relationships/hyperlink" Target="https://www.ahd.com/free_profile/410011/Landmark_Medical_Center_/Woonsocket/Rhode_Island/" TargetMode="External"/><Relationship Id="rId1" Type="http://schemas.openxmlformats.org/officeDocument/2006/relationships/hyperlink" Target="https://www.ahd.com/free_profile/410009/Kent_Hospital/Warwick/Rhode_Island/" TargetMode="External"/><Relationship Id="rId6" Type="http://schemas.openxmlformats.org/officeDocument/2006/relationships/hyperlink" Target="https://www.ahd.com/free_profile/410007/Rhode_Island_Hospital/Providence/Rhode_Island/" TargetMode="External"/><Relationship Id="rId11" Type="http://schemas.openxmlformats.org/officeDocument/2006/relationships/hyperlink" Target="https://www.ahd.com/free_profile/410010/Women_%26_Infants_Hospital/Providence/Rhode_Island/" TargetMode="External"/><Relationship Id="rId5" Type="http://schemas.openxmlformats.org/officeDocument/2006/relationships/hyperlink" Target="https://www.ahd.com/free_profile/41002F/Providence_VA_Medical_Center/Providence/Rhode_Island/" TargetMode="External"/><Relationship Id="rId10" Type="http://schemas.openxmlformats.org/officeDocument/2006/relationships/hyperlink" Target="https://www.ahd.com/free_profile/410013/The_Westerly_Hospital/Westerly/Rhode_Island/" TargetMode="External"/><Relationship Id="rId4" Type="http://schemas.openxmlformats.org/officeDocument/2006/relationships/hyperlink" Target="https://www.ahd.com/free_profile/410005/Our_Lady_of_Fatima_Hospital/North_Providence/Rhode_Island/" TargetMode="External"/><Relationship Id="rId9" Type="http://schemas.openxmlformats.org/officeDocument/2006/relationships/hyperlink" Target="https://www.ahd.com/free_profile/410012/The_Miriam_Hospital/Providence/Rhode_Island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08002F/Wilmington_VA_Medical_Center/Wilmington/Delaware/" TargetMode="External"/><Relationship Id="rId3" Type="http://schemas.openxmlformats.org/officeDocument/2006/relationships/hyperlink" Target="https://www.ahd.com/free_profile/080007/Beebe_Healthcare/Lewes/Delaware/" TargetMode="External"/><Relationship Id="rId7" Type="http://schemas.openxmlformats.org/officeDocument/2006/relationships/hyperlink" Target="https://www.ahd.com/free_profile/I08189/Wilmington_Hospital/Wilmington/Delaware/" TargetMode="External"/><Relationship Id="rId2" Type="http://schemas.openxmlformats.org/officeDocument/2006/relationships/hyperlink" Target="https://www.ahd.com/free_profile/080009/Bayhealth_Hospital%2C_Sussex_Campus/Milford/Delaware/" TargetMode="External"/><Relationship Id="rId1" Type="http://schemas.openxmlformats.org/officeDocument/2006/relationships/hyperlink" Target="https://www.ahd.com/free_profile/080004/Bayhealth_Hospital%2C_Kent_Campus/Dover/Delaware/" TargetMode="External"/><Relationship Id="rId6" Type="http://schemas.openxmlformats.org/officeDocument/2006/relationships/hyperlink" Target="https://www.ahd.com/free_profile/080006/TidalHealth_Nanticoke/Seaford/Delaware/" TargetMode="External"/><Relationship Id="rId5" Type="http://schemas.openxmlformats.org/officeDocument/2006/relationships/hyperlink" Target="https://www.ahd.com/free_profile/080003/Saint_Francis_Healthcare/Wilmington/Delaware/" TargetMode="External"/><Relationship Id="rId4" Type="http://schemas.openxmlformats.org/officeDocument/2006/relationships/hyperlink" Target="https://www.ahd.com/free_profile/080001/Christiana_Hospital/Newark/Delaware/" TargetMode="Externa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120026/Pali_Momi_Medical_Center/Aiea/Hawaii/" TargetMode="External"/><Relationship Id="rId13" Type="http://schemas.openxmlformats.org/officeDocument/2006/relationships/hyperlink" Target="https://www.ahd.com/free_profile/120004/Wahiawa_General_Hospital/Wahiawa/Hawaii/" TargetMode="External"/><Relationship Id="rId3" Type="http://schemas.openxmlformats.org/officeDocument/2006/relationships/hyperlink" Target="https://www.ahd.com/free_profile/120011/Kaiser_Permanente_Moanalua_Medical_Center_%26_Clinic/Honolulu/Hawaii/" TargetMode="External"/><Relationship Id="rId7" Type="http://schemas.openxmlformats.org/officeDocument/2006/relationships/hyperlink" Target="https://www.ahd.com/free_profile/120028/North_Hawaii_Community_Hospital/Kamuela/Hawaii/" TargetMode="External"/><Relationship Id="rId12" Type="http://schemas.openxmlformats.org/officeDocument/2006/relationships/hyperlink" Target="https://www.ahd.com/free_profile/12001F/Tripler_Army_Medical_Center/Honolulu/Hawaii/" TargetMode="External"/><Relationship Id="rId2" Type="http://schemas.openxmlformats.org/officeDocument/2006/relationships/hyperlink" Target="https://www.ahd.com/free_profile/120005/Hilo_Medical_Center/Hilo/Hawaii/" TargetMode="External"/><Relationship Id="rId1" Type="http://schemas.openxmlformats.org/officeDocument/2006/relationships/hyperlink" Target="https://www.ahd.com/free_profile/120006/Adventist_Health_Castle/Kailua/Hawaii/" TargetMode="External"/><Relationship Id="rId6" Type="http://schemas.openxmlformats.org/officeDocument/2006/relationships/hyperlink" Target="https://www.ahd.com/free_profile/120002/Maui_Memorial_Medical_Center/Wailuku/Hawaii/" TargetMode="External"/><Relationship Id="rId11" Type="http://schemas.openxmlformats.org/officeDocument/2006/relationships/hyperlink" Target="https://www.ahd.com/free_profile/I42032/The_Queen%27s_Medical_Center_West_O%27Ahu/Ewa_Beach/Hawaii/" TargetMode="External"/><Relationship Id="rId5" Type="http://schemas.openxmlformats.org/officeDocument/2006/relationships/hyperlink" Target="https://www.ahd.com/free_profile/120007/Kuakini_Medical_Center/Honolulu/Hawaii/" TargetMode="External"/><Relationship Id="rId10" Type="http://schemas.openxmlformats.org/officeDocument/2006/relationships/hyperlink" Target="https://www.ahd.com/free_profile/120001/The_Queen%27s_Medical_Center/Honolulu/Hawaii/" TargetMode="External"/><Relationship Id="rId4" Type="http://schemas.openxmlformats.org/officeDocument/2006/relationships/hyperlink" Target="https://www.ahd.com/free_profile/120019/Kona_Community_Hospital/Kealakekua/Hawaii/" TargetMode="External"/><Relationship Id="rId9" Type="http://schemas.openxmlformats.org/officeDocument/2006/relationships/hyperlink" Target="https://www.ahd.com/free_profile/120022/Straub_Medical_Center/Honolulu/Hawaii/" TargetMode="External"/><Relationship Id="rId14" Type="http://schemas.openxmlformats.org/officeDocument/2006/relationships/hyperlink" Target="https://www.ahd.com/free_profile/120014/Wilcox_Memorial_Hospital/Lihue/Hawaii/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350011/Sanford_Medical_Center_Fargo/Fargo/North_Dakota/" TargetMode="External"/><Relationship Id="rId3" Type="http://schemas.openxmlformats.org/officeDocument/2006/relationships/hyperlink" Target="https://www.ahd.com/free_profile/350070/Essentia_Health_Fargo/Fargo/North_Dakota/" TargetMode="External"/><Relationship Id="rId7" Type="http://schemas.openxmlformats.org/officeDocument/2006/relationships/hyperlink" Target="https://www.ahd.com/free_profile/350015/Sanford_Bismarck_Medical_Center/Bismarck/North_Dakota/" TargetMode="External"/><Relationship Id="rId2" Type="http://schemas.openxmlformats.org/officeDocument/2006/relationships/hyperlink" Target="https://www.ahd.com/free_profile/350002/CHI_Saint_Alexius_Health_Bismarck/Bismarck/North_Dakota/" TargetMode="External"/><Relationship Id="rId1" Type="http://schemas.openxmlformats.org/officeDocument/2006/relationships/hyperlink" Target="https://www.ahd.com/free_profile/350019/Altru_Hospital/Grand_Forks/North_Dakota/" TargetMode="External"/><Relationship Id="rId6" Type="http://schemas.openxmlformats.org/officeDocument/2006/relationships/hyperlink" Target="https://www.ahd.com/free_profile/350063/Quentin_N_Burdick_Memorial_Health_Care_Facility/Belcourt/North_Dakota/" TargetMode="External"/><Relationship Id="rId5" Type="http://schemas.openxmlformats.org/officeDocument/2006/relationships/hyperlink" Target="https://www.ahd.com/free_profile/350064/Fort_Yates_Hospital/Fort_Yates/North_Dakota/" TargetMode="External"/><Relationship Id="rId10" Type="http://schemas.openxmlformats.org/officeDocument/2006/relationships/hyperlink" Target="https://www.ahd.com/free_profile/350006/Trinity_Hospital/Minot/North_Dakota/" TargetMode="External"/><Relationship Id="rId4" Type="http://schemas.openxmlformats.org/officeDocument/2006/relationships/hyperlink" Target="https://www.ahd.com/free_profile/35002F/Fargo_VA_Health_Care_System/Fargo/North_Dakota/" TargetMode="External"/><Relationship Id="rId9" Type="http://schemas.openxmlformats.org/officeDocument/2006/relationships/hyperlink" Target="https://www.ahd.com/free_profile/350004/Sanford_South_University_Medical_Center/Fargo/North_Dakota/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430015/Avera_Saint_Mary%27s_Hospital_/Pierre/South_Dakota/" TargetMode="External"/><Relationship Id="rId13" Type="http://schemas.openxmlformats.org/officeDocument/2006/relationships/hyperlink" Target="https://www.ahd.com/free_profile/430077/Monument_Health_Rapid_City_Hospital/Rapid_City/South_Dakota/" TargetMode="External"/><Relationship Id="rId18" Type="http://schemas.openxmlformats.org/officeDocument/2006/relationships/hyperlink" Target="https://www.ahd.com/free_profile/430093/Same_Day_Surgery_Center/Rapid_City/South_Dakota/" TargetMode="External"/><Relationship Id="rId3" Type="http://schemas.openxmlformats.org/officeDocument/2006/relationships/hyperlink" Target="https://www.ahd.com/free_profile/430095/Avera_Heart_Hospital/Sioux_Falls/South_Dakota/" TargetMode="External"/><Relationship Id="rId21" Type="http://schemas.openxmlformats.org/officeDocument/2006/relationships/hyperlink" Target="https://www.ahd.com/free_profile/430090/Sioux_Falls_Specialty_Hospital/Sioux_Falls/South_Dakota/" TargetMode="External"/><Relationship Id="rId7" Type="http://schemas.openxmlformats.org/officeDocument/2006/relationships/hyperlink" Target="https://www.ahd.com/free_profile/430014/Avera_Saint_Luke%27s_Hospital/Aberdeen/South_Dakota/" TargetMode="External"/><Relationship Id="rId12" Type="http://schemas.openxmlformats.org/officeDocument/2006/relationships/hyperlink" Target="https://www.ahd.com/free_profile/430089/Dunes_Surgery_Hospital/Dakota_Dunes/South_Dakota/" TargetMode="External"/><Relationship Id="rId17" Type="http://schemas.openxmlformats.org/officeDocument/2006/relationships/hyperlink" Target="https://www.ahd.com/free_profile/430084/Rosebud_Hospital/Rosebud/South_Dakota/" TargetMode="External"/><Relationship Id="rId2" Type="http://schemas.openxmlformats.org/officeDocument/2006/relationships/hyperlink" Target="https://www.ahd.com/free_profile/430096/Avera_Fox_Run_Health_Campus/Yankton/South_Dakota/" TargetMode="External"/><Relationship Id="rId16" Type="http://schemas.openxmlformats.org/officeDocument/2006/relationships/hyperlink" Target="https://www.ahd.com/free_profile/430005/Prairie_Lakes_Hospital/Watertown/South_Dakota/" TargetMode="External"/><Relationship Id="rId20" Type="http://schemas.openxmlformats.org/officeDocument/2006/relationships/hyperlink" Target="https://www.ahd.com/free_profile/430027/Sanford_USD_Medical_Center/Sioux_Falls/South_Dakota/" TargetMode="External"/><Relationship Id="rId1" Type="http://schemas.openxmlformats.org/officeDocument/2006/relationships/hyperlink" Target="https://www.ahd.com/free_profile/430092/_Avera_Dakota_Plains_Surgery_Center/Aberdeen/South_Dakota/" TargetMode="External"/><Relationship Id="rId6" Type="http://schemas.openxmlformats.org/officeDocument/2006/relationships/hyperlink" Target="https://www.ahd.com/free_profile/430012/Avera_Sacred_Heart_Hospital/Yankton/South_Dakota/" TargetMode="External"/><Relationship Id="rId11" Type="http://schemas.openxmlformats.org/officeDocument/2006/relationships/hyperlink" Target="https://www.ahd.com/free_profile/430083/Cheyenne_River_Health_Service/Eagle_Butte/South_Dakota/" TargetMode="External"/><Relationship Id="rId24" Type="http://schemas.openxmlformats.org/officeDocument/2006/relationships/hyperlink" Target="https://www.ahd.com/free_profile/I41041/VA_Black_Hills_Health_Care_System_-_Hot_Springs_Campus/Hot_Springs/South_Dakota/" TargetMode="External"/><Relationship Id="rId5" Type="http://schemas.openxmlformats.org/officeDocument/2006/relationships/hyperlink" Target="https://www.ahd.com/free_profile/430013/Avera_Queen_of_Peace_Hospital/Mitchell/South_Dakota/" TargetMode="External"/><Relationship Id="rId15" Type="http://schemas.openxmlformats.org/officeDocument/2006/relationships/hyperlink" Target="https://www.ahd.com/free_profile/430081/Pine_Ridge_Hospital_/Pine_Ridge/South_Dakota/" TargetMode="External"/><Relationship Id="rId23" Type="http://schemas.openxmlformats.org/officeDocument/2006/relationships/hyperlink" Target="https://www.ahd.com/free_profile/43002F/VA_Black_Hills_Health_Care_System_-_Fort_Meade_Campus/Fort_Meade/South_Dakota/" TargetMode="External"/><Relationship Id="rId10" Type="http://schemas.openxmlformats.org/officeDocument/2006/relationships/hyperlink" Target="https://www.ahd.com/free_profile/430008/Brookings_Hospital_/Brookings/South_Dakota/" TargetMode="External"/><Relationship Id="rId19" Type="http://schemas.openxmlformats.org/officeDocument/2006/relationships/hyperlink" Target="https://www.ahd.com/free_profile/430097/Sanford_Aberdeen_Medical_Center/Aberdeen/South_Dakota/" TargetMode="External"/><Relationship Id="rId4" Type="http://schemas.openxmlformats.org/officeDocument/2006/relationships/hyperlink" Target="https://www.ahd.com/free_profile/430016/Avera_McKennan_Hospital_%26_University_Health_Center/Sioux_Falls/South_Dakota/" TargetMode="External"/><Relationship Id="rId9" Type="http://schemas.openxmlformats.org/officeDocument/2006/relationships/hyperlink" Target="https://www.ahd.com/free_profile/430091/Black_Hills_Surgical_Hospital/Rapid_City/South_Dakota/" TargetMode="External"/><Relationship Id="rId14" Type="http://schemas.openxmlformats.org/officeDocument/2006/relationships/hyperlink" Target="https://www.ahd.com/free_profile/430048/Monument_Health_Spearfish_Hospital/Spearfish/South_Dakota/" TargetMode="External"/><Relationship Id="rId22" Type="http://schemas.openxmlformats.org/officeDocument/2006/relationships/hyperlink" Target="https://www.ahd.com/free_profile/43005F/Sioux_Falls_VA_Medical_Center/Sioux_Falls/South_Dakota/" TargetMode="External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060113/Littleton_Adventist_Hospital/Littleton/Colorado/" TargetMode="External"/><Relationship Id="rId18" Type="http://schemas.openxmlformats.org/officeDocument/2006/relationships/hyperlink" Target="https://www.ahd.com/free_profile/060006/Montrose_Memorial_Hospital/Montrose/Colorado/" TargetMode="External"/><Relationship Id="rId26" Type="http://schemas.openxmlformats.org/officeDocument/2006/relationships/hyperlink" Target="https://www.ahd.com/free_profile/060004/Platte_Valley_Medical_Center/Brighton/Colorado/" TargetMode="External"/><Relationship Id="rId39" Type="http://schemas.openxmlformats.org/officeDocument/2006/relationships/hyperlink" Target="https://www.ahd.com/free_profile/060112/Sky_Ridge_Medical_Center/Lone_Tree/Colorado/" TargetMode="External"/><Relationship Id="rId21" Type="http://schemas.openxmlformats.org/officeDocument/2006/relationships/hyperlink" Target="https://www.ahd.com/free_profile/060065/North_Suburban_Medical_Center/Thornton/Colorado/" TargetMode="External"/><Relationship Id="rId34" Type="http://schemas.openxmlformats.org/officeDocument/2006/relationships/hyperlink" Target="https://www.ahd.com/free_profile/060118/Saint_Anthony_Summit_Medical_Center/Frisco/Colorado/" TargetMode="External"/><Relationship Id="rId42" Type="http://schemas.openxmlformats.org/officeDocument/2006/relationships/hyperlink" Target="https://www.ahd.com/free_profile/060100/The_Medical_Center_of_Aurora/Aurora/Colorado/" TargetMode="External"/><Relationship Id="rId47" Type="http://schemas.openxmlformats.org/officeDocument/2006/relationships/hyperlink" Target="https://www.ahd.com/free_profile/060128/UCHealth_Longs_Peak_Hospital_/Longmont_/Colorado/" TargetMode="External"/><Relationship Id="rId50" Type="http://schemas.openxmlformats.org/officeDocument/2006/relationships/hyperlink" Target="https://www.ahd.com/free_profile/I41272/UCHealth_Memorial_Hospital_North/Colorado_Springs/Colorado/" TargetMode="External"/><Relationship Id="rId55" Type="http://schemas.openxmlformats.org/officeDocument/2006/relationships/hyperlink" Target="https://www.ahd.com/free_profile/060096/Vail_Health_Hospital/Vail/Colorado/" TargetMode="External"/><Relationship Id="rId7" Type="http://schemas.openxmlformats.org/officeDocument/2006/relationships/hyperlink" Target="https://www.ahd.com/free_profile/060044/Colorado_Plains_Medical_Center/Fort_Morgan/Colorado/" TargetMode="External"/><Relationship Id="rId12" Type="http://schemas.openxmlformats.org/officeDocument/2006/relationships/hyperlink" Target="https://www.ahd.com/free_profile/060116/Good_Samaritan_Medical_Center/Lafayette/Colorado/" TargetMode="External"/><Relationship Id="rId17" Type="http://schemas.openxmlformats.org/officeDocument/2006/relationships/hyperlink" Target="https://www.ahd.com/free_profile/060013/Mercy_Regional_Medical_Center/Durango/Colorado/" TargetMode="External"/><Relationship Id="rId25" Type="http://schemas.openxmlformats.org/officeDocument/2006/relationships/hyperlink" Target="https://www.ahd.com/free_profile/060031/Penrose-St_Francis_Health_Services/Colorado_Springs/Colorado/" TargetMode="External"/><Relationship Id="rId33" Type="http://schemas.openxmlformats.org/officeDocument/2006/relationships/hyperlink" Target="https://www.ahd.com/free_profile/060104/Saint_Anthony_North_Hospital/Westminster/Colorado/" TargetMode="External"/><Relationship Id="rId38" Type="http://schemas.openxmlformats.org/officeDocument/2006/relationships/hyperlink" Target="https://www.ahd.com/free_profile/060012/Saint_Mary-Corwin_Medical_Center/Pueblo/Colorado/" TargetMode="External"/><Relationship Id="rId46" Type="http://schemas.openxmlformats.org/officeDocument/2006/relationships/hyperlink" Target="https://www.ahd.com/free_profile/060132/UCHealth_Highlands_Ranch_Hospital_/Highlands_Ranch/Colorado/" TargetMode="External"/><Relationship Id="rId2" Type="http://schemas.openxmlformats.org/officeDocument/2006/relationships/hyperlink" Target="https://www.ahd.com/free_profile/06005F/_Rocky_Mountain_Regional_VA_Medical_Center/Aurora/Colorado/" TargetMode="External"/><Relationship Id="rId16" Type="http://schemas.openxmlformats.org/officeDocument/2006/relationships/hyperlink" Target="https://www.ahd.com/free_profile/060030/McKee_Medical_Center/Loveland/Colorado/" TargetMode="External"/><Relationship Id="rId20" Type="http://schemas.openxmlformats.org/officeDocument/2006/relationships/hyperlink" Target="https://www.ahd.com/free_profile/060001/North_Colorado_Medical_Center/Greeley/Colorado/" TargetMode="External"/><Relationship Id="rId29" Type="http://schemas.openxmlformats.org/officeDocument/2006/relationships/hyperlink" Target="https://www.ahd.com/free_profile/060008/Regional_Medical_Center/Alamosa/Colorado/" TargetMode="External"/><Relationship Id="rId41" Type="http://schemas.openxmlformats.org/officeDocument/2006/relationships/hyperlink" Target="https://www.ahd.com/free_profile/060034/Swedish_Medical_Center/Englewood/Colorado/" TargetMode="External"/><Relationship Id="rId54" Type="http://schemas.openxmlformats.org/officeDocument/2006/relationships/hyperlink" Target="https://www.ahd.com/free_profile/06007F/VA_Western_Colorado_Health_Care_System/Grand_Junction/Colorado/" TargetMode="External"/><Relationship Id="rId1" Type="http://schemas.openxmlformats.org/officeDocument/2006/relationships/hyperlink" Target="https://www.ahd.com/free_profile/06003F/_Evans_United_States_Army_Hospital/Fort_Carson/Colorado/" TargetMode="External"/><Relationship Id="rId6" Type="http://schemas.openxmlformats.org/officeDocument/2006/relationships/hyperlink" Target="https://www.ahd.com/free_profile/060125/Castle_Rock_Adventist_Hospital/Castle_Rock/Colorado/" TargetMode="External"/><Relationship Id="rId11" Type="http://schemas.openxmlformats.org/officeDocument/2006/relationships/hyperlink" Target="https://www.ahd.com/free_profile/060027/Foothills_Hospital/Boulder/Colorado/" TargetMode="External"/><Relationship Id="rId24" Type="http://schemas.openxmlformats.org/officeDocument/2006/relationships/hyperlink" Target="https://www.ahd.com/free_profile/060020/Parkview_Medical_Center/Pueblo/Colorado/" TargetMode="External"/><Relationship Id="rId32" Type="http://schemas.openxmlformats.org/officeDocument/2006/relationships/hyperlink" Target="https://www.ahd.com/free_profile/060015/Saint_Anthony_Hospital/Lakewood/Colorado/" TargetMode="External"/><Relationship Id="rId37" Type="http://schemas.openxmlformats.org/officeDocument/2006/relationships/hyperlink" Target="https://www.ahd.com/free_profile/060023/Saint_Mary%27s_Medical_Center_-_SCL_Health/Grand_Junction/Colorado/" TargetMode="External"/><Relationship Id="rId40" Type="http://schemas.openxmlformats.org/officeDocument/2006/relationships/hyperlink" Target="https://www.ahd.com/free_profile/060076/Sterling_Regional_MedCenter/Sterling/Colorado/" TargetMode="External"/><Relationship Id="rId45" Type="http://schemas.openxmlformats.org/officeDocument/2006/relationships/hyperlink" Target="https://www.ahd.com/free_profile/060131/UCHealth_Greeley_Hospital/Greeley/Colorado/" TargetMode="External"/><Relationship Id="rId53" Type="http://schemas.openxmlformats.org/officeDocument/2006/relationships/hyperlink" Target="https://www.ahd.com/free_profile/060049/UCHealth_Yampa_Valley_Medical_Center/Steamboat_Springs/Colorado/" TargetMode="External"/><Relationship Id="rId5" Type="http://schemas.openxmlformats.org/officeDocument/2006/relationships/hyperlink" Target="https://www.ahd.com/free_profile/060126/Banner_Fort_Collins_Medical_Center/Fort_Collins/Colorado/" TargetMode="External"/><Relationship Id="rId15" Type="http://schemas.openxmlformats.org/officeDocument/2006/relationships/hyperlink" Target="https://www.ahd.com/free_profile/060009/Lutheran_Medical_Center/Wheat_Ridge/Colorado/" TargetMode="External"/><Relationship Id="rId23" Type="http://schemas.openxmlformats.org/officeDocument/2006/relationships/hyperlink" Target="https://www.ahd.com/free_profile/060114/Parker_Adventist_Hospital/Parker/Colorado/" TargetMode="External"/><Relationship Id="rId28" Type="http://schemas.openxmlformats.org/officeDocument/2006/relationships/hyperlink" Target="https://www.ahd.com/free_profile/060014/Presbyterian_St_Luke%27s_Medical_Center/Denver/Colorado/" TargetMode="External"/><Relationship Id="rId36" Type="http://schemas.openxmlformats.org/officeDocument/2006/relationships/hyperlink" Target="https://www.ahd.com/free_profile/060028/Saint_Joseph_Hospital/Denver/Colorado/" TargetMode="External"/><Relationship Id="rId49" Type="http://schemas.openxmlformats.org/officeDocument/2006/relationships/hyperlink" Target="https://www.ahd.com/free_profile/060022/UCHealth_Memorial_Hospital_Central/Colorado_Springs/Colorado/" TargetMode="External"/><Relationship Id="rId10" Type="http://schemas.openxmlformats.org/officeDocument/2006/relationships/hyperlink" Target="https://www.ahd.com/free_profile/060011/Denver_Health/Denver/Colorado/" TargetMode="External"/><Relationship Id="rId19" Type="http://schemas.openxmlformats.org/officeDocument/2006/relationships/hyperlink" Target="https://www.ahd.com/free_profile/060107/National_Jewish_Health_Main_Campus/Denver/Colorado/" TargetMode="External"/><Relationship Id="rId31" Type="http://schemas.openxmlformats.org/officeDocument/2006/relationships/hyperlink" Target="https://www.ahd.com/free_profile/060032/Rose_Medical_Center/Denver/Colorado/" TargetMode="External"/><Relationship Id="rId44" Type="http://schemas.openxmlformats.org/officeDocument/2006/relationships/hyperlink" Target="https://www.ahd.com/free_profile/060130/UCHealth_Grandview_Hospital/Colorado_Springs_/Colorado/" TargetMode="External"/><Relationship Id="rId52" Type="http://schemas.openxmlformats.org/officeDocument/2006/relationships/hyperlink" Target="https://www.ahd.com/free_profile/060024/UCHealth_University_of_Colorado_Hospital_/Aurora/Colorado/" TargetMode="External"/><Relationship Id="rId4" Type="http://schemas.openxmlformats.org/officeDocument/2006/relationships/hyperlink" Target="https://www.ahd.com/free_profile/060103/Avista_Adventist_Hospital/Louisville/Colorado/" TargetMode="External"/><Relationship Id="rId9" Type="http://schemas.openxmlformats.org/officeDocument/2006/relationships/hyperlink" Target="https://www.ahd.com/free_profile/060071/Delta_County_Memorial_Hospital/Delta/Colorado/" TargetMode="External"/><Relationship Id="rId14" Type="http://schemas.openxmlformats.org/officeDocument/2006/relationships/hyperlink" Target="https://www.ahd.com/free_profile/060003/Longmont_United_Hospital/Longmont/Colorado/" TargetMode="External"/><Relationship Id="rId22" Type="http://schemas.openxmlformats.org/officeDocument/2006/relationships/hyperlink" Target="https://www.ahd.com/free_profile/060124/OrthoColorado_Hospital/Lakewood/Colorado/" TargetMode="External"/><Relationship Id="rId27" Type="http://schemas.openxmlformats.org/officeDocument/2006/relationships/hyperlink" Target="https://www.ahd.com/free_profile/060064/Porter_Adventist_Hospital/Denver/Colorado/" TargetMode="External"/><Relationship Id="rId30" Type="http://schemas.openxmlformats.org/officeDocument/2006/relationships/hyperlink" Target="https://www.ahd.com/free_profile/I42380/Rocky_Mountain_Hospital_for_Children/Denver/Colorado/" TargetMode="External"/><Relationship Id="rId35" Type="http://schemas.openxmlformats.org/officeDocument/2006/relationships/hyperlink" Target="https://www.ahd.com/free_profile/I41540/Saint_Francis_Medical_Center/Colorado_Springs/Colorado/" TargetMode="External"/><Relationship Id="rId43" Type="http://schemas.openxmlformats.org/officeDocument/2006/relationships/hyperlink" Target="https://www.ahd.com/free_profile/060129/UCHealth_Broomfield_Hospital/Broomfield/Colorado/" TargetMode="External"/><Relationship Id="rId48" Type="http://schemas.openxmlformats.org/officeDocument/2006/relationships/hyperlink" Target="https://www.ahd.com/free_profile/060119/UCHealth_Medical_Center_of_the_Rockies/Loveland/Colorado/" TargetMode="External"/><Relationship Id="rId56" Type="http://schemas.openxmlformats.org/officeDocument/2006/relationships/hyperlink" Target="https://www.ahd.com/free_profile/060075/Valley_View_Hospital/Glenwood_Springs/Colorado/" TargetMode="External"/><Relationship Id="rId8" Type="http://schemas.openxmlformats.org/officeDocument/2006/relationships/hyperlink" Target="https://www.ahd.com/free_profile/060054/Community_Hospital/Grand_Junction/Colorado/" TargetMode="External"/><Relationship Id="rId51" Type="http://schemas.openxmlformats.org/officeDocument/2006/relationships/hyperlink" Target="https://www.ahd.com/free_profile/060010/UCHealth_Poudre_Valley_Hospital/Fort_Collins/Colorado/" TargetMode="External"/><Relationship Id="rId3" Type="http://schemas.openxmlformats.org/officeDocument/2006/relationships/hyperlink" Target="https://www.ahd.com/free_profile/060117/Animas_Surgical_Hospital/Durango/Colorado/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070018/Greenwich_Hospital/Greenwich/Connecticut/" TargetMode="External"/><Relationship Id="rId13" Type="http://schemas.openxmlformats.org/officeDocument/2006/relationships/hyperlink" Target="https://www.ahd.com/free_profile/070027/Manchester_Memorial_Hospital/Manchester/Connecticut/" TargetMode="External"/><Relationship Id="rId18" Type="http://schemas.openxmlformats.org/officeDocument/2006/relationships/hyperlink" Target="https://www.ahd.com/free_profile/070034/Norwalk_Hospital/Norwalk/Connecticut/" TargetMode="External"/><Relationship Id="rId26" Type="http://schemas.openxmlformats.org/officeDocument/2006/relationships/hyperlink" Target="https://www.ahd.com/free_profile/070040/The_Hospital_at_Hebrew_Senior_Care/West_Hartford/Connecticut/" TargetMode="External"/><Relationship Id="rId3" Type="http://schemas.openxmlformats.org/officeDocument/2006/relationships/hyperlink" Target="https://www.ahd.com/free_profile/070019/Bridgeport_Hospital_Milford_Campus/Milford/Connecticut/" TargetMode="External"/><Relationship Id="rId21" Type="http://schemas.openxmlformats.org/officeDocument/2006/relationships/hyperlink" Target="https://www.ahd.com/free_profile/070016/Saint_Mary%27s_Hospital/Waterbury/Connecticut/" TargetMode="External"/><Relationship Id="rId34" Type="http://schemas.openxmlformats.org/officeDocument/2006/relationships/hyperlink" Target="https://www.ahd.com/free_profile/070001/Yale-New_Haven_Hospital_Saint_Raphael_Campus/New_Haven/Connecticut/" TargetMode="External"/><Relationship Id="rId7" Type="http://schemas.openxmlformats.org/officeDocument/2006/relationships/hyperlink" Target="https://www.ahd.com/free_profile/070003/Day_Kimball_Hospital/Putnam/Connecticut/" TargetMode="External"/><Relationship Id="rId12" Type="http://schemas.openxmlformats.org/officeDocument/2006/relationships/hyperlink" Target="https://www.ahd.com/free_profile/070007/Lawrence_%26_Memorial_Hospital/New_London/Connecticut/" TargetMode="External"/><Relationship Id="rId17" Type="http://schemas.openxmlformats.org/officeDocument/2006/relationships/hyperlink" Target="https://www.ahd.com/free_profile/070015/New_Milford_Hospital/New_Milford/Connecticut/" TargetMode="External"/><Relationship Id="rId25" Type="http://schemas.openxmlformats.org/officeDocument/2006/relationships/hyperlink" Target="https://www.ahd.com/free_profile/070038/The_Connecticut_Hospice/Branford/Connecticut/" TargetMode="External"/><Relationship Id="rId33" Type="http://schemas.openxmlformats.org/officeDocument/2006/relationships/hyperlink" Target="https://www.ahd.com/free_profile/070022/Yale-New_Haven_Hospital/New_Haven/Connecticut/" TargetMode="External"/><Relationship Id="rId2" Type="http://schemas.openxmlformats.org/officeDocument/2006/relationships/hyperlink" Target="https://www.ahd.com/free_profile/070010/Bridgeport_Hospital/Bridgeport/Connecticut/" TargetMode="External"/><Relationship Id="rId16" Type="http://schemas.openxmlformats.org/officeDocument/2006/relationships/hyperlink" Target="https://www.ahd.com/free_profile/070017/MidState_Medical_Center/Meriden/Connecticut/" TargetMode="External"/><Relationship Id="rId20" Type="http://schemas.openxmlformats.org/officeDocument/2006/relationships/hyperlink" Target="https://www.ahd.com/free_profile/070002/Saint_Francis_Hospital/Hartford/Connecticut/" TargetMode="External"/><Relationship Id="rId29" Type="http://schemas.openxmlformats.org/officeDocument/2006/relationships/hyperlink" Target="https://www.ahd.com/free_profile/070036/UConn_John_Dempsey_Hospital/Farmington/Connecticut/" TargetMode="External"/><Relationship Id="rId1" Type="http://schemas.openxmlformats.org/officeDocument/2006/relationships/hyperlink" Target="https://www.ahd.com/free_profile/070024/Backus_Hospital_/Norwich/Connecticut/" TargetMode="External"/><Relationship Id="rId6" Type="http://schemas.openxmlformats.org/officeDocument/2006/relationships/hyperlink" Target="https://www.ahd.com/free_profile/070033/Danbury_Hospital/Danbury/Connecticut/" TargetMode="External"/><Relationship Id="rId11" Type="http://schemas.openxmlformats.org/officeDocument/2006/relationships/hyperlink" Target="https://www.ahd.com/free_profile/070008/Johnson_Memorial_Hospital/Stafford_Springs/Connecticut/" TargetMode="External"/><Relationship Id="rId24" Type="http://schemas.openxmlformats.org/officeDocument/2006/relationships/hyperlink" Target="https://www.ahd.com/free_profile/070006/Stamford_Hospital/Stamford/Connecticut/" TargetMode="External"/><Relationship Id="rId32" Type="http://schemas.openxmlformats.org/officeDocument/2006/relationships/hyperlink" Target="https://www.ahd.com/free_profile/070021/Windham_Hospital/Willimantic/Connecticut/" TargetMode="External"/><Relationship Id="rId5" Type="http://schemas.openxmlformats.org/officeDocument/2006/relationships/hyperlink" Target="https://www.ahd.com/free_profile/070011/Charlotte_Hungerford_Hospital/Torrington/Connecticut/" TargetMode="External"/><Relationship Id="rId15" Type="http://schemas.openxmlformats.org/officeDocument/2006/relationships/hyperlink" Target="https://www.ahd.com/free_profile/070020/Middlesex_Hospital/Middletown/Connecticut/" TargetMode="External"/><Relationship Id="rId23" Type="http://schemas.openxmlformats.org/officeDocument/2006/relationships/hyperlink" Target="https://www.ahd.com/free_profile/070004/Sharon_Hospital/Sharon/Connecticut/" TargetMode="External"/><Relationship Id="rId28" Type="http://schemas.openxmlformats.org/officeDocument/2006/relationships/hyperlink" Target="https://www.ahd.com/free_profile/070035/The_Hospital_of_Central_Connecticut_at_New_Britain_General/New_Britain/Connecticut/" TargetMode="External"/><Relationship Id="rId10" Type="http://schemas.openxmlformats.org/officeDocument/2006/relationships/hyperlink" Target="https://www.ahd.com/free_profile/070025/Hartford_Hospital/Hartford/Connecticut/" TargetMode="External"/><Relationship Id="rId19" Type="http://schemas.openxmlformats.org/officeDocument/2006/relationships/hyperlink" Target="https://www.ahd.com/free_profile/070012/Rockville_General_Hospital/Vernon/Connecticut/" TargetMode="External"/><Relationship Id="rId31" Type="http://schemas.openxmlformats.org/officeDocument/2006/relationships/hyperlink" Target="https://www.ahd.com/free_profile/070005/Waterbury_Hospital/Waterbury/Connecticut/" TargetMode="External"/><Relationship Id="rId4" Type="http://schemas.openxmlformats.org/officeDocument/2006/relationships/hyperlink" Target="https://www.ahd.com/free_profile/070029/Bristol_Hospital/Bristol/Connecticut/" TargetMode="External"/><Relationship Id="rId9" Type="http://schemas.openxmlformats.org/officeDocument/2006/relationships/hyperlink" Target="https://www.ahd.com/free_profile/070031/Griffin_Hospital/Derby/Connecticut/" TargetMode="External"/><Relationship Id="rId14" Type="http://schemas.openxmlformats.org/officeDocument/2006/relationships/hyperlink" Target="https://www.ahd.com/free_profile/070039/Masonicare_Main_Campus/Wallingford/Connecticut/" TargetMode="External"/><Relationship Id="rId22" Type="http://schemas.openxmlformats.org/officeDocument/2006/relationships/hyperlink" Target="https://www.ahd.com/free_profile/070028/Saint_Vincent%27s_Medical_Center/Bridgeport/Connecticut/" TargetMode="External"/><Relationship Id="rId27" Type="http://schemas.openxmlformats.org/officeDocument/2006/relationships/hyperlink" Target="https://www.ahd.com/free_profile/070009/The_Hospital_of_Central_Connecticut__Bradley_Memorial_Campus/Southington/Connecticut/" TargetMode="External"/><Relationship Id="rId30" Type="http://schemas.openxmlformats.org/officeDocument/2006/relationships/hyperlink" Target="https://www.ahd.com/free_profile/07003F/VA_Connecticut_Healthcare_System_-_West_Haven_Campus/West_Haven/Connecticut/" TargetMode="External"/></Relationships>
</file>

<file path=xl/worksheets/_rels/sheet2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11033F/Eisenhower_Army_Medical_Center/Fort_Gordon/Georgia/" TargetMode="External"/><Relationship Id="rId21" Type="http://schemas.openxmlformats.org/officeDocument/2006/relationships/hyperlink" Target="https://www.ahd.com/free_profile/110194/Donalsonville_Hospital/Donalsonville/Georgia/" TargetMode="External"/><Relationship Id="rId42" Type="http://schemas.openxmlformats.org/officeDocument/2006/relationships/hyperlink" Target="https://www.ahd.com/free_profile/110079/Grady_Memorial_Hospital/Atlanta/Georgia/" TargetMode="External"/><Relationship Id="rId47" Type="http://schemas.openxmlformats.org/officeDocument/2006/relationships/hyperlink" Target="https://www.ahd.com/free_profile/110100/Jefferson_Hospital/Louisville/Georgia/" TargetMode="External"/><Relationship Id="rId63" Type="http://schemas.openxmlformats.org/officeDocument/2006/relationships/hyperlink" Target="https://www.ahd.com/free_profile/110153/Perry_Hospital/Perry/Georgia/" TargetMode="External"/><Relationship Id="rId68" Type="http://schemas.openxmlformats.org/officeDocument/2006/relationships/hyperlink" Target="https://www.ahd.com/free_profile/110083/Piedmont_Atlanta_Hospital/Atlanta/Georgia/" TargetMode="External"/><Relationship Id="rId84" Type="http://schemas.openxmlformats.org/officeDocument/2006/relationships/hyperlink" Target="https://www.ahd.com/free_profile/110025/Southeast_Georgia_Health_System_-_Brunswick_Campus/Brunswick/Georgia/" TargetMode="External"/><Relationship Id="rId89" Type="http://schemas.openxmlformats.org/officeDocument/2006/relationships/hyperlink" Target="https://www.ahd.com/free_profile/110032/Stephens_County_Hospital/Toccoa/Georgia/" TargetMode="External"/><Relationship Id="rId2" Type="http://schemas.openxmlformats.org/officeDocument/2006/relationships/hyperlink" Target="https://www.ahd.com/free_profile/110023/AdventHealth_Gordon/Calhoun/Georgia/" TargetMode="External"/><Relationship Id="rId16" Type="http://schemas.openxmlformats.org/officeDocument/2006/relationships/hyperlink" Target="https://www.ahd.com/free_profile/110201/Coliseum_Northside_Hospital/Macon/Georgia/" TargetMode="External"/><Relationship Id="rId29" Type="http://schemas.openxmlformats.org/officeDocument/2006/relationships/hyperlink" Target="https://www.ahd.com/free_profile/110076/Emory_Decatur_Hospital/Decatur/Georgia/" TargetMode="External"/><Relationship Id="rId107" Type="http://schemas.openxmlformats.org/officeDocument/2006/relationships/hyperlink" Target="https://www.ahd.com/free_profile/110198/WellStar_North_Fulton_Regional_Hospital/Roswell/Georgia/" TargetMode="External"/><Relationship Id="rId11" Type="http://schemas.openxmlformats.org/officeDocument/2006/relationships/hyperlink" Target="https://www.ahd.com/free_profile/110030/Cartersville_Medical_Center/Cartersville/Georgia/" TargetMode="External"/><Relationship Id="rId24" Type="http://schemas.openxmlformats.org/officeDocument/2006/relationships/hyperlink" Target="https://www.ahd.com/free_profile/110075/East_Georgia_Regional_Medical_Center/Statesboro/Georgia/" TargetMode="External"/><Relationship Id="rId32" Type="http://schemas.openxmlformats.org/officeDocument/2006/relationships/hyperlink" Target="https://www.ahd.com/free_profile/110010/Emory_University_Hospital/Atlanta/Georgia/" TargetMode="External"/><Relationship Id="rId37" Type="http://schemas.openxmlformats.org/officeDocument/2006/relationships/hyperlink" Target="https://www.ahd.com/free_profile/110125/Fairview_Park_Hospital/Dublin/Georgia/" TargetMode="External"/><Relationship Id="rId40" Type="http://schemas.openxmlformats.org/officeDocument/2006/relationships/hyperlink" Target="https://www.ahd.com/free_profile/110054/Floyd_Medical_Center/Rome/Georgia/" TargetMode="External"/><Relationship Id="rId45" Type="http://schemas.openxmlformats.org/officeDocument/2006/relationships/hyperlink" Target="https://www.ahd.com/free_profile/110069/Houston_Medical_Center/Warner_Robins/Georgia/" TargetMode="External"/><Relationship Id="rId53" Type="http://schemas.openxmlformats.org/officeDocument/2006/relationships/hyperlink" Target="https://www.ahd.com/free_profile/110003/Memorial_Satilla_Health/Waycross/Georgia/" TargetMode="External"/><Relationship Id="rId58" Type="http://schemas.openxmlformats.org/officeDocument/2006/relationships/hyperlink" Target="https://www.ahd.com/free_profile/110161/Northside_Hospital_Atlanta/Atlanta/Georgia/" TargetMode="External"/><Relationship Id="rId66" Type="http://schemas.openxmlformats.org/officeDocument/2006/relationships/hyperlink" Target="https://www.ahd.com/free_profile/110044/Phoebe_Sumter_Medical_Center/Americus/Georgia/" TargetMode="External"/><Relationship Id="rId74" Type="http://schemas.openxmlformats.org/officeDocument/2006/relationships/hyperlink" Target="https://www.ahd.com/free_profile/110229/Piedmont_Newnan_Hospital/Newnan/Georgia/" TargetMode="External"/><Relationship Id="rId79" Type="http://schemas.openxmlformats.org/officeDocument/2006/relationships/hyperlink" Target="https://www.ahd.com/free_profile/110129/Saint_Francis_Hospital/Columbus/Georgia/" TargetMode="External"/><Relationship Id="rId87" Type="http://schemas.openxmlformats.org/officeDocument/2006/relationships/hyperlink" Target="https://www.ahd.com/free_profile/110101/Southwell_Medical/Adel/Georgia/" TargetMode="External"/><Relationship Id="rId102" Type="http://schemas.openxmlformats.org/officeDocument/2006/relationships/hyperlink" Target="https://www.ahd.com/free_profile/110115/WellStar_Atlanta_Medical_Center/Atlanta/Georgia/" TargetMode="External"/><Relationship Id="rId110" Type="http://schemas.openxmlformats.org/officeDocument/2006/relationships/hyperlink" Target="https://www.ahd.com/free_profile/110016/WellStar_West_Georgia_Medical_Center/LaGrange/Georgia/" TargetMode="External"/><Relationship Id="rId5" Type="http://schemas.openxmlformats.org/officeDocument/2006/relationships/hyperlink" Target="https://www.ahd.com/free_profile/110038/Archbold_Medical_Center/Thomasville/Georgia/" TargetMode="External"/><Relationship Id="rId61" Type="http://schemas.openxmlformats.org/officeDocument/2006/relationships/hyperlink" Target="https://www.ahd.com/free_profile/110005/Northside_Hospital_Forsyth/Cumming/Georgia/" TargetMode="External"/><Relationship Id="rId82" Type="http://schemas.openxmlformats.org/officeDocument/2006/relationships/hyperlink" Target="https://www.ahd.com/free_profile/110234/SGMC_Berrien_Campus/Nashville/Georgia/" TargetMode="External"/><Relationship Id="rId90" Type="http://schemas.openxmlformats.org/officeDocument/2006/relationships/hyperlink" Target="https://www.ahd.com/free_profile/110011/Tanner_Medical_Center_Carrollton/Carrollton/Georgia/" TargetMode="External"/><Relationship Id="rId95" Type="http://schemas.openxmlformats.org/officeDocument/2006/relationships/hyperlink" Target="https://www.ahd.com/free_profile/110051/Union_General_Hospital/Blairsville/Georgia/" TargetMode="External"/><Relationship Id="rId19" Type="http://schemas.openxmlformats.org/officeDocument/2006/relationships/hyperlink" Target="https://www.ahd.com/free_profile/110177/Doctors_Hospital_of_Augusta/Augusta/Georgia/" TargetMode="External"/><Relationship Id="rId14" Type="http://schemas.openxmlformats.org/officeDocument/2006/relationships/hyperlink" Target="https://www.ahd.com/free_profile/110089/Coffee_Regional_Medical_Center/Douglas/Georgia/" TargetMode="External"/><Relationship Id="rId22" Type="http://schemas.openxmlformats.org/officeDocument/2006/relationships/hyperlink" Target="https://www.ahd.com/free_profile/110073/Dorminy_Medical_Center/Fitzgerald/Georgia/" TargetMode="External"/><Relationship Id="rId27" Type="http://schemas.openxmlformats.org/officeDocument/2006/relationships/hyperlink" Target="https://www.ahd.com/free_profile/110026/Elbert_Memorial_Hospital/Elberton/Georgia/" TargetMode="External"/><Relationship Id="rId30" Type="http://schemas.openxmlformats.org/officeDocument/2006/relationships/hyperlink" Target="https://www.ahd.com/free_profile/110230/Emory_Johns_Creek_Hospital/Johns_Creek/Georgia/" TargetMode="External"/><Relationship Id="rId35" Type="http://schemas.openxmlformats.org/officeDocument/2006/relationships/hyperlink" Target="https://www.ahd.com/free_profile/I41665/Emory_University_Orthopaedics_%26_Spine_Hospital/Tucker/Georgia/" TargetMode="External"/><Relationship Id="rId43" Type="http://schemas.openxmlformats.org/officeDocument/2006/relationships/hyperlink" Target="https://www.ahd.com/free_profile/110041/Habersham_Medical_Center/Demorest/Georgia/" TargetMode="External"/><Relationship Id="rId48" Type="http://schemas.openxmlformats.org/officeDocument/2006/relationships/hyperlink" Target="https://www.ahd.com/free_profile/11032F/Martin_Army_Community_Hospital/Fort_Benning/Georgia/" TargetMode="External"/><Relationship Id="rId56" Type="http://schemas.openxmlformats.org/officeDocument/2006/relationships/hyperlink" Target="https://www.ahd.com/free_profile/I42018/Northeast_Georgia_Medical_Center_Braselton/Braselton/Georgia/" TargetMode="External"/><Relationship Id="rId64" Type="http://schemas.openxmlformats.org/officeDocument/2006/relationships/hyperlink" Target="https://www.ahd.com/free_profile/110007/Phoebe_Putney_Memorial_Hospital/Albany/Georgia/" TargetMode="External"/><Relationship Id="rId69" Type="http://schemas.openxmlformats.org/officeDocument/2006/relationships/hyperlink" Target="https://www.ahd.com/free_profile/110064/Piedmont_Columbus_Regional_-_Midtown_Campus/Columbus/Georgia/" TargetMode="External"/><Relationship Id="rId77" Type="http://schemas.openxmlformats.org/officeDocument/2006/relationships/hyperlink" Target="https://www.ahd.com/free_profile/110046/Piedmont_Walton/Monroe/Georgia/" TargetMode="External"/><Relationship Id="rId100" Type="http://schemas.openxmlformats.org/officeDocument/2006/relationships/hyperlink" Target="https://www.ahd.com/free_profile/110086/Washington_County_Regional_Medical_Center/Sandersville/Georgia/" TargetMode="External"/><Relationship Id="rId105" Type="http://schemas.openxmlformats.org/officeDocument/2006/relationships/hyperlink" Target="https://www.ahd.com/free_profile/110184/WellStar_Douglas_Hospital/Douglasville/Georgia/" TargetMode="External"/><Relationship Id="rId8" Type="http://schemas.openxmlformats.org/officeDocument/2006/relationships/hyperlink" Target="https://www.ahd.com/free_profile/110113/Burke_Medical_Center/Waynesboro/Georgia/" TargetMode="External"/><Relationship Id="rId51" Type="http://schemas.openxmlformats.org/officeDocument/2006/relationships/hyperlink" Target="https://www.ahd.com/free_profile/110036/Memorial_Health_University_Medical_Center/Savannah/Georgia/" TargetMode="External"/><Relationship Id="rId72" Type="http://schemas.openxmlformats.org/officeDocument/2006/relationships/hyperlink" Target="https://www.ahd.com/free_profile/110191/Piedmont_Henry_Hospital/Stockbridge/Georgia/" TargetMode="External"/><Relationship Id="rId80" Type="http://schemas.openxmlformats.org/officeDocument/2006/relationships/hyperlink" Target="https://www.ahd.com/free_profile/110043/Saint_Joseph%27s_Hospital/Savannah/Georgia/" TargetMode="External"/><Relationship Id="rId85" Type="http://schemas.openxmlformats.org/officeDocument/2006/relationships/hyperlink" Target="https://www.ahd.com/free_profile/110146/Southeast_Georgia_Health_System_-_Camden_Campus/Saint_Marys/Georgia/" TargetMode="External"/><Relationship Id="rId93" Type="http://schemas.openxmlformats.org/officeDocument/2006/relationships/hyperlink" Target="https://www.ahd.com/free_profile/110095/Tift_Regional_Medical_Center/Tifton/Georgia/" TargetMode="External"/><Relationship Id="rId98" Type="http://schemas.openxmlformats.org/officeDocument/2006/relationships/hyperlink" Target="https://www.ahd.com/free_profile/110039/University_Hospital_Summerville/Augusta/Georgia/" TargetMode="External"/><Relationship Id="rId3" Type="http://schemas.openxmlformats.org/officeDocument/2006/relationships/hyperlink" Target="https://www.ahd.com/free_profile/110050/AdventHealth_Murray/Chatsworth/Georgia/" TargetMode="External"/><Relationship Id="rId12" Type="http://schemas.openxmlformats.org/officeDocument/2006/relationships/hyperlink" Target="https://www.ahd.com/free_profile/11030F/Charlie_Norwood_VA_Medical_Center/Augusta/Georgia/" TargetMode="External"/><Relationship Id="rId17" Type="http://schemas.openxmlformats.org/officeDocument/2006/relationships/hyperlink" Target="https://www.ahd.com/free_profile/110105/Colquitt_Regional_Medical_Center/Moultrie/Georgia/" TargetMode="External"/><Relationship Id="rId25" Type="http://schemas.openxmlformats.org/officeDocument/2006/relationships/hyperlink" Target="https://www.ahd.com/free_profile/110192/Eastside_Medical_Center/Snellville/Georgia/" TargetMode="External"/><Relationship Id="rId33" Type="http://schemas.openxmlformats.org/officeDocument/2006/relationships/hyperlink" Target="https://www.ahd.com/free_profile/110203/Emory_University_Hospital_at_Wesley_Woods_/Atlanta/Georgia/" TargetMode="External"/><Relationship Id="rId38" Type="http://schemas.openxmlformats.org/officeDocument/2006/relationships/hyperlink" Target="https://www.ahd.com/free_profile/110189/Fannin_Regional_Hospital/Blue_Ridge/Georgia/" TargetMode="External"/><Relationship Id="rId46" Type="http://schemas.openxmlformats.org/officeDocument/2006/relationships/hyperlink" Target="https://www.ahd.com/free_profile/110130/Irwin_County_Hospital/Ocilla/Georgia/" TargetMode="External"/><Relationship Id="rId59" Type="http://schemas.openxmlformats.org/officeDocument/2006/relationships/hyperlink" Target="https://www.ahd.com/free_profile/110008/Northside_Hospital_Cherokee/Canton/Georgia/" TargetMode="External"/><Relationship Id="rId67" Type="http://schemas.openxmlformats.org/officeDocument/2006/relationships/hyperlink" Target="https://www.ahd.com/free_profile/110074/Piedmont_Athens_Regional/Athens/Georgia/" TargetMode="External"/><Relationship Id="rId103" Type="http://schemas.openxmlformats.org/officeDocument/2006/relationships/hyperlink" Target="https://www.ahd.com/free_profile/110219/WellStar_Atlanta_Medical_Center_-_South_Campus/East_Point/Georgia/" TargetMode="External"/><Relationship Id="rId108" Type="http://schemas.openxmlformats.org/officeDocument/2006/relationships/hyperlink" Target="https://www.ahd.com/free_profile/110042/WellStar_Paulding_Hospital/Hiram/Georgia/" TargetMode="External"/><Relationship Id="rId20" Type="http://schemas.openxmlformats.org/officeDocument/2006/relationships/hyperlink" Target="https://www.ahd.com/free_profile/110092/Dodge_County_Hospital/Eastman/Georgia/" TargetMode="External"/><Relationship Id="rId41" Type="http://schemas.openxmlformats.org/officeDocument/2006/relationships/hyperlink" Target="https://www.ahd.com/free_profile/110121/Grady_General_Hospital_/Cairo/Georgia/" TargetMode="External"/><Relationship Id="rId54" Type="http://schemas.openxmlformats.org/officeDocument/2006/relationships/hyperlink" Target="https://www.ahd.com/free_profile/110150/Navicent_Health_Baldwin/Milledgeville/Georgia/" TargetMode="External"/><Relationship Id="rId62" Type="http://schemas.openxmlformats.org/officeDocument/2006/relationships/hyperlink" Target="https://www.ahd.com/free_profile/110087/Northside_Hospital_Gwinnett/Lawrenceville/Georgia/" TargetMode="External"/><Relationship Id="rId70" Type="http://schemas.openxmlformats.org/officeDocument/2006/relationships/hyperlink" Target="https://www.ahd.com/free_profile/110200/Piedmont_Columbus_Regional_-_Northside/Columbus/Georgia/" TargetMode="External"/><Relationship Id="rId75" Type="http://schemas.openxmlformats.org/officeDocument/2006/relationships/hyperlink" Target="https://www.ahd.com/free_profile/110018/Piedmont_Newton_Hospital/Covington/Georgia/" TargetMode="External"/><Relationship Id="rId83" Type="http://schemas.openxmlformats.org/officeDocument/2006/relationships/hyperlink" Target="https://www.ahd.com/free_profile/110122/South_Georgia_Medical_Center/Valdosta/Georgia/" TargetMode="External"/><Relationship Id="rId88" Type="http://schemas.openxmlformats.org/officeDocument/2006/relationships/hyperlink" Target="https://www.ahd.com/free_profile/110006/St_Mary%27s_Hospital/Athens/Georgia/" TargetMode="External"/><Relationship Id="rId91" Type="http://schemas.openxmlformats.org/officeDocument/2006/relationships/hyperlink" Target="https://www.ahd.com/free_profile/110015/Tanner_Medical_Center_Villa_Rica/Villa_Rica/Georgia/" TargetMode="External"/><Relationship Id="rId96" Type="http://schemas.openxmlformats.org/officeDocument/2006/relationships/hyperlink" Target="https://www.ahd.com/free_profile/110028/University_Hospital/Augusta/Georgia/" TargetMode="External"/><Relationship Id="rId111" Type="http://schemas.openxmlformats.org/officeDocument/2006/relationships/hyperlink" Target="https://www.ahd.com/free_profile/11035F/Winn_Army_Community_Hospital/Fort_Stewart/Georgia/" TargetMode="External"/><Relationship Id="rId1" Type="http://schemas.openxmlformats.org/officeDocument/2006/relationships/hyperlink" Target="https://www.ahd.com/free_profile/110226/_Emory_Hillandale_Hospital/Lithonia/Georgia/" TargetMode="External"/><Relationship Id="rId6" Type="http://schemas.openxmlformats.org/officeDocument/2006/relationships/hyperlink" Target="https://www.ahd.com/free_profile/11083F/Atlanta_VA_Medical_Center/Decatur/Georgia/" TargetMode="External"/><Relationship Id="rId15" Type="http://schemas.openxmlformats.org/officeDocument/2006/relationships/hyperlink" Target="https://www.ahd.com/free_profile/110164/Coliseum_Medical_Center/Macon/Georgia/" TargetMode="External"/><Relationship Id="rId23" Type="http://schemas.openxmlformats.org/officeDocument/2006/relationships/hyperlink" Target="https://www.ahd.com/free_profile/11031F/Dublin_VA_Medical_Center/Dublin/Georgia/" TargetMode="External"/><Relationship Id="rId28" Type="http://schemas.openxmlformats.org/officeDocument/2006/relationships/hyperlink" Target="https://www.ahd.com/free_profile/110109/Emanuel_Medical_Center/Swainsboro/Georgia/" TargetMode="External"/><Relationship Id="rId36" Type="http://schemas.openxmlformats.org/officeDocument/2006/relationships/hyperlink" Target="https://www.ahd.com/free_profile/110142/Evans_Memorial_Hospital/Claxton/Georgia/" TargetMode="External"/><Relationship Id="rId49" Type="http://schemas.openxmlformats.org/officeDocument/2006/relationships/hyperlink" Target="https://www.ahd.com/free_profile/110128/Meadows_Regional_Medical_Center/Vidalia/Georgia/" TargetMode="External"/><Relationship Id="rId57" Type="http://schemas.openxmlformats.org/officeDocument/2006/relationships/hyperlink" Target="https://www.ahd.com/free_profile/110029/Northeast_Georgia_Medical_Center_Gainesville/Gainesville/Georgia/" TargetMode="External"/><Relationship Id="rId106" Type="http://schemas.openxmlformats.org/officeDocument/2006/relationships/hyperlink" Target="https://www.ahd.com/free_profile/110035/WellStar_Kennestone_Hospital/Marietta/Georgia/" TargetMode="External"/><Relationship Id="rId10" Type="http://schemas.openxmlformats.org/officeDocument/2006/relationships/hyperlink" Target="https://www.ahd.com/free_profile/110024/Candler_Hospital/Savannah/Georgia/" TargetMode="External"/><Relationship Id="rId31" Type="http://schemas.openxmlformats.org/officeDocument/2006/relationships/hyperlink" Target="https://www.ahd.com/free_profile/110082/Emory_Saint_Joseph%27s_Hospital_/Atlanta/Georgia/" TargetMode="External"/><Relationship Id="rId44" Type="http://schemas.openxmlformats.org/officeDocument/2006/relationships/hyperlink" Target="https://www.ahd.com/free_profile/110001/Hamilton_Medical_Center/Dalton/Georgia/" TargetMode="External"/><Relationship Id="rId52" Type="http://schemas.openxmlformats.org/officeDocument/2006/relationships/hyperlink" Target="https://www.ahd.com/free_profile/110132/Memorial_Hospital_and_Manor/Bainbridge/Georgia/" TargetMode="External"/><Relationship Id="rId60" Type="http://schemas.openxmlformats.org/officeDocument/2006/relationships/hyperlink" Target="https://www.ahd.com/free_profile/I41270/Northside_Hospital_Duluth_/Duluth/Georgia/" TargetMode="External"/><Relationship Id="rId65" Type="http://schemas.openxmlformats.org/officeDocument/2006/relationships/hyperlink" Target="https://www.ahd.com/free_profile/110163/Phoebe_Putney_Memorial_Hospital_North_Campus/Albany/Georgia/" TargetMode="External"/><Relationship Id="rId73" Type="http://schemas.openxmlformats.org/officeDocument/2006/relationships/hyperlink" Target="https://www.ahd.com/free_profile/110225/Piedmont_Mountainside_Hospital/Jasper/Georgia/" TargetMode="External"/><Relationship Id="rId78" Type="http://schemas.openxmlformats.org/officeDocument/2006/relationships/hyperlink" Target="https://www.ahd.com/free_profile/110168/Redmond_Regional_Medical_Center/Rome/Georgia/" TargetMode="External"/><Relationship Id="rId81" Type="http://schemas.openxmlformats.org/officeDocument/2006/relationships/hyperlink" Target="https://www.ahd.com/free_profile/110027/Saint_Mary%27s_Sacred_Heart_Hospital_/Lavonia_/Georgia/" TargetMode="External"/><Relationship Id="rId86" Type="http://schemas.openxmlformats.org/officeDocument/2006/relationships/hyperlink" Target="https://www.ahd.com/free_profile/110165/Southern_Regional_Medical_Center/Riverdale/Georgia/" TargetMode="External"/><Relationship Id="rId94" Type="http://schemas.openxmlformats.org/officeDocument/2006/relationships/hyperlink" Target="https://www.ahd.com/free_profile/110209/Turning_Point_Care_Center/Moultrie/Georgia/" TargetMode="External"/><Relationship Id="rId99" Type="http://schemas.openxmlformats.org/officeDocument/2006/relationships/hyperlink" Target="https://www.ahd.com/free_profile/110002/Upson_Regional_Medical_Center/Thomaston/Georgia/" TargetMode="External"/><Relationship Id="rId101" Type="http://schemas.openxmlformats.org/officeDocument/2006/relationships/hyperlink" Target="https://www.ahd.com/free_profile/110124/Wayne_Memorial_Hospital/Jesup/Georgia/" TargetMode="External"/><Relationship Id="rId4" Type="http://schemas.openxmlformats.org/officeDocument/2006/relationships/hyperlink" Target="https://www.ahd.com/free_profile/110071/Appling_Hospital/Baxley/Georgia/" TargetMode="External"/><Relationship Id="rId9" Type="http://schemas.openxmlformats.org/officeDocument/2006/relationships/hyperlink" Target="https://www.ahd.com/free_profile/110233/Cancer_Treatment_Centers_of_America_Atlanta/Newnan/Georgia/" TargetMode="External"/><Relationship Id="rId13" Type="http://schemas.openxmlformats.org/officeDocument/2006/relationships/hyperlink" Target="https://www.ahd.com/free_profile/110236/CHI_Memorial_Hospital_Georgia/Fort_Oglethorpe/Georgia/" TargetMode="External"/><Relationship Id="rId18" Type="http://schemas.openxmlformats.org/officeDocument/2006/relationships/hyperlink" Target="https://www.ahd.com/free_profile/110104/Crisp_Regional_Hospital/Cordele/Georgia/" TargetMode="External"/><Relationship Id="rId39" Type="http://schemas.openxmlformats.org/officeDocument/2006/relationships/hyperlink" Target="https://www.ahd.com/free_profile/110190/Flint_River_Community_Hospital/Montezuma/Georgia/" TargetMode="External"/><Relationship Id="rId109" Type="http://schemas.openxmlformats.org/officeDocument/2006/relationships/hyperlink" Target="https://www.ahd.com/free_profile/110031/WellStar_Spalding_Regional_Hospital/Griffin/Georgia/" TargetMode="External"/><Relationship Id="rId34" Type="http://schemas.openxmlformats.org/officeDocument/2006/relationships/hyperlink" Target="https://www.ahd.com/free_profile/110078/Emory_University_Hospital_Midtown/Atlanta/Georgia/" TargetMode="External"/><Relationship Id="rId50" Type="http://schemas.openxmlformats.org/officeDocument/2006/relationships/hyperlink" Target="https://www.ahd.com/free_profile/110107/Medical_Center_Navicent_Health/Macon/Georgia/" TargetMode="External"/><Relationship Id="rId55" Type="http://schemas.openxmlformats.org/officeDocument/2006/relationships/hyperlink" Target="https://www.ahd.com/free_profile/110045/Northeast_Georgia_Medical_Center_Barrow/Winder/Georgia/" TargetMode="External"/><Relationship Id="rId76" Type="http://schemas.openxmlformats.org/officeDocument/2006/relationships/hyperlink" Target="https://www.ahd.com/free_profile/110091/Piedmont_Rockdale_Hospital/Conyers/Georgia/" TargetMode="External"/><Relationship Id="rId97" Type="http://schemas.openxmlformats.org/officeDocument/2006/relationships/hyperlink" Target="https://www.ahd.com/free_profile/110111/University_Hospital_McDuffie/Thomson/Georgia/" TargetMode="External"/><Relationship Id="rId104" Type="http://schemas.openxmlformats.org/officeDocument/2006/relationships/hyperlink" Target="https://www.ahd.com/free_profile/110143/WellStar_Cobb_Hospital/Austell/Georgia/" TargetMode="External"/><Relationship Id="rId7" Type="http://schemas.openxmlformats.org/officeDocument/2006/relationships/hyperlink" Target="https://www.ahd.com/free_profile/110034/Augusta_University_Medical_Center/Augusta/Georgia/" TargetMode="External"/><Relationship Id="rId71" Type="http://schemas.openxmlformats.org/officeDocument/2006/relationships/hyperlink" Target="https://www.ahd.com/free_profile/110215/Piedmont_Fayette_Hospital/Fayetteville/Georgia/" TargetMode="External"/><Relationship Id="rId92" Type="http://schemas.openxmlformats.org/officeDocument/2006/relationships/hyperlink" Target="https://www.ahd.com/free_profile/110135/Taylor_Regional_Hospital/Hawkinsville/Georgia/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16004F/Iowa_City_VA_Health_Care_System/Iowa_City/Iowa/" TargetMode="External"/><Relationship Id="rId13" Type="http://schemas.openxmlformats.org/officeDocument/2006/relationships/hyperlink" Target="https://www.ahd.com/free_profile/160029/Mercy_Iowa_City/Iowa_City/Iowa/" TargetMode="External"/><Relationship Id="rId18" Type="http://schemas.openxmlformats.org/officeDocument/2006/relationships/hyperlink" Target="https://www.ahd.com/free_profile/160032/MercyOne_Newton_Medical_Center/Newton/Iowa/" TargetMode="External"/><Relationship Id="rId26" Type="http://schemas.openxmlformats.org/officeDocument/2006/relationships/hyperlink" Target="https://www.ahd.com/free_profile/160005/Saint_Anthony_Regional_Hospital/Carroll/Iowa/" TargetMode="External"/><Relationship Id="rId39" Type="http://schemas.openxmlformats.org/officeDocument/2006/relationships/hyperlink" Target="https://www.ahd.com/free_profile/16003F/VA_Central_Iowa_Health_Care_System/Des_Moines/Iowa/" TargetMode="External"/><Relationship Id="rId3" Type="http://schemas.openxmlformats.org/officeDocument/2006/relationships/hyperlink" Target="https://www.ahd.com/free_profile/160040/Cedar_Falls_Medical_Center/Cedar_Falls/Iowa/" TargetMode="External"/><Relationship Id="rId21" Type="http://schemas.openxmlformats.org/officeDocument/2006/relationships/hyperlink" Target="https://www.ahd.com/free_profile/160067/MercyOne_Waterloo_Medical_Center/Waterloo/Iowa/" TargetMode="External"/><Relationship Id="rId34" Type="http://schemas.openxmlformats.org/officeDocument/2006/relationships/hyperlink" Target="https://www.ahd.com/free_profile/160104/UnityPoint_Health_-_Trinity/Bettendorf/Iowa/" TargetMode="External"/><Relationship Id="rId7" Type="http://schemas.openxmlformats.org/officeDocument/2006/relationships/hyperlink" Target="https://www.ahd.com/free_profile/160057/Great_River_Medical_Center/West_Burlington/Iowa/" TargetMode="External"/><Relationship Id="rId12" Type="http://schemas.openxmlformats.org/officeDocument/2006/relationships/hyperlink" Target="https://www.ahd.com/free_profile/160030/Mary_Greeley_Medical_Center/Ames/Iowa/" TargetMode="External"/><Relationship Id="rId17" Type="http://schemas.openxmlformats.org/officeDocument/2006/relationships/hyperlink" Target="https://www.ahd.com/free_profile/160069/MercyOne_Dubuque_Medical_Center/Dubuque/Iowa/" TargetMode="External"/><Relationship Id="rId25" Type="http://schemas.openxmlformats.org/officeDocument/2006/relationships/hyperlink" Target="https://www.ahd.com/free_profile/160089/Ottumwa_Regional_Health_Center/Ottumwa/Iowa/" TargetMode="External"/><Relationship Id="rId33" Type="http://schemas.openxmlformats.org/officeDocument/2006/relationships/hyperlink" Target="https://www.ahd.com/free_profile/160013/UnityPoint_Health_-_Trinity/Muscatine/Iowa/" TargetMode="External"/><Relationship Id="rId38" Type="http://schemas.openxmlformats.org/officeDocument/2006/relationships/hyperlink" Target="https://www.ahd.com/free_profile/160058/University_of_Iowa_Hospitals_%26_Clinics/Iowa_City/Iowa/" TargetMode="External"/><Relationship Id="rId2" Type="http://schemas.openxmlformats.org/officeDocument/2006/relationships/hyperlink" Target="https://www.ahd.com/free_profile/160101/Broadlawns_Medical_Center/Des_Moines/Iowa/" TargetMode="External"/><Relationship Id="rId16" Type="http://schemas.openxmlformats.org/officeDocument/2006/relationships/hyperlink" Target="https://www.ahd.com/free_profile/160083/MercyOne_Des_Moines/Des_Moines/Iowa/" TargetMode="External"/><Relationship Id="rId20" Type="http://schemas.openxmlformats.org/officeDocument/2006/relationships/hyperlink" Target="https://www.ahd.com/free_profile/160153/MercyOne_Siouxland_Medical_Center/Sioux_City/Iowa/" TargetMode="External"/><Relationship Id="rId29" Type="http://schemas.openxmlformats.org/officeDocument/2006/relationships/hyperlink" Target="https://www.ahd.com/free_profile/160016/Trinity_Regional_Medical_Center/Fort_Dodge/Iowa/" TargetMode="External"/><Relationship Id="rId1" Type="http://schemas.openxmlformats.org/officeDocument/2006/relationships/hyperlink" Target="https://www.ahd.com/free_profile/160033/_Genesis_Medical_Center%2C_East_Rusholme_Street_/Davenport/Iowa/" TargetMode="External"/><Relationship Id="rId6" Type="http://schemas.openxmlformats.org/officeDocument/2006/relationships/hyperlink" Target="https://www.ahd.com/free_profile/I41815/Genesis_Medical_Center%2C_West_Central_Park/Davenport/Iowa/" TargetMode="External"/><Relationship Id="rId11" Type="http://schemas.openxmlformats.org/officeDocument/2006/relationships/hyperlink" Target="https://www.ahd.com/free_profile/160124/Lakes_Regional_Hospital/Spirit_Lake/Iowa/" TargetMode="External"/><Relationship Id="rId24" Type="http://schemas.openxmlformats.org/officeDocument/2006/relationships/hyperlink" Target="https://www.ahd.com/free_profile/I41613/Methodist_West_Hospital/West_Des_Moines/Iowa/" TargetMode="External"/><Relationship Id="rId32" Type="http://schemas.openxmlformats.org/officeDocument/2006/relationships/hyperlink" Target="https://www.ahd.com/free_profile/160147/UnityPoint_Health_-_Grinnell_Regional_Medical_Center_/Grinnell/Iowa/" TargetMode="External"/><Relationship Id="rId37" Type="http://schemas.openxmlformats.org/officeDocument/2006/relationships/hyperlink" Target="https://www.ahd.com/free_profile/160146/UnityPoint_Health_St_Luke%27s_Regional_Medical_Center/Sioux_City/Iowa/" TargetMode="External"/><Relationship Id="rId5" Type="http://schemas.openxmlformats.org/officeDocument/2006/relationships/hyperlink" Target="https://www.ahd.com/free_profile/160122/Fort_Madison_Community_Hospital/Fort_Madison/Iowa/" TargetMode="External"/><Relationship Id="rId15" Type="http://schemas.openxmlformats.org/officeDocument/2006/relationships/hyperlink" Target="https://www.ahd.com/free_profile/160080/MercyOne_Clinton_Medical_Center/Clinton/Iowa/" TargetMode="External"/><Relationship Id="rId23" Type="http://schemas.openxmlformats.org/officeDocument/2006/relationships/hyperlink" Target="https://www.ahd.com/free_profile/160047/Methodist_Jennie_Edmundson_Hospital/Council_Bluffs/Iowa/" TargetMode="External"/><Relationship Id="rId28" Type="http://schemas.openxmlformats.org/officeDocument/2006/relationships/hyperlink" Target="https://www.ahd.com/free_profile/160112/Spencer_Hospital/Spencer/Iowa/" TargetMode="External"/><Relationship Id="rId36" Type="http://schemas.openxmlformats.org/officeDocument/2006/relationships/hyperlink" Target="https://www.ahd.com/free_profile/160001/UnityPoint_Health_Marshalltown/Marshalltown/Iowa/" TargetMode="External"/><Relationship Id="rId10" Type="http://schemas.openxmlformats.org/officeDocument/2006/relationships/hyperlink" Target="https://www.ahd.com/free_profile/160082/Iowa_Methodist_Medical_Center_/Des_Moines/Iowa/" TargetMode="External"/><Relationship Id="rId19" Type="http://schemas.openxmlformats.org/officeDocument/2006/relationships/hyperlink" Target="https://www.ahd.com/free_profile/160064/MercyOne_North_Iowa/Mason_City/Iowa/" TargetMode="External"/><Relationship Id="rId31" Type="http://schemas.openxmlformats.org/officeDocument/2006/relationships/hyperlink" Target="https://www.ahd.com/free_profile/160117/UnityPoint_Health_-_Finley_Hospital_/Dubuque/Iowa/" TargetMode="External"/><Relationship Id="rId4" Type="http://schemas.openxmlformats.org/officeDocument/2006/relationships/hyperlink" Target="https://www.ahd.com/free_profile/160028/CHI_Health_Mercy_Council_Bluffs/Council_Bluffs/Iowa/" TargetMode="External"/><Relationship Id="rId9" Type="http://schemas.openxmlformats.org/officeDocument/2006/relationships/hyperlink" Target="https://www.ahd.com/free_profile/160024/Iowa_Lutheran_Hospital/Des_Moines/Iowa/" TargetMode="External"/><Relationship Id="rId14" Type="http://schemas.openxmlformats.org/officeDocument/2006/relationships/hyperlink" Target="https://www.ahd.com/free_profile/160079/Mercy_Medical_Center/Cedar_Rapids/Iowa/" TargetMode="External"/><Relationship Id="rId22" Type="http://schemas.openxmlformats.org/officeDocument/2006/relationships/hyperlink" Target="https://www.ahd.com/free_profile/I41627/MercyOne_West_Des_Moines_Medical_Center/West_Des_Moines/Iowa/" TargetMode="External"/><Relationship Id="rId27" Type="http://schemas.openxmlformats.org/officeDocument/2006/relationships/hyperlink" Target="https://www.ahd.com/free_profile/160045/Saint_Luke%27s_Hospital/Cedar_Rapids/Iowa/" TargetMode="External"/><Relationship Id="rId30" Type="http://schemas.openxmlformats.org/officeDocument/2006/relationships/hyperlink" Target="https://www.ahd.com/free_profile/160110/UnityPoint_Health_-_Allen_Hospital/Waterloo/Iowa/" TargetMode="External"/><Relationship Id="rId35" Type="http://schemas.openxmlformats.org/officeDocument/2006/relationships/hyperlink" Target="https://www.ahd.com/free_profile/160008/UnityPoint_Health_Keokuk/Keokuk/Iowa/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130066/Northwest_Specialty_Hospital/Post_Falls/Idaho/" TargetMode="External"/><Relationship Id="rId13" Type="http://schemas.openxmlformats.org/officeDocument/2006/relationships/hyperlink" Target="https://www.ahd.com/free_profile/130006/St_Luke%27s_Boise_Medical_Center/Boise/Idaho/" TargetMode="External"/><Relationship Id="rId18" Type="http://schemas.openxmlformats.org/officeDocument/2006/relationships/hyperlink" Target="https://www.ahd.com/free_profile/130014/West_Valley_Medical_Center/Caldwell/Idaho/" TargetMode="External"/><Relationship Id="rId3" Type="http://schemas.openxmlformats.org/officeDocument/2006/relationships/hyperlink" Target="https://www.ahd.com/free_profile/130073/Grove_Creek_Medical_Center/Blackfoot/Idaho/" TargetMode="External"/><Relationship Id="rId7" Type="http://schemas.openxmlformats.org/officeDocument/2006/relationships/hyperlink" Target="https://www.ahd.com/free_profile/130065/Mountain_View_Hospital/Idaho_Falls/Idaho/" TargetMode="External"/><Relationship Id="rId12" Type="http://schemas.openxmlformats.org/officeDocument/2006/relationships/hyperlink" Target="https://www.ahd.com/free_profile/130003/Saint_Joseph_Regional_Medical_Center/Lewiston/Idaho/" TargetMode="External"/><Relationship Id="rId17" Type="http://schemas.openxmlformats.org/officeDocument/2006/relationships/hyperlink" Target="https://www.ahd.com/free_profile/130063/Treasure_Valley_Hospital/Boise/Idaho/" TargetMode="External"/><Relationship Id="rId2" Type="http://schemas.openxmlformats.org/officeDocument/2006/relationships/hyperlink" Target="https://www.ahd.com/free_profile/130018/Eastern_Idaho_Regional_Medical_Center/Idaho_Falls/Idaho/" TargetMode="External"/><Relationship Id="rId16" Type="http://schemas.openxmlformats.org/officeDocument/2006/relationships/hyperlink" Target="https://www.ahd.com/free_profile/130071/St_Luke%27s_Nampa_Medical_Center/Nampa_/Idaho/" TargetMode="External"/><Relationship Id="rId1" Type="http://schemas.openxmlformats.org/officeDocument/2006/relationships/hyperlink" Target="https://www.ahd.com/free_profile/13003F/Boise_VA_Medical_Center/Boise/Idaho/" TargetMode="External"/><Relationship Id="rId6" Type="http://schemas.openxmlformats.org/officeDocument/2006/relationships/hyperlink" Target="https://www.ahd.com/free_profile/130025/Madison_Memorial_Hospital/Rexburg/Idaho/" TargetMode="External"/><Relationship Id="rId11" Type="http://schemas.openxmlformats.org/officeDocument/2006/relationships/hyperlink" Target="https://www.ahd.com/free_profile/130007/Saint_Alphonsus_Regional_Medical_Center/Boise/Idaho/" TargetMode="External"/><Relationship Id="rId5" Type="http://schemas.openxmlformats.org/officeDocument/2006/relationships/hyperlink" Target="https://www.ahd.com/free_profile/130049/Kootenai_Health/Coeur_d%27Alene/Idaho/" TargetMode="External"/><Relationship Id="rId15" Type="http://schemas.openxmlformats.org/officeDocument/2006/relationships/hyperlink" Target="https://www.ahd.com/free_profile/I40987/St_Luke%27s_Meridian_Medical_Center/Meridian/Idaho/" TargetMode="External"/><Relationship Id="rId10" Type="http://schemas.openxmlformats.org/officeDocument/2006/relationships/hyperlink" Target="https://www.ahd.com/free_profile/130013/Saint_Alphonsus_Medical_Center_-_Nampa/Nampa/Idaho/" TargetMode="External"/><Relationship Id="rId4" Type="http://schemas.openxmlformats.org/officeDocument/2006/relationships/hyperlink" Target="https://www.ahd.com/free_profile/130074/Idaho_Falls_Community_Hospital/Idaho_Falls/Idaho/" TargetMode="External"/><Relationship Id="rId9" Type="http://schemas.openxmlformats.org/officeDocument/2006/relationships/hyperlink" Target="https://www.ahd.com/free_profile/130028/Portneuf_Medical_Center/Pocatello/Idaho/" TargetMode="External"/><Relationship Id="rId14" Type="http://schemas.openxmlformats.org/officeDocument/2006/relationships/hyperlink" Target="https://www.ahd.com/free_profile/130002/St_Luke%27s_Magic_Valley_Medical_Center/Twin_Falls/Idaho/" TargetMode="External"/></Relationships>
</file>

<file path=xl/worksheets/_rels/sheet2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140180/AMITA_Health_Saints_Mary_and_Elizabeth_Medical_Center_Saint_Mary_Campus/Chicago/Illinois/" TargetMode="External"/><Relationship Id="rId117" Type="http://schemas.openxmlformats.org/officeDocument/2006/relationships/hyperlink" Target="https://www.ahd.com/free_profile/140103/Saint_Bernard_Hospital_and_Health_Care_Center/Chicago/Illinois/" TargetMode="External"/><Relationship Id="rId21" Type="http://schemas.openxmlformats.org/officeDocument/2006/relationships/hyperlink" Target="https://www.ahd.com/free_profile/140080/AMITA_Health_Saint_Francis_Hospital_Evanston/Evanston/Illinois/" TargetMode="External"/><Relationship Id="rId42" Type="http://schemas.openxmlformats.org/officeDocument/2006/relationships/hyperlink" Target="https://www.ahd.com/free_profile/140010/Evanston_Hospital/Evanston/Illinois/" TargetMode="External"/><Relationship Id="rId47" Type="http://schemas.openxmlformats.org/officeDocument/2006/relationships/hyperlink" Target="https://www.ahd.com/free_profile/140275/Genesis_Medical_Center_Silvis/Silvis/Illinois/" TargetMode="External"/><Relationship Id="rId63" Type="http://schemas.openxmlformats.org/officeDocument/2006/relationships/hyperlink" Target="https://www.ahd.com/free_profile/140234/Illinois_Valley_Community_Hospital/Peru/Illinois/" TargetMode="External"/><Relationship Id="rId68" Type="http://schemas.openxmlformats.org/officeDocument/2006/relationships/hyperlink" Target="https://www.ahd.com/free_profile/140059/Jersey_Community_Hospital/Jerseyville/Illinois/" TargetMode="External"/><Relationship Id="rId84" Type="http://schemas.openxmlformats.org/officeDocument/2006/relationships/hyperlink" Target="https://www.ahd.com/free_profile/140197/Methodist_Hospital_of_Chicago/Chicago/Illinois/" TargetMode="External"/><Relationship Id="rId89" Type="http://schemas.openxmlformats.org/officeDocument/2006/relationships/hyperlink" Target="https://www.ahd.com/free_profile/140211/Northwestern_Medicine_Delnor_Hospital/Geneva/Illinois/" TargetMode="External"/><Relationship Id="rId112" Type="http://schemas.openxmlformats.org/officeDocument/2006/relationships/hyperlink" Target="https://www.ahd.com/free_profile/140068/Roseland_Community_Hospital/Chicago/Illinois/" TargetMode="External"/><Relationship Id="rId133" Type="http://schemas.openxmlformats.org/officeDocument/2006/relationships/hyperlink" Target="https://www.ahd.com/free_profile/140209/UnityPoint_Health_-_Methodist_/Peoria/Illinois/" TargetMode="External"/><Relationship Id="rId138" Type="http://schemas.openxmlformats.org/officeDocument/2006/relationships/hyperlink" Target="https://www.ahd.com/free_profile/140150/University_of_Illinois_Medical_Center/Chicago/Illinois/" TargetMode="External"/><Relationship Id="rId16" Type="http://schemas.openxmlformats.org/officeDocument/2006/relationships/hyperlink" Target="https://www.ahd.com/free_profile/140122/AMITA_Health_Adventist_Medical_Center_Hinsdale_/Hinsdale/Illinois/" TargetMode="External"/><Relationship Id="rId107" Type="http://schemas.openxmlformats.org/officeDocument/2006/relationships/hyperlink" Target="https://www.ahd.com/free_profile/140064/OSF_Saint_Mary_Medical_Center/Galesburg/Illinois/" TargetMode="External"/><Relationship Id="rId11" Type="http://schemas.openxmlformats.org/officeDocument/2006/relationships/hyperlink" Target="https://www.ahd.com/free_profile/140250/Advocate_South_Suburban_Hospital/Hazel_Crest/Illinois/" TargetMode="External"/><Relationship Id="rId32" Type="http://schemas.openxmlformats.org/officeDocument/2006/relationships/hyperlink" Target="https://www.ahd.com/free_profile/14034F/Captain_James_A_Lovell_Federal_Health_Care_Center/North_Chicago/Illinois/" TargetMode="External"/><Relationship Id="rId37" Type="http://schemas.openxmlformats.org/officeDocument/2006/relationships/hyperlink" Target="https://www.ahd.com/free_profile/140294/Crossroads_Community_Hospital/Mount_Vernon/Illinois/" TargetMode="External"/><Relationship Id="rId53" Type="http://schemas.openxmlformats.org/officeDocument/2006/relationships/hyperlink" Target="https://www.ahd.com/free_profile/I41187/Highland_Park_Hospital/Highland_Park/Illinois/" TargetMode="External"/><Relationship Id="rId58" Type="http://schemas.openxmlformats.org/officeDocument/2006/relationships/hyperlink" Target="https://www.ahd.com/free_profile/140187/HSHS_Saint_Elizabeth%27s_Hospital/O%27Fallon/Illinois/" TargetMode="External"/><Relationship Id="rId74" Type="http://schemas.openxmlformats.org/officeDocument/2006/relationships/hyperlink" Target="https://www.ahd.com/free_profile/140008/Loyola_Gottlieb_Memorial_Hospital/Melrose_Park/Illinois/" TargetMode="External"/><Relationship Id="rId79" Type="http://schemas.openxmlformats.org/officeDocument/2006/relationships/hyperlink" Target="https://www.ahd.com/free_profile/140185/Memorial_Hospital_Belleville/Belleville/Illinois/" TargetMode="External"/><Relationship Id="rId102" Type="http://schemas.openxmlformats.org/officeDocument/2006/relationships/hyperlink" Target="https://www.ahd.com/free_profile/140052/OSF_Saint_Anthony%27s_Health_Center/Alton/Illinois/" TargetMode="External"/><Relationship Id="rId123" Type="http://schemas.openxmlformats.org/officeDocument/2006/relationships/hyperlink" Target="https://www.ahd.com/free_profile/140046/SSM_Health_Good_Samaritan_Hospital_-_Mount_Vernon/Mount_Vernon/Illinois/" TargetMode="External"/><Relationship Id="rId128" Type="http://schemas.openxmlformats.org/officeDocument/2006/relationships/hyperlink" Target="https://www.ahd.com/free_profile/140077/Touchette_Regional_Hospital/Centreville/Illinois/" TargetMode="External"/><Relationship Id="rId5" Type="http://schemas.openxmlformats.org/officeDocument/2006/relationships/hyperlink" Target="https://www.ahd.com/free_profile/140202/Advocate_Condell_Medical_Center/Libertyville/Illinois/" TargetMode="External"/><Relationship Id="rId90" Type="http://schemas.openxmlformats.org/officeDocument/2006/relationships/hyperlink" Target="https://www.ahd.com/free_profile/I42115/Northwestern_Medicine_Huntley_Hospital/Huntley/Illinois/" TargetMode="External"/><Relationship Id="rId95" Type="http://schemas.openxmlformats.org/officeDocument/2006/relationships/hyperlink" Target="https://www.ahd.com/free_profile/140281/Northwestern_Memorial_Hospital/Chicago/Illinois/" TargetMode="External"/><Relationship Id="rId22" Type="http://schemas.openxmlformats.org/officeDocument/2006/relationships/hyperlink" Target="https://www.ahd.com/free_profile/140224/AMITA_Health_Saint_Joseph_Hospital_Chicago/Chicago/Illinois/" TargetMode="External"/><Relationship Id="rId27" Type="http://schemas.openxmlformats.org/officeDocument/2006/relationships/hyperlink" Target="https://www.ahd.com/free_profile/140290/AMITA_Health_St_Alexius_Medical_Center_Hoffman_Estates_/Hoffman_Estates/Illinois/" TargetMode="External"/><Relationship Id="rId43" Type="http://schemas.openxmlformats.org/officeDocument/2006/relationships/hyperlink" Target="https://www.ahd.com/free_profile/140160/FHN_Memorial_Hospital/Freeport/Illinois/" TargetMode="External"/><Relationship Id="rId48" Type="http://schemas.openxmlformats.org/officeDocument/2006/relationships/hyperlink" Target="https://www.ahd.com/free_profile/I41056/Glenbrook_Hospital/Glenview/Illinois/" TargetMode="External"/><Relationship Id="rId64" Type="http://schemas.openxmlformats.org/officeDocument/2006/relationships/hyperlink" Target="https://www.ahd.com/free_profile/140167/Iroquois_Memorial_Hospital/Watseka/Illinois/" TargetMode="External"/><Relationship Id="rId69" Type="http://schemas.openxmlformats.org/officeDocument/2006/relationships/hyperlink" Target="https://www.ahd.com/free_profile/14003F/Jesse_Brown_VA_Medical_Center/Chicago/Illinois/" TargetMode="External"/><Relationship Id="rId113" Type="http://schemas.openxmlformats.org/officeDocument/2006/relationships/hyperlink" Target="https://www.ahd.com/free_profile/140063/Rush_Oak_Park_Hospital/Oak_Park/Illinois/" TargetMode="External"/><Relationship Id="rId118" Type="http://schemas.openxmlformats.org/officeDocument/2006/relationships/hyperlink" Target="https://www.ahd.com/free_profile/140143/Saint_Margaret%27s_Hospital/Spring_Valley/Illinois/" TargetMode="External"/><Relationship Id="rId134" Type="http://schemas.openxmlformats.org/officeDocument/2006/relationships/hyperlink" Target="https://www.ahd.com/free_profile/140120/UnityPoint_Health_-_Pekin/Pekin/Illinois/" TargetMode="External"/><Relationship Id="rId139" Type="http://schemas.openxmlformats.org/officeDocument/2006/relationships/hyperlink" Target="https://www.ahd.com/free_profile/14004F/VA_Illiana_Health_Care_System/Danville/Illinois/" TargetMode="External"/><Relationship Id="rId8" Type="http://schemas.openxmlformats.org/officeDocument/2006/relationships/hyperlink" Target="https://www.ahd.com/free_profile/140182/Advocate_Illinois_Masonic_Medical_Center/Chicago/Illinois/" TargetMode="External"/><Relationship Id="rId51" Type="http://schemas.openxmlformats.org/officeDocument/2006/relationships/hyperlink" Target="https://www.ahd.com/free_profile/140184/Heartland_Regional_Medical_Center/Marion/Illinois/" TargetMode="External"/><Relationship Id="rId72" Type="http://schemas.openxmlformats.org/officeDocument/2006/relationships/hyperlink" Target="https://www.ahd.com/free_profile/140033/Lake_Behavioral_Hospital_/Waukegan/Illinois/" TargetMode="External"/><Relationship Id="rId80" Type="http://schemas.openxmlformats.org/officeDocument/2006/relationships/hyperlink" Target="https://www.ahd.com/free_profile/140307/Memorial_Hospital_East/Shiloh/Illinois/" TargetMode="External"/><Relationship Id="rId85" Type="http://schemas.openxmlformats.org/officeDocument/2006/relationships/hyperlink" Target="https://www.ahd.com/free_profile/140101/Morris_Hospital/Morris/Illinois/" TargetMode="External"/><Relationship Id="rId93" Type="http://schemas.openxmlformats.org/officeDocument/2006/relationships/hyperlink" Target="https://www.ahd.com/free_profile/I41607/Northwestern_Medicine_Prentice_Women%27s_Hospital/Chicago/Illinois/" TargetMode="External"/><Relationship Id="rId98" Type="http://schemas.openxmlformats.org/officeDocument/2006/relationships/hyperlink" Target="https://www.ahd.com/free_profile/140113/OSF_Heart_of_Mary_Medical_Center/Urbana/Illinois/" TargetMode="External"/><Relationship Id="rId121" Type="http://schemas.openxmlformats.org/officeDocument/2006/relationships/hyperlink" Target="https://www.ahd.com/free_profile/140051/Skokie_Hospital/Skokie/Illinois/" TargetMode="External"/><Relationship Id="rId142" Type="http://schemas.openxmlformats.org/officeDocument/2006/relationships/hyperlink" Target="https://www.ahd.com/free_profile/140049/West_Suburban_Medical_Center/Oak_Park/Illinois/" TargetMode="External"/><Relationship Id="rId3" Type="http://schemas.openxmlformats.org/officeDocument/2006/relationships/hyperlink" Target="https://www.ahd.com/free_profile/14011F/375th_Medical_Group_-_Scott_Air_Force_Base_Medical_Center/Scott_Air_Force_Base/Illinois/" TargetMode="External"/><Relationship Id="rId12" Type="http://schemas.openxmlformats.org/officeDocument/2006/relationships/hyperlink" Target="https://www.ahd.com/free_profile/140048/Advocate_Trinity_Hospital/Chicago/Illinois/" TargetMode="External"/><Relationship Id="rId17" Type="http://schemas.openxmlformats.org/officeDocument/2006/relationships/hyperlink" Target="https://www.ahd.com/free_profile/140065/AMITA_Health_Adventist_Medical_Center_La_Grange/La_Grange/Illinois/" TargetMode="External"/><Relationship Id="rId25" Type="http://schemas.openxmlformats.org/officeDocument/2006/relationships/hyperlink" Target="https://www.ahd.com/free_profile/140094/AMITA_Health_Saints_Mary_and_Elizabeth_Medical_Center_Saint_Elizabeth_Campus/Chicago/Illinois/" TargetMode="External"/><Relationship Id="rId33" Type="http://schemas.openxmlformats.org/officeDocument/2006/relationships/hyperlink" Target="https://www.ahd.com/free_profile/140127/Carle_BroMenn_Medical_Center/Normal/Illinois/" TargetMode="External"/><Relationship Id="rId38" Type="http://schemas.openxmlformats.org/officeDocument/2006/relationships/hyperlink" Target="https://www.ahd.com/free_profile/140135/Decatur_Memorial_Hospital/Decatur/Illinois/" TargetMode="External"/><Relationship Id="rId46" Type="http://schemas.openxmlformats.org/officeDocument/2006/relationships/hyperlink" Target="https://www.ahd.com/free_profile/140125/Gateway_Regional_Medical_Center/Granite_City/Illinois/" TargetMode="External"/><Relationship Id="rId59" Type="http://schemas.openxmlformats.org/officeDocument/2006/relationships/hyperlink" Target="https://www.ahd.com/free_profile/140053/HSHS_Saint_John%27s_Hospital/Springfield/Illinois/" TargetMode="External"/><Relationship Id="rId67" Type="http://schemas.openxmlformats.org/officeDocument/2006/relationships/hyperlink" Target="https://www.ahd.com/free_profile/I42262/Javon_Bea_Hospital-Riverside/Rockford/Illinois/" TargetMode="External"/><Relationship Id="rId103" Type="http://schemas.openxmlformats.org/officeDocument/2006/relationships/hyperlink" Target="https://www.ahd.com/free_profile/140110/OSF_Saint_Elizabeth_Medical_Center/Ottawa/Illinois/" TargetMode="External"/><Relationship Id="rId108" Type="http://schemas.openxmlformats.org/officeDocument/2006/relationships/hyperlink" Target="https://www.ahd.com/free_profile/140062/Palos_Hospital/Palos_Heights/Illinois/" TargetMode="External"/><Relationship Id="rId116" Type="http://schemas.openxmlformats.org/officeDocument/2006/relationships/hyperlink" Target="https://www.ahd.com/free_profile/140095/Saint_Anthony_Hospital/Chicago/Illinois/" TargetMode="External"/><Relationship Id="rId124" Type="http://schemas.openxmlformats.org/officeDocument/2006/relationships/hyperlink" Target="https://www.ahd.com/free_profile/140034/SSM_Health_Saint_Mary%27s_Hospital-Centralia/Centralia/Illinois/" TargetMode="External"/><Relationship Id="rId129" Type="http://schemas.openxmlformats.org/officeDocument/2006/relationships/hyperlink" Target="https://www.ahd.com/free_profile/140088/UChicago_Medicine/Chicago/Illinois/" TargetMode="External"/><Relationship Id="rId137" Type="http://schemas.openxmlformats.org/officeDocument/2006/relationships/hyperlink" Target="https://www.ahd.com/free_profile/140280/UnityPoint_Health_Trinity_-_Rock_Island/Rock_Island/Illinois/" TargetMode="External"/><Relationship Id="rId20" Type="http://schemas.openxmlformats.org/officeDocument/2006/relationships/hyperlink" Target="https://www.ahd.com/free_profile/140117/AMITA_Health_Resurrection_Medical_Center_Chicago/Chicago/Illinois/" TargetMode="External"/><Relationship Id="rId41" Type="http://schemas.openxmlformats.org/officeDocument/2006/relationships/hyperlink" Target="https://www.ahd.com/free_profile/140200/Elmhurst_Hospital_/Elmhurst/Illinois/" TargetMode="External"/><Relationship Id="rId54" Type="http://schemas.openxmlformats.org/officeDocument/2006/relationships/hyperlink" Target="https://www.ahd.com/free_profile/140133/Holy_Cross_Hospital/Chicago/Illinois/" TargetMode="External"/><Relationship Id="rId62" Type="http://schemas.openxmlformats.org/officeDocument/2006/relationships/hyperlink" Target="https://www.ahd.com/free_profile/I42375/HSHS_St_John%27s_Children%27s_Hospital/Springfield/Illinois/" TargetMode="External"/><Relationship Id="rId70" Type="http://schemas.openxmlformats.org/officeDocument/2006/relationships/hyperlink" Target="https://www.ahd.com/free_profile/140124/John_H_Stroger%2C_Jr_Hospital_of_Cook_County/Chicago/Illinois/" TargetMode="External"/><Relationship Id="rId75" Type="http://schemas.openxmlformats.org/officeDocument/2006/relationships/hyperlink" Target="https://www.ahd.com/free_profile/140276/Loyola_University_Medical_Center/Maywood/Illinois/" TargetMode="External"/><Relationship Id="rId83" Type="http://schemas.openxmlformats.org/officeDocument/2006/relationships/hyperlink" Target="https://www.ahd.com/free_profile/140158/Mercy_Hospital_%26_Medical_Center/Chicago/Illinois/" TargetMode="External"/><Relationship Id="rId88" Type="http://schemas.openxmlformats.org/officeDocument/2006/relationships/hyperlink" Target="https://www.ahd.com/free_profile/140242/Northwestern_Medicine_Central_DuPage_Hospital/Winfield/Illinois/" TargetMode="External"/><Relationship Id="rId91" Type="http://schemas.openxmlformats.org/officeDocument/2006/relationships/hyperlink" Target="https://www.ahd.com/free_profile/140130/Northwestern_Medicine_Lake_Forest_Hospital/Lake_Forest/Illinois/" TargetMode="External"/><Relationship Id="rId96" Type="http://schemas.openxmlformats.org/officeDocument/2006/relationships/hyperlink" Target="https://www.ahd.com/free_profile/140206/Norwegian_American_Hospital/Chicago/Illinois/" TargetMode="External"/><Relationship Id="rId111" Type="http://schemas.openxmlformats.org/officeDocument/2006/relationships/hyperlink" Target="https://www.ahd.com/free_profile/140186/Riverside_Medical_Center_/Kankakee/Illinois/" TargetMode="External"/><Relationship Id="rId132" Type="http://schemas.openxmlformats.org/officeDocument/2006/relationships/hyperlink" Target="https://www.ahd.com/free_profile/I42218/UChicago_Medicine_Mitchell_Hospital_-_Hyde_Park/Chicago/Illinois/" TargetMode="External"/><Relationship Id="rId140" Type="http://schemas.openxmlformats.org/officeDocument/2006/relationships/hyperlink" Target="https://www.ahd.com/free_profile/140084/Vista_Medical_Center_East/Waukegan/Illinois/" TargetMode="External"/><Relationship Id="rId1" Type="http://schemas.openxmlformats.org/officeDocument/2006/relationships/hyperlink" Target="https://www.ahd.com/free_profile/140147/_Carle_Richland_Memorial_Hospital/Olney/Illinois/" TargetMode="External"/><Relationship Id="rId6" Type="http://schemas.openxmlformats.org/officeDocument/2006/relationships/hyperlink" Target="https://www.ahd.com/free_profile/140288/Advocate_Good_Samaritan_Hospital/Downers_Grove/Illinois/" TargetMode="External"/><Relationship Id="rId15" Type="http://schemas.openxmlformats.org/officeDocument/2006/relationships/hyperlink" Target="https://www.ahd.com/free_profile/140304/AMITA_Health_Adventist_Medical_Center__Bolingbrook_/Bolingbrook/Illinois/" TargetMode="External"/><Relationship Id="rId23" Type="http://schemas.openxmlformats.org/officeDocument/2006/relationships/hyperlink" Target="https://www.ahd.com/free_profile/140217/AMITA_Health_Saint_Joseph_Hospital_Elgin/Elgin/Illinois/" TargetMode="External"/><Relationship Id="rId28" Type="http://schemas.openxmlformats.org/officeDocument/2006/relationships/hyperlink" Target="https://www.ahd.com/free_profile/140155/AMITA_Health_St_Marys_Hospital_Kankakee/Kankakee/Illinois/" TargetMode="External"/><Relationship Id="rId36" Type="http://schemas.openxmlformats.org/officeDocument/2006/relationships/hyperlink" Target="https://www.ahd.com/free_profile/140251/Community_First_Medical_Center/Chicago/Illinois/" TargetMode="External"/><Relationship Id="rId49" Type="http://schemas.openxmlformats.org/officeDocument/2006/relationships/hyperlink" Target="https://www.ahd.com/free_profile/140001/Graham_Hospital/Canton/Illinois/" TargetMode="External"/><Relationship Id="rId57" Type="http://schemas.openxmlformats.org/officeDocument/2006/relationships/hyperlink" Target="https://www.ahd.com/free_profile/140032/HSHS_Saint_Anthony%27s_Memorial_Hospital/Effingham/Illinois/" TargetMode="External"/><Relationship Id="rId106" Type="http://schemas.openxmlformats.org/officeDocument/2006/relationships/hyperlink" Target="https://www.ahd.com/free_profile/140162/OSF_Saint_Joseph_Medical_Center/Bloomington/Illinois/" TargetMode="External"/><Relationship Id="rId114" Type="http://schemas.openxmlformats.org/officeDocument/2006/relationships/hyperlink" Target="https://www.ahd.com/free_profile/140119/Rush_University_Medical_Center/Chicago/Illinois/" TargetMode="External"/><Relationship Id="rId119" Type="http://schemas.openxmlformats.org/officeDocument/2006/relationships/hyperlink" Target="https://www.ahd.com/free_profile/140189/Sarah_Bush_Lincoln_Health_Center/Mattoon/Illinois/" TargetMode="External"/><Relationship Id="rId127" Type="http://schemas.openxmlformats.org/officeDocument/2006/relationships/hyperlink" Target="https://www.ahd.com/free_profile/140115/Thorek_Memorial_Hospital/Chicago/Illinois/" TargetMode="External"/><Relationship Id="rId10" Type="http://schemas.openxmlformats.org/officeDocument/2006/relationships/hyperlink" Target="https://www.ahd.com/free_profile/140030/Advocate_Sherman_Hospital/Elgin/Illinois/" TargetMode="External"/><Relationship Id="rId31" Type="http://schemas.openxmlformats.org/officeDocument/2006/relationships/hyperlink" Target="https://www.ahd.com/free_profile/140100/Cancer_Treatment_Centers_of_America_Chicago/Zion/Illinois/" TargetMode="External"/><Relationship Id="rId44" Type="http://schemas.openxmlformats.org/officeDocument/2006/relationships/hyperlink" Target="https://www.ahd.com/free_profile/140172/Franciscan_Health_Olympia_Fields_Campus/Olympia_Fields/Illinois/" TargetMode="External"/><Relationship Id="rId52" Type="http://schemas.openxmlformats.org/officeDocument/2006/relationships/hyperlink" Target="https://www.ahd.com/free_profile/140011/Herrin_Hospital/Herrin/Illinois/" TargetMode="External"/><Relationship Id="rId60" Type="http://schemas.openxmlformats.org/officeDocument/2006/relationships/hyperlink" Target="https://www.ahd.com/free_profile/140145/HSHS_Saint_Joseph%27s_Hospital_Breese/Breese/Illinois/" TargetMode="External"/><Relationship Id="rId65" Type="http://schemas.openxmlformats.org/officeDocument/2006/relationships/hyperlink" Target="https://www.ahd.com/free_profile/140177/Jackson_Park_Hospital/Chicago/Illinois/" TargetMode="External"/><Relationship Id="rId73" Type="http://schemas.openxmlformats.org/officeDocument/2006/relationships/hyperlink" Target="https://www.ahd.com/free_profile/140083/Loretto_Hospital/Chicago/Illinois/" TargetMode="External"/><Relationship Id="rId78" Type="http://schemas.openxmlformats.org/officeDocument/2006/relationships/hyperlink" Target="https://www.ahd.com/free_profile/140089/McDonough_District_Hospital/Macomb/Illinois/" TargetMode="External"/><Relationship Id="rId81" Type="http://schemas.openxmlformats.org/officeDocument/2006/relationships/hyperlink" Target="https://www.ahd.com/free_profile/140164/Memorial_Hospital_of_Carbondale/Carbondale/Illinois/" TargetMode="External"/><Relationship Id="rId86" Type="http://schemas.openxmlformats.org/officeDocument/2006/relationships/hyperlink" Target="https://www.ahd.com/free_profile/140018/Mount_Sinai_Hospital/Chicago/Illinois/" TargetMode="External"/><Relationship Id="rId94" Type="http://schemas.openxmlformats.org/officeDocument/2006/relationships/hyperlink" Target="https://www.ahd.com/free_profile/140176/Northwestern_Medicine_Woodstock_Hospital/Woodstock/Illinois/" TargetMode="External"/><Relationship Id="rId99" Type="http://schemas.openxmlformats.org/officeDocument/2006/relationships/hyperlink" Target="https://www.ahd.com/free_profile/140179/OSF_Little_Company_of_Mary_Medical_Center/Evergreen_Park/Illinois/" TargetMode="External"/><Relationship Id="rId101" Type="http://schemas.openxmlformats.org/officeDocument/2006/relationships/hyperlink" Target="https://www.ahd.com/free_profile/140233/OSF_Saint_Anthony_Medical_Center/Rockford/Illinois/" TargetMode="External"/><Relationship Id="rId122" Type="http://schemas.openxmlformats.org/officeDocument/2006/relationships/hyperlink" Target="https://www.ahd.com/free_profile/140181/South_Shore_Hospital/Chicago/Illinois/" TargetMode="External"/><Relationship Id="rId130" Type="http://schemas.openxmlformats.org/officeDocument/2006/relationships/hyperlink" Target="https://www.ahd.com/free_profile/I41920/UChicago_Medicine_Center_for_Care_and_Discovery_-_Hyde_Park/Chicago/Illinois/" TargetMode="External"/><Relationship Id="rId135" Type="http://schemas.openxmlformats.org/officeDocument/2006/relationships/hyperlink" Target="https://www.ahd.com/free_profile/140013/UnityPoint_Health_-_Proctor/Peoria/Illinois/" TargetMode="External"/><Relationship Id="rId4" Type="http://schemas.openxmlformats.org/officeDocument/2006/relationships/hyperlink" Target="https://www.ahd.com/free_profile/140208/Advocate_Christ_Medical_Center/Oak_Lawn/Illinois/" TargetMode="External"/><Relationship Id="rId9" Type="http://schemas.openxmlformats.org/officeDocument/2006/relationships/hyperlink" Target="https://www.ahd.com/free_profile/140223/Advocate_Lutheran_General_Hospital/Park_Ridge/Illinois/" TargetMode="External"/><Relationship Id="rId13" Type="http://schemas.openxmlformats.org/officeDocument/2006/relationships/hyperlink" Target="https://www.ahd.com/free_profile/140002/Alton_Memorial_Hospital/Alton/Illinois/" TargetMode="External"/><Relationship Id="rId18" Type="http://schemas.openxmlformats.org/officeDocument/2006/relationships/hyperlink" Target="https://www.ahd.com/free_profile/140258/AMITA_Health_Alexian_Brothers_Medical_Center_Elk_Grove_Village/Elk_Grove_Village/Illinois/" TargetMode="External"/><Relationship Id="rId39" Type="http://schemas.openxmlformats.org/officeDocument/2006/relationships/hyperlink" Target="https://www.ahd.com/free_profile/14007F/Edward_Hines%2C_Jr_VA_Hospital/Hines/Illinois/" TargetMode="External"/><Relationship Id="rId109" Type="http://schemas.openxmlformats.org/officeDocument/2006/relationships/hyperlink" Target="https://www.ahd.com/free_profile/140058/Passavant_Area_Hospital/Jacksonville/Illinois/" TargetMode="External"/><Relationship Id="rId34" Type="http://schemas.openxmlformats.org/officeDocument/2006/relationships/hyperlink" Target="https://www.ahd.com/free_profile/140091/Carle_Foundation_Hospital/Urbana/Illinois/" TargetMode="External"/><Relationship Id="rId50" Type="http://schemas.openxmlformats.org/officeDocument/2006/relationships/hyperlink" Target="https://www.ahd.com/free_profile/140210/Harrisburg_Medical_Center/Harrisburg/Illinois/" TargetMode="External"/><Relationship Id="rId55" Type="http://schemas.openxmlformats.org/officeDocument/2006/relationships/hyperlink" Target="https://www.ahd.com/free_profile/140019/HSHS_Good_Shepherd_Hospital/Shelbyville/Illinois/" TargetMode="External"/><Relationship Id="rId76" Type="http://schemas.openxmlformats.org/officeDocument/2006/relationships/hyperlink" Target="https://www.ahd.com/free_profile/140054/MacNeal_Hospital/Berwyn/Illinois/" TargetMode="External"/><Relationship Id="rId97" Type="http://schemas.openxmlformats.org/officeDocument/2006/relationships/hyperlink" Target="https://www.ahd.com/free_profile/I42348/OSF_Children%27s_Hospital_of_Illinois/Peoria/Illinois/" TargetMode="External"/><Relationship Id="rId104" Type="http://schemas.openxmlformats.org/officeDocument/2006/relationships/hyperlink" Target="https://www.ahd.com/free_profile/140067/OSF_Saint_Francis_Medical_Center/Peoria/Illinois/" TargetMode="External"/><Relationship Id="rId120" Type="http://schemas.openxmlformats.org/officeDocument/2006/relationships/hyperlink" Target="https://www.ahd.com/free_profile/140213/Silver_Cross_Hospital/New_Lenox/Illinois/" TargetMode="External"/><Relationship Id="rId125" Type="http://schemas.openxmlformats.org/officeDocument/2006/relationships/hyperlink" Target="https://www.ahd.com/free_profile/140114/Swedish_Hospital/Chicago/Illinois/" TargetMode="External"/><Relationship Id="rId141" Type="http://schemas.openxmlformats.org/officeDocument/2006/relationships/hyperlink" Target="https://www.ahd.com/free_profile/140082/Weiss_Memorial_Hospital/Chicago/Illinois/" TargetMode="External"/><Relationship Id="rId7" Type="http://schemas.openxmlformats.org/officeDocument/2006/relationships/hyperlink" Target="https://www.ahd.com/free_profile/140291/Advocate_Good_Shepherd_Hospital/Barrington/Illinois/" TargetMode="External"/><Relationship Id="rId71" Type="http://schemas.openxmlformats.org/officeDocument/2006/relationships/hyperlink" Target="https://www.ahd.com/free_profile/140012/Katherine_Shaw_Bethea_Hospital/Dixon/Illinois/" TargetMode="External"/><Relationship Id="rId92" Type="http://schemas.openxmlformats.org/officeDocument/2006/relationships/hyperlink" Target="https://www.ahd.com/free_profile/140116/Northwestern_Medicine_McHenry_Hospital/McHenry/Illinois/" TargetMode="External"/><Relationship Id="rId2" Type="http://schemas.openxmlformats.org/officeDocument/2006/relationships/hyperlink" Target="https://www.ahd.com/free_profile/140286/_Northwestern_Medicine_Kishwaukee_Hospital/DeKalb/Illinois/" TargetMode="External"/><Relationship Id="rId29" Type="http://schemas.openxmlformats.org/officeDocument/2006/relationships/hyperlink" Target="https://www.ahd.com/free_profile/140289/Anderson_Hospital/Maryville/Illinois/" TargetMode="External"/><Relationship Id="rId24" Type="http://schemas.openxmlformats.org/officeDocument/2006/relationships/hyperlink" Target="https://www.ahd.com/free_profile/140007/AMITA_Health_Saint_Joseph_Medical_Center_Joliet/Joliet/Illinois/" TargetMode="External"/><Relationship Id="rId40" Type="http://schemas.openxmlformats.org/officeDocument/2006/relationships/hyperlink" Target="https://www.ahd.com/free_profile/140231/Edward_Hospital/Naperville/Illinois/" TargetMode="External"/><Relationship Id="rId45" Type="http://schemas.openxmlformats.org/officeDocument/2006/relationships/hyperlink" Target="https://www.ahd.com/free_profile/140040/Galesburg_Cottage_Hospital/Galesburg/Illinois/" TargetMode="External"/><Relationship Id="rId66" Type="http://schemas.openxmlformats.org/officeDocument/2006/relationships/hyperlink" Target="https://www.ahd.com/free_profile/140239/Javon_Bea_Hospital_-_Rockton/Rockford/Illinois/" TargetMode="External"/><Relationship Id="rId87" Type="http://schemas.openxmlformats.org/officeDocument/2006/relationships/hyperlink" Target="https://www.ahd.com/free_profile/140252/Northwest_Community_Hospital/Arlington_Heights/Illinois/" TargetMode="External"/><Relationship Id="rId110" Type="http://schemas.openxmlformats.org/officeDocument/2006/relationships/hyperlink" Target="https://www.ahd.com/free_profile/140300/Provident_Hospital_of_Cook_County/Chicago/Illinois/" TargetMode="External"/><Relationship Id="rId115" Type="http://schemas.openxmlformats.org/officeDocument/2006/relationships/hyperlink" Target="https://www.ahd.com/free_profile/140029/Rush-Copley_Medical_Center/Aurora/Illinois/" TargetMode="External"/><Relationship Id="rId131" Type="http://schemas.openxmlformats.org/officeDocument/2006/relationships/hyperlink" Target="https://www.ahd.com/free_profile/140191/UChicago_Medicine_Ingalls_Memorial_Hospital/Harvey/Illinois/" TargetMode="External"/><Relationship Id="rId136" Type="http://schemas.openxmlformats.org/officeDocument/2006/relationships/hyperlink" Target="https://www.ahd.com/free_profile/I41472/UnityPoint_Health_Trinity_-_Moline/Moline/Illinois/" TargetMode="External"/><Relationship Id="rId61" Type="http://schemas.openxmlformats.org/officeDocument/2006/relationships/hyperlink" Target="https://www.ahd.com/free_profile/140166/HSHS_Saint_Mary%27s_Hospital/Decatur/Illinois/" TargetMode="External"/><Relationship Id="rId82" Type="http://schemas.openxmlformats.org/officeDocument/2006/relationships/hyperlink" Target="https://www.ahd.com/free_profile/140148/Memorial_Medical_Center/Springfield/Illinois/" TargetMode="External"/><Relationship Id="rId19" Type="http://schemas.openxmlformats.org/officeDocument/2006/relationships/hyperlink" Target="https://www.ahd.com/free_profile/140174/AMITA_Health_Mercy_Medical_Center_Aurora/Aurora/Illinois/" TargetMode="External"/><Relationship Id="rId14" Type="http://schemas.openxmlformats.org/officeDocument/2006/relationships/hyperlink" Target="https://www.ahd.com/free_profile/140292/AMITA_Health_Adventist_GlenOaks_Hospital/Glendale_Heights/Illinois/" TargetMode="External"/><Relationship Id="rId30" Type="http://schemas.openxmlformats.org/officeDocument/2006/relationships/hyperlink" Target="https://www.ahd.com/free_profile/140015/Blessing_Hospital/Quincy/Illinois/" TargetMode="External"/><Relationship Id="rId35" Type="http://schemas.openxmlformats.org/officeDocument/2006/relationships/hyperlink" Target="https://www.ahd.com/free_profile/140043/CGH_Medical_Center/Sterling/Illinois/" TargetMode="External"/><Relationship Id="rId56" Type="http://schemas.openxmlformats.org/officeDocument/2006/relationships/hyperlink" Target="https://www.ahd.com/free_profile/140137/HSHS_Holy_Family_Hospital/Greenville/Illinois/" TargetMode="External"/><Relationship Id="rId77" Type="http://schemas.openxmlformats.org/officeDocument/2006/relationships/hyperlink" Target="https://www.ahd.com/free_profile/14008F/Marion_VA_Medical_Center/Marion/Illinois/" TargetMode="External"/><Relationship Id="rId100" Type="http://schemas.openxmlformats.org/officeDocument/2006/relationships/hyperlink" Target="https://www.ahd.com/free_profile/140093/OSF_Sacred_Heart_Medical_Center/Danville/Illinois/" TargetMode="External"/><Relationship Id="rId105" Type="http://schemas.openxmlformats.org/officeDocument/2006/relationships/hyperlink" Target="https://www.ahd.com/free_profile/140161/OSF_Saint_James-John_W_Albrecht_Medical_Center/Pontiac/Illinois/" TargetMode="External"/><Relationship Id="rId126" Type="http://schemas.openxmlformats.org/officeDocument/2006/relationships/hyperlink" Target="https://www.ahd.com/free_profile/140228/SwedishAmerican_Hospital/Rockford/Illinois/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300005/Lakes_Region_General_Hospital/Laconia/New_Hampshire/" TargetMode="External"/><Relationship Id="rId13" Type="http://schemas.openxmlformats.org/officeDocument/2006/relationships/hyperlink" Target="https://www.ahd.com/free_profile/300020/Southern_New_Hampshire_Medical_Center/Nashua/New_Hampshire/" TargetMode="External"/><Relationship Id="rId3" Type="http://schemas.openxmlformats.org/officeDocument/2006/relationships/hyperlink" Target="https://www.ahd.com/free_profile/300001/Concord_Hospital/Concord/New_Hampshire/" TargetMode="External"/><Relationship Id="rId7" Type="http://schemas.openxmlformats.org/officeDocument/2006/relationships/hyperlink" Target="https://www.ahd.com/free_profile/300014/Frisbie_Memorial_Hospital/Rochester/New_Hampshire/" TargetMode="External"/><Relationship Id="rId12" Type="http://schemas.openxmlformats.org/officeDocument/2006/relationships/hyperlink" Target="https://www.ahd.com/free_profile/300011/Saint_Joseph_Hospital/Nashua/New_Hampshire/" TargetMode="External"/><Relationship Id="rId2" Type="http://schemas.openxmlformats.org/officeDocument/2006/relationships/hyperlink" Target="https://www.ahd.com/free_profile/300019/Cheshire_Medical_Center/Keene/New_Hampshire/" TargetMode="External"/><Relationship Id="rId1" Type="http://schemas.openxmlformats.org/officeDocument/2006/relationships/hyperlink" Target="https://www.ahd.com/free_profile/300034/Catholic_Medical_Center/Manchester/New_Hampshire/" TargetMode="External"/><Relationship Id="rId6" Type="http://schemas.openxmlformats.org/officeDocument/2006/relationships/hyperlink" Target="https://www.ahd.com/free_profile/300023/Exeter_Hospital/Exeter/New_Hampshire/" TargetMode="External"/><Relationship Id="rId11" Type="http://schemas.openxmlformats.org/officeDocument/2006/relationships/hyperlink" Target="https://www.ahd.com/free_profile/300029/Portsmouth_Regional_Hospital/Portsmouth/New_Hampshire/" TargetMode="External"/><Relationship Id="rId5" Type="http://schemas.openxmlformats.org/officeDocument/2006/relationships/hyperlink" Target="https://www.ahd.com/free_profile/300012/Elliot_Hospital_/Manchester/New_Hampshire/" TargetMode="External"/><Relationship Id="rId10" Type="http://schemas.openxmlformats.org/officeDocument/2006/relationships/hyperlink" Target="https://www.ahd.com/free_profile/300017/Parkland_Medical_Center/Derry/New_Hampshire/" TargetMode="External"/><Relationship Id="rId4" Type="http://schemas.openxmlformats.org/officeDocument/2006/relationships/hyperlink" Target="https://www.ahd.com/free_profile/300003/Dartmouth-Hitchcock_Medical_Center/Lebanon/New_Hampshire/" TargetMode="External"/><Relationship Id="rId9" Type="http://schemas.openxmlformats.org/officeDocument/2006/relationships/hyperlink" Target="https://www.ahd.com/free_profile/30001F/Manchester_VA_Medical_Center/Manchester/New_Hampshire/" TargetMode="External"/><Relationship Id="rId14" Type="http://schemas.openxmlformats.org/officeDocument/2006/relationships/hyperlink" Target="https://www.ahd.com/free_profile/300018/Wentworth-Douglass_Hospital/Dover/New_Hampshire/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hd.com/free_profile/470024/Northwestern_Medical_Center/Saint_Albans/Vermont/" TargetMode="External"/><Relationship Id="rId7" Type="http://schemas.openxmlformats.org/officeDocument/2006/relationships/hyperlink" Target="https://www.ahd.com/free_profile/47001F/White_River_Junction_VA_Medical_Center/White_River_Junction/Vermont/" TargetMode="External"/><Relationship Id="rId2" Type="http://schemas.openxmlformats.org/officeDocument/2006/relationships/hyperlink" Target="https://www.ahd.com/free_profile/470001/Central_Vermont_Medical_Center/Berlin/Vermont/" TargetMode="External"/><Relationship Id="rId1" Type="http://schemas.openxmlformats.org/officeDocument/2006/relationships/hyperlink" Target="https://www.ahd.com/free_profile/470011/Brattleboro_Memorial_Hospital/Brattleboro/Vermont/" TargetMode="External"/><Relationship Id="rId6" Type="http://schemas.openxmlformats.org/officeDocument/2006/relationships/hyperlink" Target="https://www.ahd.com/free_profile/470003/The_University_of_Vermont_Medical_Center/Burlington/Vermont/" TargetMode="External"/><Relationship Id="rId5" Type="http://schemas.openxmlformats.org/officeDocument/2006/relationships/hyperlink" Target="https://www.ahd.com/free_profile/470012/Southwestern_Vermont_Medical_Center/Bennington/Vermont/" TargetMode="External"/><Relationship Id="rId4" Type="http://schemas.openxmlformats.org/officeDocument/2006/relationships/hyperlink" Target="https://www.ahd.com/free_profile/470005/Rutland_Regional_Medical_Center/Rutland/Vermont/" TargetMode="Externa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530010/SageWest_Health_Care_at_Lander/Lander/Wyoming/" TargetMode="External"/><Relationship Id="rId13" Type="http://schemas.openxmlformats.org/officeDocument/2006/relationships/hyperlink" Target="https://www.ahd.com/free_profile/530034/Summit_Medical_Center/Casper/Wyoming/" TargetMode="External"/><Relationship Id="rId3" Type="http://schemas.openxmlformats.org/officeDocument/2006/relationships/hyperlink" Target="https://www.ahd.com/free_profile/530014/Cheyenne_Regional_Medical_Center/Cheyenne/Wyoming/" TargetMode="External"/><Relationship Id="rId7" Type="http://schemas.openxmlformats.org/officeDocument/2006/relationships/hyperlink" Target="https://www.ahd.com/free_profile/530011/Memorial_Hospital_of_Sweetwater_County/Rock_Springs/Wyoming/" TargetMode="External"/><Relationship Id="rId12" Type="http://schemas.openxmlformats.org/officeDocument/2006/relationships/hyperlink" Target="https://www.ahd.com/free_profile/53005F/Sheridan_VA_Medical_Center/Sheridan/Wyoming/" TargetMode="External"/><Relationship Id="rId2" Type="http://schemas.openxmlformats.org/officeDocument/2006/relationships/hyperlink" Target="https://www.ahd.com/free_profile/530002/Campbell_County_Memorial_Hospital/Gillette/Wyoming/" TargetMode="External"/><Relationship Id="rId1" Type="http://schemas.openxmlformats.org/officeDocument/2006/relationships/hyperlink" Target="https://www.ahd.com/free_profile/530035/Aspen_Mountain_Medical_Center/Rock_Springs/Wyoming/" TargetMode="External"/><Relationship Id="rId6" Type="http://schemas.openxmlformats.org/officeDocument/2006/relationships/hyperlink" Target="https://www.ahd.com/free_profile/530025/Ivinson_Memorial_Hospital/Laramie/Wyoming/" TargetMode="External"/><Relationship Id="rId11" Type="http://schemas.openxmlformats.org/officeDocument/2006/relationships/hyperlink" Target="https://www.ahd.com/free_profile/530006/Sheridan_Memorial_Hospital/Sheridan/Wyoming/" TargetMode="External"/><Relationship Id="rId5" Type="http://schemas.openxmlformats.org/officeDocument/2006/relationships/hyperlink" Target="https://www.ahd.com/free_profile/530032/Evanston_Regional_Hospital/Evanston/Wyoming/" TargetMode="External"/><Relationship Id="rId10" Type="http://schemas.openxmlformats.org/officeDocument/2006/relationships/hyperlink" Target="https://www.ahd.com/free_profile/530015/Saint_John%27s_Medical_Center/Jackson/Wyoming/" TargetMode="External"/><Relationship Id="rId4" Type="http://schemas.openxmlformats.org/officeDocument/2006/relationships/hyperlink" Target="https://www.ahd.com/free_profile/53004F/Cheyenne_VA_Medical_Center/Cheyenne/Wyoming/" TargetMode="External"/><Relationship Id="rId9" Type="http://schemas.openxmlformats.org/officeDocument/2006/relationships/hyperlink" Target="https://www.ahd.com/free_profile/530008/SageWest_Health_Care_at_Riverton/Riverton/Wyoming/" TargetMode="External"/><Relationship Id="rId14" Type="http://schemas.openxmlformats.org/officeDocument/2006/relationships/hyperlink" Target="https://www.ahd.com/free_profile/530012/Wyoming_Medical_Center/Casper/Wyoming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200018/Northern_Light_AR_Gould_Hospital/Presque_Isle/Maine/" TargetMode="External"/><Relationship Id="rId13" Type="http://schemas.openxmlformats.org/officeDocument/2006/relationships/hyperlink" Target="https://www.ahd.com/free_profile/200052/Northern_Maine_Medical_Center/Fort_Kent/Maine/" TargetMode="External"/><Relationship Id="rId18" Type="http://schemas.openxmlformats.org/officeDocument/2006/relationships/hyperlink" Target="https://www.ahd.com/free_profile/I42268/The_Barbara_Bush_Children%27s_Hospital_at_Maine_Medical_Center/Portland/Maine/" TargetMode="External"/><Relationship Id="rId3" Type="http://schemas.openxmlformats.org/officeDocument/2006/relationships/hyperlink" Target="https://www.ahd.com/free_profile/200037/Franklin_Memorial_Hospital/Farmington/Maine/" TargetMode="External"/><Relationship Id="rId7" Type="http://schemas.openxmlformats.org/officeDocument/2006/relationships/hyperlink" Target="https://www.ahd.com/free_profile/200021/Mid_Coast_Hospital/Brunswick/Maine/" TargetMode="External"/><Relationship Id="rId12" Type="http://schemas.openxmlformats.org/officeDocument/2006/relationships/hyperlink" Target="https://www.ahd.com/free_profile/200008/Northern_Light_Mercy_Hospital/Portland/Maine/" TargetMode="External"/><Relationship Id="rId17" Type="http://schemas.openxmlformats.org/officeDocument/2006/relationships/hyperlink" Target="https://www.ahd.com/free_profile/200019/SMHC_Medical_Center_-_Biddeford/Biddeford/Maine/" TargetMode="External"/><Relationship Id="rId2" Type="http://schemas.openxmlformats.org/officeDocument/2006/relationships/hyperlink" Target="https://www.ahd.com/free_profile/200024/Central_Maine_Medical_Center/Lewiston/Maine/" TargetMode="External"/><Relationship Id="rId16" Type="http://schemas.openxmlformats.org/officeDocument/2006/relationships/hyperlink" Target="https://www.ahd.com/free_profile/200034/Saint_Mary%27s_Regional_Medical_Center/Lewiston/Maine/" TargetMode="External"/><Relationship Id="rId1" Type="http://schemas.openxmlformats.org/officeDocument/2006/relationships/hyperlink" Target="https://www.ahd.com/free_profile/200031/Cary_Medical_Center/Caribou/Maine/" TargetMode="External"/><Relationship Id="rId6" Type="http://schemas.openxmlformats.org/officeDocument/2006/relationships/hyperlink" Target="https://www.ahd.com/free_profile/200039/MaineGeneral_Health/Augusta/Maine/" TargetMode="External"/><Relationship Id="rId11" Type="http://schemas.openxmlformats.org/officeDocument/2006/relationships/hyperlink" Target="https://www.ahd.com/free_profile/200050/Northern_Light_Maine_Coast_Hospital/Ellsworth/Maine/" TargetMode="External"/><Relationship Id="rId5" Type="http://schemas.openxmlformats.org/officeDocument/2006/relationships/hyperlink" Target="https://www.ahd.com/free_profile/20003F/Maine_VA_Medical_Center/Augusta/Maine/" TargetMode="External"/><Relationship Id="rId15" Type="http://schemas.openxmlformats.org/officeDocument/2006/relationships/hyperlink" Target="https://www.ahd.com/free_profile/200001/Saint_Joseph_Hospital/Bangor/Maine/" TargetMode="External"/><Relationship Id="rId10" Type="http://schemas.openxmlformats.org/officeDocument/2006/relationships/hyperlink" Target="https://www.ahd.com/free_profile/200041/Northern_Light_Inland_Hospital/Waterville/Maine/" TargetMode="External"/><Relationship Id="rId19" Type="http://schemas.openxmlformats.org/officeDocument/2006/relationships/hyperlink" Target="https://www.ahd.com/free_profile/200020/York_Hospital/York/Maine/" TargetMode="External"/><Relationship Id="rId4" Type="http://schemas.openxmlformats.org/officeDocument/2006/relationships/hyperlink" Target="https://www.ahd.com/free_profile/200009/Maine_Medical_Center_/Portland/Maine/" TargetMode="External"/><Relationship Id="rId9" Type="http://schemas.openxmlformats.org/officeDocument/2006/relationships/hyperlink" Target="https://www.ahd.com/free_profile/200033/Northern_Light_Eastern_Maine_Medical_Center/Bangor/Maine/" TargetMode="External"/><Relationship Id="rId14" Type="http://schemas.openxmlformats.org/officeDocument/2006/relationships/hyperlink" Target="https://www.ahd.com/free_profile/200063/Pen_Bay_Medical_Center/Rockport/Maine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190160/Glenwood_Regional_Medical_Center/West_Monroe/Louisiana/" TargetMode="External"/><Relationship Id="rId21" Type="http://schemas.openxmlformats.org/officeDocument/2006/relationships/hyperlink" Target="https://www.ahd.com/free_profile/190303/Cypress_Pointe_Surgical_Hospital/Hammond/Louisiana/" TargetMode="External"/><Relationship Id="rId42" Type="http://schemas.openxmlformats.org/officeDocument/2006/relationships/hyperlink" Target="https://www.ahd.com/free_profile/190313/New_Orleans_East_Hospital/New_Orleans_/Louisiana/" TargetMode="External"/><Relationship Id="rId47" Type="http://schemas.openxmlformats.org/officeDocument/2006/relationships/hyperlink" Target="https://www.ahd.com/free_profile/190044/Ochsner_Acadia_General_Hospital/Crowley/Louisiana/" TargetMode="External"/><Relationship Id="rId63" Type="http://schemas.openxmlformats.org/officeDocument/2006/relationships/hyperlink" Target="https://www.ahd.com/free_profile/190102/Our_Lady_of_Lourdes_Regional_Medical_Center/Lafayette/Louisiana/" TargetMode="External"/><Relationship Id="rId68" Type="http://schemas.openxmlformats.org/officeDocument/2006/relationships/hyperlink" Target="https://www.ahd.com/free_profile/190064/Our_Lady_of_the_Lake_Regional_Medical_Center/Baton_Rouge/Louisiana/" TargetMode="External"/><Relationship Id="rId84" Type="http://schemas.openxmlformats.org/officeDocument/2006/relationships/hyperlink" Target="https://www.ahd.com/free_profile/190270/Southern_Surgical_Hospital/Slidell/Louisiana/" TargetMode="External"/><Relationship Id="rId89" Type="http://schemas.openxmlformats.org/officeDocument/2006/relationships/hyperlink" Target="https://www.ahd.com/free_profile/190256/Sterling_Surgical_Hospital/Slidell/Louisiana/" TargetMode="External"/><Relationship Id="rId7" Type="http://schemas.openxmlformats.org/officeDocument/2006/relationships/hyperlink" Target="https://www.ahd.com/free_profile/190099/Avoyelles_Hospital/Marksville/Louisiana/" TargetMode="External"/><Relationship Id="rId71" Type="http://schemas.openxmlformats.org/officeDocument/2006/relationships/hyperlink" Target="https://www.ahd.com/free_profile/190241/Physicians_Medical_Center_of_Houma/Houma/Louisiana/" TargetMode="External"/><Relationship Id="rId92" Type="http://schemas.openxmlformats.org/officeDocument/2006/relationships/hyperlink" Target="https://www.ahd.com/free_profile/190266/The_Spine_Hospital_of_Louisiana_/Baton_Rouge/Louisiana/" TargetMode="External"/><Relationship Id="rId2" Type="http://schemas.openxmlformats.org/officeDocument/2006/relationships/hyperlink" Target="https://www.ahd.com/free_profile/190078/Acadian_Medical_Center/Eunice/Louisiana/" TargetMode="External"/><Relationship Id="rId16" Type="http://schemas.openxmlformats.org/officeDocument/2006/relationships/hyperlink" Target="https://www.ahd.com/free_profile/190201/CHRISTUS_Ochsner_Lake_Area_Hospital/Lake_Charles/Louisiana/" TargetMode="External"/><Relationship Id="rId29" Type="http://schemas.openxmlformats.org/officeDocument/2006/relationships/hyperlink" Target="https://www.ahd.com/free_profile/190053/Jennings_American_Legion_Hospital/Jennings/Louisiana/" TargetMode="External"/><Relationship Id="rId107" Type="http://schemas.openxmlformats.org/officeDocument/2006/relationships/hyperlink" Target="https://www.ahd.com/free_profile/190128/Woman%27s_Hospital/Baton_Rouge/Louisiana/" TargetMode="External"/><Relationship Id="rId11" Type="http://schemas.openxmlformats.org/officeDocument/2006/relationships/hyperlink" Target="https://www.ahd.com/free_profile/190050/Beauregard_Memorial_Hospital/DeRidder/Louisiana/" TargetMode="External"/><Relationship Id="rId24" Type="http://schemas.openxmlformats.org/officeDocument/2006/relationships/hyperlink" Target="https://www.ahd.com/free_profile/190146/East_Jefferson_General_Hospital/Metairie/Louisiana/" TargetMode="External"/><Relationship Id="rId32" Type="http://schemas.openxmlformats.org/officeDocument/2006/relationships/hyperlink" Target="https://www.ahd.com/free_profile/I41857/Lake_Charles_Memorial_Hospital_for_Women/Lake_Charles/Louisiana/" TargetMode="External"/><Relationship Id="rId37" Type="http://schemas.openxmlformats.org/officeDocument/2006/relationships/hyperlink" Target="https://www.ahd.com/free_profile/190167/Mercy_Regional_Medical_Center/Ville_Platte/Louisiana/" TargetMode="External"/><Relationship Id="rId40" Type="http://schemas.openxmlformats.org/officeDocument/2006/relationships/hyperlink" Target="https://www.ahd.com/free_profile/190116/Morehouse_General_Hospital/Bastrop/Louisiana/" TargetMode="External"/><Relationship Id="rId45" Type="http://schemas.openxmlformats.org/officeDocument/2006/relationships/hyperlink" Target="https://www.ahd.com/free_profile/190106/Oakdale_Community_Hospital/Oakdale/Louisiana/" TargetMode="External"/><Relationship Id="rId53" Type="http://schemas.openxmlformats.org/officeDocument/2006/relationships/hyperlink" Target="https://www.ahd.com/free_profile/190036/Ochsner_Medical_Center_/New_Orleans/Louisiana/" TargetMode="External"/><Relationship Id="rId58" Type="http://schemas.openxmlformats.org/officeDocument/2006/relationships/hyperlink" Target="https://www.ahd.com/free_profile/190014/Ochsner_St_Mary/Morgan_City/Louisiana/" TargetMode="External"/><Relationship Id="rId66" Type="http://schemas.openxmlformats.org/officeDocument/2006/relationships/hyperlink" Target="https://www.ahd.com/free_profile/190242/Our_Lady_of_the_Lake_Ascension/Gonzales/Louisiana/" TargetMode="External"/><Relationship Id="rId74" Type="http://schemas.openxmlformats.org/officeDocument/2006/relationships/hyperlink" Target="https://www.ahd.com/free_profile/190151/Richardson_Medical_Center/Rayville/Louisiana/" TargetMode="External"/><Relationship Id="rId79" Type="http://schemas.openxmlformats.org/officeDocument/2006/relationships/hyperlink" Target="https://www.ahd.com/free_profile/190045/Saint_Tammany_Parish_Hospital/Covington/Louisiana/" TargetMode="External"/><Relationship Id="rId87" Type="http://schemas.openxmlformats.org/officeDocument/2006/relationships/hyperlink" Target="https://www.ahd.com/free_profile/190308/St_Bernard_Parish_Hospital/Chalmette/Louisiana/" TargetMode="External"/><Relationship Id="rId102" Type="http://schemas.openxmlformats.org/officeDocument/2006/relationships/hyperlink" Target="https://www.ahd.com/free_profile/190236/Willis-Knighton_Bossier_Health_Center/Bossier_City/Louisiana/" TargetMode="External"/><Relationship Id="rId5" Type="http://schemas.openxmlformats.org/officeDocument/2006/relationships/hyperlink" Target="https://www.ahd.com/free_profile/190315/Avail_Hospital/Lake_Charles/Louisiana/" TargetMode="External"/><Relationship Id="rId61" Type="http://schemas.openxmlformats.org/officeDocument/2006/relationships/hyperlink" Target="https://www.ahd.com/free_profile/190017/Opelousas_General_Main_Campus/Opelousas/Louisiana/" TargetMode="External"/><Relationship Id="rId82" Type="http://schemas.openxmlformats.org/officeDocument/2006/relationships/hyperlink" Target="https://www.ahd.com/free_profile/190307/South_Cameron_Memorial_Hospital/Cameron/Louisiana/" TargetMode="External"/><Relationship Id="rId90" Type="http://schemas.openxmlformats.org/officeDocument/2006/relationships/hyperlink" Target="https://www.ahd.com/free_profile/190251/Surgical_Specialty_Center_of_Baton_Rouge/Baton_Rouge/Louisiana/" TargetMode="External"/><Relationship Id="rId95" Type="http://schemas.openxmlformats.org/officeDocument/2006/relationships/hyperlink" Target="https://www.ahd.com/free_profile/190182/Tulane_Lakeside_Hospital_/Metairie/Louisiana/" TargetMode="External"/><Relationship Id="rId19" Type="http://schemas.openxmlformats.org/officeDocument/2006/relationships/hyperlink" Target="https://www.ahd.com/free_profile/190184/Citizens_Medical_Center/Columbia/Louisiana/" TargetMode="External"/><Relationship Id="rId14" Type="http://schemas.openxmlformats.org/officeDocument/2006/relationships/hyperlink" Target="https://www.ahd.com/free_profile/190298/Central_Louisiana_Surgical_Hospital/Alexandria/Louisiana/" TargetMode="External"/><Relationship Id="rId22" Type="http://schemas.openxmlformats.org/officeDocument/2006/relationships/hyperlink" Target="https://www.ahd.com/free_profile/190118/Desoto_Regional_Health_System/Mansfield/Louisiana/" TargetMode="External"/><Relationship Id="rId27" Type="http://schemas.openxmlformats.org/officeDocument/2006/relationships/hyperlink" Target="https://www.ahd.com/free_profile/190263/Heart_Hospital_of_Lafayette/Lafayette/Louisiana/" TargetMode="External"/><Relationship Id="rId30" Type="http://schemas.openxmlformats.org/officeDocument/2006/relationships/hyperlink" Target="https://www.ahd.com/free_profile/190259/Lafayette_Surgical_Specialty_Hospital/Lafayette/Louisiana/" TargetMode="External"/><Relationship Id="rId35" Type="http://schemas.openxmlformats.org/officeDocument/2006/relationships/hyperlink" Target="https://www.ahd.com/free_profile/190145/Lasalle_General_Hospital/Jena/Louisiana/" TargetMode="External"/><Relationship Id="rId43" Type="http://schemas.openxmlformats.org/officeDocument/2006/relationships/hyperlink" Target="https://www.ahd.com/free_profile/190015/North_Oaks_Medical_Center/Hammond/Louisiana/" TargetMode="External"/><Relationship Id="rId48" Type="http://schemas.openxmlformats.org/officeDocument/2006/relationships/hyperlink" Target="https://www.ahd.com/free_profile/190135/Ochsner_Baptist_-_A_Campus_of_Ochsner_Medical_Center/New_Orleans/Louisiana/" TargetMode="External"/><Relationship Id="rId56" Type="http://schemas.openxmlformats.org/officeDocument/2006/relationships/hyperlink" Target="https://www.ahd.com/free_profile/190204/Ochsner_Medical_Center_-_North_Shore/Slidell/Louisiana/" TargetMode="External"/><Relationship Id="rId64" Type="http://schemas.openxmlformats.org/officeDocument/2006/relationships/hyperlink" Target="https://www.ahd.com/free_profile/190205/Our_Lady_of_Lourdes_Women%27s_and_Children%27s_Hospital/Lafayette/Louisiana/" TargetMode="External"/><Relationship Id="rId69" Type="http://schemas.openxmlformats.org/officeDocument/2006/relationships/hyperlink" Target="https://www.ahd.com/free_profile/19048F/Overton_Brooks_VA_Medical_Center/Shreveport/Louisiana/" TargetMode="External"/><Relationship Id="rId77" Type="http://schemas.openxmlformats.org/officeDocument/2006/relationships/hyperlink" Target="https://www.ahd.com/free_profile/190300/Saint_Charles_Surgical_Hospital/New_Orleans/Louisiana/" TargetMode="External"/><Relationship Id="rId100" Type="http://schemas.openxmlformats.org/officeDocument/2006/relationships/hyperlink" Target="https://www.ahd.com/free_profile/190081/West_Carroll_Memorial_Hospital/Oak_Grove/Louisiana/" TargetMode="External"/><Relationship Id="rId105" Type="http://schemas.openxmlformats.org/officeDocument/2006/relationships/hyperlink" Target="https://www.ahd.com/free_profile/I16387/Willis-Knighton_South_%26_the_Center_for_Women%27s_Health/Shreveport/Louisiana/" TargetMode="External"/><Relationship Id="rId8" Type="http://schemas.openxmlformats.org/officeDocument/2006/relationships/hyperlink" Target="https://www.ahd.com/free_profile/190231/Baton_Rouge_General_Bluebonnet_Campus/Baton_Rouge/Louisiana/" TargetMode="External"/><Relationship Id="rId51" Type="http://schemas.openxmlformats.org/officeDocument/2006/relationships/hyperlink" Target="https://www.ahd.com/free_profile/190098/Ochsner_LSU_Health_Shreveport_-_Academic_Medical_Center/Shreveport/Louisiana/" TargetMode="External"/><Relationship Id="rId72" Type="http://schemas.openxmlformats.org/officeDocument/2006/relationships/hyperlink" Target="https://www.ahd.com/free_profile/I42329/Prairieville_Family_Hospital/Prairieville/Louisiana/" TargetMode="External"/><Relationship Id="rId80" Type="http://schemas.openxmlformats.org/officeDocument/2006/relationships/hyperlink" Target="https://www.ahd.com/free_profile/190025/Savoy_Medical_Center/Mamou/Louisiana/" TargetMode="External"/><Relationship Id="rId85" Type="http://schemas.openxmlformats.org/officeDocument/2006/relationships/hyperlink" Target="https://www.ahd.com/free_profile/190278/Specialists_Hospital__Shreveport/Shreveport/Louisiana/" TargetMode="External"/><Relationship Id="rId93" Type="http://schemas.openxmlformats.org/officeDocument/2006/relationships/hyperlink" Target="https://www.ahd.com/free_profile/190004/Thibodaux_Regional_Health_System/Thibodaux/Louisiana/" TargetMode="External"/><Relationship Id="rId98" Type="http://schemas.openxmlformats.org/officeDocument/2006/relationships/hyperlink" Target="https://www.ahd.com/free_profile/190199/Villa_Feliciana_Medical_Complex/Jackson/Louisiana/" TargetMode="External"/><Relationship Id="rId3" Type="http://schemas.openxmlformats.org/officeDocument/2006/relationships/hyperlink" Target="https://www.ahd.com/free_profile/19043F/Alexandria_VA_Health_Care_System/Pineville/Louisiana/" TargetMode="External"/><Relationship Id="rId12" Type="http://schemas.openxmlformats.org/officeDocument/2006/relationships/hyperlink" Target="https://www.ahd.com/free_profile/190164/Byrd_Regional_Hospital/Leesville/Louisiana/" TargetMode="External"/><Relationship Id="rId17" Type="http://schemas.openxmlformats.org/officeDocument/2006/relationships/hyperlink" Target="https://www.ahd.com/free_profile/190027/CHRISTUS_Ochsner_St_Patrick_Hospital/Lake_Charles/Louisiana/" TargetMode="External"/><Relationship Id="rId25" Type="http://schemas.openxmlformats.org/officeDocument/2006/relationships/hyperlink" Target="https://www.ahd.com/free_profile/190140/Franklin_Medical_Center/Winnsboro/Louisiana/" TargetMode="External"/><Relationship Id="rId33" Type="http://schemas.openxmlformats.org/officeDocument/2006/relationships/hyperlink" Target="https://www.ahd.com/free_profile/190177/Lakeview_Regional_Medical_Center/Covington/Louisiana/" TargetMode="External"/><Relationship Id="rId38" Type="http://schemas.openxmlformats.org/officeDocument/2006/relationships/hyperlink" Target="https://www.ahd.com/free_profile/190144/Minden_Medical_Center/Minden/Louisiana/" TargetMode="External"/><Relationship Id="rId46" Type="http://schemas.openxmlformats.org/officeDocument/2006/relationships/hyperlink" Target="https://www.ahd.com/free_profile/I42332/Oceans_Behavioral_Hospital_Greater_New_Orleans_-_Marrero/Marrero/Louisiana/" TargetMode="External"/><Relationship Id="rId59" Type="http://schemas.openxmlformats.org/officeDocument/2006/relationships/hyperlink" Target="https://www.ahd.com/free_profile/190006/Ochsner_University_Hospital_and_Clinics/Lafayette/Louisiana/" TargetMode="External"/><Relationship Id="rId67" Type="http://schemas.openxmlformats.org/officeDocument/2006/relationships/hyperlink" Target="https://www.ahd.com/free_profile/I42246/Our_Lady_of_the_Lake_Children%27s_Hospital/Baton_Rouge/Louisiana/" TargetMode="External"/><Relationship Id="rId103" Type="http://schemas.openxmlformats.org/officeDocument/2006/relationships/hyperlink" Target="https://www.ahd.com/free_profile/190111/Willis-Knighton_Medical_Center/Shreveport/Louisiana/" TargetMode="External"/><Relationship Id="rId108" Type="http://schemas.openxmlformats.org/officeDocument/2006/relationships/hyperlink" Target="https://www.ahd.com/free_profile/190268/Ochsner_Lafayette_General_Surgical_Hospital/Lafayette/Louisiana/" TargetMode="External"/><Relationship Id="rId20" Type="http://schemas.openxmlformats.org/officeDocument/2006/relationships/hyperlink" Target="https://www.ahd.com/free_profile/190114/Claiborne_Memorial_Medical_Center/Homer/Louisiana/" TargetMode="External"/><Relationship Id="rId41" Type="http://schemas.openxmlformats.org/officeDocument/2006/relationships/hyperlink" Target="https://www.ahd.com/free_profile/190007/Natchitoches_Regional_Medical_Center/Natchitoches/Louisiana/" TargetMode="External"/><Relationship Id="rId54" Type="http://schemas.openxmlformats.org/officeDocument/2006/relationships/hyperlink" Target="https://www.ahd.com/free_profile/190202/Ochsner_Medical_Center_-_Baton_Rouge/Baton_Rouge/Louisiana/" TargetMode="External"/><Relationship Id="rId62" Type="http://schemas.openxmlformats.org/officeDocument/2006/relationships/hyperlink" Target="https://www.ahd.com/free_profile/190191/Opelousas_General_South_Campus/Opelousas/Louisiana/" TargetMode="External"/><Relationship Id="rId70" Type="http://schemas.openxmlformats.org/officeDocument/2006/relationships/hyperlink" Target="https://www.ahd.com/free_profile/190255/Park_Place_Surgical_Hospital/Lafayette/Louisiana/" TargetMode="External"/><Relationship Id="rId75" Type="http://schemas.openxmlformats.org/officeDocument/2006/relationships/hyperlink" Target="https://www.ahd.com/free_profile/190218/Sabine_Medical_Center/Many/Louisiana/" TargetMode="External"/><Relationship Id="rId83" Type="http://schemas.openxmlformats.org/officeDocument/2006/relationships/hyperlink" Target="https://www.ahd.com/free_profile/19047F/Southeast_Louisiana_Veterans_Health_Care_System/New_Orleans/Louisiana/" TargetMode="External"/><Relationship Id="rId88" Type="http://schemas.openxmlformats.org/officeDocument/2006/relationships/hyperlink" Target="https://www.ahd.com/free_profile/190246/St_Francis_P%26S_Surgery_%26_Heart_Center/Monroe/Louisiana/" TargetMode="External"/><Relationship Id="rId91" Type="http://schemas.openxmlformats.org/officeDocument/2006/relationships/hyperlink" Target="https://www.ahd.com/free_profile/190008/Terrebonne_General_Medical_Center/Houma/Louisiana/" TargetMode="External"/><Relationship Id="rId96" Type="http://schemas.openxmlformats.org/officeDocument/2006/relationships/hyperlink" Target="https://www.ahd.com/free_profile/190176/Tulane_Medical_Center/New_Orleans/Louisiana/" TargetMode="External"/><Relationship Id="rId1" Type="http://schemas.openxmlformats.org/officeDocument/2006/relationships/hyperlink" Target="https://www.ahd.com/free_profile/190034/Abbeville_General_Hospital/Abbeville/Louisiana/" TargetMode="External"/><Relationship Id="rId6" Type="http://schemas.openxmlformats.org/officeDocument/2006/relationships/hyperlink" Target="https://www.ahd.com/free_profile/190267/Avala_Hospital/Covington/Louisiana/" TargetMode="External"/><Relationship Id="rId15" Type="http://schemas.openxmlformats.org/officeDocument/2006/relationships/hyperlink" Target="https://www.ahd.com/free_profile/190041/CHRISTUS_Highland_Medical_Center/Shreveport/Louisiana/" TargetMode="External"/><Relationship Id="rId23" Type="http://schemas.openxmlformats.org/officeDocument/2006/relationships/hyperlink" Target="https://www.ahd.com/free_profile/190208/East_Carroll_Parish_Hospital/Lake_Providence/Louisiana/" TargetMode="External"/><Relationship Id="rId28" Type="http://schemas.openxmlformats.org/officeDocument/2006/relationships/hyperlink" Target="https://www.ahd.com/free_profile/190054/Iberia_Medical_Center/New_Iberia/Louisiana/" TargetMode="External"/><Relationship Id="rId36" Type="http://schemas.openxmlformats.org/officeDocument/2006/relationships/hyperlink" Target="https://www.ahd.com/free_profile/190183/Leonard_J_Chabert_Medical_Center/Houma/Louisiana/" TargetMode="External"/><Relationship Id="rId49" Type="http://schemas.openxmlformats.org/officeDocument/2006/relationships/hyperlink" Target="https://www.ahd.com/free_profile/190002/Ochsner_Lafayette_General/Lafayette/Louisiana/" TargetMode="External"/><Relationship Id="rId57" Type="http://schemas.openxmlformats.org/officeDocument/2006/relationships/hyperlink" Target="https://www.ahd.com/free_profile/190275/Ochsner_Medical_Center_-_West_Bank/Gretna/Louisiana/" TargetMode="External"/><Relationship Id="rId106" Type="http://schemas.openxmlformats.org/officeDocument/2006/relationships/hyperlink" Target="https://www.ahd.com/free_profile/190090/Winn_Parish_Medical_Center/Winnfield/Louisiana/" TargetMode="External"/><Relationship Id="rId10" Type="http://schemas.openxmlformats.org/officeDocument/2006/relationships/hyperlink" Target="https://www.ahd.com/free_profile/19050F/Bayne-Jones_Army_Community_Hospital/Fort_Polk/Louisiana/" TargetMode="External"/><Relationship Id="rId31" Type="http://schemas.openxmlformats.org/officeDocument/2006/relationships/hyperlink" Target="https://www.ahd.com/free_profile/190060/Lake_Charles_Memorial_Hospital/Lake_Charles/Louisiana/" TargetMode="External"/><Relationship Id="rId44" Type="http://schemas.openxmlformats.org/officeDocument/2006/relationships/hyperlink" Target="https://www.ahd.com/free_profile/190086/Northern_Louisiana_Medical_Center/Ruston/Louisiana/" TargetMode="External"/><Relationship Id="rId52" Type="http://schemas.openxmlformats.org/officeDocument/2006/relationships/hyperlink" Target="https://www.ahd.com/free_profile/190011/Ochsner_LSU_Health_Shreveport_-_Monroe_Medical_Center/Monroe/Louisiana/" TargetMode="External"/><Relationship Id="rId60" Type="http://schemas.openxmlformats.org/officeDocument/2006/relationships/hyperlink" Target="https://www.ahd.com/free_profile/190302/Omega_Hospital/Metairie/Louisiana/" TargetMode="External"/><Relationship Id="rId65" Type="http://schemas.openxmlformats.org/officeDocument/2006/relationships/hyperlink" Target="https://www.ahd.com/free_profile/190312/Our_Lady_of_the_Angels_Hospital/Bogalusa/Louisiana/" TargetMode="External"/><Relationship Id="rId73" Type="http://schemas.openxmlformats.org/officeDocument/2006/relationships/hyperlink" Target="https://www.ahd.com/free_profile/190026/Rapides_Regional_Medical_Center/Alexandria/Louisiana/" TargetMode="External"/><Relationship Id="rId78" Type="http://schemas.openxmlformats.org/officeDocument/2006/relationships/hyperlink" Target="https://www.ahd.com/free_profile/190125/Saint_Francis_Medical_Center_-_Downtown/Monroe/Louisiana/" TargetMode="External"/><Relationship Id="rId81" Type="http://schemas.openxmlformats.org/officeDocument/2006/relationships/hyperlink" Target="https://www.ahd.com/free_profile/190040/Slidell_Memorial_Hospital/Slidell/Louisiana/" TargetMode="External"/><Relationship Id="rId86" Type="http://schemas.openxmlformats.org/officeDocument/2006/relationships/hyperlink" Target="https://www.ahd.com/free_profile/190088/Springhill_Medical_Center/Springhill/Louisiana/" TargetMode="External"/><Relationship Id="rId94" Type="http://schemas.openxmlformats.org/officeDocument/2006/relationships/hyperlink" Target="https://www.ahd.com/free_profile/190046/Touro_Infirmary/New_Orleans/Louisiana/" TargetMode="External"/><Relationship Id="rId99" Type="http://schemas.openxmlformats.org/officeDocument/2006/relationships/hyperlink" Target="https://www.ahd.com/free_profile/190013/West_Calcasieu_Cameron_Hospital/Sulphur/Louisiana/" TargetMode="External"/><Relationship Id="rId101" Type="http://schemas.openxmlformats.org/officeDocument/2006/relationships/hyperlink" Target="https://www.ahd.com/free_profile/190039/West_Jefferson_Medical_Center/Marrero/Louisiana/" TargetMode="External"/><Relationship Id="rId4" Type="http://schemas.openxmlformats.org/officeDocument/2006/relationships/hyperlink" Target="https://www.ahd.com/free_profile/190133/Allen_Parish_Community_Healthcare/Kinder/Louisiana/" TargetMode="External"/><Relationship Id="rId9" Type="http://schemas.openxmlformats.org/officeDocument/2006/relationships/hyperlink" Target="https://www.ahd.com/free_profile/190065/Baton_Rouge_General_Mid_City_Campus/Baton_Rouge/Louisiana/" TargetMode="External"/><Relationship Id="rId13" Type="http://schemas.openxmlformats.org/officeDocument/2006/relationships/hyperlink" Target="https://www.ahd.com/free_profile/190190/Caldwell_Memorial_Hospital/Columbia/Louisiana/" TargetMode="External"/><Relationship Id="rId18" Type="http://schemas.openxmlformats.org/officeDocument/2006/relationships/hyperlink" Target="https://www.ahd.com/free_profile/190019/CHRISTUS_Saint_Frances_Cabrini_Hospital/Alexandria/Louisiana/" TargetMode="External"/><Relationship Id="rId39" Type="http://schemas.openxmlformats.org/officeDocument/2006/relationships/hyperlink" Target="https://www.ahd.com/free_profile/190245/Monroe_Surgical_Hospital/Monroe/Louisiana/" TargetMode="External"/><Relationship Id="rId34" Type="http://schemas.openxmlformats.org/officeDocument/2006/relationships/hyperlink" Target="https://www.ahd.com/free_profile/190020/Lane_Regional_Medical_Center/Zachary/Louisiana/" TargetMode="External"/><Relationship Id="rId50" Type="http://schemas.openxmlformats.org/officeDocument/2006/relationships/hyperlink" Target="https://www.ahd.com/free_profile/I42224/Ochsner_Lafayette_General_Orthopaedic_Hospital/Lafayette/Louisiana/" TargetMode="External"/><Relationship Id="rId55" Type="http://schemas.openxmlformats.org/officeDocument/2006/relationships/hyperlink" Target="https://www.ahd.com/free_profile/190274/Ochsner_Medical_Center_-_Kenner/Kenner/Louisiana/" TargetMode="External"/><Relationship Id="rId76" Type="http://schemas.openxmlformats.org/officeDocument/2006/relationships/hyperlink" Target="https://www.ahd.com/free_profile/190079/Saint_Charles_Parish_Hospital/Luling/Louisiana/" TargetMode="External"/><Relationship Id="rId97" Type="http://schemas.openxmlformats.org/officeDocument/2006/relationships/hyperlink" Target="https://www.ahd.com/free_profile/190005/University_Medical_Center_New_Orleans/New_Orleans/Louisiana/" TargetMode="External"/><Relationship Id="rId104" Type="http://schemas.openxmlformats.org/officeDocument/2006/relationships/hyperlink" Target="https://www.ahd.com/free_profile/I16388/Willis-Knighton_Pierremont_Health_Center/Shreveport/Louisiana/" TargetMode="External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320062/Crownpoint_Health_Care_Facility/Crownpoint/New_Mexico/" TargetMode="External"/><Relationship Id="rId13" Type="http://schemas.openxmlformats.org/officeDocument/2006/relationships/hyperlink" Target="https://www.ahd.com/free_profile/320067/Guadalupe_County_Hospital/Santa_Rosa/New_Mexico/" TargetMode="External"/><Relationship Id="rId18" Type="http://schemas.openxmlformats.org/officeDocument/2006/relationships/hyperlink" Target="https://www.ahd.com/free_profile/320074/Lovelace_Westside_Hospital/Albuquerque/New_Mexico/" TargetMode="External"/><Relationship Id="rId26" Type="http://schemas.openxmlformats.org/officeDocument/2006/relationships/hyperlink" Target="https://www.ahd.com/free_profile/320079/Presbyterian_Kaseman_Hospital/Albuquerque/New_Mexico/" TargetMode="External"/><Relationship Id="rId3" Type="http://schemas.openxmlformats.org/officeDocument/2006/relationships/hyperlink" Target="https://www.ahd.com/free_profile/320003/Alta_Vista_Regional_Hospital/Las_Vegas/New_Mexico/" TargetMode="External"/><Relationship Id="rId21" Type="http://schemas.openxmlformats.org/officeDocument/2006/relationships/hyperlink" Target="https://www.ahd.com/free_profile/320058/Mescalero_Hospital/Mescalero/New_Mexico/" TargetMode="External"/><Relationship Id="rId34" Type="http://schemas.openxmlformats.org/officeDocument/2006/relationships/hyperlink" Target="https://www.ahd.com/free_profile/320059/The_Northern_Navajo_Medical_Center_/Shiprock/New_Mexico/" TargetMode="External"/><Relationship Id="rId7" Type="http://schemas.openxmlformats.org/officeDocument/2006/relationships/hyperlink" Target="https://www.ahd.com/free_profile/320087/CHRISTUS_St_Vincent_Orthopaedics_%26_Sports_Institute_%28Surgery_Center%29/Santa_Fe/New_Mexico/" TargetMode="External"/><Relationship Id="rId12" Type="http://schemas.openxmlformats.org/officeDocument/2006/relationships/hyperlink" Target="https://www.ahd.com/free_profile/320016/Gila_Regional_Medical_Center/Silver_City/New_Mexico/" TargetMode="External"/><Relationship Id="rId17" Type="http://schemas.openxmlformats.org/officeDocument/2006/relationships/hyperlink" Target="https://www.ahd.com/free_profile/320086/Lovelace_Regional_Hospital/Roswell/New_Mexico/" TargetMode="External"/><Relationship Id="rId25" Type="http://schemas.openxmlformats.org/officeDocument/2006/relationships/hyperlink" Target="https://www.ahd.com/free_profile/320021/Presbyterian_Hospital/Albuquerque/New_Mexico/" TargetMode="External"/><Relationship Id="rId33" Type="http://schemas.openxmlformats.org/officeDocument/2006/relationships/hyperlink" Target="https://www.ahd.com/free_profile/320083/The_Heart_Hospital_of_New_Mexico_at_Lovelace_Medical_Center/Albuquerque/New_Mexico/" TargetMode="External"/><Relationship Id="rId2" Type="http://schemas.openxmlformats.org/officeDocument/2006/relationships/hyperlink" Target="https://www.ahd.com/free_profile/320070/Acoma-Canoncito-Laguna_Hospital/Acoma/New_Mexico/" TargetMode="External"/><Relationship Id="rId16" Type="http://schemas.openxmlformats.org/officeDocument/2006/relationships/hyperlink" Target="https://www.ahd.com/free_profile/320009/Lovelace_Medical_Center/Albuquerque/New_Mexico/" TargetMode="External"/><Relationship Id="rId20" Type="http://schemas.openxmlformats.org/officeDocument/2006/relationships/hyperlink" Target="https://www.ahd.com/free_profile/320018/Memorial_Medical_Center/Las_Cruces/New_Mexico/" TargetMode="External"/><Relationship Id="rId29" Type="http://schemas.openxmlformats.org/officeDocument/2006/relationships/hyperlink" Target="https://www.ahd.com/free_profile/I07856/Raymond_G_Murphy_VA_Medical_Center/Albuquerque/New_Mexico/" TargetMode="External"/><Relationship Id="rId1" Type="http://schemas.openxmlformats.org/officeDocument/2006/relationships/hyperlink" Target="https://www.ahd.com/free_profile/320057/_Santa_Fe_Indian_Hospital/Santa_Fe/New_Mexico/" TargetMode="External"/><Relationship Id="rId6" Type="http://schemas.openxmlformats.org/officeDocument/2006/relationships/hyperlink" Target="https://www.ahd.com/free_profile/320002/CHRISTUS_Saint_Vincent_Regional_Medical_Center/Santa_Fe/New_Mexico/" TargetMode="External"/><Relationship Id="rId11" Type="http://schemas.openxmlformats.org/officeDocument/2006/relationships/hyperlink" Target="https://www.ahd.com/free_profile/320004/Gerald_Champion_Regional_Medical_Center/Alamogordo/New_Mexico/" TargetMode="External"/><Relationship Id="rId24" Type="http://schemas.openxmlformats.org/officeDocument/2006/relationships/hyperlink" Target="https://www.ahd.com/free_profile/320011/Presbyterian_Espanola_Hospital/Espanola/New_Mexico/" TargetMode="External"/><Relationship Id="rId32" Type="http://schemas.openxmlformats.org/officeDocument/2006/relationships/hyperlink" Target="https://www.ahd.com/free_profile/320005/San_Juan_Regional_Medical_Center/Farmington/New_Mexico/" TargetMode="External"/><Relationship Id="rId37" Type="http://schemas.openxmlformats.org/officeDocument/2006/relationships/hyperlink" Target="https://www.ahd.com/free_profile/320060/Zuni_Hospital/Zuni/New_Mexico/" TargetMode="External"/><Relationship Id="rId5" Type="http://schemas.openxmlformats.org/officeDocument/2006/relationships/hyperlink" Target="https://www.ahd.com/free_profile/320063/Carlsbad_Medical_Center/Carlsbad/New_Mexico/" TargetMode="External"/><Relationship Id="rId15" Type="http://schemas.openxmlformats.org/officeDocument/2006/relationships/hyperlink" Target="https://www.ahd.com/free_profile/320033/Los_Alamos_Medical_Center/Los_Alamos/New_Mexico/" TargetMode="External"/><Relationship Id="rId23" Type="http://schemas.openxmlformats.org/officeDocument/2006/relationships/hyperlink" Target="https://www.ahd.com/free_profile/320022/Plains_Regional_Medical_Center/Clovis/New_Mexico/" TargetMode="External"/><Relationship Id="rId28" Type="http://schemas.openxmlformats.org/officeDocument/2006/relationships/hyperlink" Target="https://www.ahd.com/free_profile/320090/Presbyterian_Santa_Fe_Medical_Center/Santa_Fe/New_Mexico/" TargetMode="External"/><Relationship Id="rId36" Type="http://schemas.openxmlformats.org/officeDocument/2006/relationships/hyperlink" Target="https://www.ahd.com/free_profile/320089/UNM_Sandoval_Regional_Medical_Center/Rio_Rancho/New_Mexico/" TargetMode="External"/><Relationship Id="rId10" Type="http://schemas.openxmlformats.org/officeDocument/2006/relationships/hyperlink" Target="https://www.ahd.com/free_profile/320061/Gallup_Indian_Medical_Center/Gallup/New_Mexico/" TargetMode="External"/><Relationship Id="rId19" Type="http://schemas.openxmlformats.org/officeDocument/2006/relationships/hyperlink" Target="https://www.ahd.com/free_profile/320017/Lovelace_Women%27s_Hospital/Albuquerque/New_Mexico/" TargetMode="External"/><Relationship Id="rId31" Type="http://schemas.openxmlformats.org/officeDocument/2006/relationships/hyperlink" Target="https://www.ahd.com/free_profile/320084/Roosevelt_General_Hospital/Portales/New_Mexico/" TargetMode="External"/><Relationship Id="rId4" Type="http://schemas.openxmlformats.org/officeDocument/2006/relationships/hyperlink" Target="https://www.ahd.com/free_profile/320030/Artesia_General_Hospital/Artesia/New_Mexico/" TargetMode="External"/><Relationship Id="rId9" Type="http://schemas.openxmlformats.org/officeDocument/2006/relationships/hyperlink" Target="https://www.ahd.com/free_profile/320006/Eastern_New_Mexico_Medical_Center/Roswell/New_Mexico/" TargetMode="External"/><Relationship Id="rId14" Type="http://schemas.openxmlformats.org/officeDocument/2006/relationships/hyperlink" Target="https://www.ahd.com/free_profile/320065/Lea_Regional_Medical_Center/Hobbs/New_Mexico/" TargetMode="External"/><Relationship Id="rId22" Type="http://schemas.openxmlformats.org/officeDocument/2006/relationships/hyperlink" Target="https://www.ahd.com/free_profile/320085/MountainView_Regional_Medical_Center/Las_Cruces/New_Mexico/" TargetMode="External"/><Relationship Id="rId27" Type="http://schemas.openxmlformats.org/officeDocument/2006/relationships/hyperlink" Target="https://www.ahd.com/free_profile/I41850/Presbyterian_Rust_Medical_Center/Rio_Rancho/New_Mexico/" TargetMode="External"/><Relationship Id="rId30" Type="http://schemas.openxmlformats.org/officeDocument/2006/relationships/hyperlink" Target="https://www.ahd.com/free_profile/320038/Rehoboth_McKinley_Christian_Health_Care_Services_Hospital/Gallup/New_Mexico/" TargetMode="External"/><Relationship Id="rId35" Type="http://schemas.openxmlformats.org/officeDocument/2006/relationships/hyperlink" Target="https://www.ahd.com/free_profile/320001/UNM_Hospital_/Albuquerque/New_Mexico/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270086/Great_Falls_Clinic_Hospital/Great_Falls/Montana/" TargetMode="External"/><Relationship Id="rId13" Type="http://schemas.openxmlformats.org/officeDocument/2006/relationships/hyperlink" Target="https://www.ahd.com/free_profile/270049/Saint_Vincent_Healthcare/Billings/Montana/" TargetMode="External"/><Relationship Id="rId3" Type="http://schemas.openxmlformats.org/officeDocument/2006/relationships/hyperlink" Target="https://www.ahd.com/free_profile/270004/Billings_Clinic_Hospital/Billings/Montana/" TargetMode="External"/><Relationship Id="rId7" Type="http://schemas.openxmlformats.org/officeDocument/2006/relationships/hyperlink" Target="https://www.ahd.com/free_profile/270023/Community_Medical_Center/Missoula/Montana/" TargetMode="External"/><Relationship Id="rId12" Type="http://schemas.openxmlformats.org/officeDocument/2006/relationships/hyperlink" Target="https://www.ahd.com/free_profile/270014/Providence_Saint_Patrick_Hospital_/Missoula/Montana/" TargetMode="External"/><Relationship Id="rId17" Type="http://schemas.openxmlformats.org/officeDocument/2006/relationships/hyperlink" Target="https://www.ahd.com/free_profile/270196/VA_Medical_Center_and_Ambulatory_Care_Clinic/Fort_Harrison/Montana/" TargetMode="External"/><Relationship Id="rId2" Type="http://schemas.openxmlformats.org/officeDocument/2006/relationships/hyperlink" Target="https://www.ahd.com/free_profile/I41494/Benefis_Healthcare_-_West_Campus/Great_Falls/Montana/" TargetMode="External"/><Relationship Id="rId16" Type="http://schemas.openxmlformats.org/officeDocument/2006/relationships/hyperlink" Target="https://www.ahd.com/free_profile/270087/The_HealthCenter/Kalispell/Montana/" TargetMode="External"/><Relationship Id="rId1" Type="http://schemas.openxmlformats.org/officeDocument/2006/relationships/hyperlink" Target="https://www.ahd.com/free_profile/270012/Benefis_East_Campus/Great_Falls/Montana/" TargetMode="External"/><Relationship Id="rId6" Type="http://schemas.openxmlformats.org/officeDocument/2006/relationships/hyperlink" Target="https://www.ahd.com/free_profile/270057/Bozeman_Health_Deaconess_Hospital/Bozeman/Montana/" TargetMode="External"/><Relationship Id="rId11" Type="http://schemas.openxmlformats.org/officeDocument/2006/relationships/hyperlink" Target="https://www.ahd.com/free_profile/270032/Northern_Montana_Hospital/Havre/Montana/" TargetMode="External"/><Relationship Id="rId5" Type="http://schemas.openxmlformats.org/officeDocument/2006/relationships/hyperlink" Target="https://www.ahd.com/free_profile/270089/Bozeman_Health_Big_Sky_Medical_Center/Big_Sky/Montana/" TargetMode="External"/><Relationship Id="rId15" Type="http://schemas.openxmlformats.org/officeDocument/2006/relationships/hyperlink" Target="https://www.ahd.com/free_profile/270003/St_Peter%27s_Health_Regional_Medical_Center/Helena/Montana/" TargetMode="External"/><Relationship Id="rId10" Type="http://schemas.openxmlformats.org/officeDocument/2006/relationships/hyperlink" Target="https://www.ahd.com/free_profile/I42344/Montana_Children%27s_Medical_Center/Kalispell/Montana/" TargetMode="External"/><Relationship Id="rId4" Type="http://schemas.openxmlformats.org/officeDocument/2006/relationships/hyperlink" Target="https://www.ahd.com/free_profile/270074/Blackfeet_Community_Hospital/Browning/Montana/" TargetMode="External"/><Relationship Id="rId9" Type="http://schemas.openxmlformats.org/officeDocument/2006/relationships/hyperlink" Target="https://www.ahd.com/free_profile/270051/Kalispell_Regional_Medical_Center/Kalispell/Montana/" TargetMode="External"/><Relationship Id="rId14" Type="http://schemas.openxmlformats.org/officeDocument/2006/relationships/hyperlink" Target="https://www.ahd.com/free_profile/270017/St_James_Healthcare/Butte/Montana/" TargetMode="External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280105/CHI_Health_Midlands_/Papillion/Nebraska/" TargetMode="External"/><Relationship Id="rId13" Type="http://schemas.openxmlformats.org/officeDocument/2006/relationships/hyperlink" Target="https://www.ahd.com/free_profile/280125/Faith_Regional_Health_Services/Norfolk/Nebraska/" TargetMode="External"/><Relationship Id="rId18" Type="http://schemas.openxmlformats.org/officeDocument/2006/relationships/hyperlink" Target="https://www.ahd.com/free_profile/280077/Methodist_Fremont_Health/Fremont/Nebraska/" TargetMode="External"/><Relationship Id="rId26" Type="http://schemas.openxmlformats.org/officeDocument/2006/relationships/hyperlink" Target="https://www.ahd.com/free_profile/280013/The_Nebraska_Medical_Center/Omaha/Nebraska/" TargetMode="External"/><Relationship Id="rId3" Type="http://schemas.openxmlformats.org/officeDocument/2006/relationships/hyperlink" Target="https://www.ahd.com/free_profile/280005/Bryan_Medical_Center_-_West_Campus/Lincoln/Nebraska/" TargetMode="External"/><Relationship Id="rId21" Type="http://schemas.openxmlformats.org/officeDocument/2006/relationships/hyperlink" Target="https://www.ahd.com/free_profile/280131/Midwest_Surgical_Hospital/Omaha/Nebraska/" TargetMode="External"/><Relationship Id="rId7" Type="http://schemas.openxmlformats.org/officeDocument/2006/relationships/hyperlink" Target="https://www.ahd.com/free_profile/280130/CHI_Health_Lakeside_/Omaha/Nebraska/" TargetMode="External"/><Relationship Id="rId12" Type="http://schemas.openxmlformats.org/officeDocument/2006/relationships/hyperlink" Target="https://www.ahd.com/free_profile/280111/Columbus_Community_Hospital/Columbus/Nebraska/" TargetMode="External"/><Relationship Id="rId17" Type="http://schemas.openxmlformats.org/officeDocument/2006/relationships/hyperlink" Target="https://www.ahd.com/free_profile/280032/Mary_Lanning_Memorial_Hospital/Hastings/Nebraska/" TargetMode="External"/><Relationship Id="rId25" Type="http://schemas.openxmlformats.org/officeDocument/2006/relationships/hyperlink" Target="https://www.ahd.com/free_profile/280061/Regional_West_Medical_Center/Scottsbluff/Nebraska/" TargetMode="External"/><Relationship Id="rId2" Type="http://schemas.openxmlformats.org/officeDocument/2006/relationships/hyperlink" Target="https://www.ahd.com/free_profile/280003/Bryan_Medical_Center_-_East_Campus/Lincoln/Nebraska/" TargetMode="External"/><Relationship Id="rId16" Type="http://schemas.openxmlformats.org/officeDocument/2006/relationships/hyperlink" Target="https://www.ahd.com/free_profile/280127/Lincoln_Surgical_Hospital/Lincoln/Nebraska/" TargetMode="External"/><Relationship Id="rId20" Type="http://schemas.openxmlformats.org/officeDocument/2006/relationships/hyperlink" Target="https://www.ahd.com/free_profile/I41752/Methodist_Women%27s_Hospital/Omaha/Nebraska/" TargetMode="External"/><Relationship Id="rId1" Type="http://schemas.openxmlformats.org/officeDocument/2006/relationships/hyperlink" Target="https://www.ahd.com/free_profile/280132/Bellevue_Medical_Center/Bellevue/Nebraska/" TargetMode="External"/><Relationship Id="rId6" Type="http://schemas.openxmlformats.org/officeDocument/2006/relationships/hyperlink" Target="https://www.ahd.com/free_profile/280081/CHI_Health_Immanuel_/Omaha/Nebraska/" TargetMode="External"/><Relationship Id="rId11" Type="http://schemas.openxmlformats.org/officeDocument/2006/relationships/hyperlink" Target="https://www.ahd.com/free_profile/280023/CHI_Health_Saint_Francis/Grand_Island/Nebraska/" TargetMode="External"/><Relationship Id="rId24" Type="http://schemas.openxmlformats.org/officeDocument/2006/relationships/hyperlink" Target="https://www.ahd.com/free_profile/280129/OrthoNebraska/Omaha/Nebraska/" TargetMode="External"/><Relationship Id="rId5" Type="http://schemas.openxmlformats.org/officeDocument/2006/relationships/hyperlink" Target="https://www.ahd.com/free_profile/280009/CHI_Health_Good_Samaritan/Kearney/Nebraska/" TargetMode="External"/><Relationship Id="rId15" Type="http://schemas.openxmlformats.org/officeDocument/2006/relationships/hyperlink" Target="https://www.ahd.com/free_profile/280134/Kearney_Regional_Medical_Center/Kearney/Nebraska/" TargetMode="External"/><Relationship Id="rId23" Type="http://schemas.openxmlformats.org/officeDocument/2006/relationships/hyperlink" Target="https://www.ahd.com/free_profile/28006F/Omaha_VA_Medical_Center/Omaha/Nebraska/" TargetMode="External"/><Relationship Id="rId10" Type="http://schemas.openxmlformats.org/officeDocument/2006/relationships/hyperlink" Target="https://www.ahd.com/free_profile/280020/CHI_Health_Saint_Elizabeth/Lincoln/Nebraska/" TargetMode="External"/><Relationship Id="rId19" Type="http://schemas.openxmlformats.org/officeDocument/2006/relationships/hyperlink" Target="https://www.ahd.com/free_profile/280040/Methodist_Hospital/Omaha/Nebraska/" TargetMode="External"/><Relationship Id="rId4" Type="http://schemas.openxmlformats.org/officeDocument/2006/relationships/hyperlink" Target="https://www.ahd.com/free_profile/280060/CHI_Health_Creighton_University_Medical_Center_-_Bergan_Mercy/Omaha/Nebraska/" TargetMode="External"/><Relationship Id="rId9" Type="http://schemas.openxmlformats.org/officeDocument/2006/relationships/hyperlink" Target="https://www.ahd.com/free_profile/280128/CHI_Health_Nebraska_Heart/Lincoln/Nebraska/" TargetMode="External"/><Relationship Id="rId14" Type="http://schemas.openxmlformats.org/officeDocument/2006/relationships/hyperlink" Target="https://www.ahd.com/free_profile/280065/Great_Plains_Health/North_Platte/Nebraska/" TargetMode="External"/><Relationship Id="rId22" Type="http://schemas.openxmlformats.org/officeDocument/2006/relationships/hyperlink" Target="https://www.ahd.com/free_profile/280133/Nebraska_Spine_Hospital/Omaha/Nebraska/" TargetMode="External"/></Relationships>
</file>

<file path=xl/worksheets/_rels/sheet3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210017/Garrett_Regional_Medical_Center/Oakland/Maryland/" TargetMode="External"/><Relationship Id="rId18" Type="http://schemas.openxmlformats.org/officeDocument/2006/relationships/hyperlink" Target="https://www.ahd.com/free_profile/210048/Howard_County_General_Hospital/Columbia/Maryland/" TargetMode="External"/><Relationship Id="rId26" Type="http://schemas.openxmlformats.org/officeDocument/2006/relationships/hyperlink" Target="https://www.ahd.com/free_profile/210018/MedStar_Montgomery_Medical_Center/Olney/Maryland/" TargetMode="External"/><Relationship Id="rId39" Type="http://schemas.openxmlformats.org/officeDocument/2006/relationships/hyperlink" Target="https://www.ahd.com/free_profile/210043/University_of_Maryland_Baltimore_Washington_Medical_Center/Glen_Burnie/Maryland/" TargetMode="External"/><Relationship Id="rId3" Type="http://schemas.openxmlformats.org/officeDocument/2006/relationships/hyperlink" Target="https://www.ahd.com/free_profile/210016/Adventist_HealthCare_Takoma_Park/Takoma_Park/Maryland/" TargetMode="External"/><Relationship Id="rId21" Type="http://schemas.openxmlformats.org/officeDocument/2006/relationships/hyperlink" Target="https://www.ahd.com/free_profile/210064/Levindale_Hebrew_Geriatric_Center_and_Hospital/Baltimore/Maryland/" TargetMode="External"/><Relationship Id="rId34" Type="http://schemas.openxmlformats.org/officeDocument/2006/relationships/hyperlink" Target="https://www.ahd.com/free_profile/I42352/The_Herman_%26_Walter_Samuelson_Children%27s_Hospital_at_Sinai/Baltimore/Maryland/" TargetMode="External"/><Relationship Id="rId42" Type="http://schemas.openxmlformats.org/officeDocument/2006/relationships/hyperlink" Target="https://www.ahd.com/free_profile/210002/University_of_Maryland_Medical_Center/Baltimore/Maryland/" TargetMode="External"/><Relationship Id="rId47" Type="http://schemas.openxmlformats.org/officeDocument/2006/relationships/hyperlink" Target="https://www.ahd.com/free_profile/210030/University_of_Maryland_Shore_Medical_Center_at_Chestertown/Chestertown/Maryland/" TargetMode="External"/><Relationship Id="rId50" Type="http://schemas.openxmlformats.org/officeDocument/2006/relationships/hyperlink" Target="https://www.ahd.com/free_profile/210049/University_of_Maryland_Upper_Chesapeake_Medical_Center_/Bel_Air/Maryland/" TargetMode="External"/><Relationship Id="rId7" Type="http://schemas.openxmlformats.org/officeDocument/2006/relationships/hyperlink" Target="https://www.ahd.com/free_profile/210061/Atlantic_General_Hospital/Berlin/Maryland/" TargetMode="External"/><Relationship Id="rId12" Type="http://schemas.openxmlformats.org/officeDocument/2006/relationships/hyperlink" Target="https://www.ahd.com/free_profile/210005/Frederick_Memorial_Hospital/Frederick/Maryland/" TargetMode="External"/><Relationship Id="rId17" Type="http://schemas.openxmlformats.org/officeDocument/2006/relationships/hyperlink" Target="https://www.ahd.com/free_profile/210004/Holy_Cross_Hospital/Silver_Spring/Maryland/" TargetMode="External"/><Relationship Id="rId25" Type="http://schemas.openxmlformats.org/officeDocument/2006/relationships/hyperlink" Target="https://www.ahd.com/free_profile/210034/MedStar_Harbor_Hospital/Baltimore/Maryland/" TargetMode="External"/><Relationship Id="rId33" Type="http://schemas.openxmlformats.org/officeDocument/2006/relationships/hyperlink" Target="https://www.ahd.com/free_profile/210012/Sinai_Hospital_/Baltimore/Maryland/" TargetMode="External"/><Relationship Id="rId38" Type="http://schemas.openxmlformats.org/officeDocument/2006/relationships/hyperlink" Target="https://www.ahd.com/free_profile/210055/UM_Laurel_Medical_Center/Laurel/Maryland/" TargetMode="External"/><Relationship Id="rId46" Type="http://schemas.openxmlformats.org/officeDocument/2006/relationships/hyperlink" Target="https://www.ahd.com/free_profile/210063/University_of_Maryland_Saint_Joseph_Medical_Center/Towson/Maryland/" TargetMode="External"/><Relationship Id="rId2" Type="http://schemas.openxmlformats.org/officeDocument/2006/relationships/hyperlink" Target="https://www.ahd.com/free_profile/210057/Adventist_HealthCare_Shady_Grove_Medical_Center/Rockville/Maryland/" TargetMode="External"/><Relationship Id="rId16" Type="http://schemas.openxmlformats.org/officeDocument/2006/relationships/hyperlink" Target="https://www.ahd.com/free_profile/210065/Holy_Cross_Germantown_Hospital/Germantown/Maryland/" TargetMode="External"/><Relationship Id="rId20" Type="http://schemas.openxmlformats.org/officeDocument/2006/relationships/hyperlink" Target="https://www.ahd.com/free_profile/210022/Johns_Hopkins_Suburban_Hospital/Bethesda/Maryland/" TargetMode="External"/><Relationship Id="rId29" Type="http://schemas.openxmlformats.org/officeDocument/2006/relationships/hyperlink" Target="https://www.ahd.com/free_profile/210024/MedStar_Union_Memorial_Hospital/Baltimore/Maryland/" TargetMode="External"/><Relationship Id="rId41" Type="http://schemas.openxmlformats.org/officeDocument/2006/relationships/hyperlink" Target="https://www.ahd.com/free_profile/210006/University_of_Maryland_Harford_Memorial_Hospital/Havre_de_Grace/Maryland/" TargetMode="External"/><Relationship Id="rId1" Type="http://schemas.openxmlformats.org/officeDocument/2006/relationships/hyperlink" Target="https://www.ahd.com/free_profile/210060/Adventist_HealthCare_Fort_Washington_Medical_Center/Fort_Washington/Maryland/" TargetMode="External"/><Relationship Id="rId6" Type="http://schemas.openxmlformats.org/officeDocument/2006/relationships/hyperlink" Target="https://www.ahd.com/free_profile/210011/Ascension_Saint_Agnes_Hospital/Baltimore/Maryland/" TargetMode="External"/><Relationship Id="rId11" Type="http://schemas.openxmlformats.org/officeDocument/2006/relationships/hyperlink" Target="https://www.ahd.com/free_profile/210051/Doctors_Community_Hospital/Lanham/Maryland/" TargetMode="External"/><Relationship Id="rId24" Type="http://schemas.openxmlformats.org/officeDocument/2006/relationships/hyperlink" Target="https://www.ahd.com/free_profile/210056/Medstar_Good_Samaritan_Hospital/Baltimore/Maryland/" TargetMode="External"/><Relationship Id="rId32" Type="http://schemas.openxmlformats.org/officeDocument/2006/relationships/hyperlink" Target="https://www.ahd.com/free_profile/210040/Northwest_Hospital/Randallstown/Maryland/" TargetMode="External"/><Relationship Id="rId37" Type="http://schemas.openxmlformats.org/officeDocument/2006/relationships/hyperlink" Target="https://www.ahd.com/free_profile/210019/TidalHealth_Peninsula_Regional/Salisbury/Maryland/" TargetMode="External"/><Relationship Id="rId40" Type="http://schemas.openxmlformats.org/officeDocument/2006/relationships/hyperlink" Target="https://www.ahd.com/free_profile/210035/University_of_Maryland_Charles_Regional_Medical_Center/La_Plata/Maryland/" TargetMode="External"/><Relationship Id="rId45" Type="http://schemas.openxmlformats.org/officeDocument/2006/relationships/hyperlink" Target="https://www.ahd.com/free_profile/210058/University_of_Maryland_Rehabilitation_and_Orthopaedic_Insitute/Baltimore/Maryland/" TargetMode="External"/><Relationship Id="rId53" Type="http://schemas.openxmlformats.org/officeDocument/2006/relationships/hyperlink" Target="https://www.ahd.com/free_profile/21007F/Walter_Reed_National_Military_Medical_Center/Bethesda/Maryland/" TargetMode="External"/><Relationship Id="rId5" Type="http://schemas.openxmlformats.org/officeDocument/2006/relationships/hyperlink" Target="https://www.ahd.com/free_profile/210023/Anne_Arundel_Medical_Center/Annapolis/Maryland/" TargetMode="External"/><Relationship Id="rId15" Type="http://schemas.openxmlformats.org/officeDocument/2006/relationships/hyperlink" Target="https://www.ahd.com/free_profile/210044/Greater_Baltimore_Medical_Center/Baltimore/Maryland/" TargetMode="External"/><Relationship Id="rId23" Type="http://schemas.openxmlformats.org/officeDocument/2006/relationships/hyperlink" Target="https://www.ahd.com/free_profile/210015/MedStar_Franklin_Square_Medical_Center/Baltimore/Maryland/" TargetMode="External"/><Relationship Id="rId28" Type="http://schemas.openxmlformats.org/officeDocument/2006/relationships/hyperlink" Target="https://www.ahd.com/free_profile/210062/MedStar_Southern_Maryland_Hospital/Clinton/Maryland/" TargetMode="External"/><Relationship Id="rId36" Type="http://schemas.openxmlformats.org/officeDocument/2006/relationships/hyperlink" Target="https://www.ahd.com/free_profile/21006F/The_National_Institutes_of_Health_%28NIH%29_Clinical_Center/Bethesda/Maryland/" TargetMode="External"/><Relationship Id="rId49" Type="http://schemas.openxmlformats.org/officeDocument/2006/relationships/hyperlink" Target="https://www.ahd.com/free_profile/210037/University_of_Maryland_Shore_Medical_Center_at_Easton/Easton/Maryland/" TargetMode="External"/><Relationship Id="rId10" Type="http://schemas.openxmlformats.org/officeDocument/2006/relationships/hyperlink" Target="https://www.ahd.com/free_profile/210032/ChristianaCare_Union_Hospital/Elkton/Maryland/" TargetMode="External"/><Relationship Id="rId19" Type="http://schemas.openxmlformats.org/officeDocument/2006/relationships/hyperlink" Target="https://www.ahd.com/free_profile/210029/Johns_Hopkins_Bayview_Medical_Center/Baltimore/Maryland/" TargetMode="External"/><Relationship Id="rId31" Type="http://schemas.openxmlformats.org/officeDocument/2006/relationships/hyperlink" Target="https://www.ahd.com/free_profile/210001/Meritus_Medical_Center/Hagerstown/Maryland/" TargetMode="External"/><Relationship Id="rId44" Type="http://schemas.openxmlformats.org/officeDocument/2006/relationships/hyperlink" Target="https://www.ahd.com/free_profile/210003/University_of_Maryland_Prince_George%27s_Hospital_Center/Cheverly/Maryland/" TargetMode="External"/><Relationship Id="rId52" Type="http://schemas.openxmlformats.org/officeDocument/2006/relationships/hyperlink" Target="https://www.ahd.com/free_profile/21005F/VA_Maryland_Health_Care_System_-_Baltimore_VA_Medical_Center/Baltimore/Maryland/" TargetMode="External"/><Relationship Id="rId4" Type="http://schemas.openxmlformats.org/officeDocument/2006/relationships/hyperlink" Target="https://www.ahd.com/free_profile/I42337/Adventist_HealthCare_White_Oak_Medical_Center/Silver_Spring/Maryland/" TargetMode="External"/><Relationship Id="rId9" Type="http://schemas.openxmlformats.org/officeDocument/2006/relationships/hyperlink" Target="https://www.ahd.com/free_profile/210033/Carroll_Hospital_/Westminster/Maryland/" TargetMode="External"/><Relationship Id="rId14" Type="http://schemas.openxmlformats.org/officeDocument/2006/relationships/hyperlink" Target="https://www.ahd.com/free_profile/210013/Grace_Medical_Center/Baltimore/Maryland/" TargetMode="External"/><Relationship Id="rId22" Type="http://schemas.openxmlformats.org/officeDocument/2006/relationships/hyperlink" Target="https://www.ahd.com/free_profile/I08126/Malcolm_Grow_Medical_Clinics_and_Surgery_Center/Andrews_Air_Force_Base/Maryland/" TargetMode="External"/><Relationship Id="rId27" Type="http://schemas.openxmlformats.org/officeDocument/2006/relationships/hyperlink" Target="https://www.ahd.com/free_profile/210028/MedStar_Saint_Mary%27s_Hospital/Leonardtown/Maryland/" TargetMode="External"/><Relationship Id="rId30" Type="http://schemas.openxmlformats.org/officeDocument/2006/relationships/hyperlink" Target="https://www.ahd.com/free_profile/210008/Mercy_Medical_Center/Baltimore/Maryland/" TargetMode="External"/><Relationship Id="rId35" Type="http://schemas.openxmlformats.org/officeDocument/2006/relationships/hyperlink" Target="https://www.ahd.com/free_profile/210009/The_Johns_Hopkins_Hospital/Baltimore/Maryland/" TargetMode="External"/><Relationship Id="rId43" Type="http://schemas.openxmlformats.org/officeDocument/2006/relationships/hyperlink" Target="https://www.ahd.com/free_profile/210038/University_of_Maryland_Medical_Center_Midtown_Campus/Baltimore/Maryland/" TargetMode="External"/><Relationship Id="rId48" Type="http://schemas.openxmlformats.org/officeDocument/2006/relationships/hyperlink" Target="https://www.ahd.com/free_profile/210010/University_of_Maryland_Shore_Medical_Center_at_Dorchester/Cambridge/Maryland/" TargetMode="External"/><Relationship Id="rId8" Type="http://schemas.openxmlformats.org/officeDocument/2006/relationships/hyperlink" Target="https://www.ahd.com/free_profile/210039/CalvertHealth_Medical_Center/Prince_Frederick/Maryland/" TargetMode="External"/><Relationship Id="rId51" Type="http://schemas.openxmlformats.org/officeDocument/2006/relationships/hyperlink" Target="https://www.ahd.com/free_profile/210027/UPMC_Western_Maryland/Cumberland/Maryland/" TargetMode="External"/></Relationships>
</file>

<file path=xl/worksheets/_rels/sheet3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170013/Hays_Medical_Center/Hays/Kansas/" TargetMode="External"/><Relationship Id="rId18" Type="http://schemas.openxmlformats.org/officeDocument/2006/relationships/hyperlink" Target="https://www.ahd.com/free_profile/170197/Kansas_Medical_Center/Andover/Kansas/" TargetMode="External"/><Relationship Id="rId26" Type="http://schemas.openxmlformats.org/officeDocument/2006/relationships/hyperlink" Target="https://www.ahd.com/free_profile/170075/Mercy_Hospital/Moundridge/Kansas/" TargetMode="External"/><Relationship Id="rId39" Type="http://schemas.openxmlformats.org/officeDocument/2006/relationships/hyperlink" Target="https://www.ahd.com/free_profile/170009/Saint_John_Hospital/Leavenworth/Kansas/" TargetMode="External"/><Relationship Id="rId21" Type="http://schemas.openxmlformats.org/officeDocument/2006/relationships/hyperlink" Target="https://www.ahd.com/free_profile/170120/Labette_Health_/Parsons/Kansas/" TargetMode="External"/><Relationship Id="rId34" Type="http://schemas.openxmlformats.org/officeDocument/2006/relationships/hyperlink" Target="https://www.ahd.com/free_profile/170203/Premier_Surgical_Institute/Galena/Kansas/" TargetMode="External"/><Relationship Id="rId42" Type="http://schemas.openxmlformats.org/officeDocument/2006/relationships/hyperlink" Target="https://www.ahd.com/free_profile/170187/Salina_Surgical_Hospital/Salina/Kansas/" TargetMode="External"/><Relationship Id="rId47" Type="http://schemas.openxmlformats.org/officeDocument/2006/relationships/hyperlink" Target="https://www.ahd.com/free_profile/170017/Susan_B_Allen_Memorial_Hospital/El_Dorado/Kansas/" TargetMode="External"/><Relationship Id="rId50" Type="http://schemas.openxmlformats.org/officeDocument/2006/relationships/hyperlink" Target="https://www.ahd.com/free_profile/170191/University_of_Kansas_Health_System_Great_Bend_Campus/Great_Bend/Kansas/" TargetMode="External"/><Relationship Id="rId55" Type="http://schemas.openxmlformats.org/officeDocument/2006/relationships/hyperlink" Target="https://www.ahd.com/free_profile/170175/Western_Plains_Medical_Complex/Dodge_City/Kansas/" TargetMode="External"/><Relationship Id="rId7" Type="http://schemas.openxmlformats.org/officeDocument/2006/relationships/hyperlink" Target="https://www.ahd.com/free_profile/I41235/Ascension_Via_Christi_St_Joseph/Wichita/Kansas/" TargetMode="External"/><Relationship Id="rId12" Type="http://schemas.openxmlformats.org/officeDocument/2006/relationships/hyperlink" Target="https://www.ahd.com/free_profile/170074/Geary_Community_Hospital/Junction_City/Kansas/" TargetMode="External"/><Relationship Id="rId17" Type="http://schemas.openxmlformats.org/officeDocument/2006/relationships/hyperlink" Target="https://www.ahd.com/free_profile/170186/Kansas_Heart_Hospital/Wichita/Kansas/" TargetMode="External"/><Relationship Id="rId25" Type="http://schemas.openxmlformats.org/officeDocument/2006/relationships/hyperlink" Target="https://www.ahd.com/free_profile/170182/Menorah_Medical_Center/Overland_Park/Kansas/" TargetMode="External"/><Relationship Id="rId33" Type="http://schemas.openxmlformats.org/officeDocument/2006/relationships/hyperlink" Target="https://www.ahd.com/free_profile/170027/Pratt_Regional_Medical_Center/Pratt/Kansas/" TargetMode="External"/><Relationship Id="rId38" Type="http://schemas.openxmlformats.org/officeDocument/2006/relationships/hyperlink" Target="https://www.ahd.com/free_profile/170023/Saint_Catherine_Hospital/Garden_City/Kansas/" TargetMode="External"/><Relationship Id="rId46" Type="http://schemas.openxmlformats.org/officeDocument/2006/relationships/hyperlink" Target="https://www.ahd.com/free_profile/170198/Summit_Surgical/Hutchinson/Kansas/" TargetMode="External"/><Relationship Id="rId2" Type="http://schemas.openxmlformats.org/officeDocument/2006/relationships/hyperlink" Target="https://www.ahd.com/free_profile/170014/AdventHealth_Ottawa/Ottawa/Kansas/" TargetMode="External"/><Relationship Id="rId16" Type="http://schemas.openxmlformats.org/officeDocument/2006/relationships/hyperlink" Target="https://www.ahd.com/free_profile/170188/Kansas_City_Orthopaedic_Institute/Leawood/Kansas/" TargetMode="External"/><Relationship Id="rId20" Type="http://schemas.openxmlformats.org/officeDocument/2006/relationships/hyperlink" Target="https://www.ahd.com/free_profile/170183/Kansas_Surgery_%26_Recovery_Center/Wichita/Kansas/" TargetMode="External"/><Relationship Id="rId29" Type="http://schemas.openxmlformats.org/officeDocument/2006/relationships/hyperlink" Target="https://www.ahd.com/free_profile/170166/Morton_County_Hospital/Elkhart/Kansas/" TargetMode="External"/><Relationship Id="rId41" Type="http://schemas.openxmlformats.org/officeDocument/2006/relationships/hyperlink" Target="https://www.ahd.com/free_profile/170012/Salina_Regional_Health_Center/Salina/Kansas/" TargetMode="External"/><Relationship Id="rId54" Type="http://schemas.openxmlformats.org/officeDocument/2006/relationships/hyperlink" Target="https://www.ahd.com/free_profile/170202/Wesley_Woodlawn_Hospital_%26_ER/Wichita/Kansas/" TargetMode="External"/><Relationship Id="rId1" Type="http://schemas.openxmlformats.org/officeDocument/2006/relationships/hyperlink" Target="https://www.ahd.com/free_profile/170016/_University_of_Kansas_Health_System_Saint_Francis_Campus/Topeka/Kansas/" TargetMode="External"/><Relationship Id="rId6" Type="http://schemas.openxmlformats.org/officeDocument/2006/relationships/hyperlink" Target="https://www.ahd.com/free_profile/170122/Ascension_Via_Christi_St_Francis/Wichita/Kansas/" TargetMode="External"/><Relationship Id="rId11" Type="http://schemas.openxmlformats.org/officeDocument/2006/relationships/hyperlink" Target="https://www.ahd.com/free_profile/170194/Doctors_Hospital/Leawood/Kansas/" TargetMode="External"/><Relationship Id="rId24" Type="http://schemas.openxmlformats.org/officeDocument/2006/relationships/hyperlink" Target="https://www.ahd.com/free_profile/170105/McPherson_Hospital/McPherson/Kansas/" TargetMode="External"/><Relationship Id="rId32" Type="http://schemas.openxmlformats.org/officeDocument/2006/relationships/hyperlink" Target="https://www.ahd.com/free_profile/170176/Overland_Park_Regional_Medical_Center/Overland_Park/Kansas/" TargetMode="External"/><Relationship Id="rId37" Type="http://schemas.openxmlformats.org/officeDocument/2006/relationships/hyperlink" Target="https://www.ahd.com/free_profile/170204/Rock_Regional_Hospital/Derby/Kansas/" TargetMode="External"/><Relationship Id="rId40" Type="http://schemas.openxmlformats.org/officeDocument/2006/relationships/hyperlink" Target="https://www.ahd.com/free_profile/170185/Saint_Luke%27s_South_Hospital/Overland_Park/Kansas/" TargetMode="External"/><Relationship Id="rId45" Type="http://schemas.openxmlformats.org/officeDocument/2006/relationships/hyperlink" Target="https://www.ahd.com/free_profile/170086/Stormont_Vail_Hospital_/Topeka/Kansas/" TargetMode="External"/><Relationship Id="rId53" Type="http://schemas.openxmlformats.org/officeDocument/2006/relationships/hyperlink" Target="https://www.ahd.com/free_profile/170123/Wesley_Medical_Center/Wichita/Kansas/" TargetMode="External"/><Relationship Id="rId5" Type="http://schemas.openxmlformats.org/officeDocument/2006/relationships/hyperlink" Target="https://www.ahd.com/free_profile/170006/Ascension_Via_Christi_Hospital_in_Pittsburg/Pittsburg/Kansas/" TargetMode="External"/><Relationship Id="rId15" Type="http://schemas.openxmlformats.org/officeDocument/2006/relationships/hyperlink" Target="https://www.ahd.com/free_profile/17002F/Irwin_Army_Community_Hospital/Fort_Riley/Kansas/" TargetMode="External"/><Relationship Id="rId23" Type="http://schemas.openxmlformats.org/officeDocument/2006/relationships/hyperlink" Target="https://www.ahd.com/free_profile/170190/Manhattan_Surgical_Center/Manhattan/Kansas/" TargetMode="External"/><Relationship Id="rId28" Type="http://schemas.openxmlformats.org/officeDocument/2006/relationships/hyperlink" Target="https://www.ahd.com/free_profile/170199/MISH_Hospital_and_Clinics/Lenexa/Kansas/" TargetMode="External"/><Relationship Id="rId36" Type="http://schemas.openxmlformats.org/officeDocument/2006/relationships/hyperlink" Target="https://www.ahd.com/free_profile/17008F/Robert_J_Dole_VA_Medical_Center/Wichita/Kansas/" TargetMode="External"/><Relationship Id="rId49" Type="http://schemas.openxmlformats.org/officeDocument/2006/relationships/hyperlink" Target="https://www.ahd.com/free_profile/170040/The_University_of_Kansas_Hospital_/Kansas_City/Kansas/" TargetMode="External"/><Relationship Id="rId10" Type="http://schemas.openxmlformats.org/officeDocument/2006/relationships/hyperlink" Target="https://www.ahd.com/free_profile/170145/Coffeyville_Regional_Medical_Center/Coffeyville/Kansas/" TargetMode="External"/><Relationship Id="rId19" Type="http://schemas.openxmlformats.org/officeDocument/2006/relationships/hyperlink" Target="https://www.ahd.com/free_profile/170196/Kansas_Spine_%26_Specialty_Hospital_/Wichita/Kansas/" TargetMode="External"/><Relationship Id="rId31" Type="http://schemas.openxmlformats.org/officeDocument/2006/relationships/hyperlink" Target="https://www.ahd.com/free_profile/170049/Olathe_Medical_Center/Olathe/Kansas/" TargetMode="External"/><Relationship Id="rId44" Type="http://schemas.openxmlformats.org/officeDocument/2006/relationships/hyperlink" Target="https://www.ahd.com/free_profile/170068/Southwest_Medical_Center/Liberal/Kansas/" TargetMode="External"/><Relationship Id="rId52" Type="http://schemas.openxmlformats.org/officeDocument/2006/relationships/hyperlink" Target="https://www.ahd.com/free_profile/I41040/VA_Eastern_Kansas_Health_Care_System_-_Dwight_D_Eisenhower_VA_Medical_Center/Leavenworth/Kansas/" TargetMode="External"/><Relationship Id="rId4" Type="http://schemas.openxmlformats.org/officeDocument/2006/relationships/hyperlink" Target="https://www.ahd.com/free_profile/170142/Ascension_Via_Christi_Hospital_in_Manhattan/Manhattan/Kansas/" TargetMode="External"/><Relationship Id="rId9" Type="http://schemas.openxmlformats.org/officeDocument/2006/relationships/hyperlink" Target="https://www.ahd.com/free_profile/170110/Bob_Wilson_Memorial_Grant_County_Hospital/Ulysses/Kansas/" TargetMode="External"/><Relationship Id="rId14" Type="http://schemas.openxmlformats.org/officeDocument/2006/relationships/hyperlink" Target="https://www.ahd.com/free_profile/170020/Hutchinson_Regional_Medical_Center/Hutchinson/Kansas/" TargetMode="External"/><Relationship Id="rId22" Type="http://schemas.openxmlformats.org/officeDocument/2006/relationships/hyperlink" Target="https://www.ahd.com/free_profile/170137/Lawrence_Memorial_Hospital/Lawrence/Kansas/" TargetMode="External"/><Relationship Id="rId27" Type="http://schemas.openxmlformats.org/officeDocument/2006/relationships/hyperlink" Target="https://www.ahd.com/free_profile/170109/Miami_County_Medical_Center/Paola/Kansas/" TargetMode="External"/><Relationship Id="rId30" Type="http://schemas.openxmlformats.org/officeDocument/2006/relationships/hyperlink" Target="https://www.ahd.com/free_profile/170103/Newton_Medical_Center/Newton/Kansas/" TargetMode="External"/><Relationship Id="rId35" Type="http://schemas.openxmlformats.org/officeDocument/2006/relationships/hyperlink" Target="https://www.ahd.com/free_profile/170146/Providence_Medical_Center/Kansas_City/Kansas/" TargetMode="External"/><Relationship Id="rId43" Type="http://schemas.openxmlformats.org/officeDocument/2006/relationships/hyperlink" Target="https://www.ahd.com/free_profile/170150/South_Central_Kansas_Regional_Medical_Center/Arkansas_City/Kansas/" TargetMode="External"/><Relationship Id="rId48" Type="http://schemas.openxmlformats.org/officeDocument/2006/relationships/hyperlink" Target="https://www.ahd.com/free_profile/I42146/The_University_of_Kansas_Health_System-_Indian_Creek_Campus/Overland_Park/Kansas/" TargetMode="External"/><Relationship Id="rId8" Type="http://schemas.openxmlformats.org/officeDocument/2006/relationships/hyperlink" Target="https://www.ahd.com/free_profile/170200/Ascension_Via_Christi_St_Teresa/Wichita/Kansas/" TargetMode="External"/><Relationship Id="rId51" Type="http://schemas.openxmlformats.org/officeDocument/2006/relationships/hyperlink" Target="https://www.ahd.com/free_profile/17005F/VA_Eastern_Kansas_Health_Care_System_-_Colmery-O%27Neil_VA_Medical_Center/Topeka/Kansas/" TargetMode="External"/><Relationship Id="rId3" Type="http://schemas.openxmlformats.org/officeDocument/2006/relationships/hyperlink" Target="https://www.ahd.com/free_profile/170104/AdventHealth_Shawnee_Mission/Shawnee_Mission/Kansas/" TargetMode="External"/></Relationships>
</file>

<file path=xl/worksheets/_rels/sheet3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180011/CHI_Saint_Joseph_Health_London/London/Kentucky/" TargetMode="External"/><Relationship Id="rId18" Type="http://schemas.openxmlformats.org/officeDocument/2006/relationships/hyperlink" Target="https://www.ahd.com/free_profile/180048/Ephraim_McDowell_Regional_Medical_Center/Danville/Kentucky/" TargetMode="External"/><Relationship Id="rId26" Type="http://schemas.openxmlformats.org/officeDocument/2006/relationships/hyperlink" Target="https://www.ahd.com/free_profile/180029/Hazard_ARH_Regional_Medical_Center/Hazard/Kentucky/" TargetMode="External"/><Relationship Id="rId39" Type="http://schemas.openxmlformats.org/officeDocument/2006/relationships/hyperlink" Target="https://www.ahd.com/free_profile/180105/Monroe_County_Medical_Center/Tompkinsville/Kentucky/" TargetMode="External"/><Relationship Id="rId21" Type="http://schemas.openxmlformats.org/officeDocument/2006/relationships/hyperlink" Target="https://www.ahd.com/free_profile/180053/Fleming_County_Hospital/Flemingsburg/Kentucky/" TargetMode="External"/><Relationship Id="rId34" Type="http://schemas.openxmlformats.org/officeDocument/2006/relationships/hyperlink" Target="https://www.ahd.com/free_profile/180066/Logan_Memorial_Hospital/Russellville/Kentucky/" TargetMode="External"/><Relationship Id="rId42" Type="http://schemas.openxmlformats.org/officeDocument/2006/relationships/hyperlink" Target="https://www.ahd.com/free_profile/I41651/Norton_Brownsboro_Hospital/Louisville/Kentucky/" TargetMode="External"/><Relationship Id="rId47" Type="http://schemas.openxmlformats.org/officeDocument/2006/relationships/hyperlink" Target="https://www.ahd.com/free_profile/180078/Paul_B_Hall_Regional_Medical_Center/Paintsville/Kentucky/" TargetMode="External"/><Relationship Id="rId50" Type="http://schemas.openxmlformats.org/officeDocument/2006/relationships/hyperlink" Target="https://www.ahd.com/free_profile/180115/Rockcastle_Regional_Hospital_/Mount_Vernon/Kentucky/" TargetMode="External"/><Relationship Id="rId55" Type="http://schemas.openxmlformats.org/officeDocument/2006/relationships/hyperlink" Target="https://www.ahd.com/free_profile/180001/Saint_Elizabeth_Fort_Thomas/Fort_Thomas/Kentucky/" TargetMode="External"/><Relationship Id="rId63" Type="http://schemas.openxmlformats.org/officeDocument/2006/relationships/hyperlink" Target="https://www.ahd.com/free_profile/180128/Three_Rivers_Medical_Center/Louisa/Kentucky/" TargetMode="External"/><Relationship Id="rId68" Type="http://schemas.openxmlformats.org/officeDocument/2006/relationships/hyperlink" Target="https://www.ahd.com/free_profile/180067/University_of_Kentucky_Albert_B_Chandler_Hospital/Lexington/Kentucky/" TargetMode="External"/><Relationship Id="rId7" Type="http://schemas.openxmlformats.org/officeDocument/2006/relationships/hyperlink" Target="https://www.ahd.com/free_profile/180093/Baptist_Health_Madisonville/Madisonville/Kentucky/" TargetMode="External"/><Relationship Id="rId71" Type="http://schemas.openxmlformats.org/officeDocument/2006/relationships/hyperlink" Target="https://www.ahd.com/free_profile/180016/UofL_Health-_Shelbyville_Hospital/Shelbyville/Kentucky/" TargetMode="External"/><Relationship Id="rId2" Type="http://schemas.openxmlformats.org/officeDocument/2006/relationships/hyperlink" Target="https://www.ahd.com/free_profile/180080/Baptist_Health_Corbin/Corbin/Kentucky/" TargetMode="External"/><Relationship Id="rId16" Type="http://schemas.openxmlformats.org/officeDocument/2006/relationships/hyperlink" Target="https://www.ahd.com/free_profile/180095/Crittenden_Health_System/Marion/Kentucky/" TargetMode="External"/><Relationship Id="rId29" Type="http://schemas.openxmlformats.org/officeDocument/2006/relationships/hyperlink" Target="https://www.ahd.com/free_profile/180051/Jennie_Stuart_Medical_Center/Hopkinsville/Kentucky/" TargetMode="External"/><Relationship Id="rId11" Type="http://schemas.openxmlformats.org/officeDocument/2006/relationships/hyperlink" Target="https://www.ahd.com/free_profile/180046/Bourbon_Community_Hospital/Paris/Kentucky/" TargetMode="External"/><Relationship Id="rId24" Type="http://schemas.openxmlformats.org/officeDocument/2006/relationships/hyperlink" Target="https://www.ahd.com/free_profile/180050/Harlan_ARH_Hospital/Harlan/Kentucky/" TargetMode="External"/><Relationship Id="rId32" Type="http://schemas.openxmlformats.org/officeDocument/2006/relationships/hyperlink" Target="https://www.ahd.com/free_profile/180132/Lake_Cumberland_Regional_Hospital/Somerset/Kentucky/" TargetMode="External"/><Relationship Id="rId37" Type="http://schemas.openxmlformats.org/officeDocument/2006/relationships/hyperlink" Target="https://www.ahd.com/free_profile/180102/Mercy_Health-Lourdes_Hospital/Paducah/Kentucky/" TargetMode="External"/><Relationship Id="rId40" Type="http://schemas.openxmlformats.org/officeDocument/2006/relationships/hyperlink" Target="https://www.ahd.com/free_profile/180027/Murray-Calloway_County_Hospital/Murray/Kentucky/" TargetMode="External"/><Relationship Id="rId45" Type="http://schemas.openxmlformats.org/officeDocument/2006/relationships/hyperlink" Target="https://www.ahd.com/free_profile/180004/Owensboro_Health_Muhlenberg_Community_Hospital/Greenville/Kentucky/" TargetMode="External"/><Relationship Id="rId53" Type="http://schemas.openxmlformats.org/officeDocument/2006/relationships/hyperlink" Target="https://www.ahd.com/free_profile/180035/Saint_Elizabeth_Edgewood/Edgewood/Kentucky/" TargetMode="External"/><Relationship Id="rId58" Type="http://schemas.openxmlformats.org/officeDocument/2006/relationships/hyperlink" Target="https://www.ahd.com/free_profile/180017/T_J_Samson_Community_Hospital/Glasgow/Kentucky/" TargetMode="External"/><Relationship Id="rId66" Type="http://schemas.openxmlformats.org/officeDocument/2006/relationships/hyperlink" Target="https://www.ahd.com/free_profile/180070/Twin_Lakes_Regional_Medical_Center/Leitchfield/Kentucky/" TargetMode="External"/><Relationship Id="rId74" Type="http://schemas.openxmlformats.org/officeDocument/2006/relationships/hyperlink" Target="https://www.ahd.com/free_profile/I42086/Women%27s_Hospital_Saint_Joseph_East/Lexington/Kentucky/" TargetMode="External"/><Relationship Id="rId5" Type="http://schemas.openxmlformats.org/officeDocument/2006/relationships/hyperlink" Target="https://www.ahd.com/free_profile/180103/Baptist_Health_Lexington/Lexington/Kentucky/" TargetMode="External"/><Relationship Id="rId15" Type="http://schemas.openxmlformats.org/officeDocument/2006/relationships/hyperlink" Target="https://www.ahd.com/free_profile/180092/Clark_Regional_Medical_Center/Winchester/Kentucky/" TargetMode="External"/><Relationship Id="rId23" Type="http://schemas.openxmlformats.org/officeDocument/2006/relationships/hyperlink" Target="https://www.ahd.com/free_profile/180101/Georgetown_Community_Hospital/Georgetown/Kentucky/" TargetMode="External"/><Relationship Id="rId28" Type="http://schemas.openxmlformats.org/officeDocument/2006/relationships/hyperlink" Target="https://www.ahd.com/free_profile/180116/Jackson_Purchase_Medical_Center/Mayfield/Kentucky/" TargetMode="External"/><Relationship Id="rId36" Type="http://schemas.openxmlformats.org/officeDocument/2006/relationships/hyperlink" Target="https://www.ahd.com/free_profile/180019/Meadowview_Regional_Medical_Center/Maysville/Kentucky/" TargetMode="External"/><Relationship Id="rId49" Type="http://schemas.openxmlformats.org/officeDocument/2006/relationships/hyperlink" Target="https://www.ahd.com/free_profile/180021/Pineville_Community_Health_Center/Pineville/Kentucky/" TargetMode="External"/><Relationship Id="rId57" Type="http://schemas.openxmlformats.org/officeDocument/2006/relationships/hyperlink" Target="https://www.ahd.com/free_profile/180024/Spring_View_Hospital/Lebanon/Kentucky/" TargetMode="External"/><Relationship Id="rId61" Type="http://schemas.openxmlformats.org/officeDocument/2006/relationships/hyperlink" Target="https://www.ahd.com/free_profile/180106/The_Medical_Center_at_Albany/Albany/Kentucky/" TargetMode="External"/><Relationship Id="rId10" Type="http://schemas.openxmlformats.org/officeDocument/2006/relationships/hyperlink" Target="https://www.ahd.com/free_profile/18003F/Blanchfield_Army_Community_Hospital/Fort_Campbell/Kentucky/" TargetMode="External"/><Relationship Id="rId19" Type="http://schemas.openxmlformats.org/officeDocument/2006/relationships/hyperlink" Target="https://www.ahd.com/free_profile/I08153/Federal_Medical_Center_Lexington/Lexington/Kentucky/" TargetMode="External"/><Relationship Id="rId31" Type="http://schemas.openxmlformats.org/officeDocument/2006/relationships/hyperlink" Target="https://www.ahd.com/free_profile/180009/King%27s_Daughters_Medical_Center/Ashland/Kentucky/" TargetMode="External"/><Relationship Id="rId44" Type="http://schemas.openxmlformats.org/officeDocument/2006/relationships/hyperlink" Target="https://www.ahd.com/free_profile/I40989/Norton_Women%27s_%26_Children%27s_Hospital/Louisville/Kentucky/" TargetMode="External"/><Relationship Id="rId52" Type="http://schemas.openxmlformats.org/officeDocument/2006/relationships/hyperlink" Target="https://www.ahd.com/free_profile/I41186/Saint_Elizabeth_Covington/Covington/Kentucky/" TargetMode="External"/><Relationship Id="rId60" Type="http://schemas.openxmlformats.org/officeDocument/2006/relationships/hyperlink" Target="https://www.ahd.com/free_profile/180087/Taylor_Regional_Hospital/Campbellsville/Kentucky/" TargetMode="External"/><Relationship Id="rId65" Type="http://schemas.openxmlformats.org/officeDocument/2006/relationships/hyperlink" Target="https://www.ahd.com/free_profile/180069/Tug_Valley_ARH_Regional_Medical_Center/South_Williamson/Kentucky/" TargetMode="External"/><Relationship Id="rId73" Type="http://schemas.openxmlformats.org/officeDocument/2006/relationships/hyperlink" Target="https://www.ahd.com/free_profile/180002/Whitesburg_ARH_Hospital/Whitesburg/Kentucky/" TargetMode="External"/><Relationship Id="rId4" Type="http://schemas.openxmlformats.org/officeDocument/2006/relationships/hyperlink" Target="https://www.ahd.com/free_profile/180138/Baptist_Health_LaGrange/La_Grange/Kentucky/" TargetMode="External"/><Relationship Id="rId9" Type="http://schemas.openxmlformats.org/officeDocument/2006/relationships/hyperlink" Target="https://www.ahd.com/free_profile/180049/Baptist_Health_Richmond/Richmond/Kentucky/" TargetMode="External"/><Relationship Id="rId14" Type="http://schemas.openxmlformats.org/officeDocument/2006/relationships/hyperlink" Target="https://www.ahd.com/free_profile/180064/CHI_Saint_Joseph_Health_Mount_Sterling/Mount_Sterling/Kentucky/" TargetMode="External"/><Relationship Id="rId22" Type="http://schemas.openxmlformats.org/officeDocument/2006/relationships/hyperlink" Target="https://www.ahd.com/free_profile/180127/Frankfort_Regional_Medical_Center/Frankfort/Kentucky/" TargetMode="External"/><Relationship Id="rId27" Type="http://schemas.openxmlformats.org/officeDocument/2006/relationships/hyperlink" Target="https://www.ahd.com/free_profile/180005/Highlands_ARH_Regional_Medical_Center/Prestonsburg/Kentucky/" TargetMode="External"/><Relationship Id="rId30" Type="http://schemas.openxmlformats.org/officeDocument/2006/relationships/hyperlink" Target="https://www.ahd.com/free_profile/180139/Kentucky_River_Medical_Center/Jackson/Kentucky/" TargetMode="External"/><Relationship Id="rId35" Type="http://schemas.openxmlformats.org/officeDocument/2006/relationships/hyperlink" Target="https://www.ahd.com/free_profile/18006F/Louisville_VA_Medical_Center/Louisville/Kentucky/" TargetMode="External"/><Relationship Id="rId43" Type="http://schemas.openxmlformats.org/officeDocument/2006/relationships/hyperlink" Target="https://www.ahd.com/free_profile/180088/Norton_Hospital/Louisville/Kentucky/" TargetMode="External"/><Relationship Id="rId48" Type="http://schemas.openxmlformats.org/officeDocument/2006/relationships/hyperlink" Target="https://www.ahd.com/free_profile/180044/Pikeville_Medical_Center/Pikeville/Kentucky/" TargetMode="External"/><Relationship Id="rId56" Type="http://schemas.openxmlformats.org/officeDocument/2006/relationships/hyperlink" Target="https://www.ahd.com/free_profile/180143/Saint_Joseph_East/Lexington/Kentucky/" TargetMode="External"/><Relationship Id="rId64" Type="http://schemas.openxmlformats.org/officeDocument/2006/relationships/hyperlink" Target="https://www.ahd.com/free_profile/180124/TriStar_Greenview_Regional_Hospital/Bowling_Green/Kentucky/" TargetMode="External"/><Relationship Id="rId69" Type="http://schemas.openxmlformats.org/officeDocument/2006/relationships/hyperlink" Target="https://www.ahd.com/free_profile/180141/University_of_Louisville_Hospital/Louisville/Kentucky/" TargetMode="External"/><Relationship Id="rId8" Type="http://schemas.openxmlformats.org/officeDocument/2006/relationships/hyperlink" Target="https://www.ahd.com/free_profile/180104/Baptist_Health_Paducah/Paducah/Kentucky/" TargetMode="External"/><Relationship Id="rId51" Type="http://schemas.openxmlformats.org/officeDocument/2006/relationships/hyperlink" Target="https://www.ahd.com/free_profile/180018/Saint_Claire_Regional_Medical_Center/Morehead/Kentucky/" TargetMode="External"/><Relationship Id="rId72" Type="http://schemas.openxmlformats.org/officeDocument/2006/relationships/hyperlink" Target="https://www.ahd.com/free_profile/180037/UofL_Health-Mary_%26_Elizabeth_Hospital/Louisville/Kentucky/" TargetMode="External"/><Relationship Id="rId3" Type="http://schemas.openxmlformats.org/officeDocument/2006/relationships/hyperlink" Target="https://www.ahd.com/free_profile/180012/Baptist_Health_Hardin/Elizabethtown/Kentucky/" TargetMode="External"/><Relationship Id="rId12" Type="http://schemas.openxmlformats.org/officeDocument/2006/relationships/hyperlink" Target="https://www.ahd.com/free_profile/180010/CHI_Saint_Joseph_Health_Hospital/Lexington/Kentucky/" TargetMode="External"/><Relationship Id="rId17" Type="http://schemas.openxmlformats.org/officeDocument/2006/relationships/hyperlink" Target="https://www.ahd.com/free_profile/180056/Deaconess_Henderson_Hospital/Henderson/Kentucky/" TargetMode="External"/><Relationship Id="rId25" Type="http://schemas.openxmlformats.org/officeDocument/2006/relationships/hyperlink" Target="https://www.ahd.com/free_profile/180079/Harrison_Memorial_Hospital/Cynthiana/Kentucky/" TargetMode="External"/><Relationship Id="rId33" Type="http://schemas.openxmlformats.org/officeDocument/2006/relationships/hyperlink" Target="https://www.ahd.com/free_profile/18007F/Lexington_VA_Medical_Center-Cooper_Division/Lexington/Kentucky/" TargetMode="External"/><Relationship Id="rId38" Type="http://schemas.openxmlformats.org/officeDocument/2006/relationships/hyperlink" Target="https://www.ahd.com/free_profile/180020/Middlesboro_ARH_Hospital/Middlesboro/Kentucky/" TargetMode="External"/><Relationship Id="rId46" Type="http://schemas.openxmlformats.org/officeDocument/2006/relationships/hyperlink" Target="https://www.ahd.com/free_profile/180038/Owensboro_Health_Regional_Hospital/Owensboro/Kentucky/" TargetMode="External"/><Relationship Id="rId59" Type="http://schemas.openxmlformats.org/officeDocument/2006/relationships/hyperlink" Target="https://www.ahd.com/free_profile/180149/TJ_Health_Columbia/Columbia/Kentucky/" TargetMode="External"/><Relationship Id="rId67" Type="http://schemas.openxmlformats.org/officeDocument/2006/relationships/hyperlink" Target="https://www.ahd.com/free_profile/180151/UK_Good_Samaritan_Hospital/Lexington/Kentucky/" TargetMode="External"/><Relationship Id="rId20" Type="http://schemas.openxmlformats.org/officeDocument/2006/relationships/hyperlink" Target="https://www.ahd.com/free_profile/180025/Flaget_Memorial_Hospital/Bardstown/Kentucky/" TargetMode="External"/><Relationship Id="rId41" Type="http://schemas.openxmlformats.org/officeDocument/2006/relationships/hyperlink" Target="https://www.ahd.com/free_profile/I40992/Norton_Audubon_Hospital/Louisville/Kentucky/" TargetMode="External"/><Relationship Id="rId54" Type="http://schemas.openxmlformats.org/officeDocument/2006/relationships/hyperlink" Target="https://www.ahd.com/free_profile/180045/Saint_Elizabeth_Florence/Florence/Kentucky/" TargetMode="External"/><Relationship Id="rId62" Type="http://schemas.openxmlformats.org/officeDocument/2006/relationships/hyperlink" Target="https://www.ahd.com/free_profile/180013/The_Medical_Center_at_Bowling_Green/Bowling_Green/Kentucky/" TargetMode="External"/><Relationship Id="rId70" Type="http://schemas.openxmlformats.org/officeDocument/2006/relationships/hyperlink" Target="https://www.ahd.com/free_profile/180040/UofL_Health_-_Jewish_Hospital/Louisville/Kentucky/" TargetMode="External"/><Relationship Id="rId1" Type="http://schemas.openxmlformats.org/officeDocument/2006/relationships/hyperlink" Target="https://www.ahd.com/free_profile/180043/AdventHealth_Manchester/Manchester/Kentucky/" TargetMode="External"/><Relationship Id="rId6" Type="http://schemas.openxmlformats.org/officeDocument/2006/relationships/hyperlink" Target="https://www.ahd.com/free_profile/180130/Baptist_Health_Louisville/Louisville/Kentucky/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460007/Cedar_City_Hospital/Cedar_City/Utah/" TargetMode="External"/><Relationship Id="rId13" Type="http://schemas.openxmlformats.org/officeDocument/2006/relationships/hyperlink" Target="https://www.ahd.com/free_profile/460010/Intermountain_Medical_Center/Murray/Utah/" TargetMode="External"/><Relationship Id="rId18" Type="http://schemas.openxmlformats.org/officeDocument/2006/relationships/hyperlink" Target="https://www.ahd.com/free_profile/460015/Logan_Regional_Hospital/Logan/Utah/" TargetMode="External"/><Relationship Id="rId26" Type="http://schemas.openxmlformats.org/officeDocument/2006/relationships/hyperlink" Target="https://www.ahd.com/free_profile/460057/Park_City_Hospital/Park_City/Utah/" TargetMode="External"/><Relationship Id="rId3" Type="http://schemas.openxmlformats.org/officeDocument/2006/relationships/hyperlink" Target="https://www.ahd.com/free_profile/460030/Ashley_Regional_Medical_Center/Vernal/Utah/" TargetMode="External"/><Relationship Id="rId21" Type="http://schemas.openxmlformats.org/officeDocument/2006/relationships/hyperlink" Target="https://www.ahd.com/free_profile/I42102/Mountain_Point_Medical_Center/Lehi/Utah/" TargetMode="External"/><Relationship Id="rId34" Type="http://schemas.openxmlformats.org/officeDocument/2006/relationships/hyperlink" Target="https://www.ahd.com/free_profile/460009/University_of_Utah_Hospital/Salt_Lake_City/Utah/" TargetMode="External"/><Relationship Id="rId7" Type="http://schemas.openxmlformats.org/officeDocument/2006/relationships/hyperlink" Target="https://www.ahd.com/free_profile/460011/Castleview_Hospital/Price/Utah/" TargetMode="External"/><Relationship Id="rId12" Type="http://schemas.openxmlformats.org/officeDocument/2006/relationships/hyperlink" Target="https://www.ahd.com/free_profile/460061/Intermountain_Layton_Hospital_/Layton/Utah/" TargetMode="External"/><Relationship Id="rId17" Type="http://schemas.openxmlformats.org/officeDocument/2006/relationships/hyperlink" Target="https://www.ahd.com/free_profile/460006/LDS_Hospital/Salt_Lake_City/Utah/" TargetMode="External"/><Relationship Id="rId25" Type="http://schemas.openxmlformats.org/officeDocument/2006/relationships/hyperlink" Target="https://www.ahd.com/free_profile/460043/Orem_Community_Hospital/Orem/Utah/" TargetMode="External"/><Relationship Id="rId33" Type="http://schemas.openxmlformats.org/officeDocument/2006/relationships/hyperlink" Target="https://www.ahd.com/free_profile/460019/Uintah_Basin_Medical_Center/Roosevelt/Utah/" TargetMode="External"/><Relationship Id="rId2" Type="http://schemas.openxmlformats.org/officeDocument/2006/relationships/hyperlink" Target="https://www.ahd.com/free_profile/460023/American_Fork_Hospital/American_Fork/Utah/" TargetMode="External"/><Relationship Id="rId16" Type="http://schemas.openxmlformats.org/officeDocument/2006/relationships/hyperlink" Target="https://www.ahd.com/free_profile/460042/Lakeview_Hospital/Bountiful/Utah/" TargetMode="External"/><Relationship Id="rId20" Type="http://schemas.openxmlformats.org/officeDocument/2006/relationships/hyperlink" Target="https://www.ahd.com/free_profile/460004/McKay-Dee_Hospital/Ogden/Utah/" TargetMode="External"/><Relationship Id="rId29" Type="http://schemas.openxmlformats.org/officeDocument/2006/relationships/hyperlink" Target="https://www.ahd.com/free_profile/460003/Salt_Lake_Regional_Medical_Center/Salt_Lake_City/Utah/" TargetMode="External"/><Relationship Id="rId1" Type="http://schemas.openxmlformats.org/officeDocument/2006/relationships/hyperlink" Target="https://www.ahd.com/free_profile/460044/Alta_View_Hospital/Sandy/Utah/" TargetMode="External"/><Relationship Id="rId6" Type="http://schemas.openxmlformats.org/officeDocument/2006/relationships/hyperlink" Target="https://www.ahd.com/free_profile/460054/Cache_Valley_Hospital/North_Logan/Utah/" TargetMode="External"/><Relationship Id="rId11" Type="http://schemas.openxmlformats.org/officeDocument/2006/relationships/hyperlink" Target="https://www.ahd.com/free_profile/46002F/George_E_Wahlen_Department_of_Veterans_Affairs_Medical_Center/Salt_Lake_City/Utah/" TargetMode="External"/><Relationship Id="rId24" Type="http://schemas.openxmlformats.org/officeDocument/2006/relationships/hyperlink" Target="https://www.ahd.com/free_profile/460005/Ogden_Regional_Medical_Center/Ogden/Utah/" TargetMode="External"/><Relationship Id="rId32" Type="http://schemas.openxmlformats.org/officeDocument/2006/relationships/hyperlink" Target="https://www.ahd.com/free_profile/460052/Timpanogos_Regional_Hospital/Orem/Utah/" TargetMode="External"/><Relationship Id="rId5" Type="http://schemas.openxmlformats.org/officeDocument/2006/relationships/hyperlink" Target="https://www.ahd.com/free_profile/460017/Brigham_City_Community_Hospital/Brigham_City/Utah/" TargetMode="External"/><Relationship Id="rId15" Type="http://schemas.openxmlformats.org/officeDocument/2006/relationships/hyperlink" Target="https://www.ahd.com/free_profile/460008/Jordan_Valley_Medical_Center_-_West_Valley_Campus/West_Valley_City/Utah/" TargetMode="External"/><Relationship Id="rId23" Type="http://schemas.openxmlformats.org/officeDocument/2006/relationships/hyperlink" Target="https://www.ahd.com/free_profile/460014/Mountain_West_Medical_Center/Tooele/Utah/" TargetMode="External"/><Relationship Id="rId28" Type="http://schemas.openxmlformats.org/officeDocument/2006/relationships/hyperlink" Target="https://www.ahd.com/free_profile/460047/Saint_Mark%27s_Hospital/Salt_Lake_City/Utah/" TargetMode="External"/><Relationship Id="rId10" Type="http://schemas.openxmlformats.org/officeDocument/2006/relationships/hyperlink" Target="https://www.ahd.com/free_profile/460021/Dixie_Regional_Medical_Center_/Saint_George/Utah/" TargetMode="External"/><Relationship Id="rId19" Type="http://schemas.openxmlformats.org/officeDocument/2006/relationships/hyperlink" Target="https://www.ahd.com/free_profile/460060/Lone_Peak_Hospital_/Draper/Utah/" TargetMode="External"/><Relationship Id="rId31" Type="http://schemas.openxmlformats.org/officeDocument/2006/relationships/hyperlink" Target="https://www.ahd.com/free_profile/460049/The_Orthopedic_Specialty_Hospital_%28TOSH%29/Murray/Utah/" TargetMode="External"/><Relationship Id="rId4" Type="http://schemas.openxmlformats.org/officeDocument/2006/relationships/hyperlink" Target="https://www.ahd.com/free_profile/460039/Bear_River_Valley_Hospital/Tremonton/Utah/" TargetMode="External"/><Relationship Id="rId9" Type="http://schemas.openxmlformats.org/officeDocument/2006/relationships/hyperlink" Target="https://www.ahd.com/free_profile/460041/Davis_Hospital_and_Medical_Center/Layton/Utah/" TargetMode="External"/><Relationship Id="rId14" Type="http://schemas.openxmlformats.org/officeDocument/2006/relationships/hyperlink" Target="https://www.ahd.com/free_profile/460051/Jordan_Valley_Medical_Center/West_Jordan/Utah/" TargetMode="External"/><Relationship Id="rId22" Type="http://schemas.openxmlformats.org/officeDocument/2006/relationships/hyperlink" Target="https://www.ahd.com/free_profile/460013/Mountain_View_Hospital/Payson/Utah/" TargetMode="External"/><Relationship Id="rId27" Type="http://schemas.openxmlformats.org/officeDocument/2006/relationships/hyperlink" Target="https://www.ahd.com/free_profile/460058/Riverton_Hospital/Riverton/Utah/" TargetMode="External"/><Relationship Id="rId30" Type="http://schemas.openxmlformats.org/officeDocument/2006/relationships/hyperlink" Target="https://www.ahd.com/free_profile/460026/Sevier_Valley_Hospital/Richfield/Utah/" TargetMode="External"/><Relationship Id="rId35" Type="http://schemas.openxmlformats.org/officeDocument/2006/relationships/hyperlink" Target="https://www.ahd.com/free_profile/460001/Utah_Valley_Hospital_/Provo/Utah/" TargetMode="External"/></Relationships>
</file>

<file path=xl/worksheets/_rels/sheet3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220086/Beth_Israel_Deaconess_Medical_Center/Boston/Massachusetts/" TargetMode="External"/><Relationship Id="rId18" Type="http://schemas.openxmlformats.org/officeDocument/2006/relationships/hyperlink" Target="https://www.ahd.com/free_profile/220012/Cape_Cod_Hospital/Hyannis/Massachusetts/" TargetMode="External"/><Relationship Id="rId26" Type="http://schemas.openxmlformats.org/officeDocument/2006/relationships/hyperlink" Target="https://www.ahd.com/free_profile/22001F/Edith_Nourse_Rogers_Memorial_Veterans_Hospital/Bedford/Massachusetts/" TargetMode="External"/><Relationship Id="rId39" Type="http://schemas.openxmlformats.org/officeDocument/2006/relationships/hyperlink" Target="https://www.ahd.com/free_profile/220070/Lawrence_Memorial_Hospital_of_Medford/Medford/Massachusetts/" TargetMode="External"/><Relationship Id="rId21" Type="http://schemas.openxmlformats.org/officeDocument/2006/relationships/hyperlink" Target="https://www.ahd.com/free_profile/I41024/CHA_Everett_Hospital/Everett/Massachusetts/" TargetMode="External"/><Relationship Id="rId34" Type="http://schemas.openxmlformats.org/officeDocument/2006/relationships/hyperlink" Target="https://www.ahd.com/free_profile/220174/Holy_Family_Hospital_-Haverhill/Haverhill/Massachusetts/" TargetMode="External"/><Relationship Id="rId42" Type="http://schemas.openxmlformats.org/officeDocument/2006/relationships/hyperlink" Target="https://www.ahd.com/free_profile/220082/Lowell_General_Hospital_-_Saints_Campus/Lowell/Massachusetts/" TargetMode="External"/><Relationship Id="rId47" Type="http://schemas.openxmlformats.org/officeDocument/2006/relationships/hyperlink" Target="https://www.ahd.com/free_profile/220090/Milford_Regional_Medical_Center/Milford/Massachusetts/" TargetMode="External"/><Relationship Id="rId50" Type="http://schemas.openxmlformats.org/officeDocument/2006/relationships/hyperlink" Target="https://www.ahd.com/free_profile/220177/Nantucket_Cottage_Hospital/Nantucket/Massachusetts/" TargetMode="External"/><Relationship Id="rId55" Type="http://schemas.openxmlformats.org/officeDocument/2006/relationships/hyperlink" Target="https://www.ahd.com/free_profile/220006/NSMC_Salem_Hospital/Salem/Massachusetts/" TargetMode="External"/><Relationship Id="rId63" Type="http://schemas.openxmlformats.org/officeDocument/2006/relationships/hyperlink" Target="https://www.ahd.com/free_profile/I08182/Tobey_Hospital/Wareham/Massachusetts/" TargetMode="External"/><Relationship Id="rId68" Type="http://schemas.openxmlformats.org/officeDocument/2006/relationships/hyperlink" Target="https://www.ahd.com/free_profile/I41160/UMass_Memorial_Medical_Center_-_Memorial_Campus/Worcester/Massachusetts/" TargetMode="External"/><Relationship Id="rId7" Type="http://schemas.openxmlformats.org/officeDocument/2006/relationships/hyperlink" Target="https://www.ahd.com/free_profile/220065/Baystate_Noble_Hospital/Westfield/Massachusetts/" TargetMode="External"/><Relationship Id="rId71" Type="http://schemas.openxmlformats.org/officeDocument/2006/relationships/hyperlink" Target="https://www.ahd.com/free_profile/22010F/VA_Boston_Healthcare_System_-_Jamaica_Plain_Division/Boston/Massachusetts/" TargetMode="External"/><Relationship Id="rId2" Type="http://schemas.openxmlformats.org/officeDocument/2006/relationships/hyperlink" Target="https://www.ahd.com/free_profile/220062/AdCare_Hospital/Worcester/Massachusetts/" TargetMode="External"/><Relationship Id="rId16" Type="http://schemas.openxmlformats.org/officeDocument/2006/relationships/hyperlink" Target="https://www.ahd.com/free_profile/220119/Brigham_and_Women%27s_Faulkner_Hospital/Boston/Massachusetts/" TargetMode="External"/><Relationship Id="rId29" Type="http://schemas.openxmlformats.org/officeDocument/2006/relationships/hyperlink" Target="https://www.ahd.com/free_profile/220175/Framingham_Union_Hospital/Framingham/Massachusetts/" TargetMode="External"/><Relationship Id="rId11" Type="http://schemas.openxmlformats.org/officeDocument/2006/relationships/hyperlink" Target="https://www.ahd.com/free_profile/220083/Beth_Israel_Deaconess_Hospital_Needham/Needham/Massachusetts/" TargetMode="External"/><Relationship Id="rId24" Type="http://schemas.openxmlformats.org/officeDocument/2006/relationships/hyperlink" Target="https://www.ahd.com/free_profile/220015/Cooley_Dickinson_Hospital/Northampton/Massachusetts/" TargetMode="External"/><Relationship Id="rId32" Type="http://schemas.openxmlformats.org/officeDocument/2006/relationships/hyperlink" Target="https://www.ahd.com/free_profile/220095/Heywood_Hospital/Gardner/Massachusetts/" TargetMode="External"/><Relationship Id="rId37" Type="http://schemas.openxmlformats.org/officeDocument/2006/relationships/hyperlink" Target="https://www.ahd.com/free_profile/I42046/Lahey_Medical_Center_Peabody/Peabody/Massachusetts/" TargetMode="External"/><Relationship Id="rId40" Type="http://schemas.openxmlformats.org/officeDocument/2006/relationships/hyperlink" Target="https://www.ahd.com/free_profile/I08145/Leonard_Morse_Hospital/Natick/Massachusetts/" TargetMode="External"/><Relationship Id="rId45" Type="http://schemas.openxmlformats.org/officeDocument/2006/relationships/hyperlink" Target="https://www.ahd.com/free_profile/I41166/Melrose-Wakefield_Hospital/Melrose/Massachusetts/" TargetMode="External"/><Relationship Id="rId53" Type="http://schemas.openxmlformats.org/officeDocument/2006/relationships/hyperlink" Target="https://www.ahd.com/free_profile/220101/Newton-Wellesley_Hospital/Newton/Massachusetts/" TargetMode="External"/><Relationship Id="rId58" Type="http://schemas.openxmlformats.org/officeDocument/2006/relationships/hyperlink" Target="https://www.ahd.com/free_profile/220036/Saint_Elizabeth%27s_Medical_Center/Brighton/Massachusetts/" TargetMode="External"/><Relationship Id="rId66" Type="http://schemas.openxmlformats.org/officeDocument/2006/relationships/hyperlink" Target="https://www.ahd.com/free_profile/220001/UMass_Memorial_HealthAlliance_-_Clinton_Hospital_-_Leominster_Campus/Leominster/Massachusetts/" TargetMode="External"/><Relationship Id="rId5" Type="http://schemas.openxmlformats.org/officeDocument/2006/relationships/hyperlink" Target="https://www.ahd.com/free_profile/220016/Baystate_Franklin_Medical_Center/Greenfield/Massachusetts/" TargetMode="External"/><Relationship Id="rId15" Type="http://schemas.openxmlformats.org/officeDocument/2006/relationships/hyperlink" Target="https://www.ahd.com/free_profile/220031/Boston_Medical_Center/Boston/Massachusetts/" TargetMode="External"/><Relationship Id="rId23" Type="http://schemas.openxmlformats.org/officeDocument/2006/relationships/hyperlink" Target="https://www.ahd.com/free_profile/220074/Charlton_Memorial_Hospital/Fall_River/Massachusetts/" TargetMode="External"/><Relationship Id="rId28" Type="http://schemas.openxmlformats.org/officeDocument/2006/relationships/hyperlink" Target="https://www.ahd.com/free_profile/220135/Falmouth_Hospital/Falmouth/Massachusetts/" TargetMode="External"/><Relationship Id="rId36" Type="http://schemas.openxmlformats.org/officeDocument/2006/relationships/hyperlink" Target="https://www.ahd.com/free_profile/220171/Lahey_Hospital_and_Medical_Center_Burlington/Burlington/Massachusetts/" TargetMode="External"/><Relationship Id="rId49" Type="http://schemas.openxmlformats.org/officeDocument/2006/relationships/hyperlink" Target="https://www.ahd.com/free_profile/220002/Mount_Auburn_Hospital/Cambridge/Massachusetts/" TargetMode="External"/><Relationship Id="rId57" Type="http://schemas.openxmlformats.org/officeDocument/2006/relationships/hyperlink" Target="https://www.ahd.com/free_profile/220020/Saint_Anne%27s_Hospital/Fall_River/Massachusetts/" TargetMode="External"/><Relationship Id="rId61" Type="http://schemas.openxmlformats.org/officeDocument/2006/relationships/hyperlink" Target="https://www.ahd.com/free_profile/220100/South_Shore_Hospital/South_Weymouth/Massachusetts/" TargetMode="External"/><Relationship Id="rId10" Type="http://schemas.openxmlformats.org/officeDocument/2006/relationships/hyperlink" Target="https://www.ahd.com/free_profile/220108/Beth_Israel_Deaconess_Hospital_Milton/Milton/Massachusetts/" TargetMode="External"/><Relationship Id="rId19" Type="http://schemas.openxmlformats.org/officeDocument/2006/relationships/hyperlink" Target="https://www.ahd.com/free_profile/220017/Carney_Hospital/Dorchester/Massachusetts/" TargetMode="External"/><Relationship Id="rId31" Type="http://schemas.openxmlformats.org/officeDocument/2006/relationships/hyperlink" Target="https://www.ahd.com/free_profile/220019/Harrington_Hospital/Southbridge/Massachusetts/" TargetMode="External"/><Relationship Id="rId44" Type="http://schemas.openxmlformats.org/officeDocument/2006/relationships/hyperlink" Target="https://www.ahd.com/free_profile/220071/Massachusetts_General_Hospital/Boston/Massachusetts/" TargetMode="External"/><Relationship Id="rId52" Type="http://schemas.openxmlformats.org/officeDocument/2006/relationships/hyperlink" Target="https://www.ahd.com/free_profile/220088/New_England_Baptist_Hospital/Boston/Massachusetts/" TargetMode="External"/><Relationship Id="rId60" Type="http://schemas.openxmlformats.org/officeDocument/2006/relationships/hyperlink" Target="https://www.ahd.com/free_profile/220176/Saint_Vincent_Hospital_at_Worcester_Medical_Center/Worcester/Massachusetts/" TargetMode="External"/><Relationship Id="rId65" Type="http://schemas.openxmlformats.org/officeDocument/2006/relationships/hyperlink" Target="https://www.ahd.com/free_profile/220058/UMass_Memorial_Health_Alliance-Clinton_Hospital/Clinton/Massachusetts/" TargetMode="External"/><Relationship Id="rId73" Type="http://schemas.openxmlformats.org/officeDocument/2006/relationships/hyperlink" Target="https://www.ahd.com/free_profile/220105/Winchester_Hospital/Winchester/Massachusetts/" TargetMode="External"/><Relationship Id="rId4" Type="http://schemas.openxmlformats.org/officeDocument/2006/relationships/hyperlink" Target="https://www.ahd.com/free_profile/220029/Anna_Jaques_Hospital/Newburyport/Massachusetts/" TargetMode="External"/><Relationship Id="rId9" Type="http://schemas.openxmlformats.org/officeDocument/2006/relationships/hyperlink" Target="https://www.ahd.com/free_profile/220046/Berkshire_Medical_Center/Pittsfield/Massachusetts/" TargetMode="External"/><Relationship Id="rId14" Type="http://schemas.openxmlformats.org/officeDocument/2006/relationships/hyperlink" Target="https://www.ahd.com/free_profile/220033/Beverly_Hospital/Beverly/Massachusetts/" TargetMode="External"/><Relationship Id="rId22" Type="http://schemas.openxmlformats.org/officeDocument/2006/relationships/hyperlink" Target="https://www.ahd.com/free_profile/220004/CHA_Somerville_Hospital/Somerville/Massachusetts/" TargetMode="External"/><Relationship Id="rId27" Type="http://schemas.openxmlformats.org/officeDocument/2006/relationships/hyperlink" Target="https://www.ahd.com/free_profile/220084/Emerson_Hospital/Concord/Massachusetts/" TargetMode="External"/><Relationship Id="rId30" Type="http://schemas.openxmlformats.org/officeDocument/2006/relationships/hyperlink" Target="https://www.ahd.com/free_profile/220111/Good_Samaritan_Medical_Center/Brockton/Massachusetts/" TargetMode="External"/><Relationship Id="rId35" Type="http://schemas.openxmlformats.org/officeDocument/2006/relationships/hyperlink" Target="https://www.ahd.com/free_profile/220024/Holyoke_Medical_Center/Holyoke/Massachusetts/" TargetMode="External"/><Relationship Id="rId43" Type="http://schemas.openxmlformats.org/officeDocument/2006/relationships/hyperlink" Target="https://www.ahd.com/free_profile/220075/Massachusetts_Eye_and_Ear_Infirmary/Boston/Massachusetts/" TargetMode="External"/><Relationship Id="rId48" Type="http://schemas.openxmlformats.org/officeDocument/2006/relationships/hyperlink" Target="https://www.ahd.com/free_profile/220073/Morton_Hospital_/Taunton/Massachusetts/" TargetMode="External"/><Relationship Id="rId56" Type="http://schemas.openxmlformats.org/officeDocument/2006/relationships/hyperlink" Target="https://www.ahd.com/free_profile/220035/NSMC_Union_Hospital/Lynn/Massachusetts/" TargetMode="External"/><Relationship Id="rId64" Type="http://schemas.openxmlformats.org/officeDocument/2006/relationships/hyperlink" Target="https://www.ahd.com/free_profile/220116/Tufts_Medical_Center/Boston/Massachusetts/" TargetMode="External"/><Relationship Id="rId69" Type="http://schemas.openxmlformats.org/officeDocument/2006/relationships/hyperlink" Target="https://www.ahd.com/free_profile/220163/UMass_Memorial_Medical_Center_-_University_Campus/Worcester/Massachusetts/" TargetMode="External"/><Relationship Id="rId8" Type="http://schemas.openxmlformats.org/officeDocument/2006/relationships/hyperlink" Target="https://www.ahd.com/free_profile/220030/Baystate_Wing_Hospital/Palmer/Massachusetts/" TargetMode="External"/><Relationship Id="rId51" Type="http://schemas.openxmlformats.org/officeDocument/2006/relationships/hyperlink" Target="https://www.ahd.com/free_profile/220098/Nashoba_Valley_Medical_Center/Ayer/Massachusetts/" TargetMode="External"/><Relationship Id="rId72" Type="http://schemas.openxmlformats.org/officeDocument/2006/relationships/hyperlink" Target="https://www.ahd.com/free_profile/22003F/VA_Boston_Healthcare_System_-_West_Roxbury_Campus/West_Roxbury/Massachusetts/" TargetMode="External"/><Relationship Id="rId3" Type="http://schemas.openxmlformats.org/officeDocument/2006/relationships/hyperlink" Target="https://www.ahd.com/free_profile/220128/Addison_Gilbert_Hospital/Gloucester/Massachusetts/" TargetMode="External"/><Relationship Id="rId12" Type="http://schemas.openxmlformats.org/officeDocument/2006/relationships/hyperlink" Target="https://www.ahd.com/free_profile/220060/Beth_Israel_Deaconess_Hospital-Plymouth/Plymouth/Massachusetts/" TargetMode="External"/><Relationship Id="rId17" Type="http://schemas.openxmlformats.org/officeDocument/2006/relationships/hyperlink" Target="https://www.ahd.com/free_profile/220110/Brigham_and_Women%27s_Hospital/Boston/Massachusetts/" TargetMode="External"/><Relationship Id="rId25" Type="http://schemas.openxmlformats.org/officeDocument/2006/relationships/hyperlink" Target="https://www.ahd.com/free_profile/220162/Dana-Farber_Cancer_Institute/Boston/Massachusetts/" TargetMode="External"/><Relationship Id="rId33" Type="http://schemas.openxmlformats.org/officeDocument/2006/relationships/hyperlink" Target="https://www.ahd.com/free_profile/220080/Holy_Family_Hospital_-_Methuen/Methuen/Massachusetts/" TargetMode="External"/><Relationship Id="rId38" Type="http://schemas.openxmlformats.org/officeDocument/2006/relationships/hyperlink" Target="https://www.ahd.com/free_profile/220010/Lawrence_General_Hospital/Lawrence/Massachusetts/" TargetMode="External"/><Relationship Id="rId46" Type="http://schemas.openxmlformats.org/officeDocument/2006/relationships/hyperlink" Target="https://www.ahd.com/free_profile/220066/Mercy_Medical_Center/Springfield/Massachusetts/" TargetMode="External"/><Relationship Id="rId59" Type="http://schemas.openxmlformats.org/officeDocument/2006/relationships/hyperlink" Target="https://www.ahd.com/free_profile/I08183/Saint_Luke%27s_Hospital/New_Bedford/Massachusetts/" TargetMode="External"/><Relationship Id="rId67" Type="http://schemas.openxmlformats.org/officeDocument/2006/relationships/hyperlink" Target="https://www.ahd.com/free_profile/220049/UMass_Memorial_Marlborough_Hospital/Marlborough/Massachusetts/" TargetMode="External"/><Relationship Id="rId20" Type="http://schemas.openxmlformats.org/officeDocument/2006/relationships/hyperlink" Target="https://www.ahd.com/free_profile/220011/CHA_Cambridge_Hospital_/Cambridge/Massachusetts/" TargetMode="External"/><Relationship Id="rId41" Type="http://schemas.openxmlformats.org/officeDocument/2006/relationships/hyperlink" Target="https://www.ahd.com/free_profile/220063/Lowell_General_Hospital_-_Main_Campus/Lowell/Massachusetts/" TargetMode="External"/><Relationship Id="rId54" Type="http://schemas.openxmlformats.org/officeDocument/2006/relationships/hyperlink" Target="https://www.ahd.com/free_profile/220126/Norwood_Hospital/Norwood/Massachusetts/" TargetMode="External"/><Relationship Id="rId62" Type="http://schemas.openxmlformats.org/officeDocument/2006/relationships/hyperlink" Target="https://www.ahd.com/free_profile/220008/Sturdy_Memorial_Hospital/Attleboro/Massachusetts/" TargetMode="External"/><Relationship Id="rId70" Type="http://schemas.openxmlformats.org/officeDocument/2006/relationships/hyperlink" Target="https://www.ahd.com/free_profile/22004F/VA_Boston_Healthcare_System_-_Brockton_Campus/Brockton/Massachusetts/" TargetMode="External"/><Relationship Id="rId1" Type="http://schemas.openxmlformats.org/officeDocument/2006/relationships/hyperlink" Target="https://www.ahd.com/free_profile/220052/_Brockton_Hospital/Brockton/Massachusetts/" TargetMode="External"/><Relationship Id="rId6" Type="http://schemas.openxmlformats.org/officeDocument/2006/relationships/hyperlink" Target="https://www.ahd.com/free_profile/220077/Baystate_Medical_Center/Springfield/Massachusetts/" TargetMode="External"/></Relationships>
</file>

<file path=xl/worksheets/_rels/sheet3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490117/Carilion_Tazewell_Community_Hospital/Tazewell/Virginia/" TargetMode="External"/><Relationship Id="rId18" Type="http://schemas.openxmlformats.org/officeDocument/2006/relationships/hyperlink" Target="https://www.ahd.com/free_profile/I41030/Centra_Virginia_Baptist_Hospital/Lynchburg/Virginia/" TargetMode="External"/><Relationship Id="rId26" Type="http://schemas.openxmlformats.org/officeDocument/2006/relationships/hyperlink" Target="https://www.ahd.com/free_profile/490104/Hiram_W_Davis_Medical_Center/Petersburg/Virginia/" TargetMode="External"/><Relationship Id="rId39" Type="http://schemas.openxmlformats.org/officeDocument/2006/relationships/hyperlink" Target="https://www.ahd.com/free_profile/490048/LewisGale_Medical_Center/Salem/Virginia/" TargetMode="External"/><Relationship Id="rId21" Type="http://schemas.openxmlformats.org/officeDocument/2006/relationships/hyperlink" Target="https://www.ahd.com/free_profile/490060/Clinch_Valley_Medical_Center/Richlands/Virginia/" TargetMode="External"/><Relationship Id="rId34" Type="http://schemas.openxmlformats.org/officeDocument/2006/relationships/hyperlink" Target="https://www.ahd.com/free_profile/490053/Johnston_Memorial_Hospital/Abingdon/Virginia/" TargetMode="External"/><Relationship Id="rId42" Type="http://schemas.openxmlformats.org/officeDocument/2006/relationships/hyperlink" Target="https://www.ahd.com/free_profile/49002F/McDonald_Army_Health_Center/Fort_Eustis/Virginia/" TargetMode="External"/><Relationship Id="rId47" Type="http://schemas.openxmlformats.org/officeDocument/2006/relationships/hyperlink" Target="https://www.ahd.com/free_profile/490019/Novant_Health_UVA_Health_System_Culpeper_Medical_Center/Culpeper/Virginia/" TargetMode="External"/><Relationship Id="rId50" Type="http://schemas.openxmlformats.org/officeDocument/2006/relationships/hyperlink" Target="https://www.ahd.com/free_profile/I41080/Parham_Doctor%27s_Hospital_-_A_Campus_of_Henrico_Doctor%27s_Hospital_/Richmond/Virginia/" TargetMode="External"/><Relationship Id="rId55" Type="http://schemas.openxmlformats.org/officeDocument/2006/relationships/hyperlink" Target="https://www.ahd.com/free_profile/490052/Riverside_Regional_Medical_Center/Newport_News/Virginia/" TargetMode="External"/><Relationship Id="rId63" Type="http://schemas.openxmlformats.org/officeDocument/2006/relationships/hyperlink" Target="https://www.ahd.com/free_profile/490093/Sentara_CarePlex_Hospital/Hampton/Virginia/" TargetMode="External"/><Relationship Id="rId68" Type="http://schemas.openxmlformats.org/officeDocument/2006/relationships/hyperlink" Target="https://www.ahd.com/free_profile/490007/Sentara_Norfolk_General_Hospital/Norfolk/Virginia/" TargetMode="External"/><Relationship Id="rId76" Type="http://schemas.openxmlformats.org/officeDocument/2006/relationships/hyperlink" Target="https://www.ahd.com/free_profile/490092/Southampton_Memorial_Hospital/Franklin/Virginia/" TargetMode="External"/><Relationship Id="rId84" Type="http://schemas.openxmlformats.org/officeDocument/2006/relationships/hyperlink" Target="https://www.ahd.com/free_profile/490115/Twin_County_Regional_Hospital/Galax/Virginia/" TargetMode="External"/><Relationship Id="rId89" Type="http://schemas.openxmlformats.org/officeDocument/2006/relationships/hyperlink" Target="https://www.ahd.com/free_profile/490005/Winchester_Medical_Center/Winchester/Virginia/" TargetMode="External"/><Relationship Id="rId7" Type="http://schemas.openxmlformats.org/officeDocument/2006/relationships/hyperlink" Target="https://www.ahd.com/free_profile/490127/Buchanan_General_Hospital/Grundy/Virginia/" TargetMode="External"/><Relationship Id="rId71" Type="http://schemas.openxmlformats.org/officeDocument/2006/relationships/hyperlink" Target="https://www.ahd.com/free_profile/490119/Sentara_Princess_Anne_Hospital_/Virginia_Beach/Virginia/" TargetMode="External"/><Relationship Id="rId2" Type="http://schemas.openxmlformats.org/officeDocument/2006/relationships/hyperlink" Target="https://www.ahd.com/free_profile/I41005/633d_Medical_Group_-Langley_Air_Force_Base/Hampton/Virginia/" TargetMode="External"/><Relationship Id="rId16" Type="http://schemas.openxmlformats.org/officeDocument/2006/relationships/hyperlink" Target="https://www.ahd.com/free_profile/490021/Centra_Lynchburg_General_Hospital/Lynchburg/Virginia/" TargetMode="External"/><Relationship Id="rId29" Type="http://schemas.openxmlformats.org/officeDocument/2006/relationships/hyperlink" Target="https://www.ahd.com/free_profile/490101/Inova_Fair_Oaks_Hospital/Fairfax/Virginia/" TargetMode="External"/><Relationship Id="rId11" Type="http://schemas.openxmlformats.org/officeDocument/2006/relationships/hyperlink" Target="https://www.ahd.com/free_profile/I42215/Carilion_Roanoke_Community_Hospital/Roanoke/Virginia/" TargetMode="External"/><Relationship Id="rId24" Type="http://schemas.openxmlformats.org/officeDocument/2006/relationships/hyperlink" Target="https://www.ahd.com/free_profile/49006F/Hampton_VA_Medical_Center/Hampton/Virginia/" TargetMode="External"/><Relationship Id="rId32" Type="http://schemas.openxmlformats.org/officeDocument/2006/relationships/hyperlink" Target="https://www.ahd.com/free_profile/490122/Inova_Mount_Vernon_Hospital/Alexandria/Virginia/" TargetMode="External"/><Relationship Id="rId37" Type="http://schemas.openxmlformats.org/officeDocument/2006/relationships/hyperlink" Target="https://www.ahd.com/free_profile/490110/LewisGale_Hospital_-_Montgomery/Blacksburg/Virginia/" TargetMode="External"/><Relationship Id="rId40" Type="http://schemas.openxmlformats.org/officeDocument/2006/relationships/hyperlink" Target="https://www.ahd.com/free_profile/490114/Lonesome_Pine_Hospital/Big_Stone_Gap/Virginia/" TargetMode="External"/><Relationship Id="rId45" Type="http://schemas.openxmlformats.org/officeDocument/2006/relationships/hyperlink" Target="https://www.ahd.com/free_profile/49008F/Naval_Medical_Center_Portsmouth/Portsmouth/Virginia/" TargetMode="External"/><Relationship Id="rId53" Type="http://schemas.openxmlformats.org/officeDocument/2006/relationships/hyperlink" Target="https://www.ahd.com/free_profile/490094/Richmond_Community_Hospital/Richmond/Virginia/" TargetMode="External"/><Relationship Id="rId58" Type="http://schemas.openxmlformats.org/officeDocument/2006/relationships/hyperlink" Target="https://www.ahd.com/free_profile/490130/Riverside_Walter_Reed_Hospital/Gloucester/Virginia/" TargetMode="External"/><Relationship Id="rId66" Type="http://schemas.openxmlformats.org/officeDocument/2006/relationships/hyperlink" Target="https://www.ahd.com/free_profile/490046/Sentara_Leigh_Hospital/Norfolk/Virginia/" TargetMode="External"/><Relationship Id="rId74" Type="http://schemas.openxmlformats.org/officeDocument/2006/relationships/hyperlink" Target="https://www.ahd.com/free_profile/490066/Sentara_Williamsburg_Regional_Medical_Center/Williamsburg/Virginia/" TargetMode="External"/><Relationship Id="rId79" Type="http://schemas.openxmlformats.org/officeDocument/2006/relationships/hyperlink" Target="https://www.ahd.com/free_profile/490075/SOVAH_Health_Danville/Danville/Virginia/" TargetMode="External"/><Relationship Id="rId87" Type="http://schemas.openxmlformats.org/officeDocument/2006/relationships/hyperlink" Target="https://www.ahd.com/free_profile/490050/Virginia_Hospital_Center/Arlington/Virginia/" TargetMode="External"/><Relationship Id="rId5" Type="http://schemas.openxmlformats.org/officeDocument/2006/relationships/hyperlink" Target="https://www.ahd.com/free_profile/490041/Bon_Secours_Mary_Immaculate_Hospital/Newport_News/Virginia/" TargetMode="External"/><Relationship Id="rId61" Type="http://schemas.openxmlformats.org/officeDocument/2006/relationships/hyperlink" Target="https://www.ahd.com/free_profile/490059/Saint_Mary%27s_Hospital/Richmond/Virginia/" TargetMode="External"/><Relationship Id="rId82" Type="http://schemas.openxmlformats.org/officeDocument/2006/relationships/hyperlink" Target="https://www.ahd.com/free_profile/490140/Stafford_Hospital/Stafford/Virginia/" TargetMode="External"/><Relationship Id="rId90" Type="http://schemas.openxmlformats.org/officeDocument/2006/relationships/hyperlink" Target="https://www.ahd.com/free_profile/490111/Wythe_County_Community_Hospital/Wytheville/Virginia/" TargetMode="External"/><Relationship Id="rId19" Type="http://schemas.openxmlformats.org/officeDocument/2006/relationships/hyperlink" Target="https://www.ahd.com/free_profile/490120/Chesapeake_Regional_Medical_Center/Chesapeake/Virginia/" TargetMode="External"/><Relationship Id="rId4" Type="http://schemas.openxmlformats.org/officeDocument/2006/relationships/hyperlink" Target="https://www.ahd.com/free_profile/490011/Bon_Secours_DePaul_Medical_Center/Norfolk/Virginia/" TargetMode="External"/><Relationship Id="rId9" Type="http://schemas.openxmlformats.org/officeDocument/2006/relationships/hyperlink" Target="https://www.ahd.com/free_profile/490089/Carilion_Franklin_Memorial_Hospital/Rocky_Mount/Virginia/" TargetMode="External"/><Relationship Id="rId14" Type="http://schemas.openxmlformats.org/officeDocument/2006/relationships/hyperlink" Target="https://www.ahd.com/free_profile/490135/Catawba_Hospital/Catawba/Virginia/" TargetMode="External"/><Relationship Id="rId22" Type="http://schemas.openxmlformats.org/officeDocument/2006/relationships/hyperlink" Target="https://www.ahd.com/free_profile/490023/Fauquier_Hospital/Warrenton/Virginia/" TargetMode="External"/><Relationship Id="rId27" Type="http://schemas.openxmlformats.org/officeDocument/2006/relationships/hyperlink" Target="https://www.ahd.com/free_profile/49010F/Hunter_Holmes_McGuire_VA_Medical_Center_/Richmond/Virginia/" TargetMode="External"/><Relationship Id="rId30" Type="http://schemas.openxmlformats.org/officeDocument/2006/relationships/hyperlink" Target="https://www.ahd.com/free_profile/490063/Inova_Fairfax_Hospital/Falls_Church/Virginia/" TargetMode="External"/><Relationship Id="rId35" Type="http://schemas.openxmlformats.org/officeDocument/2006/relationships/hyperlink" Target="https://www.ahd.com/free_profile/490028/Johnston-Willis_Hospital/Richmond/Virginia/" TargetMode="External"/><Relationship Id="rId43" Type="http://schemas.openxmlformats.org/officeDocument/2006/relationships/hyperlink" Target="https://www.ahd.com/free_profile/490069/Memorial_Regional_Medical_Center/Mechanicsville/Virginia/" TargetMode="External"/><Relationship Id="rId48" Type="http://schemas.openxmlformats.org/officeDocument/2006/relationships/hyperlink" Target="https://www.ahd.com/free_profile/490144/Novant_Health_UVA_Health_System_Haymarket_Medical_Center/Haymarket/Virginia/" TargetMode="External"/><Relationship Id="rId56" Type="http://schemas.openxmlformats.org/officeDocument/2006/relationships/hyperlink" Target="https://www.ahd.com/free_profile/490037/Riverside_Shore_Memorial_Hospital/Onancock/Virginia/" TargetMode="External"/><Relationship Id="rId64" Type="http://schemas.openxmlformats.org/officeDocument/2006/relationships/hyperlink" Target="https://www.ahd.com/free_profile/490013/Sentara_Halifax_Regional_Hospital/South_Boston/Virginia/" TargetMode="External"/><Relationship Id="rId69" Type="http://schemas.openxmlformats.org/officeDocument/2006/relationships/hyperlink" Target="https://www.ahd.com/free_profile/490113/Sentara_Northern_Virginia_Medical_Center/Woodbridge/Virginia/" TargetMode="External"/><Relationship Id="rId77" Type="http://schemas.openxmlformats.org/officeDocument/2006/relationships/hyperlink" Target="https://www.ahd.com/free_profile/490097/Southern_Virginia_Regional_Medical_Center/Emporia/Virginia/" TargetMode="External"/><Relationship Id="rId8" Type="http://schemas.openxmlformats.org/officeDocument/2006/relationships/hyperlink" Target="https://www.ahd.com/free_profile/490129/Capital_Caring/Arlington_/Virginia/" TargetMode="External"/><Relationship Id="rId51" Type="http://schemas.openxmlformats.org/officeDocument/2006/relationships/hyperlink" Target="https://www.ahd.com/free_profile/490107/Reston_Hospital_Center/Reston/Virginia/" TargetMode="External"/><Relationship Id="rId72" Type="http://schemas.openxmlformats.org/officeDocument/2006/relationships/hyperlink" Target="https://www.ahd.com/free_profile/490004/Sentara_RMH_Medical_Center/Harrisonburg/Virginia/" TargetMode="External"/><Relationship Id="rId80" Type="http://schemas.openxmlformats.org/officeDocument/2006/relationships/hyperlink" Target="https://www.ahd.com/free_profile/490079/SOVAH_Health_Martinsville/Martinsville/Virginia/" TargetMode="External"/><Relationship Id="rId85" Type="http://schemas.openxmlformats.org/officeDocument/2006/relationships/hyperlink" Target="https://www.ahd.com/free_profile/490009/University_Hospital/Charlottesville/Virginia/" TargetMode="External"/><Relationship Id="rId3" Type="http://schemas.openxmlformats.org/officeDocument/2006/relationships/hyperlink" Target="https://www.ahd.com/free_profile/490018/Augusta_Health/Fishersville/Virginia/" TargetMode="External"/><Relationship Id="rId12" Type="http://schemas.openxmlformats.org/officeDocument/2006/relationships/hyperlink" Target="https://www.ahd.com/free_profile/490024/Carilion_Roanoke_Memorial_Hospital/Roanoke/Virginia/" TargetMode="External"/><Relationship Id="rId17" Type="http://schemas.openxmlformats.org/officeDocument/2006/relationships/hyperlink" Target="https://www.ahd.com/free_profile/490090/Centra_Southside_Community_Hospital/Farmville/Virginia/" TargetMode="External"/><Relationship Id="rId25" Type="http://schemas.openxmlformats.org/officeDocument/2006/relationships/hyperlink" Target="https://www.ahd.com/free_profile/490118/Henrico_Doctors%27_Hospital/Richmond/Virginia/" TargetMode="External"/><Relationship Id="rId33" Type="http://schemas.openxmlformats.org/officeDocument/2006/relationships/hyperlink" Target="https://www.ahd.com/free_profile/490020/John_Randolph_Medical_Center/Hopewell/Virginia/" TargetMode="External"/><Relationship Id="rId38" Type="http://schemas.openxmlformats.org/officeDocument/2006/relationships/hyperlink" Target="https://www.ahd.com/free_profile/490116/LewisGale_Hospital_-_Pulaski/Pulaski/Virginia/" TargetMode="External"/><Relationship Id="rId46" Type="http://schemas.openxmlformats.org/officeDocument/2006/relationships/hyperlink" Target="https://www.ahd.com/free_profile/490001/Norton_Community_Hospital/Norton/Virginia/" TargetMode="External"/><Relationship Id="rId59" Type="http://schemas.openxmlformats.org/officeDocument/2006/relationships/hyperlink" Target="https://www.ahd.com/free_profile/490002/Russell_County_Hospital/Lebanon/Virginia/" TargetMode="External"/><Relationship Id="rId67" Type="http://schemas.openxmlformats.org/officeDocument/2006/relationships/hyperlink" Target="https://www.ahd.com/free_profile/490077/Sentara_Martha_Jefferson_Hospital/Charlottesville/Virginia/" TargetMode="External"/><Relationship Id="rId20" Type="http://schemas.openxmlformats.org/officeDocument/2006/relationships/hyperlink" Target="https://www.ahd.com/free_profile/490112/Chippenham_Hospital_/Richmond/Virginia/" TargetMode="External"/><Relationship Id="rId41" Type="http://schemas.openxmlformats.org/officeDocument/2006/relationships/hyperlink" Target="https://www.ahd.com/free_profile/490022/Mary_Washington_Hospital/Fredericksburg/Virginia/" TargetMode="External"/><Relationship Id="rId54" Type="http://schemas.openxmlformats.org/officeDocument/2006/relationships/hyperlink" Target="https://www.ahd.com/free_profile/490143/Riverside_Doctors_Hospital_Williamsburg/Williamsburg/Virginia/" TargetMode="External"/><Relationship Id="rId62" Type="http://schemas.openxmlformats.org/officeDocument/2006/relationships/hyperlink" Target="https://www.ahd.com/free_profile/49011F/Salem_VA_Medical_Center/Salem/Virginia/" TargetMode="External"/><Relationship Id="rId70" Type="http://schemas.openxmlformats.org/officeDocument/2006/relationships/hyperlink" Target="https://www.ahd.com/free_profile/490044/Sentara_Obici_Hospital/Suffolk/Virginia/" TargetMode="External"/><Relationship Id="rId75" Type="http://schemas.openxmlformats.org/officeDocument/2006/relationships/hyperlink" Target="https://www.ahd.com/free_profile/490038/Smyth_County_Community_Hospital/Marion/Virginia/" TargetMode="External"/><Relationship Id="rId83" Type="http://schemas.openxmlformats.org/officeDocument/2006/relationships/hyperlink" Target="https://www.ahd.com/free_profile/490145/StoneSprings_Hospital_Center/Dulles/Virginia/" TargetMode="External"/><Relationship Id="rId88" Type="http://schemas.openxmlformats.org/officeDocument/2006/relationships/hyperlink" Target="https://www.ahd.com/free_profile/490033/Warren_Memorial_Hospital/Front_Royal/Virginia/" TargetMode="External"/><Relationship Id="rId1" Type="http://schemas.openxmlformats.org/officeDocument/2006/relationships/hyperlink" Target="https://www.ahd.com/free_profile/490098/_VCU_Community_Memorial_Hospital/South_Hill/Virginia/" TargetMode="External"/><Relationship Id="rId6" Type="http://schemas.openxmlformats.org/officeDocument/2006/relationships/hyperlink" Target="https://www.ahd.com/free_profile/490017/Bon_Secours_Maryview_Medical_Center/Portsmouth/Virginia/" TargetMode="External"/><Relationship Id="rId15" Type="http://schemas.openxmlformats.org/officeDocument/2006/relationships/hyperlink" Target="https://www.ahd.com/free_profile/490088/Centra_Bedford_Memorial_Hospital/Bedford/Virginia/" TargetMode="External"/><Relationship Id="rId23" Type="http://schemas.openxmlformats.org/officeDocument/2006/relationships/hyperlink" Target="https://www.ahd.com/free_profile/49001F/Fort_Belvoir_Community_Hospital/Fort_Belvoir/Virginia/" TargetMode="External"/><Relationship Id="rId28" Type="http://schemas.openxmlformats.org/officeDocument/2006/relationships/hyperlink" Target="https://www.ahd.com/free_profile/490040/Inova_Alexandria_Hospital/Alexandria/Virginia/" TargetMode="External"/><Relationship Id="rId36" Type="http://schemas.openxmlformats.org/officeDocument/2006/relationships/hyperlink" Target="https://www.ahd.com/free_profile/490126/LewisGale_Hospital_-_Alleghany/Low_Moor/Virginia/" TargetMode="External"/><Relationship Id="rId49" Type="http://schemas.openxmlformats.org/officeDocument/2006/relationships/hyperlink" Target="https://www.ahd.com/free_profile/490045/Novant_Health_UVA_Health_System_Prince_William_Medical_Center/Manassas/Virginia/" TargetMode="External"/><Relationship Id="rId57" Type="http://schemas.openxmlformats.org/officeDocument/2006/relationships/hyperlink" Target="https://www.ahd.com/free_profile/490084/Riverside_Tappahannock_Hospital/Tappahannock/Virginia/" TargetMode="External"/><Relationship Id="rId10" Type="http://schemas.openxmlformats.org/officeDocument/2006/relationships/hyperlink" Target="https://www.ahd.com/free_profile/490042/Carilion_New_River_Valley_Medical_Center/Christiansburg/Virginia/" TargetMode="External"/><Relationship Id="rId31" Type="http://schemas.openxmlformats.org/officeDocument/2006/relationships/hyperlink" Target="https://www.ahd.com/free_profile/490043/Inova_Loudoun_Hospital/Leesburg/Virginia/" TargetMode="External"/><Relationship Id="rId44" Type="http://schemas.openxmlformats.org/officeDocument/2006/relationships/hyperlink" Target="https://www.ahd.com/free_profile/490027/Mountain_View_Regional_Hospital/Norton/Virginia/" TargetMode="External"/><Relationship Id="rId52" Type="http://schemas.openxmlformats.org/officeDocument/2006/relationships/hyperlink" Target="https://www.ahd.com/free_profile/490071/Retreat_Doctors_Hospital_-_A_Campus_of_Henrico_Doctor%27s_Hospital/Richmond/Virginia/" TargetMode="External"/><Relationship Id="rId60" Type="http://schemas.openxmlformats.org/officeDocument/2006/relationships/hyperlink" Target="https://www.ahd.com/free_profile/490136/Saint_Francis_Medical_Center/Midlothian/Virginia/" TargetMode="External"/><Relationship Id="rId65" Type="http://schemas.openxmlformats.org/officeDocument/2006/relationships/hyperlink" Target="https://www.ahd.com/free_profile/I41151/Sentara_Heart_Hospital/Norfolk/Virginia/" TargetMode="External"/><Relationship Id="rId73" Type="http://schemas.openxmlformats.org/officeDocument/2006/relationships/hyperlink" Target="https://www.ahd.com/free_profile/490057/Sentara_Virginia_Beach_General_Hospital/Virginia_Beach/Virginia/" TargetMode="External"/><Relationship Id="rId78" Type="http://schemas.openxmlformats.org/officeDocument/2006/relationships/hyperlink" Target="https://www.ahd.com/free_profile/490067/Southside_Regional_Medical_Center/Petersburg/Virginia/" TargetMode="External"/><Relationship Id="rId81" Type="http://schemas.openxmlformats.org/officeDocument/2006/relationships/hyperlink" Target="https://www.ahd.com/free_profile/490141/Spotsylvania_Regional_Medical_Center/Fredericksburg/Virginia/" TargetMode="External"/><Relationship Id="rId86" Type="http://schemas.openxmlformats.org/officeDocument/2006/relationships/hyperlink" Target="https://www.ahd.com/free_profile/490032/VCU_Medical_Center/Richmond/Virginia/" TargetMode="External"/></Relationships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510022/Charleston_Area_Medical_Center_General_Hospital/Charleston/West_Virginia/" TargetMode="External"/><Relationship Id="rId13" Type="http://schemas.openxmlformats.org/officeDocument/2006/relationships/hyperlink" Target="https://www.ahd.com/free_profile/510002/Greenbrier_Valley_Medical_Center/Ronceverte/West_Virginia/" TargetMode="External"/><Relationship Id="rId18" Type="http://schemas.openxmlformats.org/officeDocument/2006/relationships/hyperlink" Target="https://www.ahd.com/free_profile/51003F/Louis_A_Johnson_VA_Medical_Center/Clarksburg/West_Virginia/" TargetMode="External"/><Relationship Id="rId26" Type="http://schemas.openxmlformats.org/officeDocument/2006/relationships/hyperlink" Target="https://www.ahd.com/free_profile/510007/Saint_Mary%27s_Medical_Center/Huntington/West_Virginia/" TargetMode="External"/><Relationship Id="rId3" Type="http://schemas.openxmlformats.org/officeDocument/2006/relationships/hyperlink" Target="https://www.ahd.com/free_profile/51002F/Beckley_VA_Medical_Center/Beckley/West_Virginia/" TargetMode="External"/><Relationship Id="rId21" Type="http://schemas.openxmlformats.org/officeDocument/2006/relationships/hyperlink" Target="https://www.ahd.com/free_profile/510012/Pleasant_Valley_Hospital/Point_Pleasant/West_Virginia/" TargetMode="External"/><Relationship Id="rId7" Type="http://schemas.openxmlformats.org/officeDocument/2006/relationships/hyperlink" Target="https://www.ahd.com/free_profile/I41207/Charleston_Area_Medical_Center__Women_and_Children%27s_Hospital/Charleston/West_Virginia/" TargetMode="External"/><Relationship Id="rId12" Type="http://schemas.openxmlformats.org/officeDocument/2006/relationships/hyperlink" Target="https://www.ahd.com/free_profile/510030/Davis_Medical_Center/Elkins/West_Virginia/" TargetMode="External"/><Relationship Id="rId17" Type="http://schemas.openxmlformats.org/officeDocument/2006/relationships/hyperlink" Target="https://www.ahd.com/free_profile/510048/Logan_Regional_Medical_Center/Logan/West_Virginia/" TargetMode="External"/><Relationship Id="rId25" Type="http://schemas.openxmlformats.org/officeDocument/2006/relationships/hyperlink" Target="https://www.ahd.com/free_profile/510031/Saint_Francis_Hospital/Charleston/West_Virginia/" TargetMode="External"/><Relationship Id="rId33" Type="http://schemas.openxmlformats.org/officeDocument/2006/relationships/hyperlink" Target="https://www.ahd.com/free_profile/510050/Wheeling_Hospital/Wheeling/West_Virginia/" TargetMode="External"/><Relationship Id="rId2" Type="http://schemas.openxmlformats.org/officeDocument/2006/relationships/hyperlink" Target="https://www.ahd.com/free_profile/510062/Beckley_ARH_Hospital/Beckley/West_Virginia/" TargetMode="External"/><Relationship Id="rId16" Type="http://schemas.openxmlformats.org/officeDocument/2006/relationships/hyperlink" Target="https://www.ahd.com/free_profile/510001/JW_Ruby_Memorial_Hospital/Morgantown/West_Virginia/" TargetMode="External"/><Relationship Id="rId20" Type="http://schemas.openxmlformats.org/officeDocument/2006/relationships/hyperlink" Target="https://www.ahd.com/free_profile/510024/Mon_Health_Medical_Center/Morgantown/West_Virginia/" TargetMode="External"/><Relationship Id="rId29" Type="http://schemas.openxmlformats.org/officeDocument/2006/relationships/hyperlink" Target="https://www.ahd.com/free_profile/510006/United_Hospital_Center/Bridgeport/West_Virginia/" TargetMode="External"/><Relationship Id="rId1" Type="http://schemas.openxmlformats.org/officeDocument/2006/relationships/hyperlink" Target="https://www.ahd.com/free_profile/510092/Acuity_Specialty_Hospital_of_Morgantown/Morgantown/West_Virginia/" TargetMode="External"/><Relationship Id="rId6" Type="http://schemas.openxmlformats.org/officeDocument/2006/relationships/hyperlink" Target="https://www.ahd.com/free_profile/510058/Camden_Clark_Medical_Center/Parkersburg/West_Virginia/" TargetMode="External"/><Relationship Id="rId11" Type="http://schemas.openxmlformats.org/officeDocument/2006/relationships/hyperlink" Target="https://www.ahd.com/free_profile/510091/Charleston_Surgical_Hospital/Charleston/West_Virginia/" TargetMode="External"/><Relationship Id="rId24" Type="http://schemas.openxmlformats.org/officeDocument/2006/relationships/hyperlink" Target="https://www.ahd.com/free_profile/510013/Reynolds_Memorial_Hospital/Glen_Dale/West_Virginia/" TargetMode="External"/><Relationship Id="rId32" Type="http://schemas.openxmlformats.org/officeDocument/2006/relationships/hyperlink" Target="https://www.ahd.com/free_profile/510072/Wetzel_County_Hospital/New_Martinsville/West_Virginia/" TargetMode="External"/><Relationship Id="rId5" Type="http://schemas.openxmlformats.org/officeDocument/2006/relationships/hyperlink" Target="https://www.ahd.com/free_profile/510055/Cabell_Huntington_Hospital/Huntington/West_Virginia/" TargetMode="External"/><Relationship Id="rId15" Type="http://schemas.openxmlformats.org/officeDocument/2006/relationships/hyperlink" Target="https://www.ahd.com/free_profile/I42256/Hoops_Family_Children%27s_Hospital/Huntington/West_Virginia/" TargetMode="External"/><Relationship Id="rId23" Type="http://schemas.openxmlformats.org/officeDocument/2006/relationships/hyperlink" Target="https://www.ahd.com/free_profile/510070/Raleigh_General_Hospital/Beckley/West_Virginia/" TargetMode="External"/><Relationship Id="rId28" Type="http://schemas.openxmlformats.org/officeDocument/2006/relationships/hyperlink" Target="https://www.ahd.com/free_profile/510029/Thomas_Memorial_Hospital/South_Charleston/West_Virginia/" TargetMode="External"/><Relationship Id="rId10" Type="http://schemas.openxmlformats.org/officeDocument/2006/relationships/hyperlink" Target="https://www.ahd.com/free_profile/510085/Charleston_Area_Medical_Center_Teays_Valley_Hospital/Hurricane/West_Virginia/" TargetMode="External"/><Relationship Id="rId19" Type="http://schemas.openxmlformats.org/officeDocument/2006/relationships/hyperlink" Target="https://www.ahd.com/free_profile/51005F/Martinsburg_VA_Medical_Center/Martinsburg/West_Virginia/" TargetMode="External"/><Relationship Id="rId31" Type="http://schemas.openxmlformats.org/officeDocument/2006/relationships/hyperlink" Target="https://www.ahd.com/free_profile/510086/Welch_Community_Hospital/Welch/West_Virginia/" TargetMode="External"/><Relationship Id="rId4" Type="http://schemas.openxmlformats.org/officeDocument/2006/relationships/hyperlink" Target="https://www.ahd.com/free_profile/510008/Berkeley_Medical_Center/Martinsburg/West_Virginia/" TargetMode="External"/><Relationship Id="rId9" Type="http://schemas.openxmlformats.org/officeDocument/2006/relationships/hyperlink" Target="https://www.ahd.com/free_profile/I41208/Charleston_Area_Medical_Center_Memorial_Hospital/Charleston/West_Virginia/" TargetMode="External"/><Relationship Id="rId14" Type="http://schemas.openxmlformats.org/officeDocument/2006/relationships/hyperlink" Target="https://www.ahd.com/free_profile/51004F/Hershel_Woody_Williams_VA_Medical_Center/Huntington/West_Virginia/" TargetMode="External"/><Relationship Id="rId22" Type="http://schemas.openxmlformats.org/officeDocument/2006/relationships/hyperlink" Target="https://www.ahd.com/free_profile/510046/Princeton_Community_Hospital/Princeton/West_Virginia/" TargetMode="External"/><Relationship Id="rId27" Type="http://schemas.openxmlformats.org/officeDocument/2006/relationships/hyperlink" Target="https://www.ahd.com/free_profile/510038/Stonewall_Jackson_Memorial_Hospital/Weston/West_Virginia/" TargetMode="External"/><Relationship Id="rId30" Type="http://schemas.openxmlformats.org/officeDocument/2006/relationships/hyperlink" Target="https://www.ahd.com/free_profile/510023/Weirton_Medical_Center/Weirton/West_Virginia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I07935/Central_Prison_Hospital/Raleigh/North_Carolina/" TargetMode="External"/><Relationship Id="rId21" Type="http://schemas.openxmlformats.org/officeDocument/2006/relationships/hyperlink" Target="https://www.ahd.com/free_profile/340032/CaroMont_Regional_Medical_Center/Gastonia/North_Carolina/" TargetMode="External"/><Relationship Id="rId42" Type="http://schemas.openxmlformats.org/officeDocument/2006/relationships/hyperlink" Target="https://www.ahd.com/free_profile/340035/FirstHealth_Moore_Regional_Hospital-Richmond_/Rockingham/North_Carolina/" TargetMode="External"/><Relationship Id="rId47" Type="http://schemas.openxmlformats.org/officeDocument/2006/relationships/hyperlink" Target="https://www.ahd.com/free_profile/340097/Hugh_Chatham_Memorial_Hospital/Elkin/North_Carolina/" TargetMode="External"/><Relationship Id="rId63" Type="http://schemas.openxmlformats.org/officeDocument/2006/relationships/hyperlink" Target="https://www.ahd.com/free_profile/340094/New_Hanover_Regional_Medical_Center_-_Orthopedic_Hospital_/Wilmington/North_Carolina/" TargetMode="External"/><Relationship Id="rId68" Type="http://schemas.openxmlformats.org/officeDocument/2006/relationships/hyperlink" Target="https://www.ahd.com/free_profile/340153/Novant_Health_Charlotte_Orthopaedic_Hospital/Charlotte/North_Carolina/" TargetMode="External"/><Relationship Id="rId84" Type="http://schemas.openxmlformats.org/officeDocument/2006/relationships/hyperlink" Target="https://www.ahd.com/free_profile/340008/Scotland_Memorial_Hospital/Laurinburg/North_Carolina/" TargetMode="External"/><Relationship Id="rId89" Type="http://schemas.openxmlformats.org/officeDocument/2006/relationships/hyperlink" Target="https://www.ahd.com/free_profile/340061/UNC_Medical_Center/Chapel_Hill/North_Carolina/" TargetMode="External"/><Relationship Id="rId7" Type="http://schemas.openxmlformats.org/officeDocument/2006/relationships/hyperlink" Target="https://www.ahd.com/free_profile/340145/Atrium_Health_Lincoln/Lincolnton/North_Carolina/" TargetMode="External"/><Relationship Id="rId71" Type="http://schemas.openxmlformats.org/officeDocument/2006/relationships/hyperlink" Target="https://www.ahd.com/free_profile/I42182/Novant_Health_Kernersville_Medical_Center/Kernersville_/North_Carolina/" TargetMode="External"/><Relationship Id="rId92" Type="http://schemas.openxmlformats.org/officeDocument/2006/relationships/hyperlink" Target="https://www.ahd.com/free_profile/340186/Vidant_Beaufort_Hospital/Washington/North_Carolina/" TargetMode="External"/><Relationship Id="rId2" Type="http://schemas.openxmlformats.org/officeDocument/2006/relationships/hyperlink" Target="https://www.ahd.com/free_profile/340070/Alamance_Regional_Medical_Center/Burlington/North_Carolina/" TargetMode="External"/><Relationship Id="rId16" Type="http://schemas.openxmlformats.org/officeDocument/2006/relationships/hyperlink" Target="https://www.ahd.com/free_profile/340188/Cape_Fear_Valley_Hoke_Hospital_/Raeford_/North_Carolina/" TargetMode="External"/><Relationship Id="rId29" Type="http://schemas.openxmlformats.org/officeDocument/2006/relationships/hyperlink" Target="https://www.ahd.com/free_profile/340068/Columbus_Regional_Healthcare_System/Whiteville/North_Carolina/" TargetMode="External"/><Relationship Id="rId107" Type="http://schemas.openxmlformats.org/officeDocument/2006/relationships/hyperlink" Target="https://www.ahd.com/free_profile/340126/Wilson_Medical_Center/Wilson/North_Carolina/" TargetMode="External"/><Relationship Id="rId11" Type="http://schemas.openxmlformats.org/officeDocument/2006/relationships/hyperlink" Target="https://www.ahd.com/free_profile/340130/Atrium_Health_Union/Monroe/North_Carolina/" TargetMode="External"/><Relationship Id="rId24" Type="http://schemas.openxmlformats.org/officeDocument/2006/relationships/hyperlink" Target="https://www.ahd.com/free_profile/340020/Central_Carolina_Hospital/Sanford/North_Carolina/" TargetMode="External"/><Relationship Id="rId32" Type="http://schemas.openxmlformats.org/officeDocument/2006/relationships/hyperlink" Target="https://www.ahd.com/free_profile/I08209/Cone_Health_Women%27s_and_Children%27s_Center_at_Moses_Cone_Hospital/Greensboro/North_Carolina/" TargetMode="External"/><Relationship Id="rId37" Type="http://schemas.openxmlformats.org/officeDocument/2006/relationships/hyperlink" Target="https://www.ahd.com/free_profile/340030/Duke_University_Hospital/Durham/North_Carolina/" TargetMode="External"/><Relationship Id="rId40" Type="http://schemas.openxmlformats.org/officeDocument/2006/relationships/hyperlink" Target="https://www.ahd.com/free_profile/340115/FirstHealth_Moore_Regional_Hospital/Pinehurst/North_Carolina/" TargetMode="External"/><Relationship Id="rId45" Type="http://schemas.openxmlformats.org/officeDocument/2006/relationships/hyperlink" Target="https://www.ahd.com/free_profile/340016/Harris_Regional_Hospital/Sylva/North_Carolina/" TargetMode="External"/><Relationship Id="rId53" Type="http://schemas.openxmlformats.org/officeDocument/2006/relationships/hyperlink" Target="https://www.ahd.com/free_profile/340096/Lexington_Medical_Center/Lexington/North_Carolina/" TargetMode="External"/><Relationship Id="rId58" Type="http://schemas.openxmlformats.org/officeDocument/2006/relationships/hyperlink" Target="https://www.ahd.com/free_profile/340087/Mission_Hospital_McDowell_/Marion/North_Carolina/" TargetMode="External"/><Relationship Id="rId66" Type="http://schemas.openxmlformats.org/officeDocument/2006/relationships/hyperlink" Target="https://www.ahd.com/free_profile/340003/Northern_Regional_Hospital/Mount_Airy/North_Carolina/" TargetMode="External"/><Relationship Id="rId74" Type="http://schemas.openxmlformats.org/officeDocument/2006/relationships/hyperlink" Target="https://www.ahd.com/free_profile/340190/Novant_Health_Mint_Hill_Medical_Center/Mint_Hill/North_Carolina/" TargetMode="External"/><Relationship Id="rId79" Type="http://schemas.openxmlformats.org/officeDocument/2006/relationships/hyperlink" Target="https://www.ahd.com/free_profile/340017/Pardee_Hospital/Hendersonville/North_Carolina/" TargetMode="External"/><Relationship Id="rId87" Type="http://schemas.openxmlformats.org/officeDocument/2006/relationships/hyperlink" Target="https://www.ahd.com/free_profile/340091/The_Moses_H_Cone_Memorial_Hospital/Greensboro/North_Carolina/" TargetMode="External"/><Relationship Id="rId102" Type="http://schemas.openxmlformats.org/officeDocument/2006/relationships/hyperlink" Target="https://www.ahd.com/free_profile/340173/WakeMed_Cary_Hospital/Cary/North_Carolina/" TargetMode="External"/><Relationship Id="rId5" Type="http://schemas.openxmlformats.org/officeDocument/2006/relationships/hyperlink" Target="https://www.ahd.com/free_profile/340021/Atrium_Health_Cleveland/Shelby/North_Carolina/" TargetMode="External"/><Relationship Id="rId61" Type="http://schemas.openxmlformats.org/officeDocument/2006/relationships/hyperlink" Target="https://www.ahd.com/free_profile/34011F/Naval_Hospital_Camp_Lejeune/Camp_Lejeune/North_Carolina/" TargetMode="External"/><Relationship Id="rId82" Type="http://schemas.openxmlformats.org/officeDocument/2006/relationships/hyperlink" Target="https://www.ahd.com/free_profile/340013/Rutherford_Hospital/Rutherfordton/North_Carolina/" TargetMode="External"/><Relationship Id="rId90" Type="http://schemas.openxmlformats.org/officeDocument/2006/relationships/hyperlink" Target="https://www.ahd.com/free_profile/340114/UNC_Rex_Healthcare/Raleigh/North_Carolina/" TargetMode="External"/><Relationship Id="rId95" Type="http://schemas.openxmlformats.org/officeDocument/2006/relationships/hyperlink" Target="https://www.ahd.com/free_profile/340040/Vidant_Medical_Center/Greenville/North_Carolina/" TargetMode="External"/><Relationship Id="rId19" Type="http://schemas.openxmlformats.org/officeDocument/2006/relationships/hyperlink" Target="https://www.ahd.com/free_profile/340075/Carolinas_HealthCare_System_-_Blue_Ridge/Morgantown/North_Carolina/" TargetMode="External"/><Relationship Id="rId14" Type="http://schemas.openxmlformats.org/officeDocument/2006/relationships/hyperlink" Target="https://www.ahd.com/free_profile/I41824/Brenner_Children%27s_Hospital/Winston-Salem/North_Carolina/" TargetMode="External"/><Relationship Id="rId22" Type="http://schemas.openxmlformats.org/officeDocument/2006/relationships/hyperlink" Target="https://www.ahd.com/free_profile/340142/Carteret_Healthcare_/Morehead_City/North_Carolina/" TargetMode="External"/><Relationship Id="rId27" Type="http://schemas.openxmlformats.org/officeDocument/2006/relationships/hyperlink" Target="https://www.ahd.com/free_profile/34036F/Charles_George_VA_Medical_Center_-_Asheville_NC/Asheville/North_Carolina/" TargetMode="External"/><Relationship Id="rId30" Type="http://schemas.openxmlformats.org/officeDocument/2006/relationships/hyperlink" Target="https://www.ahd.com/free_profile/340007/Cone_Health_Annie_Penn_Hospital/Reidsville/North_Carolina/" TargetMode="External"/><Relationship Id="rId35" Type="http://schemas.openxmlformats.org/officeDocument/2006/relationships/hyperlink" Target="https://www.ahd.com/free_profile/340073/Duke_Raleigh_Hospital/Raleigh/North_Carolina/" TargetMode="External"/><Relationship Id="rId43" Type="http://schemas.openxmlformats.org/officeDocument/2006/relationships/hyperlink" Target="https://www.ahd.com/free_profile/340116/Frye_Regional_Medical_Center/Hickory/North_Carolina/" TargetMode="External"/><Relationship Id="rId48" Type="http://schemas.openxmlformats.org/officeDocument/2006/relationships/hyperlink" Target="https://www.ahd.com/free_profile/340039/Iredell_Memorial_Hospital/Statesville/North_Carolina/" TargetMode="External"/><Relationship Id="rId56" Type="http://schemas.openxmlformats.org/officeDocument/2006/relationships/hyperlink" Target="https://www.ahd.com/free_profile/I42330/Maynard_Children%27s_Hospital/Greenville/North_Carolina/" TargetMode="External"/><Relationship Id="rId64" Type="http://schemas.openxmlformats.org/officeDocument/2006/relationships/hyperlink" Target="https://www.ahd.com/free_profile/340049/North_Carolina_Specialty_Hospital/Durham/North_Carolina/" TargetMode="External"/><Relationship Id="rId69" Type="http://schemas.openxmlformats.org/officeDocument/2006/relationships/hyperlink" Target="https://www.ahd.com/free_profile/340014/Novant_Health_Forsyth_Medical_Center/Winston-Salem/North_Carolina/" TargetMode="External"/><Relationship Id="rId77" Type="http://schemas.openxmlformats.org/officeDocument/2006/relationships/hyperlink" Target="https://www.ahd.com/free_profile/340085/Novant_Health_Thomasville_Medical_Center/Thomasville/North_Carolina/" TargetMode="External"/><Relationship Id="rId100" Type="http://schemas.openxmlformats.org/officeDocument/2006/relationships/hyperlink" Target="https://www.ahd.com/free_profile/340004/Wake_Forest_Baptist_Health_-High_Point_Medical_Center/High_Point/North_Carolina/" TargetMode="External"/><Relationship Id="rId105" Type="http://schemas.openxmlformats.org/officeDocument/2006/relationships/hyperlink" Target="https://www.ahd.com/free_profile/340010/Wayne_UNC_Health_Care/Goldsboro/North_Carolina/" TargetMode="External"/><Relationship Id="rId8" Type="http://schemas.openxmlformats.org/officeDocument/2006/relationships/hyperlink" Target="https://www.ahd.com/free_profile/I07873/Atrium_Health_Mercy/Charlotte/North_Carolina/" TargetMode="External"/><Relationship Id="rId51" Type="http://schemas.openxmlformats.org/officeDocument/2006/relationships/hyperlink" Target="https://www.ahd.com/free_profile/340129/Lake_Norman_Regional_Medical_Center/Mooresville/North_Carolina/" TargetMode="External"/><Relationship Id="rId72" Type="http://schemas.openxmlformats.org/officeDocument/2006/relationships/hyperlink" Target="https://www.ahd.com/free_profile/340171/Novant_Health_Matthews_Medical_Center/Matthews/North_Carolina/" TargetMode="External"/><Relationship Id="rId80" Type="http://schemas.openxmlformats.org/officeDocument/2006/relationships/hyperlink" Target="https://www.ahd.com/free_profile/340159/Person_Memorial_Hospital/Roxboro/North_Carolina/" TargetMode="External"/><Relationship Id="rId85" Type="http://schemas.openxmlformats.org/officeDocument/2006/relationships/hyperlink" Target="https://www.ahd.com/free_profile/340109/Sentara_Albemarle_Medical_Center/Elizabeth_City/North_Carolina/" TargetMode="External"/><Relationship Id="rId93" Type="http://schemas.openxmlformats.org/officeDocument/2006/relationships/hyperlink" Target="https://www.ahd.com/free_profile/340120/Vidant_Duplin_Hospital/Kenansville/North_Carolina/" TargetMode="External"/><Relationship Id="rId98" Type="http://schemas.openxmlformats.org/officeDocument/2006/relationships/hyperlink" Target="https://www.ahd.com/free_profile/34017F/W_G_%28Bill%29_Hefner_VA_Medical_Center_-_Salisbury%2C_NC/Salisbury/North_Carolina/" TargetMode="External"/><Relationship Id="rId3" Type="http://schemas.openxmlformats.org/officeDocument/2006/relationships/hyperlink" Target="https://www.ahd.com/free_profile/340084/Atrium_Health_Anson/Wadesboro/North_Carolina/" TargetMode="External"/><Relationship Id="rId12" Type="http://schemas.openxmlformats.org/officeDocument/2006/relationships/hyperlink" Target="https://www.ahd.com/free_profile/340166/Atrium_Health_University_City/Charlotte/North_Carolina/" TargetMode="External"/><Relationship Id="rId17" Type="http://schemas.openxmlformats.org/officeDocument/2006/relationships/hyperlink" Target="https://www.ahd.com/free_profile/340028/Cape_Fear_Valley_Medical_Center/Fayetteville/North_Carolina/" TargetMode="External"/><Relationship Id="rId25" Type="http://schemas.openxmlformats.org/officeDocument/2006/relationships/hyperlink" Target="https://www.ahd.com/free_profile/I41871/Central_Harnett_Hospital/Lillington_/North_Carolina/" TargetMode="External"/><Relationship Id="rId33" Type="http://schemas.openxmlformats.org/officeDocument/2006/relationships/hyperlink" Target="https://www.ahd.com/free_profile/340187/Davie_Medical_Center/Bermuda_Run/North_Carolina/" TargetMode="External"/><Relationship Id="rId38" Type="http://schemas.openxmlformats.org/officeDocument/2006/relationships/hyperlink" Target="https://www.ahd.com/free_profile/34012F/Durham_VA_Medical_Center/Durham/North_Carolina/" TargetMode="External"/><Relationship Id="rId46" Type="http://schemas.openxmlformats.org/officeDocument/2006/relationships/hyperlink" Target="https://www.ahd.com/free_profile/340184/Haywood_Regional_Medical_Center/Clyde/North_Carolina/" TargetMode="External"/><Relationship Id="rId59" Type="http://schemas.openxmlformats.org/officeDocument/2006/relationships/hyperlink" Target="https://www.ahd.com/free_profile/I41350/Mission_Saint_Joseph_Campus/Asheville/North_Carolina/" TargetMode="External"/><Relationship Id="rId67" Type="http://schemas.openxmlformats.org/officeDocument/2006/relationships/hyperlink" Target="https://www.ahd.com/free_profile/340158/Novant_Health_Brunswick_Medical_Center/Bolivia/North_Carolina/" TargetMode="External"/><Relationship Id="rId103" Type="http://schemas.openxmlformats.org/officeDocument/2006/relationships/hyperlink" Target="https://www.ahd.com/free_profile/340069/WakeMed_Raleigh_Campus/Raleigh/North_Carolina/" TargetMode="External"/><Relationship Id="rId108" Type="http://schemas.openxmlformats.org/officeDocument/2006/relationships/hyperlink" Target="https://www.ahd.com/free_profile/34014F/Womack_Army_Medical_Center/Fort_Bragg/North_Carolina/" TargetMode="External"/><Relationship Id="rId20" Type="http://schemas.openxmlformats.org/officeDocument/2006/relationships/hyperlink" Target="https://www.ahd.com/free_profile/340113/Carolinas_Medical_Center/Charlotte/North_Carolina/" TargetMode="External"/><Relationship Id="rId41" Type="http://schemas.openxmlformats.org/officeDocument/2006/relationships/hyperlink" Target="https://www.ahd.com/free_profile/I41979/FirstHealth_Moore_Regional_Hospital-Hoke_Campus/Raeford/North_Carolina/" TargetMode="External"/><Relationship Id="rId54" Type="http://schemas.openxmlformats.org/officeDocument/2006/relationships/hyperlink" Target="https://www.ahd.com/free_profile/340132/Maria_Parham_Medical_Center/Henderson/North_Carolina/" TargetMode="External"/><Relationship Id="rId62" Type="http://schemas.openxmlformats.org/officeDocument/2006/relationships/hyperlink" Target="https://www.ahd.com/free_profile/340141/New_Hanover_Regional_Medical_Center/Wilmington/North_Carolina/" TargetMode="External"/><Relationship Id="rId70" Type="http://schemas.openxmlformats.org/officeDocument/2006/relationships/hyperlink" Target="https://www.ahd.com/free_profile/340183/Novant_Health_Huntersville_Medical_Center/Huntersville/North_Carolina/" TargetMode="External"/><Relationship Id="rId75" Type="http://schemas.openxmlformats.org/officeDocument/2006/relationships/hyperlink" Target="https://www.ahd.com/free_profile/340053/Novant_Health_Presbyterian_Medical_Center/Charlotte/North_Carolina/" TargetMode="External"/><Relationship Id="rId83" Type="http://schemas.openxmlformats.org/officeDocument/2006/relationships/hyperlink" Target="https://www.ahd.com/free_profile/340024/Sampson_Regional_Medical_Center/Clinton/North_Carolina/" TargetMode="External"/><Relationship Id="rId88" Type="http://schemas.openxmlformats.org/officeDocument/2006/relationships/hyperlink" Target="https://www.ahd.com/free_profile/I42238/UNC_Hospitals_Hillsborough_Campus/Hillsborough/North_Carolina/" TargetMode="External"/><Relationship Id="rId91" Type="http://schemas.openxmlformats.org/officeDocument/2006/relationships/hyperlink" Target="https://www.ahd.com/free_profile/340060/UNC_Rockingham_Health_Care/Eden/North_Carolina/" TargetMode="External"/><Relationship Id="rId96" Type="http://schemas.openxmlformats.org/officeDocument/2006/relationships/hyperlink" Target="https://www.ahd.com/free_profile/340151/Vidant_North_Hospital/Roanoke_Rapids/North_Carolina/" TargetMode="External"/><Relationship Id="rId1" Type="http://schemas.openxmlformats.org/officeDocument/2006/relationships/hyperlink" Target="https://www.ahd.com/free_profile/340023/AdventHealth_Hendersonville/Hendersonville/North_Carolina/" TargetMode="External"/><Relationship Id="rId6" Type="http://schemas.openxmlformats.org/officeDocument/2006/relationships/hyperlink" Target="https://www.ahd.com/free_profile/340037/Atrium_Health_Kings_Mountain/Kings_Mountain/North_Carolina/" TargetMode="External"/><Relationship Id="rId15" Type="http://schemas.openxmlformats.org/officeDocument/2006/relationships/hyperlink" Target="https://www.ahd.com/free_profile/340041/Caldwell_Memorial_Hospital/Lenoir/North_Carolina/" TargetMode="External"/><Relationship Id="rId23" Type="http://schemas.openxmlformats.org/officeDocument/2006/relationships/hyperlink" Target="https://www.ahd.com/free_profile/340143/Catawba_Valley_Medical_Center/Hickory/North_Carolina/" TargetMode="External"/><Relationship Id="rId28" Type="http://schemas.openxmlformats.org/officeDocument/2006/relationships/hyperlink" Target="https://www.ahd.com/free_profile/340156/Cherokee_Indian_Hospital/Cherokee/North_Carolina/" TargetMode="External"/><Relationship Id="rId36" Type="http://schemas.openxmlformats.org/officeDocument/2006/relationships/hyperlink" Target="https://www.ahd.com/free_profile/340155/Duke_Regional_Hospital/Durham/North_Carolina/" TargetMode="External"/><Relationship Id="rId49" Type="http://schemas.openxmlformats.org/officeDocument/2006/relationships/hyperlink" Target="https://www.ahd.com/free_profile/I42029/Johnston_Health_Clayton/Clayton/North_Carolina/" TargetMode="External"/><Relationship Id="rId57" Type="http://schemas.openxmlformats.org/officeDocument/2006/relationships/hyperlink" Target="https://www.ahd.com/free_profile/340002/Mission_Hospital_-_Memorial_Campus/Asheville/North_Carolina/" TargetMode="External"/><Relationship Id="rId106" Type="http://schemas.openxmlformats.org/officeDocument/2006/relationships/hyperlink" Target="https://www.ahd.com/free_profile/340168/Wilmington_Treatment_Center/Wilmington/North_Carolina/" TargetMode="External"/><Relationship Id="rId10" Type="http://schemas.openxmlformats.org/officeDocument/2006/relationships/hyperlink" Target="https://www.ahd.com/free_profile/340119/Atrium_Health_Stanly/Albemarle/North_Carolina/" TargetMode="External"/><Relationship Id="rId31" Type="http://schemas.openxmlformats.org/officeDocument/2006/relationships/hyperlink" Target="https://www.ahd.com/free_profile/I41136/Cone_Health_Wesley_Long_Hospital_/Greensboro/North_Carolina/" TargetMode="External"/><Relationship Id="rId44" Type="http://schemas.openxmlformats.org/officeDocument/2006/relationships/hyperlink" Target="https://www.ahd.com/free_profile/340127/Granville_Medical_Center/Oxford/North_Carolina/" TargetMode="External"/><Relationship Id="rId52" Type="http://schemas.openxmlformats.org/officeDocument/2006/relationships/hyperlink" Target="https://www.ahd.com/free_profile/340027/Lenoir_UNC_Health_Care/Kinston/North_Carolina/" TargetMode="External"/><Relationship Id="rId60" Type="http://schemas.openxmlformats.org/officeDocument/2006/relationships/hyperlink" Target="https://www.ahd.com/free_profile/340147/Nash_General_Hospital/Rocky_Mount/North_Carolina/" TargetMode="External"/><Relationship Id="rId65" Type="http://schemas.openxmlformats.org/officeDocument/2006/relationships/hyperlink" Target="https://www.ahd.com/free_profile/I42101/North_Hospital/Raleigh/North_Carolina/" TargetMode="External"/><Relationship Id="rId73" Type="http://schemas.openxmlformats.org/officeDocument/2006/relationships/hyperlink" Target="https://www.ahd.com/free_profile/340148/Novant_Health_Medical_Park_Hospital/Winston-Salem/North_Carolina/" TargetMode="External"/><Relationship Id="rId78" Type="http://schemas.openxmlformats.org/officeDocument/2006/relationships/hyperlink" Target="https://www.ahd.com/free_profile/340042/Onslow_Memorial_Hospital_/Jacksonville/North_Carolina/" TargetMode="External"/><Relationship Id="rId81" Type="http://schemas.openxmlformats.org/officeDocument/2006/relationships/hyperlink" Target="https://www.ahd.com/free_profile/340123/Randolph_Hospital/Asheboro/North_Carolina/" TargetMode="External"/><Relationship Id="rId86" Type="http://schemas.openxmlformats.org/officeDocument/2006/relationships/hyperlink" Target="https://www.ahd.com/free_profile/340050/Southeastern_Regional_Medical_Center/Lumberton/North_Carolina/" TargetMode="External"/><Relationship Id="rId94" Type="http://schemas.openxmlformats.org/officeDocument/2006/relationships/hyperlink" Target="https://www.ahd.com/free_profile/340107/Vidant_Edgecombe_Hospital/Tarboro/North_Carolina/" TargetMode="External"/><Relationship Id="rId99" Type="http://schemas.openxmlformats.org/officeDocument/2006/relationships/hyperlink" Target="https://www.ahd.com/free_profile/340064/Wake_Forest_Baptist_Health_-_Wilkes__Medical_Center/North_Wilkesboro/North_Carolina/" TargetMode="External"/><Relationship Id="rId101" Type="http://schemas.openxmlformats.org/officeDocument/2006/relationships/hyperlink" Target="https://www.ahd.com/free_profile/340047/Wake_Forest_Baptist_Medical_Center/Winston-Salem/North_Carolina/" TargetMode="External"/><Relationship Id="rId4" Type="http://schemas.openxmlformats.org/officeDocument/2006/relationships/hyperlink" Target="https://www.ahd.com/free_profile/340001/Atrium_Health_Cabarrus/Concord/North_Carolina/" TargetMode="External"/><Relationship Id="rId9" Type="http://schemas.openxmlformats.org/officeDocument/2006/relationships/hyperlink" Target="https://www.ahd.com/free_profile/340098/Atrium_Health_Pineville/Charlotte/North_Carolina/" TargetMode="External"/><Relationship Id="rId13" Type="http://schemas.openxmlformats.org/officeDocument/2006/relationships/hyperlink" Target="https://www.ahd.com/free_profile/340071/Betsy_Johnson_Regional_Hospital/Dunn/North_Carolina/" TargetMode="External"/><Relationship Id="rId18" Type="http://schemas.openxmlformats.org/officeDocument/2006/relationships/hyperlink" Target="https://www.ahd.com/free_profile/340131/CarolinaEast_Medical_Center/New_Bern/North_Carolina/" TargetMode="External"/><Relationship Id="rId39" Type="http://schemas.openxmlformats.org/officeDocument/2006/relationships/hyperlink" Target="https://www.ahd.com/free_profile/34013F/Fayetteville_VA_Medical_Center/Fayetteville/North_Carolina/" TargetMode="External"/><Relationship Id="rId34" Type="http://schemas.openxmlformats.org/officeDocument/2006/relationships/hyperlink" Target="https://www.ahd.com/free_profile/340144/Davis_Regional_Medical_Center/Statesville/North_Carolina/" TargetMode="External"/><Relationship Id="rId50" Type="http://schemas.openxmlformats.org/officeDocument/2006/relationships/hyperlink" Target="https://www.ahd.com/free_profile/340090/Johnston_Health_Smithfield/Smithfield/North_Carolina/" TargetMode="External"/><Relationship Id="rId55" Type="http://schemas.openxmlformats.org/officeDocument/2006/relationships/hyperlink" Target="https://www.ahd.com/free_profile/340133/Martin_General_Hospital/Williamston/North_Carolina/" TargetMode="External"/><Relationship Id="rId76" Type="http://schemas.openxmlformats.org/officeDocument/2006/relationships/hyperlink" Target="https://www.ahd.com/free_profile/340015/Novant_Health_Rowan_Medical_Center/Salisbury/North_Carolina/" TargetMode="External"/><Relationship Id="rId97" Type="http://schemas.openxmlformats.org/officeDocument/2006/relationships/hyperlink" Target="https://www.ahd.com/free_profile/340099/Vidant_Roanoke-Chowan_Hospital/Ahoskie/North_Carolina/" TargetMode="External"/><Relationship Id="rId104" Type="http://schemas.openxmlformats.org/officeDocument/2006/relationships/hyperlink" Target="https://www.ahd.com/free_profile/340051/Watauga_Medical_Center/Boone/North_Carolina/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290045/Dignity_Health_-_St_Rose_Dominican_Siena_Campus/Henderson/Nevada/" TargetMode="External"/><Relationship Id="rId13" Type="http://schemas.openxmlformats.org/officeDocument/2006/relationships/hyperlink" Target="https://www.ahd.com/free_profile/290057/Henderson_Hospital/Henderson/Nevada/" TargetMode="External"/><Relationship Id="rId18" Type="http://schemas.openxmlformats.org/officeDocument/2006/relationships/hyperlink" Target="https://www.ahd.com/free_profile/290032/Northern_Nevada_Medical_Center/Sparks/Nevada/" TargetMode="External"/><Relationship Id="rId26" Type="http://schemas.openxmlformats.org/officeDocument/2006/relationships/hyperlink" Target="https://www.ahd.com/free_profile/I42358/Sunrise_Children%27s_Hospital/Las_Vegas/Nevada/" TargetMode="External"/><Relationship Id="rId3" Type="http://schemas.openxmlformats.org/officeDocument/2006/relationships/hyperlink" Target="https://www.ahd.com/free_profile/290054/Centennial_Hills_Hospital_Medical_Center/Las_Vegas/Nevada/" TargetMode="External"/><Relationship Id="rId21" Type="http://schemas.openxmlformats.org/officeDocument/2006/relationships/hyperlink" Target="https://www.ahd.com/free_profile/290049/Renown_South_Meadows_Medical_Center/Reno/Nevada/" TargetMode="External"/><Relationship Id="rId7" Type="http://schemas.openxmlformats.org/officeDocument/2006/relationships/hyperlink" Target="https://www.ahd.com/free_profile/290012/Dignity_Health_-_St_Rose_Dominican__Rose_de_Lima_Campus/Henderson/Nevada/" TargetMode="External"/><Relationship Id="rId12" Type="http://schemas.openxmlformats.org/officeDocument/2006/relationships/hyperlink" Target="https://www.ahd.com/free_profile/290053/Dignity_Health-St_Rose_Dominican_San_Martin_Campus/Las_Vegas/Nevada/" TargetMode="External"/><Relationship Id="rId17" Type="http://schemas.openxmlformats.org/officeDocument/2006/relationships/hyperlink" Target="https://www.ahd.com/free_profile/290008/Northeastern_Nevada_Regional_Hospital/Elko/Nevada/" TargetMode="External"/><Relationship Id="rId25" Type="http://schemas.openxmlformats.org/officeDocument/2006/relationships/hyperlink" Target="https://www.ahd.com/free_profile/290041/Summerlin_Hospital_Medical_Center/Las_Vegas/Nevada/" TargetMode="External"/><Relationship Id="rId2" Type="http://schemas.openxmlformats.org/officeDocument/2006/relationships/hyperlink" Target="https://www.ahd.com/free_profile/290051/Carson_Tahoe_Sierra_Surgery_Hospital/Carson_City/Nevada/" TargetMode="External"/><Relationship Id="rId16" Type="http://schemas.openxmlformats.org/officeDocument/2006/relationships/hyperlink" Target="https://www.ahd.com/free_profile/290005/North_Vista_Hospital/North_Las_Vegas/Nevada/" TargetMode="External"/><Relationship Id="rId20" Type="http://schemas.openxmlformats.org/officeDocument/2006/relationships/hyperlink" Target="https://www.ahd.com/free_profile/290001/Renown_Regional_Medical_Center/Reno/Nevada/" TargetMode="External"/><Relationship Id="rId29" Type="http://schemas.openxmlformats.org/officeDocument/2006/relationships/hyperlink" Target="https://www.ahd.com/free_profile/29002F/VA_Sierra_Nevada_Health_Care_System_/Reno/Nevada/" TargetMode="External"/><Relationship Id="rId1" Type="http://schemas.openxmlformats.org/officeDocument/2006/relationships/hyperlink" Target="https://www.ahd.com/free_profile/290019/Carson_Tahoe_Regional_Medical_Center/Carson_City/Nevada/" TargetMode="External"/><Relationship Id="rId6" Type="http://schemas.openxmlformats.org/officeDocument/2006/relationships/hyperlink" Target="https://www.ahd.com/free_profile/I42232/Dignity_Health_-_Saint_Rose_Dominican_Sahara_Campus/Las_Vegas/Nevada/" TargetMode="External"/><Relationship Id="rId11" Type="http://schemas.openxmlformats.org/officeDocument/2006/relationships/hyperlink" Target="https://www.ahd.com/free_profile/I42234/Dignity_Health-Saint_Rose_Dominican%2C_West_Flamingo_Campus/Las_Vegas/Nevada/" TargetMode="External"/><Relationship Id="rId24" Type="http://schemas.openxmlformats.org/officeDocument/2006/relationships/hyperlink" Target="https://www.ahd.com/free_profile/290046/Spring_Valley_Hospital__Medical_Center/Las_Vegas/Nevada/" TargetMode="External"/><Relationship Id="rId5" Type="http://schemas.openxmlformats.org/officeDocument/2006/relationships/hyperlink" Target="https://www.ahd.com/free_profile/290022/Desert_Springs_Hospital_Medical_Center/Las_Vegas/Nevada/" TargetMode="External"/><Relationship Id="rId15" Type="http://schemas.openxmlformats.org/officeDocument/2006/relationships/hyperlink" Target="https://www.ahd.com/free_profile/290039/MountainView_Hospital/Las_Vegas/Nevada/" TargetMode="External"/><Relationship Id="rId23" Type="http://schemas.openxmlformats.org/officeDocument/2006/relationships/hyperlink" Target="https://www.ahd.com/free_profile/290047/Southern_Hills_Hospital_%26_Medical_Center/Las_Vegas/Nevada/" TargetMode="External"/><Relationship Id="rId28" Type="http://schemas.openxmlformats.org/officeDocument/2006/relationships/hyperlink" Target="https://www.ahd.com/free_profile/290007/University_Medical_Center/Las_Vegas/Nevada/" TargetMode="External"/><Relationship Id="rId10" Type="http://schemas.openxmlformats.org/officeDocument/2006/relationships/hyperlink" Target="https://www.ahd.com/free_profile/I42233/Dignity_Health_St_Rose_Dominican%27s_Blue_Diamond_Campus/Las_Vegas/Nevada/" TargetMode="External"/><Relationship Id="rId19" Type="http://schemas.openxmlformats.org/officeDocument/2006/relationships/hyperlink" Target="https://www.ahd.com/free_profile/290056/Orthopedic_Specialty_Hospital_of_Nevada/Las_Vegas/Nevada/" TargetMode="External"/><Relationship Id="rId31" Type="http://schemas.openxmlformats.org/officeDocument/2006/relationships/hyperlink" Target="https://www.ahd.com/free_profile/290021/Valley_Hospital_Medical_Center/Las_Vegas/Nevada/" TargetMode="External"/><Relationship Id="rId4" Type="http://schemas.openxmlformats.org/officeDocument/2006/relationships/hyperlink" Target="https://www.ahd.com/free_profile/I42269/Children%27s_Hospital_of_Nevada/Las_Vegas_/Nevada/" TargetMode="External"/><Relationship Id="rId9" Type="http://schemas.openxmlformats.org/officeDocument/2006/relationships/hyperlink" Target="https://www.ahd.com/free_profile/290058/Dignity_Health_Saint_Rose_Dominican_North_Las_Vegas_Campus/North_Las_Vegas/Nevada/" TargetMode="External"/><Relationship Id="rId14" Type="http://schemas.openxmlformats.org/officeDocument/2006/relationships/hyperlink" Target="https://www.ahd.com/free_profile/29003F/Mike_O%27Callaghan_Military_Medical_Center/Nellis_Air_Force_Base/Nevada/" TargetMode="External"/><Relationship Id="rId22" Type="http://schemas.openxmlformats.org/officeDocument/2006/relationships/hyperlink" Target="https://www.ahd.com/free_profile/290009/Saint_Mary%27s_Regional_Medical_Center/Reno/Nevada/" TargetMode="External"/><Relationship Id="rId27" Type="http://schemas.openxmlformats.org/officeDocument/2006/relationships/hyperlink" Target="https://www.ahd.com/free_profile/290003/Sunrise_Hospital_%26_Medical_Center/Las_Vegas/Nevada/" TargetMode="External"/><Relationship Id="rId30" Type="http://schemas.openxmlformats.org/officeDocument/2006/relationships/hyperlink" Target="https://www.ahd.com/free_profile/29004F/VA_Southern_Nevada_Healthcare_System/Las_Vegas/Nevada/" TargetMode="External"/></Relationships>
</file>

<file path=xl/worksheets/_rels/sheet4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310009/Clara_Maass_Medical_Center/Belleville/New_Jersey/" TargetMode="External"/><Relationship Id="rId18" Type="http://schemas.openxmlformats.org/officeDocument/2006/relationships/hyperlink" Target="https://www.ahd.com/free_profile/310045/Englewood_Hospital_and_Medical_Center/Englewood/New_Jersey/" TargetMode="External"/><Relationship Id="rId26" Type="http://schemas.openxmlformats.org/officeDocument/2006/relationships/hyperlink" Target="https://www.ahd.com/free_profile/310118/Hudson_Regional_Hospital/Secaucus/New_Jersey/" TargetMode="External"/><Relationship Id="rId39" Type="http://schemas.openxmlformats.org/officeDocument/2006/relationships/hyperlink" Target="https://www.ahd.com/free_profile/310075/Monmouth_Medical_Center/Long_Branch/New_Jersey/" TargetMode="External"/><Relationship Id="rId21" Type="http://schemas.openxmlformats.org/officeDocument/2006/relationships/hyperlink" Target="https://www.ahd.com/free_profile/310130/Hackensack_Meridian_Health_Pascack_Valley_Medical_Center/Westwood/New_Jersey/" TargetMode="External"/><Relationship Id="rId34" Type="http://schemas.openxmlformats.org/officeDocument/2006/relationships/hyperlink" Target="https://www.ahd.com/free_profile/I08071/Jefferson_Stratford_Hospital/Stratford/New_Jersey/" TargetMode="External"/><Relationship Id="rId42" Type="http://schemas.openxmlformats.org/officeDocument/2006/relationships/hyperlink" Target="https://www.ahd.com/free_profile/310002/Newark_Beth_Israel_Medical_Center/Newark/New_Jersey/" TargetMode="External"/><Relationship Id="rId47" Type="http://schemas.openxmlformats.org/officeDocument/2006/relationships/hyperlink" Target="https://www.ahd.com/free_profile/310010/Princeton_Medical_Center/Plainsboro/New_Jersey/" TargetMode="External"/><Relationship Id="rId50" Type="http://schemas.openxmlformats.org/officeDocument/2006/relationships/hyperlink" Target="https://www.ahd.com/free_profile/310034/Riverview_Medical_Center/Red_Bank/New_Jersey/" TargetMode="External"/><Relationship Id="rId55" Type="http://schemas.openxmlformats.org/officeDocument/2006/relationships/hyperlink" Target="https://www.ahd.com/free_profile/310076/Saint_Barnabas_Medical_Center/Livingston/New_Jersey/" TargetMode="External"/><Relationship Id="rId63" Type="http://schemas.openxmlformats.org/officeDocument/2006/relationships/hyperlink" Target="https://www.ahd.com/free_profile/310096/Saint_Michael%27s_Medical_Center/Newark/New_Jersey/" TargetMode="External"/><Relationship Id="rId68" Type="http://schemas.openxmlformats.org/officeDocument/2006/relationships/hyperlink" Target="https://www.ahd.com/free_profile/310119/The_University_Hospital/Newark/New_Jersey/" TargetMode="External"/><Relationship Id="rId76" Type="http://schemas.openxmlformats.org/officeDocument/2006/relationships/hyperlink" Target="https://www.ahd.com/free_profile/310029/Virtua_Our_Lady_of_Lourdes_Hospital/Camden/New_Jersey/" TargetMode="External"/><Relationship Id="rId7" Type="http://schemas.openxmlformats.org/officeDocument/2006/relationships/hyperlink" Target="https://www.ahd.com/free_profile/310011/Cape_Regional_Medical_Center/Cape_May_Court_House/New_Jersey/" TargetMode="External"/><Relationship Id="rId71" Type="http://schemas.openxmlformats.org/officeDocument/2006/relationships/hyperlink" Target="https://www.ahd.com/free_profile/I42141/VA_New_Jersey_Health_Care_System_-_Lyons_Campus/Lyons_/New_Jersey/" TargetMode="External"/><Relationship Id="rId2" Type="http://schemas.openxmlformats.org/officeDocument/2006/relationships/hyperlink" Target="https://www.ahd.com/free_profile/I41276/AtlantiCare_Regional_Medical_Center_-_Mainland_Campus/Pomona/New_Jersey/" TargetMode="External"/><Relationship Id="rId16" Type="http://schemas.openxmlformats.org/officeDocument/2006/relationships/hyperlink" Target="https://www.ahd.com/free_profile/310031/Deborah_Heart_and_Lung_Center/Browns_Mills/New_Jersey/" TargetMode="External"/><Relationship Id="rId29" Type="http://schemas.openxmlformats.org/officeDocument/2006/relationships/hyperlink" Target="https://www.ahd.com/free_profile/I42338/Inspira_Medical_Center_Mullica_Hill/Mullica_Hill/New_Jersey/" TargetMode="External"/><Relationship Id="rId11" Type="http://schemas.openxmlformats.org/officeDocument/2006/relationships/hyperlink" Target="https://www.ahd.com/free_profile/310017/Chilton_Medical_Center/Pompton_Plains/New_Jersey/" TargetMode="External"/><Relationship Id="rId24" Type="http://schemas.openxmlformats.org/officeDocument/2006/relationships/hyperlink" Target="https://www.ahd.com/free_profile/310040/Hoboken_University_Medical_Center/Hoboken/New_Jersey/" TargetMode="External"/><Relationship Id="rId32" Type="http://schemas.openxmlformats.org/officeDocument/2006/relationships/hyperlink" Target="https://www.ahd.com/free_profile/I08072/Jefferson__Washington_Township_Hospital/Turnersville/New_Jersey/" TargetMode="External"/><Relationship Id="rId37" Type="http://schemas.openxmlformats.org/officeDocument/2006/relationships/hyperlink" Target="https://www.ahd.com/free_profile/I42372/LTACH_-_CareOne_at_Hackensack_University_Medical_Center%2C_Pascack_Valley/Westwood/New_Jersey/" TargetMode="External"/><Relationship Id="rId40" Type="http://schemas.openxmlformats.org/officeDocument/2006/relationships/hyperlink" Target="https://www.ahd.com/free_profile/310084/Monmouth_Medical_Center%2C_Southern_Campus/Lakewood/New_Jersey/" TargetMode="External"/><Relationship Id="rId45" Type="http://schemas.openxmlformats.org/officeDocument/2006/relationships/hyperlink" Target="https://www.ahd.com/free_profile/310051/Overlook_Medical_Center/Summit/New_Jersey/" TargetMode="External"/><Relationship Id="rId53" Type="http://schemas.openxmlformats.org/officeDocument/2006/relationships/hyperlink" Target="https://www.ahd.com/free_profile/310048/Robert_Wood_Johnson_University_Hospital_Somerset/Somerville/New_Jersey/" TargetMode="External"/><Relationship Id="rId58" Type="http://schemas.openxmlformats.org/officeDocument/2006/relationships/hyperlink" Target="https://www.ahd.com/free_profile/310021/Saint_Francis_Medical_Center/Trenton/New_Jersey/" TargetMode="External"/><Relationship Id="rId66" Type="http://schemas.openxmlformats.org/officeDocument/2006/relationships/hyperlink" Target="https://www.ahd.com/free_profile/310047/Shore_Medical_Center/Somers_Point/New_Jersey/" TargetMode="External"/><Relationship Id="rId74" Type="http://schemas.openxmlformats.org/officeDocument/2006/relationships/hyperlink" Target="https://www.ahd.com/free_profile/I07825/Virtua_Marlton_Hospital/Marlton/New_Jersey/" TargetMode="External"/><Relationship Id="rId5" Type="http://schemas.openxmlformats.org/officeDocument/2006/relationships/hyperlink" Target="https://www.ahd.com/free_profile/310112/Bayshore_Medical_Center/Holmdel/New_Jersey/" TargetMode="External"/><Relationship Id="rId15" Type="http://schemas.openxmlformats.org/officeDocument/2006/relationships/hyperlink" Target="https://www.ahd.com/free_profile/310014/Cooper_University_Hospital/Camden/New_Jersey/" TargetMode="External"/><Relationship Id="rId23" Type="http://schemas.openxmlformats.org/officeDocument/2006/relationships/hyperlink" Target="https://www.ahd.com/free_profile/310115/Hackettstown_Medical_Center/Hackettstown/New_Jersey/" TargetMode="External"/><Relationship Id="rId28" Type="http://schemas.openxmlformats.org/officeDocument/2006/relationships/hyperlink" Target="https://www.ahd.com/free_profile/310069/Inspira_Medical_Center_Elmer/Elmer/New_Jersey/" TargetMode="External"/><Relationship Id="rId36" Type="http://schemas.openxmlformats.org/officeDocument/2006/relationships/hyperlink" Target="https://www.ahd.com/free_profile/310073/Jersey_Shore_University_Medical_Center/Neptune/New_Jersey/" TargetMode="External"/><Relationship Id="rId49" Type="http://schemas.openxmlformats.org/officeDocument/2006/relationships/hyperlink" Target="https://www.ahd.com/free_profile/310039/Raritan_Bay_Medical_Center_-_Perth_Amboy_Division/Perth_Amboy/New_Jersey/" TargetMode="External"/><Relationship Id="rId57" Type="http://schemas.openxmlformats.org/officeDocument/2006/relationships/hyperlink" Target="https://www.ahd.com/free_profile/310067/Saint_Clare%27s_Hospital_-_Dover/Dover/New_Jersey/" TargetMode="External"/><Relationship Id="rId61" Type="http://schemas.openxmlformats.org/officeDocument/2006/relationships/hyperlink" Target="https://www.ahd.com/free_profile/310060/Saint_Luke%27s_Warren_Campus/Phillipsburg/New_Jersey/" TargetMode="External"/><Relationship Id="rId10" Type="http://schemas.openxmlformats.org/officeDocument/2006/relationships/hyperlink" Target="https://www.ahd.com/free_profile/310111/CentraState_Medical_Center/Freehold/New_Jersey/" TargetMode="External"/><Relationship Id="rId19" Type="http://schemas.openxmlformats.org/officeDocument/2006/relationships/hyperlink" Target="https://www.ahd.com/free_profile/310108/Hackensack_Meridian_Health_JFK_Medical_Center/Edison/New_Jersey/" TargetMode="External"/><Relationship Id="rId31" Type="http://schemas.openxmlformats.org/officeDocument/2006/relationships/hyperlink" Target="https://www.ahd.com/free_profile/310081/Inspira_Medical_Center_Woodbury/Woodbury/New_Jersey/" TargetMode="External"/><Relationship Id="rId44" Type="http://schemas.openxmlformats.org/officeDocument/2006/relationships/hyperlink" Target="https://www.ahd.com/free_profile/310052/Ocean_Medical_Center/Brick/New_Jersey/" TargetMode="External"/><Relationship Id="rId52" Type="http://schemas.openxmlformats.org/officeDocument/2006/relationships/hyperlink" Target="https://www.ahd.com/free_profile/310024/Robert_Wood_Johnson_University_Hospital_at_Rahway/Rahway/New_Jersey/" TargetMode="External"/><Relationship Id="rId60" Type="http://schemas.openxmlformats.org/officeDocument/2006/relationships/hyperlink" Target="https://www.ahd.com/free_profile/310116/Saint_Joseph%27s_Wayne_Medical_Center/Wayne/New_Jersey/" TargetMode="External"/><Relationship Id="rId65" Type="http://schemas.openxmlformats.org/officeDocument/2006/relationships/hyperlink" Target="https://www.ahd.com/free_profile/310091/Salem_Medical_Center/Salem/New_Jersey/" TargetMode="External"/><Relationship Id="rId73" Type="http://schemas.openxmlformats.org/officeDocument/2006/relationships/hyperlink" Target="https://www.ahd.com/free_profile/I42314/Valley-Mount_Sinai_Comprehensive_Cancer_Care/Paramus/New_Jersey/" TargetMode="External"/><Relationship Id="rId78" Type="http://schemas.openxmlformats.org/officeDocument/2006/relationships/hyperlink" Target="https://www.ahd.com/free_profile/310061/Virtua_Willingboro_Hospital/Willingboro/New_Jersey/" TargetMode="External"/><Relationship Id="rId4" Type="http://schemas.openxmlformats.org/officeDocument/2006/relationships/hyperlink" Target="https://www.ahd.com/free_profile/310025/Bayonne_Medical_Center/Bayonne/New_Jersey/" TargetMode="External"/><Relationship Id="rId9" Type="http://schemas.openxmlformats.org/officeDocument/2006/relationships/hyperlink" Target="https://www.ahd.com/free_profile/310092/Capital_Health_Regional_Medical_Center/Trenton/New_Jersey/" TargetMode="External"/><Relationship Id="rId14" Type="http://schemas.openxmlformats.org/officeDocument/2006/relationships/hyperlink" Target="https://www.ahd.com/free_profile/310041/Community_Medical_Center/Toms_River/New_Jersey/" TargetMode="External"/><Relationship Id="rId22" Type="http://schemas.openxmlformats.org/officeDocument/2006/relationships/hyperlink" Target="https://www.ahd.com/free_profile/310001/Hackensack_University_Medical_Center/Hackensack/New_Jersey/" TargetMode="External"/><Relationship Id="rId27" Type="http://schemas.openxmlformats.org/officeDocument/2006/relationships/hyperlink" Target="https://www.ahd.com/free_profile/310005/Hunterdon_Medical_Center/Flemington/New_Jersey/" TargetMode="External"/><Relationship Id="rId30" Type="http://schemas.openxmlformats.org/officeDocument/2006/relationships/hyperlink" Target="https://www.ahd.com/free_profile/310032/Inspira_Medical_Center_Vineland/Vineland/New_Jersey/" TargetMode="External"/><Relationship Id="rId35" Type="http://schemas.openxmlformats.org/officeDocument/2006/relationships/hyperlink" Target="https://www.ahd.com/free_profile/310074/Jersey_City_Medical_Center/Jersey_City/New_Jersey/" TargetMode="External"/><Relationship Id="rId43" Type="http://schemas.openxmlformats.org/officeDocument/2006/relationships/hyperlink" Target="https://www.ahd.com/free_profile/310028/Newton_Medical_Center/Newton/New_Jersey/" TargetMode="External"/><Relationship Id="rId48" Type="http://schemas.openxmlformats.org/officeDocument/2006/relationships/hyperlink" Target="https://www.ahd.com/free_profile/I41147/Raritan_Bay_Medical_Center_-_Old_Bridge_Division/Old_Bridge/New_Jersey/" TargetMode="External"/><Relationship Id="rId56" Type="http://schemas.openxmlformats.org/officeDocument/2006/relationships/hyperlink" Target="https://www.ahd.com/free_profile/310050/Saint_Clare%27s_Denville_Hospital_/Denville/New_Jersey/" TargetMode="External"/><Relationship Id="rId64" Type="http://schemas.openxmlformats.org/officeDocument/2006/relationships/hyperlink" Target="https://www.ahd.com/free_profile/310070/Saint_Peter%27s_University_Hospital/New_Brunswick/New_Jersey/" TargetMode="External"/><Relationship Id="rId69" Type="http://schemas.openxmlformats.org/officeDocument/2006/relationships/hyperlink" Target="https://www.ahd.com/free_profile/310012/The_Valley_Hospital/Ridgewood/New_Jersey/" TargetMode="External"/><Relationship Id="rId77" Type="http://schemas.openxmlformats.org/officeDocument/2006/relationships/hyperlink" Target="https://www.ahd.com/free_profile/310022/Virtua_Voorhees_Hospital/Voorhees/New_Jersey/" TargetMode="External"/><Relationship Id="rId8" Type="http://schemas.openxmlformats.org/officeDocument/2006/relationships/hyperlink" Target="https://www.ahd.com/free_profile/310044/Capital_Health_Medical_Center_-_Hopewell/Pennington/New_Jersey/" TargetMode="External"/><Relationship Id="rId51" Type="http://schemas.openxmlformats.org/officeDocument/2006/relationships/hyperlink" Target="https://www.ahd.com/free_profile/310038/Robert_Wood_Johnson_University_Hospital/New_Brunswick/New_Jersey/" TargetMode="External"/><Relationship Id="rId72" Type="http://schemas.openxmlformats.org/officeDocument/2006/relationships/hyperlink" Target="https://www.ahd.com/free_profile/31001F/VA_New_Jersey_Healthcare_System_-_East_Orange_Campus/East_Orange/New_Jersey/" TargetMode="External"/><Relationship Id="rId3" Type="http://schemas.openxmlformats.org/officeDocument/2006/relationships/hyperlink" Target="https://www.ahd.com/free_profile/310064/AtlantiCare_Regional_Medical_Center_-Atlantic_City_Campus/Atlantic_City/New_Jersey/" TargetMode="External"/><Relationship Id="rId12" Type="http://schemas.openxmlformats.org/officeDocument/2006/relationships/hyperlink" Target="https://www.ahd.com/free_profile/310016/Christ_Hospital/Jersey_City/New_Jersey/" TargetMode="External"/><Relationship Id="rId17" Type="http://schemas.openxmlformats.org/officeDocument/2006/relationships/hyperlink" Target="https://www.ahd.com/free_profile/310083/East_Orange_General_Hospital/East_Orange/New_Jersey/" TargetMode="External"/><Relationship Id="rId25" Type="http://schemas.openxmlformats.org/officeDocument/2006/relationships/hyperlink" Target="https://www.ahd.com/free_profile/310008/Holy_Name_Medical_Center/Teaneck/New_Jersey/" TargetMode="External"/><Relationship Id="rId33" Type="http://schemas.openxmlformats.org/officeDocument/2006/relationships/hyperlink" Target="https://www.ahd.com/free_profile/310086/Jefferson_Cherry_Hill_Hospital/Cherry_Hill/New_Jersey/" TargetMode="External"/><Relationship Id="rId38" Type="http://schemas.openxmlformats.org/officeDocument/2006/relationships/hyperlink" Target="https://www.ahd.com/free_profile/I42373/LTACH_-_CareOne_at_Trinitas_Regional_Medical_Center/Elizabeth/New_Jersey/" TargetMode="External"/><Relationship Id="rId46" Type="http://schemas.openxmlformats.org/officeDocument/2006/relationships/hyperlink" Target="https://www.ahd.com/free_profile/I42103/Princeton_House_Behavioral_Health/Princeton/New_Jersey/" TargetMode="External"/><Relationship Id="rId59" Type="http://schemas.openxmlformats.org/officeDocument/2006/relationships/hyperlink" Target="https://www.ahd.com/free_profile/310019/Saint_Joseph%27s_University_Medical_Center/Paterson/New_Jersey/" TargetMode="External"/><Relationship Id="rId67" Type="http://schemas.openxmlformats.org/officeDocument/2006/relationships/hyperlink" Target="https://www.ahd.com/free_profile/310113/Southern_Ocean_Medical_Center/Manahawkin/New_Jersey/" TargetMode="External"/><Relationship Id="rId20" Type="http://schemas.openxmlformats.org/officeDocument/2006/relationships/hyperlink" Target="https://www.ahd.com/free_profile/310054/Hackensack_Meridian_Health_Mountainside_Medical_Center_/Montclair/New_Jersey/" TargetMode="External"/><Relationship Id="rId41" Type="http://schemas.openxmlformats.org/officeDocument/2006/relationships/hyperlink" Target="https://www.ahd.com/free_profile/310015/Morristown_Medical_Center/Morristown/New_Jersey/" TargetMode="External"/><Relationship Id="rId54" Type="http://schemas.openxmlformats.org/officeDocument/2006/relationships/hyperlink" Target="https://www.ahd.com/free_profile/310110/RWJ_University_Hospital_Hamilton/Hamilton/New_Jersey/" TargetMode="External"/><Relationship Id="rId62" Type="http://schemas.openxmlformats.org/officeDocument/2006/relationships/hyperlink" Target="https://www.ahd.com/free_profile/310006/Saint_Mary%27s_General_Hospital/Passaic/New_Jersey/" TargetMode="External"/><Relationship Id="rId70" Type="http://schemas.openxmlformats.org/officeDocument/2006/relationships/hyperlink" Target="https://www.ahd.com/free_profile/310027/Trinitas_Regional_Medical_Center_/Elizabeth/New_Jersey/" TargetMode="External"/><Relationship Id="rId75" Type="http://schemas.openxmlformats.org/officeDocument/2006/relationships/hyperlink" Target="https://www.ahd.com/free_profile/310057/Virtua_Memorial_Hospital_/Mount_Holly/New_Jersey/" TargetMode="External"/><Relationship Id="rId1" Type="http://schemas.openxmlformats.org/officeDocument/2006/relationships/hyperlink" Target="https://www.ahd.com/free_profile/310003/_Palisades_Medical_Center_/North_Bergen/New_Jersey/" TargetMode="External"/><Relationship Id="rId6" Type="http://schemas.openxmlformats.org/officeDocument/2006/relationships/hyperlink" Target="https://www.ahd.com/free_profile/310058/Bergen_New_Bridge_Medical_Center/Paramus/New_Jersey/" TargetMode="External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240040/Fairview_Range/Hibbing/Minnesota/" TargetMode="External"/><Relationship Id="rId18" Type="http://schemas.openxmlformats.org/officeDocument/2006/relationships/hyperlink" Target="https://www.ahd.com/free_profile/240052/Lake_Region_Hospital/Fergus_Falls/Minnesota/" TargetMode="External"/><Relationship Id="rId26" Type="http://schemas.openxmlformats.org/officeDocument/2006/relationships/hyperlink" Target="https://www.ahd.com/free_profile/240214/Maple_Grove_Hospital/Maple_Grove/Minnesota/" TargetMode="External"/><Relationship Id="rId39" Type="http://schemas.openxmlformats.org/officeDocument/2006/relationships/hyperlink" Target="https://www.ahd.com/free_profile/240014/Northfield_Hospital/Northfield/Minnesota/" TargetMode="External"/><Relationship Id="rId21" Type="http://schemas.openxmlformats.org/officeDocument/2006/relationships/hyperlink" Target="https://www.ahd.com/free_profile/240207/M_Health_Fairview_Ridges_Hospital/Burnsville/Minnesota/" TargetMode="External"/><Relationship Id="rId34" Type="http://schemas.openxmlformats.org/officeDocument/2006/relationships/hyperlink" Target="https://www.ahd.com/free_profile/240115/Mercy_Hospital/Coon_Rapids/Minnesota/" TargetMode="External"/><Relationship Id="rId42" Type="http://schemas.openxmlformats.org/officeDocument/2006/relationships/hyperlink" Target="https://www.ahd.com/free_profile/240196/Phillips_Eye_Institute/Minneapolis/Minnesota/" TargetMode="External"/><Relationship Id="rId47" Type="http://schemas.openxmlformats.org/officeDocument/2006/relationships/hyperlink" Target="https://www.ahd.com/free_profile/240036/Saint_Cloud_Hospital/Saint_Cloud/Minnesota/" TargetMode="External"/><Relationship Id="rId50" Type="http://schemas.openxmlformats.org/officeDocument/2006/relationships/hyperlink" Target="https://www.ahd.com/free_profile/240047/Saint_Luke%27s_Hospital/Duluth/Minnesota/" TargetMode="External"/><Relationship Id="rId55" Type="http://schemas.openxmlformats.org/officeDocument/2006/relationships/hyperlink" Target="https://www.ahd.com/free_profile/240213/Woodwinds_Health_Campus/Woodbury/Minnesota/" TargetMode="External"/><Relationship Id="rId7" Type="http://schemas.openxmlformats.org/officeDocument/2006/relationships/hyperlink" Target="https://www.ahd.com/free_profile/240071/District_One_Hospital/Faribault/Minnesota/" TargetMode="External"/><Relationship Id="rId12" Type="http://schemas.openxmlformats.org/officeDocument/2006/relationships/hyperlink" Target="https://www.ahd.com/free_profile/240002/Essentia_Health_Saint_Mary%27s_Medical_Center/Duluth/Minnesota/" TargetMode="External"/><Relationship Id="rId17" Type="http://schemas.openxmlformats.org/officeDocument/2006/relationships/hyperlink" Target="https://www.ahd.com/free_profile/240187/Hutchinson_Health_Hospital/Hutchinson/Minnesota/" TargetMode="External"/><Relationship Id="rId25" Type="http://schemas.openxmlformats.org/officeDocument/2006/relationships/hyperlink" Target="https://www.ahd.com/free_profile/I41241/M_Health_Fairview_University_of_Minnesota_Medical_Center_-_West_Bank_Campus/Minneapolis/Minnesota/" TargetMode="External"/><Relationship Id="rId33" Type="http://schemas.openxmlformats.org/officeDocument/2006/relationships/hyperlink" Target="https://www.ahd.com/free_profile/240010/Mayo_Clinic_Hospital_-_Saint_Mary%27s_Campus/Rochester/Minnesota/" TargetMode="External"/><Relationship Id="rId38" Type="http://schemas.openxmlformats.org/officeDocument/2006/relationships/hyperlink" Target="https://www.ahd.com/free_profile/240001/North_Memorial_Health_Hospital/Robbinsdale/Minnesota/" TargetMode="External"/><Relationship Id="rId46" Type="http://schemas.openxmlformats.org/officeDocument/2006/relationships/hyperlink" Target="https://www.ahd.com/free_profile/240056/Ridgeview_Medical_Center/Waconia/Minnesota/" TargetMode="External"/><Relationship Id="rId2" Type="http://schemas.openxmlformats.org/officeDocument/2006/relationships/hyperlink" Target="https://www.ahd.com/free_profile/240057/Abbott_Northwestern_Hospital/Minneapolis/Minnesota/" TargetMode="External"/><Relationship Id="rId16" Type="http://schemas.openxmlformats.org/officeDocument/2006/relationships/hyperlink" Target="https://www.ahd.com/free_profile/240004/Hennepin_Healthcare/Minneapolis/Minnesota/" TargetMode="External"/><Relationship Id="rId20" Type="http://schemas.openxmlformats.org/officeDocument/2006/relationships/hyperlink" Target="https://www.ahd.com/free_profile/240141/M_Health_Fairview_Northland_Medical_Center_/Princeton/Minnesota/" TargetMode="External"/><Relationship Id="rId29" Type="http://schemas.openxmlformats.org/officeDocument/2006/relationships/hyperlink" Target="https://www.ahd.com/free_profile/240166/Mayo_Clinic_Health_System_in_Fairmont/Fairmont/Minnesota/" TargetMode="External"/><Relationship Id="rId41" Type="http://schemas.openxmlformats.org/officeDocument/2006/relationships/hyperlink" Target="https://www.ahd.com/free_profile/240069/Owatonna_Hospital/Owatonna/Minnesota/" TargetMode="External"/><Relationship Id="rId54" Type="http://schemas.openxmlformats.org/officeDocument/2006/relationships/hyperlink" Target="https://www.ahd.com/free_profile/240044/Winona_Community_Memorial_Hospital/Winona/Minnesota/" TargetMode="External"/><Relationship Id="rId1" Type="http://schemas.openxmlformats.org/officeDocument/2006/relationships/hyperlink" Target="https://www.ahd.com/free_profile/240050/_M_Health_Fairview_Lakes_Medical_Center/Wyoming/Minnesota/" TargetMode="External"/><Relationship Id="rId6" Type="http://schemas.openxmlformats.org/officeDocument/2006/relationships/hyperlink" Target="https://www.ahd.com/free_profile/240088/Carris_Health_-_Rice_Memorial_Hospital/Willmar/Minnesota/" TargetMode="External"/><Relationship Id="rId11" Type="http://schemas.openxmlformats.org/officeDocument/2006/relationships/hyperlink" Target="https://www.ahd.com/free_profile/240101/Essentia_Health_Saint_Mary%27s_-_Detroit_Lakes/Detroit_Lakes/Minnesota/" TargetMode="External"/><Relationship Id="rId24" Type="http://schemas.openxmlformats.org/officeDocument/2006/relationships/hyperlink" Target="https://www.ahd.com/free_profile/240080/M_Health_Fairview_University_of_Minnesota_Medical_Center/Minneapolis/Minnesota/" TargetMode="External"/><Relationship Id="rId32" Type="http://schemas.openxmlformats.org/officeDocument/2006/relationships/hyperlink" Target="https://www.ahd.com/free_profile/240061/Mayo_Clinic_Hospital_-_Methodist_Campus/Rochester/Minnesota/" TargetMode="External"/><Relationship Id="rId37" Type="http://schemas.openxmlformats.org/officeDocument/2006/relationships/hyperlink" Target="https://www.ahd.com/free_profile/24001F/Minneapolis_VA_Medical_Center/Minneapolis/Minnesota/" TargetMode="External"/><Relationship Id="rId40" Type="http://schemas.openxmlformats.org/officeDocument/2006/relationships/hyperlink" Target="https://www.ahd.com/free_profile/240006/Olmsted_Medical_Center/Rochester/Minnesota/" TargetMode="External"/><Relationship Id="rId45" Type="http://schemas.openxmlformats.org/officeDocument/2006/relationships/hyperlink" Target="https://www.ahd.com/free_profile/240106/Regions_Hospital/Saint_Paul/Minnesota/" TargetMode="External"/><Relationship Id="rId53" Type="http://schemas.openxmlformats.org/officeDocument/2006/relationships/hyperlink" Target="https://www.ahd.com/free_profile/240038/United_Hospital/Saint_Paul/Minnesota/" TargetMode="External"/><Relationship Id="rId5" Type="http://schemas.openxmlformats.org/officeDocument/2006/relationships/hyperlink" Target="https://www.ahd.com/free_profile/240020/Cambridge_Medical_Center/Cambridge/Minnesota/" TargetMode="External"/><Relationship Id="rId15" Type="http://schemas.openxmlformats.org/officeDocument/2006/relationships/hyperlink" Target="https://www.ahd.com/free_profile/240063/HealthEast_Saint_Joseph%27s_Hospital/Saint_Paul/Minnesota/" TargetMode="External"/><Relationship Id="rId23" Type="http://schemas.openxmlformats.org/officeDocument/2006/relationships/hyperlink" Target="https://www.ahd.com/free_profile/240210/M_Health_Fairview_St_John%27s_Hospital/Maplewood/Minnesota/" TargetMode="External"/><Relationship Id="rId28" Type="http://schemas.openxmlformats.org/officeDocument/2006/relationships/hyperlink" Target="https://www.ahd.com/free_profile/240117/Mayo_Clinic_Health_System_in_Austin/Austin/Minnesota/" TargetMode="External"/><Relationship Id="rId36" Type="http://schemas.openxmlformats.org/officeDocument/2006/relationships/hyperlink" Target="https://www.ahd.com/free_profile/240053/Methodist_Hospital/Saint_Louis_Park/Minnesota/" TargetMode="External"/><Relationship Id="rId49" Type="http://schemas.openxmlformats.org/officeDocument/2006/relationships/hyperlink" Target="https://www.ahd.com/free_profile/240104/Saint_Francis_Regional_Medical_Center/Shakopee/Minnesota/" TargetMode="External"/><Relationship Id="rId10" Type="http://schemas.openxmlformats.org/officeDocument/2006/relationships/hyperlink" Target="https://www.ahd.com/free_profile/240019/Essentia_Health_Duluth/Duluth/Minnesota/" TargetMode="External"/><Relationship Id="rId19" Type="http://schemas.openxmlformats.org/officeDocument/2006/relationships/hyperlink" Target="https://www.ahd.com/free_profile/240066/Lakeview_Hospital/Stillwater/Minnesota/" TargetMode="External"/><Relationship Id="rId31" Type="http://schemas.openxmlformats.org/officeDocument/2006/relationships/hyperlink" Target="https://www.ahd.com/free_profile/240018/Mayo_Clinic_Health_System_in_Red_Wing/Red_Wing/Minnesota/" TargetMode="External"/><Relationship Id="rId44" Type="http://schemas.openxmlformats.org/officeDocument/2006/relationships/hyperlink" Target="https://www.ahd.com/free_profile/240059/Regina_Hospital/Hastings/Minnesota/" TargetMode="External"/><Relationship Id="rId52" Type="http://schemas.openxmlformats.org/officeDocument/2006/relationships/hyperlink" Target="https://www.ahd.com/free_profile/240022/Sanford_Worthington_Medical_Center/Worthington/Minnesota/" TargetMode="External"/><Relationship Id="rId4" Type="http://schemas.openxmlformats.org/officeDocument/2006/relationships/hyperlink" Target="https://www.ahd.com/free_profile/240076/Buffalo_Hospital/Buffalo/Minnesota/" TargetMode="External"/><Relationship Id="rId9" Type="http://schemas.openxmlformats.org/officeDocument/2006/relationships/hyperlink" Target="https://www.ahd.com/free_profile/240084/Essentia_Health_-_Virginia/Virginia/Minnesota/" TargetMode="External"/><Relationship Id="rId14" Type="http://schemas.openxmlformats.org/officeDocument/2006/relationships/hyperlink" Target="https://www.ahd.com/free_profile/240064/Grand_Itasca_Clinic_%26_Hospital/Grand_Rapids/Minnesota/" TargetMode="External"/><Relationship Id="rId22" Type="http://schemas.openxmlformats.org/officeDocument/2006/relationships/hyperlink" Target="https://www.ahd.com/free_profile/240078/M_Health_Fairview_Southdale_Hospital/Edina/Minnesota/" TargetMode="External"/><Relationship Id="rId27" Type="http://schemas.openxmlformats.org/officeDocument/2006/relationships/hyperlink" Target="https://www.ahd.com/free_profile/240043/Mayo_Clinic_Health_System_in_Albert_Lea/Albert_Lea/Minnesota/" TargetMode="External"/><Relationship Id="rId30" Type="http://schemas.openxmlformats.org/officeDocument/2006/relationships/hyperlink" Target="https://www.ahd.com/free_profile/240093/Mayo_Clinic_Health_System_in_Mankato/Mankato/Minnesota/" TargetMode="External"/><Relationship Id="rId35" Type="http://schemas.openxmlformats.org/officeDocument/2006/relationships/hyperlink" Target="https://www.ahd.com/free_profile/240132/Mercy_Hospital_-_Unity_Campus/Fridley/Minnesota/" TargetMode="External"/><Relationship Id="rId43" Type="http://schemas.openxmlformats.org/officeDocument/2006/relationships/hyperlink" Target="https://www.ahd.com/free_profile/240206/Red_Lake_IHS_Hospital/Redlake/Minnesota/" TargetMode="External"/><Relationship Id="rId48" Type="http://schemas.openxmlformats.org/officeDocument/2006/relationships/hyperlink" Target="https://www.ahd.com/free_profile/24002F/Saint_Cloud_VA_Medical_Center/Saint_Cloud/Minnesota/" TargetMode="External"/><Relationship Id="rId8" Type="http://schemas.openxmlformats.org/officeDocument/2006/relationships/hyperlink" Target="https://www.ahd.com/free_profile/240075/Essentia_Health_-_Saint_Joseph%27s_Medical_Center/Brainerd/Minnesota/" TargetMode="External"/><Relationship Id="rId51" Type="http://schemas.openxmlformats.org/officeDocument/2006/relationships/hyperlink" Target="https://www.ahd.com/free_profile/240100/Sanford_Bemidji_Medical_Center/Bemidji/Minnesota/" TargetMode="External"/><Relationship Id="rId3" Type="http://schemas.openxmlformats.org/officeDocument/2006/relationships/hyperlink" Target="https://www.ahd.com/free_profile/240030/Alomere_Health/Alexandria/Minnesota/" TargetMode="External"/></Relationships>
</file>

<file path=xl/worksheets/_rels/sheet4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260195/Citizens_Memorial_Hospital/Bolivar/Missouri/" TargetMode="External"/><Relationship Id="rId18" Type="http://schemas.openxmlformats.org/officeDocument/2006/relationships/hyperlink" Target="https://www.ahd.com/free_profile/260137/Freeman_West/Joplin/Missouri/" TargetMode="External"/><Relationship Id="rId26" Type="http://schemas.openxmlformats.org/officeDocument/2006/relationships/hyperlink" Target="https://www.ahd.com/free_profile/260936/Kansas_City_VA_Medical_Center/Kansas_City/Missouri/" TargetMode="External"/><Relationship Id="rId39" Type="http://schemas.openxmlformats.org/officeDocument/2006/relationships/hyperlink" Target="https://www.ahd.com/free_profile/260052/Mercy_Hospital_Washington_/Washington/Missouri/" TargetMode="External"/><Relationship Id="rId21" Type="http://schemas.openxmlformats.org/officeDocument/2006/relationships/hyperlink" Target="https://www.ahd.com/free_profile/260175/Golden_Valley_Memorial_Hospital/Clinton/Missouri/" TargetMode="External"/><Relationship Id="rId34" Type="http://schemas.openxmlformats.org/officeDocument/2006/relationships/hyperlink" Target="https://www.ahd.com/free_profile/260001/Mercy_Hospital_Joplin/Joplin/Missouri/" TargetMode="External"/><Relationship Id="rId42" Type="http://schemas.openxmlformats.org/officeDocument/2006/relationships/hyperlink" Target="https://www.ahd.com/free_profile/260074/Moberly_Regional_Medical_Center/Moberly/Missouri/" TargetMode="External"/><Relationship Id="rId47" Type="http://schemas.openxmlformats.org/officeDocument/2006/relationships/hyperlink" Target="https://www.ahd.com/free_profile/260022/Northeast_Regional_Medical_Center/Kirksville/Missouri/" TargetMode="External"/><Relationship Id="rId50" Type="http://schemas.openxmlformats.org/officeDocument/2006/relationships/hyperlink" Target="https://www.ahd.com/free_profile/260070/Pemiscot_Memorial_Main_Hospital_/Hayti/Missouri/" TargetMode="External"/><Relationship Id="rId55" Type="http://schemas.openxmlformats.org/officeDocument/2006/relationships/hyperlink" Target="https://www.ahd.com/free_profile/260210/Saint_Alexius_Hospital_-_Broadway_Campus/Saint_Louis/Missouri/" TargetMode="External"/><Relationship Id="rId63" Type="http://schemas.openxmlformats.org/officeDocument/2006/relationships/hyperlink" Target="https://www.ahd.com/free_profile/260062/Saint_Luke%27s_North_Hospital_-_Smithville/Smithville/Missouri/" TargetMode="External"/><Relationship Id="rId68" Type="http://schemas.openxmlformats.org/officeDocument/2006/relationships/hyperlink" Target="https://www.ahd.com/free_profile/260005/SSM__Health_Saint_Joseph_Hospital-Saint_Charles/Saint_Charles/Missouri/" TargetMode="External"/><Relationship Id="rId76" Type="http://schemas.openxmlformats.org/officeDocument/2006/relationships/hyperlink" Target="https://www.ahd.com/free_profile/260011/SSM_Health_Saint_Mary%27s_Hospital_-_Jefferson_City/Jefferson_City/Missouri/" TargetMode="External"/><Relationship Id="rId7" Type="http://schemas.openxmlformats.org/officeDocument/2006/relationships/hyperlink" Target="https://www.ahd.com/free_profile/260009/Bothwell_Regional_Health_Center/Sedalia/Missouri/" TargetMode="External"/><Relationship Id="rId71" Type="http://schemas.openxmlformats.org/officeDocument/2006/relationships/hyperlink" Target="https://www.ahd.com/free_profile/I42349/SSM_Health_Rehabilitation_Hospital-_Lake_Saint_Louis/Lake_Saint_Louis/Missouri/" TargetMode="External"/><Relationship Id="rId2" Type="http://schemas.openxmlformats.org/officeDocument/2006/relationships/hyperlink" Target="https://www.ahd.com/free_profile/260191/Barnes-Jewish_Saint_Peters_Hospital/Saint_Peters/Missouri/" TargetMode="External"/><Relationship Id="rId16" Type="http://schemas.openxmlformats.org/officeDocument/2006/relationships/hyperlink" Target="https://www.ahd.com/free_profile/260040/Cox_North_Hospital/Springfield/Missouri/" TargetMode="External"/><Relationship Id="rId29" Type="http://schemas.openxmlformats.org/officeDocument/2006/relationships/hyperlink" Target="https://www.ahd.com/free_profile/260177/Liberty_Hospital/Liberty/Missouri/" TargetMode="External"/><Relationship Id="rId11" Type="http://schemas.openxmlformats.org/officeDocument/2006/relationships/hyperlink" Target="https://www.ahd.com/free_profile/260095/Centerpoint_Medical_Center/Independence/Missouri/" TargetMode="External"/><Relationship Id="rId24" Type="http://schemas.openxmlformats.org/officeDocument/2006/relationships/hyperlink" Target="https://www.ahd.com/free_profile/26010F/John_Cochran_Division/Saint_Louis/Missouri/" TargetMode="External"/><Relationship Id="rId32" Type="http://schemas.openxmlformats.org/officeDocument/2006/relationships/hyperlink" Target="https://www.ahd.com/free_profile/I42097/Mercy_Heart_and_Vascular_Hospital_Saint_Louis/Saint_Louis/Missouri/" TargetMode="External"/><Relationship Id="rId37" Type="http://schemas.openxmlformats.org/officeDocument/2006/relationships/hyperlink" Target="https://www.ahd.com/free_profile/260077/Mercy_Hospital_South/Saint_Louis/Missouri/" TargetMode="External"/><Relationship Id="rId40" Type="http://schemas.openxmlformats.org/officeDocument/2006/relationships/hyperlink" Target="https://www.ahd.com/free_profile/260108/Missouri_Baptist_Medical_Center/Saint_Louis/Missouri/" TargetMode="External"/><Relationship Id="rId45" Type="http://schemas.openxmlformats.org/officeDocument/2006/relationships/hyperlink" Target="https://www.ahd.com/free_profile/260061/Nevada_Regional_Medical_Center/Nevada/Missouri/" TargetMode="External"/><Relationship Id="rId53" Type="http://schemas.openxmlformats.org/officeDocument/2006/relationships/hyperlink" Target="https://www.ahd.com/free_profile/260219/Progress_West_Hospital/O%27Fallon/Missouri/" TargetMode="External"/><Relationship Id="rId58" Type="http://schemas.openxmlformats.org/officeDocument/2006/relationships/hyperlink" Target="https://www.ahd.com/free_profile/260176/Saint_Luke%27s_Des_Peres_Hospital/Saint_Louis/Missouri/" TargetMode="External"/><Relationship Id="rId66" Type="http://schemas.openxmlformats.org/officeDocument/2006/relationships/hyperlink" Target="https://www.ahd.com/free_profile/260110/Southeast_Hospital/Cape_Girardeau/Missouri/" TargetMode="External"/><Relationship Id="rId74" Type="http://schemas.openxmlformats.org/officeDocument/2006/relationships/hyperlink" Target="https://www.ahd.com/free_profile/260105/SSM_Health_Saint_Louis_University_Hospital/Saint_Louis/Missouri/" TargetMode="External"/><Relationship Id="rId79" Type="http://schemas.openxmlformats.org/officeDocument/2006/relationships/hyperlink" Target="https://www.ahd.com/free_profile/260048/TMC_Health_Sciences_District/Kansas_City/Missouri/" TargetMode="External"/><Relationship Id="rId5" Type="http://schemas.openxmlformats.org/officeDocument/2006/relationships/hyperlink" Target="https://www.ahd.com/free_profile/260214/Belton_Regional_Medical_Center/Belton/Missouri/" TargetMode="External"/><Relationship Id="rId61" Type="http://schemas.openxmlformats.org/officeDocument/2006/relationships/hyperlink" Target="https://www.ahd.com/free_profile/260138/Saint_Luke%27s_Hospital_of_Kansas_City/Kansas_City/Missouri/" TargetMode="External"/><Relationship Id="rId82" Type="http://schemas.openxmlformats.org/officeDocument/2006/relationships/hyperlink" Target="https://www.ahd.com/free_profile/260097/Western_Missouri_Medical_Center/Warrensburg/Missouri/" TargetMode="External"/><Relationship Id="rId10" Type="http://schemas.openxmlformats.org/officeDocument/2006/relationships/hyperlink" Target="https://www.ahd.com/free_profile/I42040/Capital_Region_Southwest_Campus_/Jefferson_City/Missouri/" TargetMode="External"/><Relationship Id="rId19" Type="http://schemas.openxmlformats.org/officeDocument/2006/relationships/hyperlink" Target="https://www.ahd.com/free_profile/260209/Fulton_Medical_Center/Fulton/Missouri/" TargetMode="External"/><Relationship Id="rId31" Type="http://schemas.openxmlformats.org/officeDocument/2006/relationships/hyperlink" Target="https://www.ahd.com/free_profile/I42095/Mercy_Children%27s_Hospital_Springfield/Springfield/Missouri/" TargetMode="External"/><Relationship Id="rId44" Type="http://schemas.openxmlformats.org/officeDocument/2006/relationships/hyperlink" Target="https://www.ahd.com/free_profile/260050/Mosaic_Medical_Center_-_Maryville/Maryville/Missouri/" TargetMode="External"/><Relationship Id="rId52" Type="http://schemas.openxmlformats.org/officeDocument/2006/relationships/hyperlink" Target="https://www.ahd.com/free_profile/260119/Poplar_Bluff_Regional_Medical_Center_-_Oak_Grove/Poplar_Bluff/Missouri/" TargetMode="External"/><Relationship Id="rId60" Type="http://schemas.openxmlformats.org/officeDocument/2006/relationships/hyperlink" Target="https://www.ahd.com/free_profile/260179/Saint_Luke%27s_Hospital/Chesterfield/Missouri/" TargetMode="External"/><Relationship Id="rId65" Type="http://schemas.openxmlformats.org/officeDocument/2006/relationships/hyperlink" Target="https://www.ahd.com/free_profile/260160/Southeast_Health_Center_of_Stoddard_County/Dexter/Missouri/" TargetMode="External"/><Relationship Id="rId73" Type="http://schemas.openxmlformats.org/officeDocument/2006/relationships/hyperlink" Target="https://www.ahd.com/free_profile/260200/SSM_Health_Saint_Joseph_Hospital_-_Lake_Saint_Louis/Lake_Saint_Louis/Missouri/" TargetMode="External"/><Relationship Id="rId78" Type="http://schemas.openxmlformats.org/officeDocument/2006/relationships/hyperlink" Target="https://www.ahd.com/free_profile/260024/Texas_County_Memorial_Hospital/Houston/Missouri/" TargetMode="External"/><Relationship Id="rId81" Type="http://schemas.openxmlformats.org/officeDocument/2006/relationships/hyperlink" Target="https://www.ahd.com/free_profile/260141/University_Hospital/Columbia/Missouri/" TargetMode="External"/><Relationship Id="rId4" Type="http://schemas.openxmlformats.org/officeDocument/2006/relationships/hyperlink" Target="https://www.ahd.com/free_profile/260034/Bates_County_Memorial_Hospital/Butler/Missouri/" TargetMode="External"/><Relationship Id="rId9" Type="http://schemas.openxmlformats.org/officeDocument/2006/relationships/hyperlink" Target="https://www.ahd.com/free_profile/260047/Capital_Region_Medical_Center/Jefferson_City/Missouri/" TargetMode="External"/><Relationship Id="rId14" Type="http://schemas.openxmlformats.org/officeDocument/2006/relationships/hyperlink" Target="https://www.ahd.com/free_profile/260094/Cox_Medical_Center_Branson/Branson/Missouri/" TargetMode="External"/><Relationship Id="rId22" Type="http://schemas.openxmlformats.org/officeDocument/2006/relationships/hyperlink" Target="https://www.ahd.com/free_profile/260025/Hannibal_Regional_Hospital/Hannibal/Missouri/" TargetMode="External"/><Relationship Id="rId27" Type="http://schemas.openxmlformats.org/officeDocument/2006/relationships/hyperlink" Target="https://www.ahd.com/free_profile/260186/Lake_Regional_Hospital/Osage_Beach/Missouri/" TargetMode="External"/><Relationship Id="rId30" Type="http://schemas.openxmlformats.org/officeDocument/2006/relationships/hyperlink" Target="https://www.ahd.com/free_profile/I42096/Mercy_Children%27s_Hospital_Saint_Louis/Saint_Louis/Missouri/" TargetMode="External"/><Relationship Id="rId35" Type="http://schemas.openxmlformats.org/officeDocument/2006/relationships/hyperlink" Target="https://www.ahd.com/free_profile/260059/Mercy_Hospital_Lebanon/Lebanon/Missouri/" TargetMode="External"/><Relationship Id="rId43" Type="http://schemas.openxmlformats.org/officeDocument/2006/relationships/hyperlink" Target="https://www.ahd.com/free_profile/260006/Mosaic_Life_Care_at_St_Joseph_Medical_Center/Saint_Joseph/Missouri/" TargetMode="External"/><Relationship Id="rId48" Type="http://schemas.openxmlformats.org/officeDocument/2006/relationships/hyperlink" Target="https://www.ahd.com/free_profile/260078/Ozarks_Medical_Center/West_Plains/Missouri/" TargetMode="External"/><Relationship Id="rId56" Type="http://schemas.openxmlformats.org/officeDocument/2006/relationships/hyperlink" Target="https://www.ahd.com/free_profile/260183/Saint_Francis_Medical_Center/Cape_Girardeau/Missouri/" TargetMode="External"/><Relationship Id="rId64" Type="http://schemas.openxmlformats.org/officeDocument/2006/relationships/hyperlink" Target="https://www.ahd.com/free_profile/260193/Saint_Mary%27s_Medical_Center/Blue_Springs/Missouri/" TargetMode="External"/><Relationship Id="rId69" Type="http://schemas.openxmlformats.org/officeDocument/2006/relationships/hyperlink" Target="https://www.ahd.com/free_profile/260104/SSM_Health_DePaul_Hospital_-_St_Louis/Bridgeton/Missouri/" TargetMode="External"/><Relationship Id="rId77" Type="http://schemas.openxmlformats.org/officeDocument/2006/relationships/hyperlink" Target="https://www.ahd.com/free_profile/260091/SSM_Health_Saint_Mary%27s_Hospital_-_Saint_Louis/Saint_Louis/Missouri/" TargetMode="External"/><Relationship Id="rId8" Type="http://schemas.openxmlformats.org/officeDocument/2006/relationships/hyperlink" Target="https://www.ahd.com/free_profile/260057/Cameron_Regional_Medical_Center/Cameron/Missouri/" TargetMode="External"/><Relationship Id="rId51" Type="http://schemas.openxmlformats.org/officeDocument/2006/relationships/hyperlink" Target="https://www.ahd.com/free_profile/260017/Phelps_Health_Hospital/Rolla/Missouri/" TargetMode="External"/><Relationship Id="rId72" Type="http://schemas.openxmlformats.org/officeDocument/2006/relationships/hyperlink" Target="https://www.ahd.com/free_profile/260198/SSM_Health_Saint_Joseph_Health_Center_-_Wentzville/Wentzville/Missouri/" TargetMode="External"/><Relationship Id="rId80" Type="http://schemas.openxmlformats.org/officeDocument/2006/relationships/hyperlink" Target="https://www.ahd.com/free_profile/260102/Truman_Medical_Center_Lakewood/Kansas_City/Missouri/" TargetMode="External"/><Relationship Id="rId3" Type="http://schemas.openxmlformats.org/officeDocument/2006/relationships/hyperlink" Target="https://www.ahd.com/free_profile/260162/Barnes-Jewish_West_County_Hospital/Creve_Coeur/Missouri/" TargetMode="External"/><Relationship Id="rId12" Type="http://schemas.openxmlformats.org/officeDocument/2006/relationships/hyperlink" Target="https://www.ahd.com/free_profile/260180/Christian_Hospital/Saint_Louis/Missouri/" TargetMode="External"/><Relationship Id="rId17" Type="http://schemas.openxmlformats.org/officeDocument/2006/relationships/hyperlink" Target="https://www.ahd.com/free_profile/260142/Fitzgibbon_Hospital/Marshall/Missouri/" TargetMode="External"/><Relationship Id="rId25" Type="http://schemas.openxmlformats.org/officeDocument/2006/relationships/hyperlink" Target="https://www.ahd.com/free_profile/260825/John_J_Pershing_VA_Medical_Center/Poplar_Bluff/Missouri/" TargetMode="External"/><Relationship Id="rId33" Type="http://schemas.openxmlformats.org/officeDocument/2006/relationships/hyperlink" Target="https://www.ahd.com/free_profile/260023/Mercy_Hospital_Jefferson/Festus/Missouri/" TargetMode="External"/><Relationship Id="rId38" Type="http://schemas.openxmlformats.org/officeDocument/2006/relationships/hyperlink" Target="https://www.ahd.com/free_profile/260065/Mercy_Hospital_Springfield_/Springfield/Missouri/" TargetMode="External"/><Relationship Id="rId46" Type="http://schemas.openxmlformats.org/officeDocument/2006/relationships/hyperlink" Target="https://www.ahd.com/free_profile/260096/North_Kansas_City_Hospital/North_Kansas_City/Missouri/" TargetMode="External"/><Relationship Id="rId59" Type="http://schemas.openxmlformats.org/officeDocument/2006/relationships/hyperlink" Target="https://www.ahd.com/free_profile/260216/Saint_Luke%27s_East_Hospital_/Lee%27s_Summit/Missouri/" TargetMode="External"/><Relationship Id="rId67" Type="http://schemas.openxmlformats.org/officeDocument/2006/relationships/hyperlink" Target="https://www.ahd.com/free_profile/260081/SSM__Health_Saint_Clare_Hospital_-_Fenton/Fenton/Missouri/" TargetMode="External"/><Relationship Id="rId20" Type="http://schemas.openxmlformats.org/officeDocument/2006/relationships/hyperlink" Target="https://www.ahd.com/free_profile/I41003/General_Leonard_Wood_Army_Community_Hospital/Fort_Leonard_Wood/Missouri/" TargetMode="External"/><Relationship Id="rId41" Type="http://schemas.openxmlformats.org/officeDocument/2006/relationships/hyperlink" Target="https://www.ahd.com/free_profile/260113/Missouri_Delta_Medical_Center/Sikeston/Missouri/" TargetMode="External"/><Relationship Id="rId54" Type="http://schemas.openxmlformats.org/officeDocument/2006/relationships/hyperlink" Target="https://www.ahd.com/free_profile/260027/Research_Medical_Center/Kansas_City/Missouri/" TargetMode="External"/><Relationship Id="rId62" Type="http://schemas.openxmlformats.org/officeDocument/2006/relationships/hyperlink" Target="https://www.ahd.com/free_profile/I41298/Saint_Luke%27s_North_Hospital_-_Barry_Road_/Kansas_City/Missouri/" TargetMode="External"/><Relationship Id="rId70" Type="http://schemas.openxmlformats.org/officeDocument/2006/relationships/hyperlink" Target="https://www.ahd.com/free_profile/I42350/SSM_Health_Rehabilitation_Hospital_at_Bridgeton/Bridgeton/Missouri/" TargetMode="External"/><Relationship Id="rId75" Type="http://schemas.openxmlformats.org/officeDocument/2006/relationships/hyperlink" Target="https://www.ahd.com/free_profile/260064/SSM_Health_Saint_Mary%27s_Hospital_-_Audrain_/Mexico/Missouri/" TargetMode="External"/><Relationship Id="rId83" Type="http://schemas.openxmlformats.org/officeDocument/2006/relationships/hyperlink" Target="https://www.ahd.com/free_profile/260178/Women%27s_and_Children%27s_Hospital/Columbia/Missouri/" TargetMode="External"/><Relationship Id="rId1" Type="http://schemas.openxmlformats.org/officeDocument/2006/relationships/hyperlink" Target="https://www.ahd.com/free_profile/260032/Barnes-Jewish_Hospital/Saint_Louis/Missouri/" TargetMode="External"/><Relationship Id="rId6" Type="http://schemas.openxmlformats.org/officeDocument/2006/relationships/hyperlink" Target="https://www.ahd.com/free_profile/260068/Boone_Hospital_Center/Columbia/Missouri/" TargetMode="External"/><Relationship Id="rId15" Type="http://schemas.openxmlformats.org/officeDocument/2006/relationships/hyperlink" Target="https://www.ahd.com/free_profile/I41043/Cox_Medical_Center_South_/Springfield/Missouri/" TargetMode="External"/><Relationship Id="rId23" Type="http://schemas.openxmlformats.org/officeDocument/2006/relationships/hyperlink" Target="https://www.ahd.com/free_profile/26023F/Harry_S_Truman_Memorial_Veterans%27_Hospital/Columbia/Missouri/" TargetMode="External"/><Relationship Id="rId28" Type="http://schemas.openxmlformats.org/officeDocument/2006/relationships/hyperlink" Target="https://www.ahd.com/free_profile/260190/Lee%27s_Summit_Medical_Center/Lee%27s_Summit/Missouri/" TargetMode="External"/><Relationship Id="rId36" Type="http://schemas.openxmlformats.org/officeDocument/2006/relationships/hyperlink" Target="https://www.ahd.com/free_profile/260020/Mercy_Hospital_Saint_Louis/Saint_Louis/Missouri/" TargetMode="External"/><Relationship Id="rId49" Type="http://schemas.openxmlformats.org/officeDocument/2006/relationships/hyperlink" Target="https://www.ahd.com/free_profile/260163/Parkland_Health_Center_-_Farmington/Farmington/Missouri/" TargetMode="External"/><Relationship Id="rId57" Type="http://schemas.openxmlformats.org/officeDocument/2006/relationships/hyperlink" Target="https://www.ahd.com/free_profile/260085/Saint_Joseph_Medical_Center/Kansas_City/Missouri/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380091/Kaiser_Sunnyside_Medical_Center/Clackamas/Oregon/" TargetMode="External"/><Relationship Id="rId13" Type="http://schemas.openxmlformats.org/officeDocument/2006/relationships/hyperlink" Target="https://www.ahd.com/free_profile/380029/Legacy_Silverton_Medical_Center/Silverton/Oregon/" TargetMode="External"/><Relationship Id="rId18" Type="http://schemas.openxmlformats.org/officeDocument/2006/relationships/hyperlink" Target="https://www.ahd.com/free_profile/380102/PeaceHealth_Sacred_Heart_Medical_Center_at_RiverBend/Springfield/Oregon/" TargetMode="External"/><Relationship Id="rId26" Type="http://schemas.openxmlformats.org/officeDocument/2006/relationships/hyperlink" Target="https://www.ahd.com/free_profile/380038/Providence_Willamette_Falls_Medical_Center/Oregon_City/Oregon/" TargetMode="External"/><Relationship Id="rId3" Type="http://schemas.openxmlformats.org/officeDocument/2006/relationships/hyperlink" Target="https://www.ahd.com/free_profile/380018/Asante_Rogue_Regional_Medical_Center/Medford/Oregon/" TargetMode="External"/><Relationship Id="rId21" Type="http://schemas.openxmlformats.org/officeDocument/2006/relationships/hyperlink" Target="https://www.ahd.com/free_profile/380075/Providence_Medford_Medical_Center/Medford/Oregon/" TargetMode="External"/><Relationship Id="rId34" Type="http://schemas.openxmlformats.org/officeDocument/2006/relationships/hyperlink" Target="https://www.ahd.com/free_profile/I42070/St_Charles_Prineville/Prineville/Oregon/" TargetMode="External"/><Relationship Id="rId7" Type="http://schemas.openxmlformats.org/officeDocument/2006/relationships/hyperlink" Target="https://www.ahd.com/free_profile/380103/Kaiser_Permanente_Westside_Medical_Center/Hillsboro/Oregon/" TargetMode="External"/><Relationship Id="rId12" Type="http://schemas.openxmlformats.org/officeDocument/2006/relationships/hyperlink" Target="https://www.ahd.com/free_profile/380025/Legacy_Mount_Hood_Medical_Center/Gresham/Oregon/" TargetMode="External"/><Relationship Id="rId17" Type="http://schemas.openxmlformats.org/officeDocument/2006/relationships/hyperlink" Target="https://www.ahd.com/free_profile/380009/Oregon_Health_%26_Science_University_Hospital/Portland/Oregon/" TargetMode="External"/><Relationship Id="rId25" Type="http://schemas.openxmlformats.org/officeDocument/2006/relationships/hyperlink" Target="https://www.ahd.com/free_profile/380004/Providence_Saint_Vincent_Medical_Center/Portland/Oregon/" TargetMode="External"/><Relationship Id="rId33" Type="http://schemas.openxmlformats.org/officeDocument/2006/relationships/hyperlink" Target="https://www.ahd.com/free_profile/380050/Sky_Lakes_Medical_Center/Klamath_Falls/Oregon/" TargetMode="External"/><Relationship Id="rId2" Type="http://schemas.openxmlformats.org/officeDocument/2006/relationships/hyperlink" Target="https://www.ahd.com/free_profile/380005/Asante_Ashland_Community_Hospital/Ashland/Oregon/" TargetMode="External"/><Relationship Id="rId16" Type="http://schemas.openxmlformats.org/officeDocument/2006/relationships/hyperlink" Target="https://www.ahd.com/free_profile/380001/Mid-Columbia_Medical_Center/The_Dalles/Oregon/" TargetMode="External"/><Relationship Id="rId20" Type="http://schemas.openxmlformats.org/officeDocument/2006/relationships/hyperlink" Target="https://www.ahd.com/free_profile/38003F/Portland_VA_Medical_Center/Portland/Oregon/" TargetMode="External"/><Relationship Id="rId29" Type="http://schemas.openxmlformats.org/officeDocument/2006/relationships/hyperlink" Target="https://www.ahd.com/free_profile/380047/Saint_Charles_Bend_Medical_Center/Bend/Oregon/" TargetMode="External"/><Relationship Id="rId1" Type="http://schemas.openxmlformats.org/officeDocument/2006/relationships/hyperlink" Target="https://www.ahd.com/free_profile/380060/Adventist_Health_Portland/Portland/Oregon/" TargetMode="External"/><Relationship Id="rId6" Type="http://schemas.openxmlformats.org/officeDocument/2006/relationships/hyperlink" Target="https://www.ahd.com/free_profile/380014/Good_Samaritan_Regional_Medical_Center/Corvallis/Oregon/" TargetMode="External"/><Relationship Id="rId11" Type="http://schemas.openxmlformats.org/officeDocument/2006/relationships/hyperlink" Target="https://www.ahd.com/free_profile/380089/Legacy_Meridian_Park_Hospital/Tualatin/Oregon/" TargetMode="External"/><Relationship Id="rId24" Type="http://schemas.openxmlformats.org/officeDocument/2006/relationships/hyperlink" Target="https://www.ahd.com/free_profile/380061/Providence_Portland_Medical_Center/Portland/Oregon/" TargetMode="External"/><Relationship Id="rId32" Type="http://schemas.openxmlformats.org/officeDocument/2006/relationships/hyperlink" Target="https://www.ahd.com/free_profile/380056/Santiam_Hospital/Stayton/Oregon/" TargetMode="External"/><Relationship Id="rId37" Type="http://schemas.openxmlformats.org/officeDocument/2006/relationships/hyperlink" Target="https://www.ahd.com/free_profile/380071/Willamette_Valley_Medical_Center/McMinnville/Oregon/" TargetMode="External"/><Relationship Id="rId5" Type="http://schemas.openxmlformats.org/officeDocument/2006/relationships/hyperlink" Target="https://www.ahd.com/free_profile/380090/Bay_Area_Hospital/Coos_Bay/Oregon/" TargetMode="External"/><Relationship Id="rId15" Type="http://schemas.openxmlformats.org/officeDocument/2006/relationships/hyperlink" Target="https://www.ahd.com/free_profile/380027/Mercy_Medical_Center/Roseburg/Oregon/" TargetMode="External"/><Relationship Id="rId23" Type="http://schemas.openxmlformats.org/officeDocument/2006/relationships/hyperlink" Target="https://www.ahd.com/free_profile/380037/Providence_Newberg_Medical_Center/Newberg/Oregon/" TargetMode="External"/><Relationship Id="rId28" Type="http://schemas.openxmlformats.org/officeDocument/2006/relationships/hyperlink" Target="https://www.ahd.com/free_profile/380052/Saint_Alphonsus_Medical_Center_-_Ontario/Ontario/Oregon/" TargetMode="External"/><Relationship Id="rId36" Type="http://schemas.openxmlformats.org/officeDocument/2006/relationships/hyperlink" Target="https://www.ahd.com/free_profile/380021/Tuality_Community_Hospital/Hillsboro/Oregon/" TargetMode="External"/><Relationship Id="rId10" Type="http://schemas.openxmlformats.org/officeDocument/2006/relationships/hyperlink" Target="https://www.ahd.com/free_profile/380017/Legacy_Good_Samaritan_Hospital/Portland/Oregon/" TargetMode="External"/><Relationship Id="rId19" Type="http://schemas.openxmlformats.org/officeDocument/2006/relationships/hyperlink" Target="https://www.ahd.com/free_profile/380033/PeaceHealth_Sacred_Heart_Medical_Center_University_District/Eugene/Oregon/" TargetMode="External"/><Relationship Id="rId31" Type="http://schemas.openxmlformats.org/officeDocument/2006/relationships/hyperlink" Target="https://www.ahd.com/free_profile/380022/Samaritan_Albany_General_Hospital/Albany/Oregon/" TargetMode="External"/><Relationship Id="rId4" Type="http://schemas.openxmlformats.org/officeDocument/2006/relationships/hyperlink" Target="https://www.ahd.com/free_profile/380002/Asante_Three_Rivers_Medical_Center/Grants_Pass/Oregon/" TargetMode="External"/><Relationship Id="rId9" Type="http://schemas.openxmlformats.org/officeDocument/2006/relationships/hyperlink" Target="https://www.ahd.com/free_profile/380007/Legacy_Emanuel__Medical_Center/Portland/Oregon/" TargetMode="External"/><Relationship Id="rId14" Type="http://schemas.openxmlformats.org/officeDocument/2006/relationships/hyperlink" Target="https://www.ahd.com/free_profile/380020/McKenzie-Willamette_Medical_Center/Springfield/Oregon/" TargetMode="External"/><Relationship Id="rId22" Type="http://schemas.openxmlformats.org/officeDocument/2006/relationships/hyperlink" Target="https://www.ahd.com/free_profile/380082/Providence_Milwaukie_Hospital/Milwaukie/Oregon/" TargetMode="External"/><Relationship Id="rId27" Type="http://schemas.openxmlformats.org/officeDocument/2006/relationships/hyperlink" Target="https://www.ahd.com/free_profile/38004F/Roseburg_VA_Health_Care_System/Roseburg/Oregon/" TargetMode="External"/><Relationship Id="rId30" Type="http://schemas.openxmlformats.org/officeDocument/2006/relationships/hyperlink" Target="https://www.ahd.com/free_profile/380051/Salem_Hospital/Salem/Oregon/" TargetMode="External"/><Relationship Id="rId35" Type="http://schemas.openxmlformats.org/officeDocument/2006/relationships/hyperlink" Target="https://www.ahd.com/free_profile/380040/St_Charles_Redmond/Redmond/Oregon/" TargetMode="External"/></Relationships>
</file>

<file path=xl/worksheets/_rels/sheet4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370190/Cancer_Treatment_Centers_of_America_Tulsa/Tulsa/Oklahoma/" TargetMode="External"/><Relationship Id="rId18" Type="http://schemas.openxmlformats.org/officeDocument/2006/relationships/hyperlink" Target="https://www.ahd.com/free_profile/370056/Comanche_County_Memorial_Hospital/Lawton/Oklahoma/" TargetMode="External"/><Relationship Id="rId26" Type="http://schemas.openxmlformats.org/officeDocument/2006/relationships/hyperlink" Target="https://www.ahd.com/free_profile/370099/Hillcrest_Hospital_Cushing/Cushing/Oklahoma/" TargetMode="External"/><Relationship Id="rId39" Type="http://schemas.openxmlformats.org/officeDocument/2006/relationships/hyperlink" Target="https://www.ahd.com/free_profile/370113/INTEGRIS_Grove_Hospital/Grove/Oklahoma/" TargetMode="External"/><Relationship Id="rId21" Type="http://schemas.openxmlformats.org/officeDocument/2006/relationships/hyperlink" Target="https://www.ahd.com/free_profile/370153/Elkview_General_Hospital/Hobart/Oklahoma/" TargetMode="External"/><Relationship Id="rId34" Type="http://schemas.openxmlformats.org/officeDocument/2006/relationships/hyperlink" Target="https://www.ahd.com/free_profile/370211/INTEGRIS_Canadian_Valley_Regional_Hospital/Yukon/Oklahoma/" TargetMode="External"/><Relationship Id="rId42" Type="http://schemas.openxmlformats.org/officeDocument/2006/relationships/hyperlink" Target="https://www.ahd.com/free_profile/37012F/Jack_C_Montgomery_VA_Medical_Center/Muskogee/Oklahoma/" TargetMode="External"/><Relationship Id="rId47" Type="http://schemas.openxmlformats.org/officeDocument/2006/relationships/hyperlink" Target="https://www.ahd.com/free_profile/370034/McAlester_Regional_Health_Center/McAlester/Oklahoma/" TargetMode="External"/><Relationship Id="rId50" Type="http://schemas.openxmlformats.org/officeDocument/2006/relationships/hyperlink" Target="https://www.ahd.com/free_profile/370047/Mercy_Hospital_Ardmore/Ardmore/Oklahoma/" TargetMode="External"/><Relationship Id="rId55" Type="http://schemas.openxmlformats.org/officeDocument/2006/relationships/hyperlink" Target="https://www.ahd.com/free_profile/370089/Northeastern_Health_System/Tahlequah/Oklahoma/" TargetMode="External"/><Relationship Id="rId63" Type="http://schemas.openxmlformats.org/officeDocument/2006/relationships/hyperlink" Target="https://www.ahd.com/free_profile/370078/Oklahoma_State_University_Medical_Center/Tulsa/Oklahoma/" TargetMode="External"/><Relationship Id="rId68" Type="http://schemas.openxmlformats.org/officeDocument/2006/relationships/hyperlink" Target="https://www.ahd.com/free_profile/370158/Purcell_Municipal_Hospital/Purcell/Oklahoma/" TargetMode="External"/><Relationship Id="rId76" Type="http://schemas.openxmlformats.org/officeDocument/2006/relationships/hyperlink" Target="https://www.ahd.com/free_profile/370026/Saint_Mary%27s_Regional_Medical_Center/Enid/Oklahoma/" TargetMode="External"/><Relationship Id="rId84" Type="http://schemas.openxmlformats.org/officeDocument/2006/relationships/hyperlink" Target="https://www.ahd.com/free_profile/370049/Stillwater_Medical_Center/Stillwater/Oklahoma/" TargetMode="External"/><Relationship Id="rId89" Type="http://schemas.openxmlformats.org/officeDocument/2006/relationships/hyperlink" Target="https://www.ahd.com/free_profile/370171/W_W_Hastings_Indian_Hospital/Tahlequah/Oklahoma/" TargetMode="External"/><Relationship Id="rId7" Type="http://schemas.openxmlformats.org/officeDocument/2006/relationships/hyperlink" Target="https://www.ahd.com/free_profile/370002/AllianceHealth_Woodward/Woodward/Oklahoma/" TargetMode="External"/><Relationship Id="rId71" Type="http://schemas.openxmlformats.org/officeDocument/2006/relationships/hyperlink" Target="https://www.ahd.com/free_profile/370025/Saint_Francis_Hospital_Muskogee/Muskogee/Oklahoma/" TargetMode="External"/><Relationship Id="rId2" Type="http://schemas.openxmlformats.org/officeDocument/2006/relationships/hyperlink" Target="https://www.ahd.com/free_profile/370029/AllianceHealth_Clinton/Clinton/Oklahoma/" TargetMode="External"/><Relationship Id="rId16" Type="http://schemas.openxmlformats.org/officeDocument/2006/relationships/hyperlink" Target="https://www.ahd.com/free_profile/370172/Choctaw_Nation_Health_Care_Center/Talihina/Oklahoma/" TargetMode="External"/><Relationship Id="rId29" Type="http://schemas.openxmlformats.org/officeDocument/2006/relationships/hyperlink" Target="https://www.ahd.com/free_profile/370202/Hillcrest_Hospital_South/Tulsa/Oklahoma/" TargetMode="External"/><Relationship Id="rId11" Type="http://schemas.openxmlformats.org/officeDocument/2006/relationships/hyperlink" Target="https://www.ahd.com/free_profile/370228/Bailey_Medical_Center/Owasso/Oklahoma/" TargetMode="External"/><Relationship Id="rId24" Type="http://schemas.openxmlformats.org/officeDocument/2006/relationships/hyperlink" Target="https://www.ahd.com/free_profile/370218/Heart_Hospital_at_Saint_Francis/Tulsa/Oklahoma/" TargetMode="External"/><Relationship Id="rId32" Type="http://schemas.openxmlformats.org/officeDocument/2006/relationships/hyperlink" Target="https://www.ahd.com/free_profile/370032/INTEGRIS_Baptist_Medical_Center_Portland_Avenue/Oklahoma_City/Oklahoma/" TargetMode="External"/><Relationship Id="rId37" Type="http://schemas.openxmlformats.org/officeDocument/2006/relationships/hyperlink" Target="https://www.ahd.com/free_profile/I42319/INTEGRIS_Community_Hospital_in_Del_City/Del_City/Oklahoma/" TargetMode="External"/><Relationship Id="rId40" Type="http://schemas.openxmlformats.org/officeDocument/2006/relationships/hyperlink" Target="https://www.ahd.com/free_profile/370236/INTEGRIS_Health_Edmond/Edmond/Oklahoma/" TargetMode="External"/><Relationship Id="rId45" Type="http://schemas.openxmlformats.org/officeDocument/2006/relationships/hyperlink" Target="https://www.ahd.com/free_profile/370170/Lawton_Indian_Hospital/Lawton/Oklahoma/" TargetMode="External"/><Relationship Id="rId53" Type="http://schemas.openxmlformats.org/officeDocument/2006/relationships/hyperlink" Target="https://www.ahd.com/free_profile/I41754/Norman_Regional__HealthPlex_Hospital/Norman/Oklahoma/" TargetMode="External"/><Relationship Id="rId58" Type="http://schemas.openxmlformats.org/officeDocument/2006/relationships/hyperlink" Target="https://www.ahd.com/free_profile/37014F/Oklahoma_City_VA_Medical_Center/Oklahoma_City/Oklahoma/" TargetMode="External"/><Relationship Id="rId66" Type="http://schemas.openxmlformats.org/officeDocument/2006/relationships/hyperlink" Target="https://www.ahd.com/free_profile/370148/Oklahoma_University_Medical_Center_Edmond/Edmond/Oklahoma/" TargetMode="External"/><Relationship Id="rId74" Type="http://schemas.openxmlformats.org/officeDocument/2006/relationships/hyperlink" Target="https://www.ahd.com/free_profile/370237/Saint_Francis_Hospital_Vinita/Vinita/Oklahoma/" TargetMode="External"/><Relationship Id="rId79" Type="http://schemas.openxmlformats.org/officeDocument/2006/relationships/hyperlink" Target="https://www.ahd.com/free_profile/370105/SSM_Health_Bone_%26_Joint_Hospital_at_St_Anthony/Oklahoma_City/Oklahoma/" TargetMode="External"/><Relationship Id="rId87" Type="http://schemas.openxmlformats.org/officeDocument/2006/relationships/hyperlink" Target="https://www.ahd.com/free_profile/370201/Surgical_Hospital_Of_Oklahoma/Oklahoma_City/Oklahoma/" TargetMode="External"/><Relationship Id="rId5" Type="http://schemas.openxmlformats.org/officeDocument/2006/relationships/hyperlink" Target="https://www.ahd.com/free_profile/370006/AllianceHealth_Ponca_City/Ponca_City/Oklahoma/" TargetMode="External"/><Relationship Id="rId61" Type="http://schemas.openxmlformats.org/officeDocument/2006/relationships/hyperlink" Target="https://www.ahd.com/free_profile/I41869/Oklahoma_Heart_Institute_at_Hillcrest_Medical_Center/Tulsa/Oklahoma/" TargetMode="External"/><Relationship Id="rId82" Type="http://schemas.openxmlformats.org/officeDocument/2006/relationships/hyperlink" Target="https://www.ahd.com/free_profile/370030/Stillwater_Medical_-_Blackwater/Blackwell/Oklahoma/" TargetMode="External"/><Relationship Id="rId90" Type="http://schemas.openxmlformats.org/officeDocument/2006/relationships/hyperlink" Target="https://www.ahd.com/free_profile/370166/Wagoner_Community_Hospital/Wagoner/Oklahoma/" TargetMode="External"/><Relationship Id="rId19" Type="http://schemas.openxmlformats.org/officeDocument/2006/relationships/hyperlink" Target="https://www.ahd.com/free_profile/370203/Community_Hospital_/Oklahoma_City/Oklahoma/" TargetMode="External"/><Relationship Id="rId4" Type="http://schemas.openxmlformats.org/officeDocument/2006/relationships/hyperlink" Target="https://www.ahd.com/free_profile/370094/AllianceHealth_Midwest_/Midwest_City/Oklahoma/" TargetMode="External"/><Relationship Id="rId9" Type="http://schemas.openxmlformats.org/officeDocument/2006/relationships/hyperlink" Target="https://www.ahd.com/free_profile/370235/Ascension_Saint_John_Broken_Arrow/Broken_Arrow/Oklahoma/" TargetMode="External"/><Relationship Id="rId14" Type="http://schemas.openxmlformats.org/officeDocument/2006/relationships/hyperlink" Target="https://www.ahd.com/free_profile/370180/Chickasaw_Nation_Medical_Center/Ada/Oklahoma/" TargetMode="External"/><Relationship Id="rId22" Type="http://schemas.openxmlformats.org/officeDocument/2006/relationships/hyperlink" Target="https://www.ahd.com/free_profile/370054/Grady_Memorial_Hospital/Chickasha/Oklahoma/" TargetMode="External"/><Relationship Id="rId27" Type="http://schemas.openxmlformats.org/officeDocument/2006/relationships/hyperlink" Target="https://www.ahd.com/free_profile/370183/Hillcrest_Hospital_Henryetta/Henryetta/Oklahoma/" TargetMode="External"/><Relationship Id="rId30" Type="http://schemas.openxmlformats.org/officeDocument/2006/relationships/hyperlink" Target="https://www.ahd.com/free_profile/370001/Hillcrest_Medical_Center/Tulsa/Oklahoma/" TargetMode="External"/><Relationship Id="rId35" Type="http://schemas.openxmlformats.org/officeDocument/2006/relationships/hyperlink" Target="https://www.ahd.com/free_profile/370240/INTEGRIS_Community_Hospital_at_Council_Crossing/Oklahoma_City/Oklahoma/" TargetMode="External"/><Relationship Id="rId43" Type="http://schemas.openxmlformats.org/officeDocument/2006/relationships/hyperlink" Target="https://www.ahd.com/free_profile/370022/Jackson_County_Memorial_Hospital/Altus/Oklahoma/" TargetMode="External"/><Relationship Id="rId48" Type="http://schemas.openxmlformats.org/officeDocument/2006/relationships/hyperlink" Target="https://www.ahd.com/free_profile/370222/McBride_Orthopedic_Hospital/Oklahoma_City/Oklahoma/" TargetMode="External"/><Relationship Id="rId56" Type="http://schemas.openxmlformats.org/officeDocument/2006/relationships/hyperlink" Target="https://www.ahd.com/free_profile/370112/Northeastern_Health_System_Sequoyah/Sallisaw/Oklahoma/" TargetMode="External"/><Relationship Id="rId64" Type="http://schemas.openxmlformats.org/officeDocument/2006/relationships/hyperlink" Target="https://www.ahd.com/free_profile/370210/Oklahoma_Surgical_Hospital/Tulsa/Oklahoma/" TargetMode="External"/><Relationship Id="rId69" Type="http://schemas.openxmlformats.org/officeDocument/2006/relationships/hyperlink" Target="https://www.ahd.com/free_profile/370083/Pushmataha_Hospital/Antlers/Oklahoma/" TargetMode="External"/><Relationship Id="rId77" Type="http://schemas.openxmlformats.org/officeDocument/2006/relationships/hyperlink" Target="https://www.ahd.com/free_profile/370212/Southwest_Orthopaedic_and_Reconstructive_Specialists/Oklahoma_City/Oklahoma/" TargetMode="External"/><Relationship Id="rId8" Type="http://schemas.openxmlformats.org/officeDocument/2006/relationships/hyperlink" Target="https://www.ahd.com/free_profile/370018/Ascension_Jane_Phillips_Medical_Center/Bartlesville/Oklahoma/" TargetMode="External"/><Relationship Id="rId51" Type="http://schemas.openxmlformats.org/officeDocument/2006/relationships/hyperlink" Target="https://www.ahd.com/free_profile/370013/Mercy_Hospital_Oklahoma_City/Oklahoma_City/Oklahoma/" TargetMode="External"/><Relationship Id="rId72" Type="http://schemas.openxmlformats.org/officeDocument/2006/relationships/hyperlink" Target="https://www.ahd.com/free_profile/370232/Saint_Francis_Hospital_Muskogee_East/Muskogee/Oklahoma/" TargetMode="External"/><Relationship Id="rId80" Type="http://schemas.openxmlformats.org/officeDocument/2006/relationships/hyperlink" Target="https://www.ahd.com/free_profile/370037/SSM_Health_Saint_Anthony_Hospital_-_Oklahoma_City/Oklahoma_City/Oklahoma/" TargetMode="External"/><Relationship Id="rId85" Type="http://schemas.openxmlformats.org/officeDocument/2006/relationships/hyperlink" Target="https://www.ahd.com/free_profile/370178/Stilwell_Memorial_Hospital/Stilwell/Oklahoma/" TargetMode="External"/><Relationship Id="rId3" Type="http://schemas.openxmlformats.org/officeDocument/2006/relationships/hyperlink" Target="https://www.ahd.com/free_profile/370014/AllianceHealth_Durant/Durant/Oklahoma/" TargetMode="External"/><Relationship Id="rId12" Type="http://schemas.openxmlformats.org/officeDocument/2006/relationships/hyperlink" Target="https://www.ahd.com/free_profile/370041/Bristow_Medical_Center/Bristow/Oklahoma/" TargetMode="External"/><Relationship Id="rId17" Type="http://schemas.openxmlformats.org/officeDocument/2006/relationships/hyperlink" Target="https://www.ahd.com/free_profile/370173/Claremore_IHS_Hospital/Claremore/Oklahoma/" TargetMode="External"/><Relationship Id="rId25" Type="http://schemas.openxmlformats.org/officeDocument/2006/relationships/hyperlink" Target="https://www.ahd.com/free_profile/370039/Hillcrest_Hospital_Claremore/Claremore/Oklahoma/" TargetMode="External"/><Relationship Id="rId33" Type="http://schemas.openxmlformats.org/officeDocument/2006/relationships/hyperlink" Target="https://www.ahd.com/free_profile/370016/INTEGRIS_Bass_Baptist_Health_Center/Enid/Oklahoma/" TargetMode="External"/><Relationship Id="rId38" Type="http://schemas.openxmlformats.org/officeDocument/2006/relationships/hyperlink" Target="https://www.ahd.com/free_profile/I42317/INTEGRIS_Community_Hospital_in_Moore/Moore/Oklahoma/" TargetMode="External"/><Relationship Id="rId46" Type="http://schemas.openxmlformats.org/officeDocument/2006/relationships/hyperlink" Target="https://www.ahd.com/free_profile/370214/Lindsay_Municipal_Hospital/Lindsay/Oklahoma/" TargetMode="External"/><Relationship Id="rId59" Type="http://schemas.openxmlformats.org/officeDocument/2006/relationships/hyperlink" Target="https://www.ahd.com/free_profile/370215/Oklahoma_Heart_Hospital_North/Oklahoma_City/Oklahoma/" TargetMode="External"/><Relationship Id="rId67" Type="http://schemas.openxmlformats.org/officeDocument/2006/relationships/hyperlink" Target="https://www.ahd.com/free_profile/370220/One_Core_Health_Orthopedic_Hospital/Oklahoma_City/Oklahoma/" TargetMode="External"/><Relationship Id="rId20" Type="http://schemas.openxmlformats.org/officeDocument/2006/relationships/hyperlink" Target="https://www.ahd.com/free_profile/370023/Duncan_Regional_Hospital/Duncan/Oklahoma/" TargetMode="External"/><Relationship Id="rId41" Type="http://schemas.openxmlformats.org/officeDocument/2006/relationships/hyperlink" Target="https://www.ahd.com/free_profile/370106/INTEGRIS_Southwest_Medical_Center/Oklahoma_City/Oklahoma/" TargetMode="External"/><Relationship Id="rId54" Type="http://schemas.openxmlformats.org/officeDocument/2006/relationships/hyperlink" Target="https://www.ahd.com/free_profile/370008/Norman_Regional_Hospital/Norman/Oklahoma/" TargetMode="External"/><Relationship Id="rId62" Type="http://schemas.openxmlformats.org/officeDocument/2006/relationships/hyperlink" Target="https://www.ahd.com/free_profile/370206/Oklahoma_Spine_Hospital/Oklahoma_City/Oklahoma/" TargetMode="External"/><Relationship Id="rId70" Type="http://schemas.openxmlformats.org/officeDocument/2006/relationships/hyperlink" Target="https://www.ahd.com/free_profile/370091/Saint_Francis_Hospital/Tulsa/Oklahoma/" TargetMode="External"/><Relationship Id="rId75" Type="http://schemas.openxmlformats.org/officeDocument/2006/relationships/hyperlink" Target="https://www.ahd.com/free_profile/370114/Saint_John_Medical_Center/Tulsa/Oklahoma/" TargetMode="External"/><Relationship Id="rId83" Type="http://schemas.openxmlformats.org/officeDocument/2006/relationships/hyperlink" Target="https://www.ahd.com/free_profile/370139/Stillwater_Medical_-_Perry/Perry/Oklahoma/" TargetMode="External"/><Relationship Id="rId88" Type="http://schemas.openxmlformats.org/officeDocument/2006/relationships/hyperlink" Target="https://www.ahd.com/free_profile/370216/Tulsa_Spine_And_Specialty_Hospital/Tulsa/Oklahoma/" TargetMode="External"/><Relationship Id="rId1" Type="http://schemas.openxmlformats.org/officeDocument/2006/relationships/hyperlink" Target="https://www.ahd.com/free_profile/370004/_INTEGRIS_Miami_Hospital_/Miami/Oklahoma/" TargetMode="External"/><Relationship Id="rId6" Type="http://schemas.openxmlformats.org/officeDocument/2006/relationships/hyperlink" Target="https://www.ahd.com/free_profile/370229/AllianceHealth_Seminole/Seminole/Oklahoma/" TargetMode="External"/><Relationship Id="rId15" Type="http://schemas.openxmlformats.org/officeDocument/2006/relationships/hyperlink" Target="https://www.ahd.com/free_profile/370100/Choctaw_Memorial_Hospital/Hugo/Oklahoma/" TargetMode="External"/><Relationship Id="rId23" Type="http://schemas.openxmlformats.org/officeDocument/2006/relationships/hyperlink" Target="https://www.ahd.com/free_profile/370019/Great_Plains_Regional_Medical_Center/Elk_City/Oklahoma/" TargetMode="External"/><Relationship Id="rId28" Type="http://schemas.openxmlformats.org/officeDocument/2006/relationships/hyperlink" Target="https://www.ahd.com/free_profile/370015/Hillcrest_Hospital_Pryor/Pryor/Oklahoma/" TargetMode="External"/><Relationship Id="rId36" Type="http://schemas.openxmlformats.org/officeDocument/2006/relationships/hyperlink" Target="https://www.ahd.com/free_profile/I42320/INTEGRIS_Community_Hospital_at_OKC_West/Oklahoma_City/Oklahoma/" TargetMode="External"/><Relationship Id="rId49" Type="http://schemas.openxmlformats.org/officeDocument/2006/relationships/hyperlink" Target="https://www.ahd.com/free_profile/370020/Mercy_Hospital_Ada/Ada/Oklahoma/" TargetMode="External"/><Relationship Id="rId57" Type="http://schemas.openxmlformats.org/officeDocument/2006/relationships/hyperlink" Target="https://www.ahd.com/free_profile/370192/Northwest_Surgery_Hospital/Oklahoma_City/Oklahoma/" TargetMode="External"/><Relationship Id="rId10" Type="http://schemas.openxmlformats.org/officeDocument/2006/relationships/hyperlink" Target="https://www.ahd.com/free_profile/370227/Ascension_Saint_John_Owasso/Owasso/Oklahoma/" TargetMode="External"/><Relationship Id="rId31" Type="http://schemas.openxmlformats.org/officeDocument/2006/relationships/hyperlink" Target="https://www.ahd.com/free_profile/370028/INTEGRIS_Baptist_Medical_Center/Oklahoma_City/Oklahoma/" TargetMode="External"/><Relationship Id="rId44" Type="http://schemas.openxmlformats.org/officeDocument/2006/relationships/hyperlink" Target="https://www.ahd.com/free_profile/370199/Lakeside_Women%27s_Hospital/Oklahoma_City/Oklahoma/" TargetMode="External"/><Relationship Id="rId52" Type="http://schemas.openxmlformats.org/officeDocument/2006/relationships/hyperlink" Target="https://www.ahd.com/free_profile/370057/Muscogee_%28Creek%29_Nation_Medical_Center/Okmulgee/Oklahoma/" TargetMode="External"/><Relationship Id="rId60" Type="http://schemas.openxmlformats.org/officeDocument/2006/relationships/hyperlink" Target="https://www.ahd.com/free_profile/370234/Oklahoma_Heart_Hospital_South/Oklahoma_City/Oklahoma/" TargetMode="External"/><Relationship Id="rId65" Type="http://schemas.openxmlformats.org/officeDocument/2006/relationships/hyperlink" Target="https://www.ahd.com/free_profile/370093/Oklahoma_University_Medical_Center/Oklahoma_City/Oklahoma/" TargetMode="External"/><Relationship Id="rId73" Type="http://schemas.openxmlformats.org/officeDocument/2006/relationships/hyperlink" Target="https://www.ahd.com/free_profile/I41499/Saint_Francis_Hospital_South/Tulsa/Oklahoma/" TargetMode="External"/><Relationship Id="rId78" Type="http://schemas.openxmlformats.org/officeDocument/2006/relationships/hyperlink" Target="https://www.ahd.com/free_profile/370097/Southwestern_Medical_Center/Lawton/Oklahoma/" TargetMode="External"/><Relationship Id="rId81" Type="http://schemas.openxmlformats.org/officeDocument/2006/relationships/hyperlink" Target="https://www.ahd.com/free_profile/370149/SSM_Health_St_Anthony_Hospital-Shawnee/Shawnee/Oklahoma/" TargetMode="External"/><Relationship Id="rId86" Type="http://schemas.openxmlformats.org/officeDocument/2006/relationships/hyperlink" Target="https://www.ahd.com/free_profile/370225/Summit_Medical_Center/Edmond/Oklahoma/" TargetMode="External"/></Relationships>
</file>

<file path=xl/worksheets/_rels/sheet4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500058/Kadlec_Regional_Medical_Center/Richland/Washington/" TargetMode="External"/><Relationship Id="rId18" Type="http://schemas.openxmlformats.org/officeDocument/2006/relationships/hyperlink" Target="https://www.ahd.com/free_profile/500154/MultiCare_Covington_Medical_Center/Covington/Washington/" TargetMode="External"/><Relationship Id="rId26" Type="http://schemas.openxmlformats.org/officeDocument/2006/relationships/hyperlink" Target="https://www.ahd.com/free_profile/500051/Overlake_Medical_Center/Bellevue/Washington/" TargetMode="External"/><Relationship Id="rId39" Type="http://schemas.openxmlformats.org/officeDocument/2006/relationships/hyperlink" Target="https://www.ahd.com/free_profile/500108/Saint_Joseph_Medical_Center/Tacoma/Washington/" TargetMode="External"/><Relationship Id="rId21" Type="http://schemas.openxmlformats.org/officeDocument/2006/relationships/hyperlink" Target="https://www.ahd.com/free_profile/500129/Multicare_Tacoma_General_Hospital/Tacoma/Washington/" TargetMode="External"/><Relationship Id="rId34" Type="http://schemas.openxmlformats.org/officeDocument/2006/relationships/hyperlink" Target="https://www.ahd.com/free_profile/500054/Providence_Sacred_Heart_Medical_Center_and_Children%27s_Hospital/Spokane/Washington/" TargetMode="External"/><Relationship Id="rId42" Type="http://schemas.openxmlformats.org/officeDocument/2006/relationships/hyperlink" Target="https://www.ahd.com/free_profile/500138/Seattle_Cancer_Care_Alliance/Seattle/Washington/" TargetMode="External"/><Relationship Id="rId47" Type="http://schemas.openxmlformats.org/officeDocument/2006/relationships/hyperlink" Target="https://www.ahd.com/free_profile/500039/St_Michael_Medical_Center/Bremerton/Washington/" TargetMode="External"/><Relationship Id="rId50" Type="http://schemas.openxmlformats.org/officeDocument/2006/relationships/hyperlink" Target="https://www.ahd.com/free_profile/500026/Swedish_Edmonds_Campus/Edmonds/Washington/" TargetMode="External"/><Relationship Id="rId55" Type="http://schemas.openxmlformats.org/officeDocument/2006/relationships/hyperlink" Target="https://www.ahd.com/free_profile/500008/University_of_Washington_Medical_Center_-_Montlake/Seattle/Washington/" TargetMode="External"/><Relationship Id="rId7" Type="http://schemas.openxmlformats.org/officeDocument/2006/relationships/hyperlink" Target="https://www.ahd.com/free_profile/500124/EvergreenHealth_Kirkland/Kirkland/Washington/" TargetMode="External"/><Relationship Id="rId2" Type="http://schemas.openxmlformats.org/officeDocument/2006/relationships/hyperlink" Target="https://www.ahd.com/free_profile/500037/Astria_Toppenish_Hospital/Toppenish/Washington/" TargetMode="External"/><Relationship Id="rId16" Type="http://schemas.openxmlformats.org/officeDocument/2006/relationships/hyperlink" Target="https://www.ahd.com/free_profile/I08455/Multicare_Allenmore_Hospital_/Tacoma/Washington/" TargetMode="External"/><Relationship Id="rId20" Type="http://schemas.openxmlformats.org/officeDocument/2006/relationships/hyperlink" Target="https://www.ahd.com/free_profile/500079/MultiCare_Good_Samaritan_Hospital/Puyallup/Washington/" TargetMode="External"/><Relationship Id="rId29" Type="http://schemas.openxmlformats.org/officeDocument/2006/relationships/hyperlink" Target="https://www.ahd.com/free_profile/500050/PeaceHealth_Southwest_Medical_Center_/Vancouver/Washington/" TargetMode="External"/><Relationship Id="rId41" Type="http://schemas.openxmlformats.org/officeDocument/2006/relationships/hyperlink" Target="https://www.ahd.com/free_profile/500134/Schick_Shadel_Hospital/Seattle/Washington/" TargetMode="External"/><Relationship Id="rId54" Type="http://schemas.openxmlformats.org/officeDocument/2006/relationships/hyperlink" Target="https://www.ahd.com/free_profile/500053/Trios_Women%27s_and_Children%27s_Hospital_/Kennewick/Washington/" TargetMode="External"/><Relationship Id="rId62" Type="http://schemas.openxmlformats.org/officeDocument/2006/relationships/hyperlink" Target="https://www.ahd.com/free_profile/500148/Wenatchee_Valley_Hospital_and_Clinics/Wenatchee/Washington/" TargetMode="External"/><Relationship Id="rId1" Type="http://schemas.openxmlformats.org/officeDocument/2006/relationships/hyperlink" Target="https://www.ahd.com/free_profile/500077/_Providence_Holy_Family_Hospital/Spokane/Washington/" TargetMode="External"/><Relationship Id="rId6" Type="http://schemas.openxmlformats.org/officeDocument/2006/relationships/hyperlink" Target="https://www.ahd.com/free_profile/500141/CHI_Franciscan_Health_-_St_Francis_Hospital_/Federal_Way/Washington/" TargetMode="External"/><Relationship Id="rId11" Type="http://schemas.openxmlformats.org/officeDocument/2006/relationships/hyperlink" Target="https://www.ahd.com/free_profile/500007/Island_Hospital/Anacortes/Washington/" TargetMode="External"/><Relationship Id="rId24" Type="http://schemas.openxmlformats.org/officeDocument/2006/relationships/hyperlink" Target="https://www.ahd.com/free_profile/50014F/Naval_Hospital_Oak_Harbor/Oak_Harbor/Washington/" TargetMode="External"/><Relationship Id="rId32" Type="http://schemas.openxmlformats.org/officeDocument/2006/relationships/hyperlink" Target="https://www.ahd.com/free_profile/500014/Providence_Regional_Medical_Center_Everett/Everett/Washington/" TargetMode="External"/><Relationship Id="rId37" Type="http://schemas.openxmlformats.org/officeDocument/2006/relationships/hyperlink" Target="https://www.ahd.com/free_profile/500011/Saint_Anne_Hospital/Burien/Washington/" TargetMode="External"/><Relationship Id="rId40" Type="http://schemas.openxmlformats.org/officeDocument/2006/relationships/hyperlink" Target="https://www.ahd.com/free_profile/500033/Samaritan_Hospital/Moses_Lake/Washington/" TargetMode="External"/><Relationship Id="rId45" Type="http://schemas.openxmlformats.org/officeDocument/2006/relationships/hyperlink" Target="https://www.ahd.com/free_profile/500021/St_Clare_Hospital/Lakewood/Washington/" TargetMode="External"/><Relationship Id="rId53" Type="http://schemas.openxmlformats.org/officeDocument/2006/relationships/hyperlink" Target="https://www.ahd.com/free_profile/I42000/Trios_Southridge_Hospital/Kennewick/Washington/" TargetMode="External"/><Relationship Id="rId58" Type="http://schemas.openxmlformats.org/officeDocument/2006/relationships/hyperlink" Target="https://www.ahd.com/free_profile/500088/Valley_Medical_Center/Renton/Washington/" TargetMode="External"/><Relationship Id="rId5" Type="http://schemas.openxmlformats.org/officeDocument/2006/relationships/hyperlink" Target="https://www.ahd.com/free_profile/500016/Central_Washington_Hospital/Wenatchee/Washington/" TargetMode="External"/><Relationship Id="rId15" Type="http://schemas.openxmlformats.org/officeDocument/2006/relationships/hyperlink" Target="https://www.ahd.com/free_profile/50005F/Madigan_Army_Medical_Center/Tacoma/Washington/" TargetMode="External"/><Relationship Id="rId23" Type="http://schemas.openxmlformats.org/officeDocument/2006/relationships/hyperlink" Target="https://www.ahd.com/free_profile/50006F/Naval_Hospital_Bremerton/Bremerton/Washington/" TargetMode="External"/><Relationship Id="rId28" Type="http://schemas.openxmlformats.org/officeDocument/2006/relationships/hyperlink" Target="https://www.ahd.com/free_profile/500030/PeaceHealth_Saint_Joseph_Medical_Center/Bellingham/Washington/" TargetMode="External"/><Relationship Id="rId36" Type="http://schemas.openxmlformats.org/officeDocument/2006/relationships/hyperlink" Target="https://www.ahd.com/free_profile/500024/Providence_Saint_Peter_Hospital/Olympia/Washington/" TargetMode="External"/><Relationship Id="rId49" Type="http://schemas.openxmlformats.org/officeDocument/2006/relationships/hyperlink" Target="https://www.ahd.com/free_profile/500025/Swedish_Cherry_Hill_Campus/Seattle/Washington/" TargetMode="External"/><Relationship Id="rId57" Type="http://schemas.openxmlformats.org/officeDocument/2006/relationships/hyperlink" Target="https://www.ahd.com/free_profile/50030F/VA_Puget_Sound_Health_Care_System_-_Seattle_Division/Seattle/Washington/" TargetMode="External"/><Relationship Id="rId61" Type="http://schemas.openxmlformats.org/officeDocument/2006/relationships/hyperlink" Target="https://www.ahd.com/free_profile/I08359/Washington_State_Penitentiary_Hospital/Walla_Walla/Washington/" TargetMode="External"/><Relationship Id="rId10" Type="http://schemas.openxmlformats.org/officeDocument/2006/relationships/hyperlink" Target="https://www.ahd.com/free_profile/500064/Harborview_Medical_Center/Seattle/Washington/" TargetMode="External"/><Relationship Id="rId19" Type="http://schemas.openxmlformats.org/officeDocument/2006/relationships/hyperlink" Target="https://www.ahd.com/free_profile/500044/MultiCare_Deaconess_Hospital/Spokane/Washington/" TargetMode="External"/><Relationship Id="rId31" Type="http://schemas.openxmlformats.org/officeDocument/2006/relationships/hyperlink" Target="https://www.ahd.com/free_profile/I42106/Providence_Pavilion_for_Women_and_Children/Everett/Washington/" TargetMode="External"/><Relationship Id="rId44" Type="http://schemas.openxmlformats.org/officeDocument/2006/relationships/hyperlink" Target="https://www.ahd.com/free_profile/50011F/Spokane_VA_Medical_Center/Spokane/Washington/" TargetMode="External"/><Relationship Id="rId52" Type="http://schemas.openxmlformats.org/officeDocument/2006/relationships/hyperlink" Target="https://www.ahd.com/free_profile/500152/Swedish_Issaquah_Campus/Issaquah/Washington/" TargetMode="External"/><Relationship Id="rId60" Type="http://schemas.openxmlformats.org/officeDocument/2006/relationships/hyperlink" Target="https://www.ahd.com/free_profile/500036/Virginia_Mason_Memorial/Yakima/Washington/" TargetMode="External"/><Relationship Id="rId4" Type="http://schemas.openxmlformats.org/officeDocument/2006/relationships/hyperlink" Target="https://www.ahd.com/free_profile/500060/Cascade_Valley_Hospital/Arlington/Washington/" TargetMode="External"/><Relationship Id="rId9" Type="http://schemas.openxmlformats.org/officeDocument/2006/relationships/hyperlink" Target="https://www.ahd.com/free_profile/500031/Grays_Harbor_Community_Hospital/Aberdeen/Washington/" TargetMode="External"/><Relationship Id="rId14" Type="http://schemas.openxmlformats.org/officeDocument/2006/relationships/hyperlink" Target="https://www.ahd.com/free_profile/500150/Legacy_Salmon_Creek_Hospital/Vancouver/Washington/" TargetMode="External"/><Relationship Id="rId22" Type="http://schemas.openxmlformats.org/officeDocument/2006/relationships/hyperlink" Target="https://www.ahd.com/free_profile/500119/MultiCare_Valley_Hospital/Spokane_Valley/Washington/" TargetMode="External"/><Relationship Id="rId27" Type="http://schemas.openxmlformats.org/officeDocument/2006/relationships/hyperlink" Target="https://www.ahd.com/free_profile/500041/PeaceHealth_Saint_John_Medical_Center/Longview/Washington/" TargetMode="External"/><Relationship Id="rId30" Type="http://schemas.openxmlformats.org/officeDocument/2006/relationships/hyperlink" Target="https://www.ahd.com/free_profile/500019/Providence_Centralia_Hospital/Centralia/Washington/" TargetMode="External"/><Relationship Id="rId35" Type="http://schemas.openxmlformats.org/officeDocument/2006/relationships/hyperlink" Target="https://www.ahd.com/free_profile/500002/Providence_Saint_Mary_Medical_Center/Walla_Walla/Washington/" TargetMode="External"/><Relationship Id="rId43" Type="http://schemas.openxmlformats.org/officeDocument/2006/relationships/hyperlink" Target="https://www.ahd.com/free_profile/500003/Skagit_Valley_Hospital/Mount_Vernon/Washington/" TargetMode="External"/><Relationship Id="rId48" Type="http://schemas.openxmlformats.org/officeDocument/2006/relationships/hyperlink" Target="https://www.ahd.com/free_profile/I08434/Swedish__Ballard_Campus/Seattle/Washington/" TargetMode="External"/><Relationship Id="rId56" Type="http://schemas.openxmlformats.org/officeDocument/2006/relationships/hyperlink" Target="https://www.ahd.com/free_profile/500001/University_of_Washington_Medical_Center-Northwest/Seattle/Washington/" TargetMode="External"/><Relationship Id="rId8" Type="http://schemas.openxmlformats.org/officeDocument/2006/relationships/hyperlink" Target="https://www.ahd.com/free_profile/500084/EvergreenHealth_Monroe/Monroe/Washington/" TargetMode="External"/><Relationship Id="rId51" Type="http://schemas.openxmlformats.org/officeDocument/2006/relationships/hyperlink" Target="https://www.ahd.com/free_profile/500027/Swedish_First_Hill_Campus/Seattle/Washington/" TargetMode="External"/><Relationship Id="rId3" Type="http://schemas.openxmlformats.org/officeDocument/2006/relationships/hyperlink" Target="https://www.ahd.com/free_profile/500139/Capital_Medical_Center/Olympia/Washington/" TargetMode="External"/><Relationship Id="rId12" Type="http://schemas.openxmlformats.org/officeDocument/2006/relationships/hyperlink" Target="https://www.ahd.com/free_profile/50013F/Jonathon_M_Wainwright_Memorial_VA_Medical_Center/Walla_Walla/Washington/" TargetMode="External"/><Relationship Id="rId17" Type="http://schemas.openxmlformats.org/officeDocument/2006/relationships/hyperlink" Target="https://www.ahd.com/free_profile/500015/Multicare_Auburn_Medical_Center/Auburn/Washington/" TargetMode="External"/><Relationship Id="rId25" Type="http://schemas.openxmlformats.org/officeDocument/2006/relationships/hyperlink" Target="https://www.ahd.com/free_profile/500072/Olympic_Medical_Center/Port_Angeles/Washington/" TargetMode="External"/><Relationship Id="rId33" Type="http://schemas.openxmlformats.org/officeDocument/2006/relationships/hyperlink" Target="https://www.ahd.com/free_profile/I42105/Providence_Regional_Medical_Center_Everett_Pacific_Campus/Everett/Washington/" TargetMode="External"/><Relationship Id="rId38" Type="http://schemas.openxmlformats.org/officeDocument/2006/relationships/hyperlink" Target="https://www.ahd.com/free_profile/500151/Saint_Anthony_Hospital/Gig_Harbor/Washington/" TargetMode="External"/><Relationship Id="rId46" Type="http://schemas.openxmlformats.org/officeDocument/2006/relationships/hyperlink" Target="https://www.ahd.com/free_profile/I41169/St_Michael_Medical_Center/Silverdale/Washington/" TargetMode="External"/><Relationship Id="rId59" Type="http://schemas.openxmlformats.org/officeDocument/2006/relationships/hyperlink" Target="https://www.ahd.com/free_profile/500005/Virginia_Mason_Hospital_and_Seattle_Medical_Center/Seattle/Washington/" TargetMode="External"/></Relationships>
</file>

<file path=xl/worksheets/_rels/sheet4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520136/Ascension_SE_Wisconsin_Hospital-St_Joseph_Campus/Milwaukee/Wisconsin/" TargetMode="External"/><Relationship Id="rId18" Type="http://schemas.openxmlformats.org/officeDocument/2006/relationships/hyperlink" Target="https://www.ahd.com/free_profile/520193/Aurora_BayCare_Medical_Center/Green_Bay/Wisconsin/" TargetMode="External"/><Relationship Id="rId26" Type="http://schemas.openxmlformats.org/officeDocument/2006/relationships/hyperlink" Target="https://www.ahd.com/free_profile/520038/Aurora_Medical_Center_Washington_County/Hartford/Wisconsin/" TargetMode="External"/><Relationship Id="rId39" Type="http://schemas.openxmlformats.org/officeDocument/2006/relationships/hyperlink" Target="https://www.ahd.com/free_profile/520069/Froedtert_Pleasant_Prairie_Hospital/Pleasant_Prairie/Wisconsin/" TargetMode="External"/><Relationship Id="rId21" Type="http://schemas.openxmlformats.org/officeDocument/2006/relationships/hyperlink" Target="https://www.ahd.com/free_profile/520207/Aurora_Medical_Center_Grafton/Grafton/Wisconsin/" TargetMode="External"/><Relationship Id="rId34" Type="http://schemas.openxmlformats.org/officeDocument/2006/relationships/hyperlink" Target="https://www.ahd.com/free_profile/520100/Beloit_Memorial_Hospital/Beloit/Wisconsin/" TargetMode="External"/><Relationship Id="rId42" Type="http://schemas.openxmlformats.org/officeDocument/2006/relationships/hyperlink" Target="https://www.ahd.com/free_profile/520107/Holy_Family_Memorial_Medical_Center/Manitowoc/Wisconsin/" TargetMode="External"/><Relationship Id="rId47" Type="http://schemas.openxmlformats.org/officeDocument/2006/relationships/hyperlink" Target="https://www.ahd.com/free_profile/520044/HSHS_Saint_Nicholas_Hospital/Sheboygan/Wisconsin/" TargetMode="External"/><Relationship Id="rId50" Type="http://schemas.openxmlformats.org/officeDocument/2006/relationships/hyperlink" Target="https://www.ahd.com/free_profile/I42377/Marshfield_Medical_Center_%26%238211%3B_Minocqua/Minocqua/Wisconsin/" TargetMode="External"/><Relationship Id="rId55" Type="http://schemas.openxmlformats.org/officeDocument/2006/relationships/hyperlink" Target="https://www.ahd.com/free_profile/520004/Mayo_Clinic_Health_System_-_Franciscan_Healthcare_in_La_Crosse/La_Crosse/Wisconsin/" TargetMode="External"/><Relationship Id="rId63" Type="http://schemas.openxmlformats.org/officeDocument/2006/relationships/hyperlink" Target="https://www.ahd.com/free_profile/520062/ProHealth_Oconomowoc_Memorial_Hospital/Oconomowoc/Wisconsin/" TargetMode="External"/><Relationship Id="rId68" Type="http://schemas.openxmlformats.org/officeDocument/2006/relationships/hyperlink" Target="https://www.ahd.com/free_profile/520083/SSM_Health_Saint_Mary%27s_Hospital_-_Madison/Madison/Wisconsin/" TargetMode="External"/><Relationship Id="rId76" Type="http://schemas.openxmlformats.org/officeDocument/2006/relationships/hyperlink" Target="https://www.ahd.com/free_profile/520116/Watertown_Regional_Medical_Center/Watertown/Wisconsin/" TargetMode="External"/><Relationship Id="rId7" Type="http://schemas.openxmlformats.org/officeDocument/2006/relationships/hyperlink" Target="https://www.ahd.com/free_profile/520051/Ascension_Columbia_Saint_Mary%27s_Hospital_Milwaukee/Milwaukee/Wisconsin/" TargetMode="External"/><Relationship Id="rId71" Type="http://schemas.openxmlformats.org/officeDocument/2006/relationships/hyperlink" Target="https://www.ahd.com/free_profile/520160/ThedaCare_Regional_Medical_Center-Appleton_/Appleton/Wisconsin/" TargetMode="External"/><Relationship Id="rId2" Type="http://schemas.openxmlformats.org/officeDocument/2006/relationships/hyperlink" Target="https://www.ahd.com/free_profile/520002/_Ascension_Saint_Michael%27s_Hospital/Stevens_Point/Wisconsin/" TargetMode="External"/><Relationship Id="rId16" Type="http://schemas.openxmlformats.org/officeDocument/2006/relationships/hyperlink" Target="https://www.ahd.com/free_profile/520033/Aspirus_Riverview_Hospital/Wisconsin_Rapids/Wisconsin/" TargetMode="External"/><Relationship Id="rId29" Type="http://schemas.openxmlformats.org/officeDocument/2006/relationships/hyperlink" Target="https://www.ahd.com/free_profile/520035/Aurora_Sheboygan_Memorial_Medical_Center/Sheboygan/Wisconsin/" TargetMode="External"/><Relationship Id="rId11" Type="http://schemas.openxmlformats.org/officeDocument/2006/relationships/hyperlink" Target="https://www.ahd.com/free_profile/520204/Ascension_SE_Wisconsin_Hospital_-_Franklin_Campus/Franklin/Wisconsin/" TargetMode="External"/><Relationship Id="rId24" Type="http://schemas.openxmlformats.org/officeDocument/2006/relationships/hyperlink" Target="https://www.ahd.com/free_profile/520189/Aurora_Medical_Center_Kenosha/Kenosha/Wisconsin/" TargetMode="External"/><Relationship Id="rId32" Type="http://schemas.openxmlformats.org/officeDocument/2006/relationships/hyperlink" Target="https://www.ahd.com/free_profile/520139/Aurora_West_Allis_Medical_Center/West_Allis/Wisconsin/" TargetMode="External"/><Relationship Id="rId37" Type="http://schemas.openxmlformats.org/officeDocument/2006/relationships/hyperlink" Target="https://www.ahd.com/free_profile/520021/Froedtert_Kenosha_Hospital/Kenosha/Wisconsin/" TargetMode="External"/><Relationship Id="rId40" Type="http://schemas.openxmlformats.org/officeDocument/2006/relationships/hyperlink" Target="https://www.ahd.com/free_profile/520063/Froedtert_West_Bend_Hospital/West_Bend/Wisconsin/" TargetMode="External"/><Relationship Id="rId45" Type="http://schemas.openxmlformats.org/officeDocument/2006/relationships/hyperlink" Target="https://www.ahd.com/free_profile/520017/HSHS_Saint_Joseph%27s_Hospital/Chippewa_Falls/Wisconsin/" TargetMode="External"/><Relationship Id="rId53" Type="http://schemas.openxmlformats.org/officeDocument/2006/relationships/hyperlink" Target="https://www.ahd.com/free_profile/520011/Marshfield_Medical_Center_Rice_Lake/Rice_Lake/Wisconsin/" TargetMode="External"/><Relationship Id="rId58" Type="http://schemas.openxmlformats.org/officeDocument/2006/relationships/hyperlink" Target="https://www.ahd.com/free_profile/520205/Midwest_Orthopedic_Specialty_Hospital/Franklin/Wisconsin/" TargetMode="External"/><Relationship Id="rId66" Type="http://schemas.openxmlformats.org/officeDocument/2006/relationships/hyperlink" Target="https://www.ahd.com/free_profile/520095/Sauk_Prairie_Memorial_Hospital/Prairie_du_Sac/Wisconsin/" TargetMode="External"/><Relationship Id="rId74" Type="http://schemas.openxmlformats.org/officeDocument/2006/relationships/hyperlink" Target="https://www.ahd.com/free_profile/520089/UnityPoint_Health_Meriter/Madison/Wisconsin/" TargetMode="External"/><Relationship Id="rId5" Type="http://schemas.openxmlformats.org/officeDocument/2006/relationships/hyperlink" Target="https://www.ahd.com/free_profile/520094/Ascension_All_Saints_Hospital_-_Wisconsin_Avenue_Campus/Racine/Wisconsin/" TargetMode="External"/><Relationship Id="rId15" Type="http://schemas.openxmlformats.org/officeDocument/2006/relationships/hyperlink" Target="https://www.ahd.com/free_profile/520041/Aspirus_Divine_Savior_Hospital_%26_Clinics/Portage/Wisconsin/" TargetMode="External"/><Relationship Id="rId23" Type="http://schemas.openxmlformats.org/officeDocument/2006/relationships/hyperlink" Target="https://www.ahd.com/free_profile/520206/Aurora_Medical_Center_in_Summit/Summit/Wisconsin/" TargetMode="External"/><Relationship Id="rId28" Type="http://schemas.openxmlformats.org/officeDocument/2006/relationships/hyperlink" Target="https://www.ahd.com/free_profile/I08171/Aurora_Saint_Luke%27s_South_Shore/Cudahy/Wisconsin/" TargetMode="External"/><Relationship Id="rId36" Type="http://schemas.openxmlformats.org/officeDocument/2006/relationships/hyperlink" Target="https://www.ahd.com/free_profile/520177/Froedtert_Hospital/Milwaukee/Wisconsin/" TargetMode="External"/><Relationship Id="rId49" Type="http://schemas.openxmlformats.org/officeDocument/2006/relationships/hyperlink" Target="https://www.ahd.com/free_profile/520037/Marshfield_Medical_Center/Marshfield/Wisconsin/" TargetMode="External"/><Relationship Id="rId57" Type="http://schemas.openxmlformats.org/officeDocument/2006/relationships/hyperlink" Target="https://www.ahd.com/free_profile/520066/Mercyhealth_Hospital_and_Trauma_Center-Janesville/Janesville/Wisconsin/" TargetMode="External"/><Relationship Id="rId61" Type="http://schemas.openxmlformats.org/officeDocument/2006/relationships/hyperlink" Target="https://www.ahd.com/free_profile/520196/Oakleaf_Surgical_Hospital/Altoona/Wisconsin/" TargetMode="External"/><Relationship Id="rId10" Type="http://schemas.openxmlformats.org/officeDocument/2006/relationships/hyperlink" Target="https://www.ahd.com/free_profile/520019/Ascension_Saint_Mary%27s_Hospital_/Rhinelander/Wisconsin/" TargetMode="External"/><Relationship Id="rId19" Type="http://schemas.openxmlformats.org/officeDocument/2006/relationships/hyperlink" Target="https://www.ahd.com/free_profile/520102/Aurora_Lakeland_Medical_Center/Elkhorn/Wisconsin/" TargetMode="External"/><Relationship Id="rId31" Type="http://schemas.openxmlformats.org/officeDocument/2006/relationships/hyperlink" Target="https://www.ahd.com/free_profile/520138/Aurora_St_Luke%27s_Medical_Center/Milwaukee/Wisconsin/" TargetMode="External"/><Relationship Id="rId44" Type="http://schemas.openxmlformats.org/officeDocument/2006/relationships/hyperlink" Target="https://www.ahd.com/free_profile/520013/HSHS_Sacred_Heart_Hospital/Eau_Claire/Wisconsin/" TargetMode="External"/><Relationship Id="rId52" Type="http://schemas.openxmlformats.org/officeDocument/2006/relationships/hyperlink" Target="https://www.ahd.com/free_profile/520076/Marshfield_Medical_Center_Beaver_Dam/Beaver_Dam/Wisconsin/" TargetMode="External"/><Relationship Id="rId60" Type="http://schemas.openxmlformats.org/officeDocument/2006/relationships/hyperlink" Target="https://www.ahd.com/free_profile/52003F/Milwaukee_VA_Medical_Center/Milwaukee/Wisconsin/" TargetMode="External"/><Relationship Id="rId65" Type="http://schemas.openxmlformats.org/officeDocument/2006/relationships/hyperlink" Target="https://www.ahd.com/free_profile/520088/Saint_Agnes_Hospital/Fond_du_Lac/Wisconsin/" TargetMode="External"/><Relationship Id="rId73" Type="http://schemas.openxmlformats.org/officeDocument/2006/relationships/hyperlink" Target="https://www.ahd.com/free_profile/52002F/Tomah_VA_Medical_Center/Tomah/Wisconsin/" TargetMode="External"/><Relationship Id="rId4" Type="http://schemas.openxmlformats.org/officeDocument/2006/relationships/hyperlink" Target="https://www.ahd.com/free_profile/520096/Ascension_All_Saints_Hospital_-_Spring_Street_Campus/Racine/Wisconsin/" TargetMode="External"/><Relationship Id="rId9" Type="http://schemas.openxmlformats.org/officeDocument/2006/relationships/hyperlink" Target="https://www.ahd.com/free_profile/520009/Ascension_Northeast_Wisconsin_-_Saint_Elizabeth_Campus/Appleton/Wisconsin/" TargetMode="External"/><Relationship Id="rId14" Type="http://schemas.openxmlformats.org/officeDocument/2006/relationships/hyperlink" Target="https://www.ahd.com/free_profile/520078/Ascension_St_Francis_Hospital/Milwaukee/Wisconsin/" TargetMode="External"/><Relationship Id="rId22" Type="http://schemas.openxmlformats.org/officeDocument/2006/relationships/hyperlink" Target="https://www.ahd.com/free_profile/520059/Aurora_Medical_Center_in_Burlington/Burlington/Wisconsin/" TargetMode="External"/><Relationship Id="rId27" Type="http://schemas.openxmlformats.org/officeDocument/2006/relationships/hyperlink" Target="https://www.ahd.com/free_profile/520113/Aurora_Medical_Center-Bay_Area/Marinette/Wisconsin/" TargetMode="External"/><Relationship Id="rId30" Type="http://schemas.openxmlformats.org/officeDocument/2006/relationships/hyperlink" Target="https://www.ahd.com/free_profile/520064/Aurora_Sinai_Medical_Center/Milwaukee/Wisconsin/" TargetMode="External"/><Relationship Id="rId35" Type="http://schemas.openxmlformats.org/officeDocument/2006/relationships/hyperlink" Target="https://www.ahd.com/free_profile/520071/Fort_Memorial_Hospital/Fort_Atkinson/Wisconsin/" TargetMode="External"/><Relationship Id="rId43" Type="http://schemas.openxmlformats.org/officeDocument/2006/relationships/hyperlink" Target="https://www.ahd.com/free_profile/520091/Howard_Young_Medical_Center/Woodruff/Wisconsin/" TargetMode="External"/><Relationship Id="rId48" Type="http://schemas.openxmlformats.org/officeDocument/2006/relationships/hyperlink" Target="https://www.ahd.com/free_profile/520075/HSHS_Saint_Vincent_Hospital/Green_Bay/Wisconsin/" TargetMode="External"/><Relationship Id="rId56" Type="http://schemas.openxmlformats.org/officeDocument/2006/relationships/hyperlink" Target="https://www.ahd.com/free_profile/520070/Mayo_Clinic_Health_System_in_Eau_Claire/Eau_Claire/Wisconsin/" TargetMode="External"/><Relationship Id="rId64" Type="http://schemas.openxmlformats.org/officeDocument/2006/relationships/hyperlink" Target="https://www.ahd.com/free_profile/520008/ProHealth_Waukesha_Memorial_Hospital/Waukesha/Wisconsin/" TargetMode="External"/><Relationship Id="rId69" Type="http://schemas.openxmlformats.org/officeDocument/2006/relationships/hyperlink" Target="https://www.ahd.com/free_profile/520208/SSM_Health_Saint_Mary%27s_Hospital-Janesville/Janesville/Wisconsin/" TargetMode="External"/><Relationship Id="rId77" Type="http://schemas.openxmlformats.org/officeDocument/2006/relationships/hyperlink" Target="https://www.ahd.com/free_profile/52004F/William_S_Middleton_Memorial_Veterans_Hospital/Madison/Wisconsin/" TargetMode="External"/><Relationship Id="rId8" Type="http://schemas.openxmlformats.org/officeDocument/2006/relationships/hyperlink" Target="https://www.ahd.com/free_profile/520048/Ascension_North_East_Wisconsin_-_Mercy_Campus/Oshkosh/Wisconsin/" TargetMode="External"/><Relationship Id="rId51" Type="http://schemas.openxmlformats.org/officeDocument/2006/relationships/hyperlink" Target="https://www.ahd.com/free_profile/520210/Marshfield_Medical_Center_-_Eau_Claire/Eau_Claire/Wisconsin/" TargetMode="External"/><Relationship Id="rId72" Type="http://schemas.openxmlformats.org/officeDocument/2006/relationships/hyperlink" Target="https://www.ahd.com/free_profile/520045/ThedaCare_Regional_Medical_Center-Neenah/Neenah/Wisconsin/" TargetMode="External"/><Relationship Id="rId3" Type="http://schemas.openxmlformats.org/officeDocument/2006/relationships/hyperlink" Target="https://www.ahd.com/free_profile/I42221/American_Family_Children%27s_Hospital_/Madison/Wisconsin/" TargetMode="External"/><Relationship Id="rId12" Type="http://schemas.openxmlformats.org/officeDocument/2006/relationships/hyperlink" Target="https://www.ahd.com/free_profile/520170/Ascension_SE_Wisconsin_Hospital-Elmbrook_Campus/Brookfield/Wisconsin/" TargetMode="External"/><Relationship Id="rId17" Type="http://schemas.openxmlformats.org/officeDocument/2006/relationships/hyperlink" Target="https://www.ahd.com/free_profile/520030/Aspirus_Wausau_Hospital/Wausau/Wisconsin/" TargetMode="External"/><Relationship Id="rId25" Type="http://schemas.openxmlformats.org/officeDocument/2006/relationships/hyperlink" Target="https://www.ahd.com/free_profile/520034/Aurora_Medical_Center_Manitowoc_County/Two_Rivers/Wisconsin/" TargetMode="External"/><Relationship Id="rId33" Type="http://schemas.openxmlformats.org/officeDocument/2006/relationships/hyperlink" Target="https://www.ahd.com/free_profile/520049/Bellin_Hospital/Green_Bay/Wisconsin/" TargetMode="External"/><Relationship Id="rId38" Type="http://schemas.openxmlformats.org/officeDocument/2006/relationships/hyperlink" Target="https://www.ahd.com/free_profile/520103/Froedtert_Menomonee_Falls_Hospital/Menomonee_Falls/Wisconsin/" TargetMode="External"/><Relationship Id="rId46" Type="http://schemas.openxmlformats.org/officeDocument/2006/relationships/hyperlink" Target="https://www.ahd.com/free_profile/520097/HSHS_Saint_Mary%27s_Hospital_Medical_Center/Green_Bay/Wisconsin/" TargetMode="External"/><Relationship Id="rId59" Type="http://schemas.openxmlformats.org/officeDocument/2006/relationships/hyperlink" Target="https://www.ahd.com/free_profile/520109/Mile_Bluff_Medical_Center/Mauston/Wisconsin/" TargetMode="External"/><Relationship Id="rId67" Type="http://schemas.openxmlformats.org/officeDocument/2006/relationships/hyperlink" Target="https://www.ahd.com/free_profile/520057/SSM_Health_Saint_Clare_Hospital_-Baraboo/Baraboo/Wisconsin/" TargetMode="External"/><Relationship Id="rId20" Type="http://schemas.openxmlformats.org/officeDocument/2006/relationships/hyperlink" Target="https://www.ahd.com/free_profile/520198/Aurora_Medical_Center_-_Oshkosh/Oshkosh/Wisconsin/" TargetMode="External"/><Relationship Id="rId41" Type="http://schemas.openxmlformats.org/officeDocument/2006/relationships/hyperlink" Target="https://www.ahd.com/free_profile/520087/Gundersen_Lutheran_Medical_Center/La_Crosse/Wisconsin/" TargetMode="External"/><Relationship Id="rId54" Type="http://schemas.openxmlformats.org/officeDocument/2006/relationships/hyperlink" Target="https://www.ahd.com/free_profile/520202/Marshfield_Medical_Center-Weston/Weston/Wisconsin/" TargetMode="External"/><Relationship Id="rId62" Type="http://schemas.openxmlformats.org/officeDocument/2006/relationships/hyperlink" Target="https://www.ahd.com/free_profile/520194/Orthopaedic_Hospital_of_Wisconsin/Glendale/Wisconsin/" TargetMode="External"/><Relationship Id="rId70" Type="http://schemas.openxmlformats.org/officeDocument/2006/relationships/hyperlink" Target="https://www.ahd.com/free_profile/520028/The_Monroe_Clinic_Hospital/Monroe/Wisconsin/" TargetMode="External"/><Relationship Id="rId75" Type="http://schemas.openxmlformats.org/officeDocument/2006/relationships/hyperlink" Target="https://www.ahd.com/free_profile/520098/University_Hospital_/Madison/Wisconsin/" TargetMode="External"/><Relationship Id="rId1" Type="http://schemas.openxmlformats.org/officeDocument/2006/relationships/hyperlink" Target="https://www.ahd.com/free_profile/520027/_Ascension_Columbia_Saint_Mary%27s_Hospital_Ozaukee/Mequon/Wisconsin/" TargetMode="External"/><Relationship Id="rId6" Type="http://schemas.openxmlformats.org/officeDocument/2006/relationships/hyperlink" Target="https://www.ahd.com/free_profile/I41836/Ascension_Columbia_Saint_Mary%27s_-_Women%27s_Hospital/Milwaukee/Wisconsin/" TargetMode="External"/></Relationships>
</file>

<file path=xl/worksheets/_rels/sheet4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250127/Choctaw_Hospital/Choctaw/Mississippi/" TargetMode="External"/><Relationship Id="rId18" Type="http://schemas.openxmlformats.org/officeDocument/2006/relationships/hyperlink" Target="https://www.ahd.com/free_profile/250036/George_Regional_Hospital/Lucedale/Mississippi/" TargetMode="External"/><Relationship Id="rId26" Type="http://schemas.openxmlformats.org/officeDocument/2006/relationships/hyperlink" Target="https://www.ahd.com/free_profile/250009/Magnolia_Regional_Health_Center/Corinth/Mississippi/" TargetMode="External"/><Relationship Id="rId39" Type="http://schemas.openxmlformats.org/officeDocument/2006/relationships/hyperlink" Target="https://www.ahd.com/free_profile/250152/Methodist_Rehabilitation_Center/Jackson/Mississippi/" TargetMode="External"/><Relationship Id="rId21" Type="http://schemas.openxmlformats.org/officeDocument/2006/relationships/hyperlink" Target="https://www.ahd.com/free_profile/250117/Highland_Community_Hospital/Picayune/Mississippi/" TargetMode="External"/><Relationship Id="rId34" Type="http://schemas.openxmlformats.org/officeDocument/2006/relationships/hyperlink" Target="https://www.ahd.com/free_profile/250138/Merit_Health_River_Oaks/Flowood/Mississippi/" TargetMode="External"/><Relationship Id="rId42" Type="http://schemas.openxmlformats.org/officeDocument/2006/relationships/hyperlink" Target="https://www.ahd.com/free_profile/250020/North_Mississippi_Medical_Center_-_Eupora/Eupora/Mississippi/" TargetMode="External"/><Relationship Id="rId47" Type="http://schemas.openxmlformats.org/officeDocument/2006/relationships/hyperlink" Target="https://www.ahd.com/free_profile/I42278/North_Mississippi_Medical_Center_Women%27s_Hospital/Tupelo/Mississippi/" TargetMode="External"/><Relationship Id="rId50" Type="http://schemas.openxmlformats.org/officeDocument/2006/relationships/hyperlink" Target="https://www.ahd.com/free_profile/250050/OCH_Regional_Medical_Center/Starkville/Mississippi/" TargetMode="External"/><Relationship Id="rId55" Type="http://schemas.openxmlformats.org/officeDocument/2006/relationships/hyperlink" Target="https://www.ahd.com/free_profile/250069/Rush_Foundation_Hospital/Meridian/Mississippi/" TargetMode="External"/><Relationship Id="rId63" Type="http://schemas.openxmlformats.org/officeDocument/2006/relationships/hyperlink" Target="https://www.ahd.com/free_profile/250001/University_of_Mississippi_Medical_Center/Jackson/Mississippi/" TargetMode="External"/><Relationship Id="rId68" Type="http://schemas.openxmlformats.org/officeDocument/2006/relationships/hyperlink" Target="https://www.ahd.com/free_profile/250027/Winston_Medical_Center/Louisville/Mississippi/" TargetMode="External"/><Relationship Id="rId7" Type="http://schemas.openxmlformats.org/officeDocument/2006/relationships/hyperlink" Target="https://www.ahd.com/free_profile/250141/Baptist_Memorial_Hospital_-_DeSoto/Southaven/Mississippi/" TargetMode="External"/><Relationship Id="rId2" Type="http://schemas.openxmlformats.org/officeDocument/2006/relationships/hyperlink" Target="https://www.ahd.com/free_profile/250151/Alliance_Health_Center/Meridian/Mississippi/" TargetMode="External"/><Relationship Id="rId16" Type="http://schemas.openxmlformats.org/officeDocument/2006/relationships/hyperlink" Target="https://www.ahd.com/free_profile/250078/Forrest_General_Hospital/Hattiesburg/Mississippi/" TargetMode="External"/><Relationship Id="rId29" Type="http://schemas.openxmlformats.org/officeDocument/2006/relationships/hyperlink" Target="https://www.ahd.com/free_profile/250007/Merit_Health_Biloxi_/Biloxi/Mississippi/" TargetMode="External"/><Relationship Id="rId1" Type="http://schemas.openxmlformats.org/officeDocument/2006/relationships/hyperlink" Target="https://www.ahd.com/free_profile/25039F/81st_Medical_Group_-_Keesler_Medical_Center/Keesler_Air_Force_Base/Mississippi/" TargetMode="External"/><Relationship Id="rId6" Type="http://schemas.openxmlformats.org/officeDocument/2006/relationships/hyperlink" Target="https://www.ahd.com/free_profile/250044/Baptist_Memorial_Hospital_-_Booneville/Booneville/Mississippi/" TargetMode="External"/><Relationship Id="rId11" Type="http://schemas.openxmlformats.org/officeDocument/2006/relationships/hyperlink" Target="https://www.ahd.com/free_profile/250049/Beacham_Memorial_Hospital/Magnolia/Mississippi/" TargetMode="External"/><Relationship Id="rId24" Type="http://schemas.openxmlformats.org/officeDocument/2006/relationships/hyperlink" Target="https://www.ahd.com/free_profile/250057/King%27s_Daughters_Medical_Center/Brookhaven/Mississippi/" TargetMode="External"/><Relationship Id="rId32" Type="http://schemas.openxmlformats.org/officeDocument/2006/relationships/hyperlink" Target="https://www.ahd.com/free_profile/250084/Merit_Health_Natchez_/Natchez/Mississippi/" TargetMode="External"/><Relationship Id="rId37" Type="http://schemas.openxmlformats.org/officeDocument/2006/relationships/hyperlink" Target="https://www.ahd.com/free_profile/250136/Merit_Health_Woman%27s_Hospital/Jackson/Mississippi/" TargetMode="External"/><Relationship Id="rId40" Type="http://schemas.openxmlformats.org/officeDocument/2006/relationships/hyperlink" Target="https://www.ahd.com/free_profile/250102/Mississippi_Baptist_Medical_Center/Jackson/Mississippi/" TargetMode="External"/><Relationship Id="rId45" Type="http://schemas.openxmlformats.org/officeDocument/2006/relationships/hyperlink" Target="https://www.ahd.com/free_profile/250067/North_Mississippi_Medical_Center_-_West_Point/West_Point/Mississippi/" TargetMode="External"/><Relationship Id="rId53" Type="http://schemas.openxmlformats.org/officeDocument/2006/relationships/hyperlink" Target="https://www.ahd.com/free_profile/250040/Pascagoula_Hospital/Pascagoula/Mississippi/" TargetMode="External"/><Relationship Id="rId58" Type="http://schemas.openxmlformats.org/officeDocument/2006/relationships/hyperlink" Target="https://www.ahd.com/free_profile/250058/South_Central_Regional_Medical_Center/Laurel/Mississippi/" TargetMode="External"/><Relationship Id="rId66" Type="http://schemas.openxmlformats.org/officeDocument/2006/relationships/hyperlink" Target="https://www.ahd.com/free_profile/250134/Whitfield_Medical_Surgical_Hospital/Whitfield/Mississippi/" TargetMode="External"/><Relationship Id="rId5" Type="http://schemas.openxmlformats.org/officeDocument/2006/relationships/hyperlink" Target="https://www.ahd.com/free_profile/250081/Anderson_Regional_Medical_Center_South/Meridian/Mississippi/" TargetMode="External"/><Relationship Id="rId15" Type="http://schemas.openxmlformats.org/officeDocument/2006/relationships/hyperlink" Target="https://www.ahd.com/free_profile/250082/Delta_Regional_Medical_Center/Greenville/Mississippi/" TargetMode="External"/><Relationship Id="rId23" Type="http://schemas.openxmlformats.org/officeDocument/2006/relationships/hyperlink" Target="https://www.ahd.com/free_profile/250060/Jefferson_Comprehensive_Health_Center/Fayette/Mississippi/" TargetMode="External"/><Relationship Id="rId28" Type="http://schemas.openxmlformats.org/officeDocument/2006/relationships/hyperlink" Target="https://www.ahd.com/free_profile/250019/Memorial_Hospital_at_Gulfport/Gulfport/Mississippi/" TargetMode="External"/><Relationship Id="rId36" Type="http://schemas.openxmlformats.org/officeDocument/2006/relationships/hyperlink" Target="https://www.ahd.com/free_profile/250094/Merit_Health_Wesley/Hattiesburg/Mississippi/" TargetMode="External"/><Relationship Id="rId49" Type="http://schemas.openxmlformats.org/officeDocument/2006/relationships/hyperlink" Target="https://www.ahd.com/free_profile/I07872/Ocean_Springs_Hospital/Ocean_Springs/Mississippi/" TargetMode="External"/><Relationship Id="rId57" Type="http://schemas.openxmlformats.org/officeDocument/2006/relationships/hyperlink" Target="https://www.ahd.com/free_profile/250123/Singing_River_Gulfport/Gulfport/Mississippi/" TargetMode="External"/><Relationship Id="rId61" Type="http://schemas.openxmlformats.org/officeDocument/2006/relationships/hyperlink" Target="https://www.ahd.com/free_profile/250017/Trace_Regional_Hospital/Houston/Mississippi/" TargetMode="External"/><Relationship Id="rId10" Type="http://schemas.openxmlformats.org/officeDocument/2006/relationships/hyperlink" Target="https://www.ahd.com/free_profile/250006/Baptist_Memorial_Hospital_-_Union_County/New_Albany/Mississippi/" TargetMode="External"/><Relationship Id="rId19" Type="http://schemas.openxmlformats.org/officeDocument/2006/relationships/hyperlink" Target="https://www.ahd.com/free_profile/250099/Greenwood_Leflore_Hospital/Greenwood/Mississippi/" TargetMode="External"/><Relationship Id="rId31" Type="http://schemas.openxmlformats.org/officeDocument/2006/relationships/hyperlink" Target="https://www.ahd.com/free_profile/250038/Merit_Health_Madison/Canton/Mississippi/" TargetMode="External"/><Relationship Id="rId44" Type="http://schemas.openxmlformats.org/officeDocument/2006/relationships/hyperlink" Target="https://www.ahd.com/free_profile/250004/North_Mississippi_Medical_Center_-_Tupelo/Tupelo/Mississippi/" TargetMode="External"/><Relationship Id="rId52" Type="http://schemas.openxmlformats.org/officeDocument/2006/relationships/hyperlink" Target="https://www.ahd.com/free_profile/250128/Panola_Medical_Center/Batesville/Mississippi/" TargetMode="External"/><Relationship Id="rId60" Type="http://schemas.openxmlformats.org/officeDocument/2006/relationships/hyperlink" Target="https://www.ahd.com/free_profile/250097/Southwest_Mississippi_Regional_Medical_Center/McComb/Mississippi/" TargetMode="External"/><Relationship Id="rId65" Type="http://schemas.openxmlformats.org/officeDocument/2006/relationships/hyperlink" Target="https://www.ahd.com/free_profile/250120/West_Campus_of_Delta_Regional_Medical_Center/Greenville/Mississippi/" TargetMode="External"/><Relationship Id="rId4" Type="http://schemas.openxmlformats.org/officeDocument/2006/relationships/hyperlink" Target="https://www.ahd.com/free_profile/250104/Anderson_Regional_Medical_Center_North/Meridian/Mississippi/" TargetMode="External"/><Relationship Id="rId9" Type="http://schemas.openxmlformats.org/officeDocument/2006/relationships/hyperlink" Target="https://www.ahd.com/free_profile/250034/Baptist_Memorial_Hospital_-_North_Mississippi/Oxford/Mississippi/" TargetMode="External"/><Relationship Id="rId14" Type="http://schemas.openxmlformats.org/officeDocument/2006/relationships/hyperlink" Target="https://www.ahd.com/free_profile/I42128/Conerly_Critical_Care_Hospital/Jackson/Mississippi/" TargetMode="External"/><Relationship Id="rId22" Type="http://schemas.openxmlformats.org/officeDocument/2006/relationships/hyperlink" Target="https://www.ahd.com/free_profile/250018/Jasper_General_Hospital/Bay_Springs/Mississippi/" TargetMode="External"/><Relationship Id="rId27" Type="http://schemas.openxmlformats.org/officeDocument/2006/relationships/hyperlink" Target="https://www.ahd.com/free_profile/250085/Marion_General_Hospital/Columbia/Mississippi/" TargetMode="External"/><Relationship Id="rId30" Type="http://schemas.openxmlformats.org/officeDocument/2006/relationships/hyperlink" Target="https://www.ahd.com/free_profile/250072/Merit_Health_Central/Jackson/Mississippi/" TargetMode="External"/><Relationship Id="rId35" Type="http://schemas.openxmlformats.org/officeDocument/2006/relationships/hyperlink" Target="https://www.ahd.com/free_profile/250031/Merit_Health_River_Region/Vicksburg/Mississippi/" TargetMode="External"/><Relationship Id="rId43" Type="http://schemas.openxmlformats.org/officeDocument/2006/relationships/hyperlink" Target="https://www.ahd.com/free_profile/250002/North_Mississippi_Medical_Center_-_Iuka/Iuka/Mississippi/" TargetMode="External"/><Relationship Id="rId48" Type="http://schemas.openxmlformats.org/officeDocument/2006/relationships/hyperlink" Target="https://www.ahd.com/free_profile/250042/Northwest_Mississippi_Medical_Center/Clarksdale/Mississippi/" TargetMode="External"/><Relationship Id="rId56" Type="http://schemas.openxmlformats.org/officeDocument/2006/relationships/hyperlink" Target="https://www.ahd.com/free_profile/250048/Saint_Dominic_Hospital/Jackson/Mississippi/" TargetMode="External"/><Relationship Id="rId64" Type="http://schemas.openxmlformats.org/officeDocument/2006/relationships/hyperlink" Target="https://www.ahd.com/free_profile/250077/Wayne_General_Hospital/Waynesboro/Mississippi/" TargetMode="External"/><Relationship Id="rId69" Type="http://schemas.openxmlformats.org/officeDocument/2006/relationships/hyperlink" Target="https://www.ahd.com/free_profile/250061/Yalobusha_General_Hospital/Water_Valley/Mississippi/" TargetMode="External"/><Relationship Id="rId8" Type="http://schemas.openxmlformats.org/officeDocument/2006/relationships/hyperlink" Target="https://www.ahd.com/free_profile/250100/Baptist_Memorial_Hospital_-_Golden_Triangle/Columbus/Mississippi/" TargetMode="External"/><Relationship Id="rId51" Type="http://schemas.openxmlformats.org/officeDocument/2006/relationships/hyperlink" Target="https://www.ahd.com/free_profile/250162/Ochsner_Medical_Center_-_Hancock/Bay_Saint_Louis/Mississippi/" TargetMode="External"/><Relationship Id="rId3" Type="http://schemas.openxmlformats.org/officeDocument/2006/relationships/hyperlink" Target="https://www.ahd.com/free_profile/250012/Alliance_Hospital/Holly_Springs/Mississippi/" TargetMode="External"/><Relationship Id="rId12" Type="http://schemas.openxmlformats.org/officeDocument/2006/relationships/hyperlink" Target="https://www.ahd.com/free_profile/250093/Bolivar_Medical_Center/Cleveland/Mississippi/" TargetMode="External"/><Relationship Id="rId17" Type="http://schemas.openxmlformats.org/officeDocument/2006/relationships/hyperlink" Target="https://www.ahd.com/free_profile/25043F/GV_Sonny_Montgomery_VA_Medical_Center/Jackson/Mississippi/" TargetMode="External"/><Relationship Id="rId25" Type="http://schemas.openxmlformats.org/officeDocument/2006/relationships/hyperlink" Target="https://www.ahd.com/free_profile/250124/Magee_General_Hospital/Magee/Mississippi/" TargetMode="External"/><Relationship Id="rId33" Type="http://schemas.openxmlformats.org/officeDocument/2006/relationships/hyperlink" Target="https://www.ahd.com/free_profile/250096/Merit_Health_Rankin/Brandon/Mississippi/" TargetMode="External"/><Relationship Id="rId38" Type="http://schemas.openxmlformats.org/officeDocument/2006/relationships/hyperlink" Target="https://www.ahd.com/free_profile/250167/Methodist_Olive_Branch_Hospital/Olive_Branch/Mississippi/" TargetMode="External"/><Relationship Id="rId46" Type="http://schemas.openxmlformats.org/officeDocument/2006/relationships/hyperlink" Target="https://www.ahd.com/free_profile/250025/North_Mississippi_Medical_Center_Gilmore_-_Amory/Amory/Mississippi/" TargetMode="External"/><Relationship Id="rId59" Type="http://schemas.openxmlformats.org/officeDocument/2006/relationships/hyperlink" Target="https://www.ahd.com/free_profile/250095/South_Sunflower_County_Hospital/Indianola/Mississippi/" TargetMode="External"/><Relationship Id="rId67" Type="http://schemas.openxmlformats.org/officeDocument/2006/relationships/hyperlink" Target="https://www.ahd.com/free_profile/I42126/Winfred_L_Wiser_Hospital_for_Women_and_Infants/Jackson_/Mississippi/" TargetMode="External"/><Relationship Id="rId20" Type="http://schemas.openxmlformats.org/officeDocument/2006/relationships/hyperlink" Target="https://www.ahd.com/free_profile/25040F/Gulf_Coast_Veterans_Health_Care_System/Biloxi/Mississippi/" TargetMode="External"/><Relationship Id="rId41" Type="http://schemas.openxmlformats.org/officeDocument/2006/relationships/hyperlink" Target="https://www.ahd.com/free_profile/250043/Neshoba_County_General_Hospital/Philadelphia/Mississippi/" TargetMode="External"/><Relationship Id="rId54" Type="http://schemas.openxmlformats.org/officeDocument/2006/relationships/hyperlink" Target="https://www.ahd.com/free_profile/250163/Patients_Choice_Medical_Center_of_Smith_County/Raleigh/Mississippi/" TargetMode="External"/><Relationship Id="rId62" Type="http://schemas.openxmlformats.org/officeDocument/2006/relationships/hyperlink" Target="https://www.ahd.com/free_profile/250168/UMMC_Grenada/Grenada/Mississippi/" TargetMode="External"/></Relationships>
</file>

<file path=xl/worksheets/_rels/sheet4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420089/East_Cooper_Medical_Center/Mount_Pleasant/South_Carolina/" TargetMode="External"/><Relationship Id="rId18" Type="http://schemas.openxmlformats.org/officeDocument/2006/relationships/hyperlink" Target="https://www.ahd.com/free_profile/420037/Hillcrest_Memorial_Hospital/Simpsonville/South_Carolina/" TargetMode="External"/><Relationship Id="rId26" Type="http://schemas.openxmlformats.org/officeDocument/2006/relationships/hyperlink" Target="https://www.ahd.com/free_profile/420109/McLeod_Health_Clarendon/Manning/South_Carolina/" TargetMode="External"/><Relationship Id="rId39" Type="http://schemas.openxmlformats.org/officeDocument/2006/relationships/hyperlink" Target="https://www.ahd.com/free_profile/420053/Newberry_County_Memorial_Hospital/Newberry/South_Carolina/" TargetMode="External"/><Relationship Id="rId21" Type="http://schemas.openxmlformats.org/officeDocument/2006/relationships/hyperlink" Target="https://www.ahd.com/free_profile/420066/Lake_City_Community_Hospital/Lake_City/South_Carolina/" TargetMode="External"/><Relationship Id="rId34" Type="http://schemas.openxmlformats.org/officeDocument/2006/relationships/hyperlink" Target="https://www.ahd.com/free_profile/420036/MUSC_Health_Lancaster_Medical_Center/Lancaster/South_Carolina/" TargetMode="External"/><Relationship Id="rId42" Type="http://schemas.openxmlformats.org/officeDocument/2006/relationships/hyperlink" Target="https://www.ahd.com/free_profile/420103/Pelham_Medical_Center/Greer/South_Carolina/" TargetMode="External"/><Relationship Id="rId47" Type="http://schemas.openxmlformats.org/officeDocument/2006/relationships/hyperlink" Target="https://www.ahd.com/free_profile/420018/Prisma_Health_Richland_Hospital/Columbia/South_Carolina/" TargetMode="External"/><Relationship Id="rId50" Type="http://schemas.openxmlformats.org/officeDocument/2006/relationships/hyperlink" Target="https://www.ahd.com/free_profile/I40993/Providence_Health_Northeast/Columbia/South_Carolina/" TargetMode="External"/><Relationship Id="rId55" Type="http://schemas.openxmlformats.org/officeDocument/2006/relationships/hyperlink" Target="https://www.ahd.com/free_profile/420110/Roper_St_Francis_Berkeley_Hospital/Summerville/South_Carolina/" TargetMode="External"/><Relationship Id="rId63" Type="http://schemas.openxmlformats.org/officeDocument/2006/relationships/hyperlink" Target="https://www.ahd.com/free_profile/420020/Tidelands_Georgetown_Memorial_Hospital/Georgetown/South_Carolina/" TargetMode="External"/><Relationship Id="rId7" Type="http://schemas.openxmlformats.org/officeDocument/2006/relationships/hyperlink" Target="https://www.ahd.com/free_profile/420010/Carolina_Pines_Regional_Medical_Center/Hartsville/South_Carolina/" TargetMode="External"/><Relationship Id="rId2" Type="http://schemas.openxmlformats.org/officeDocument/2006/relationships/hyperlink" Target="https://www.ahd.com/free_profile/420011/AnMed_Health_Cannon_/Pickens/South_Carolina/" TargetMode="External"/><Relationship Id="rId16" Type="http://schemas.openxmlformats.org/officeDocument/2006/relationships/hyperlink" Target="https://www.ahd.com/free_profile/420033/Greer_Memorial_Hospital/Greer/South_Carolina/" TargetMode="External"/><Relationship Id="rId20" Type="http://schemas.openxmlformats.org/officeDocument/2006/relationships/hyperlink" Target="https://www.ahd.com/free_profile/420048/Kershaw_Health_Medical_Center/Camden/South_Carolina/" TargetMode="External"/><Relationship Id="rId29" Type="http://schemas.openxmlformats.org/officeDocument/2006/relationships/hyperlink" Target="https://www.ahd.com/free_profile/420105/McLeod_Loris/Loris/South_Carolina/" TargetMode="External"/><Relationship Id="rId41" Type="http://schemas.openxmlformats.org/officeDocument/2006/relationships/hyperlink" Target="https://www.ahd.com/free_profile/420102/Patewood_Hospital/Greenville/South_Carolina/" TargetMode="External"/><Relationship Id="rId54" Type="http://schemas.openxmlformats.org/officeDocument/2006/relationships/hyperlink" Target="https://www.ahd.com/free_profile/I42355/Roper_Rehabilitation_Hospital/Charleston/South_Carolina/" TargetMode="External"/><Relationship Id="rId62" Type="http://schemas.openxmlformats.org/officeDocument/2006/relationships/hyperlink" Target="https://www.ahd.com/free_profile/I07833/Summerville_Medical_Center/Summerville/South_Carolina/" TargetMode="External"/><Relationship Id="rId1" Type="http://schemas.openxmlformats.org/officeDocument/2006/relationships/hyperlink" Target="https://www.ahd.com/free_profile/420082/Aiken_Regional_Medical_Centers/Aiken/South_Carolina/" TargetMode="External"/><Relationship Id="rId6" Type="http://schemas.openxmlformats.org/officeDocument/2006/relationships/hyperlink" Target="https://www.ahd.com/free_profile/420065/Bon_Secours_Saint_Francis_Hospital/Charleston/South_Carolina/" TargetMode="External"/><Relationship Id="rId11" Type="http://schemas.openxmlformats.org/officeDocument/2006/relationships/hyperlink" Target="https://www.ahd.com/free_profile/42011F/Columbia_VA_Health_Care_System/Columbia/South_Carolina/" TargetMode="External"/><Relationship Id="rId24" Type="http://schemas.openxmlformats.org/officeDocument/2006/relationships/hyperlink" Target="https://www.ahd.com/free_profile/420057/McLeod_Darlington/Darlington/South_Carolina/" TargetMode="External"/><Relationship Id="rId32" Type="http://schemas.openxmlformats.org/officeDocument/2006/relationships/hyperlink" Target="https://www.ahd.com/free_profile/420019/MUSC_Health_Chester_Medical_Center/Chester/South_Carolina/" TargetMode="External"/><Relationship Id="rId37" Type="http://schemas.openxmlformats.org/officeDocument/2006/relationships/hyperlink" Target="https://www.ahd.com/free_profile/420004/MUSC_Health_University_Hospital/Charleston/South_Carolina/" TargetMode="External"/><Relationship Id="rId40" Type="http://schemas.openxmlformats.org/officeDocument/2006/relationships/hyperlink" Target="https://www.ahd.com/free_profile/420009/Oconee_Memorial_Hospital/Seneca/South_Carolina/" TargetMode="External"/><Relationship Id="rId45" Type="http://schemas.openxmlformats.org/officeDocument/2006/relationships/hyperlink" Target="https://www.ahd.com/free_profile/420106/Prisma_Health_Baptist_Parkridge_Hospital_/Columbia/South_Carolina/" TargetMode="External"/><Relationship Id="rId53" Type="http://schemas.openxmlformats.org/officeDocument/2006/relationships/hyperlink" Target="https://www.ahd.com/free_profile/420087/Roper_Hospital/Charleston/South_Carolina/" TargetMode="External"/><Relationship Id="rId58" Type="http://schemas.openxmlformats.org/officeDocument/2006/relationships/hyperlink" Target="https://www.ahd.com/free_profile/I41418/Saint_Francis_Eastside/Greenville/South_Carolina/" TargetMode="External"/><Relationship Id="rId66" Type="http://schemas.openxmlformats.org/officeDocument/2006/relationships/hyperlink" Target="https://www.ahd.com/free_profile/420108/Union_Medical_Center/Union/South_Carolina/" TargetMode="External"/><Relationship Id="rId5" Type="http://schemas.openxmlformats.org/officeDocument/2006/relationships/hyperlink" Target="https://www.ahd.com/free_profile/420067/Beaufort_Memorial_Hospital/Beaufort/South_Carolina/" TargetMode="External"/><Relationship Id="rId15" Type="http://schemas.openxmlformats.org/officeDocument/2006/relationships/hyperlink" Target="https://www.ahd.com/free_profile/420078/Greenville_Memorial_Hospital/Greenville/South_Carolina/" TargetMode="External"/><Relationship Id="rId23" Type="http://schemas.openxmlformats.org/officeDocument/2006/relationships/hyperlink" Target="https://www.ahd.com/free_profile/420073/Lexington_Medical_Center/West_Columbia/South_Carolina/" TargetMode="External"/><Relationship Id="rId28" Type="http://schemas.openxmlformats.org/officeDocument/2006/relationships/hyperlink" Target="https://www.ahd.com/free_profile/I41827/McLeod_Health_Seacoast/Little_River/South_Carolina/" TargetMode="External"/><Relationship Id="rId36" Type="http://schemas.openxmlformats.org/officeDocument/2006/relationships/hyperlink" Target="https://www.ahd.com/free_profile/I42374/MUSC_Health_Shawn_Jenkins_Children%27s_Hospital/Charleston/South_Carolina/" TargetMode="External"/><Relationship Id="rId49" Type="http://schemas.openxmlformats.org/officeDocument/2006/relationships/hyperlink" Target="https://www.ahd.com/free_profile/420026/Providence_Health/Columbia/South_Carolina/" TargetMode="External"/><Relationship Id="rId57" Type="http://schemas.openxmlformats.org/officeDocument/2006/relationships/hyperlink" Target="https://www.ahd.com/free_profile/420023/Saint_Francis_Downtown/Greenville/South_Carolina/" TargetMode="External"/><Relationship Id="rId61" Type="http://schemas.openxmlformats.org/officeDocument/2006/relationships/hyperlink" Target="https://www.ahd.com/free_profile/420083/Spartanburg_Medical_Center_-_Mary_Black_Campus/Spartanburg/South_Carolina/" TargetMode="External"/><Relationship Id="rId10" Type="http://schemas.openxmlformats.org/officeDocument/2006/relationships/hyperlink" Target="https://www.ahd.com/free_profile/420030/Colleton_Medical_Center/Walterboro/South_Carolina/" TargetMode="External"/><Relationship Id="rId19" Type="http://schemas.openxmlformats.org/officeDocument/2006/relationships/hyperlink" Target="https://www.ahd.com/free_profile/420080/Hilton_Head_Hospital/Hilton_Head/South_Carolina/" TargetMode="External"/><Relationship Id="rId31" Type="http://schemas.openxmlformats.org/officeDocument/2006/relationships/hyperlink" Target="https://www.ahd.com/free_profile/I41685/MUSC_Health_Ashley_River_Tower/Charleston/South_Carolina/" TargetMode="External"/><Relationship Id="rId44" Type="http://schemas.openxmlformats.org/officeDocument/2006/relationships/hyperlink" Target="https://www.ahd.com/free_profile/420086/Prisma_Health_Baptist_Hospital/Columbia/South_Carolina/" TargetMode="External"/><Relationship Id="rId52" Type="http://schemas.openxmlformats.org/officeDocument/2006/relationships/hyperlink" Target="https://www.ahd.com/free_profile/420068/Regional_Medical_Center_/Orangeburg/South_Carolina/" TargetMode="External"/><Relationship Id="rId60" Type="http://schemas.openxmlformats.org/officeDocument/2006/relationships/hyperlink" Target="https://www.ahd.com/free_profile/420007/Spartanburg_Medical_Center/Spartanburg/South_Carolina/" TargetMode="External"/><Relationship Id="rId65" Type="http://schemas.openxmlformats.org/officeDocument/2006/relationships/hyperlink" Target="https://www.ahd.com/free_profile/420079/Trident_Medical_Center/Charleston/South_Carolina/" TargetMode="External"/><Relationship Id="rId4" Type="http://schemas.openxmlformats.org/officeDocument/2006/relationships/hyperlink" Target="https://www.ahd.com/free_profile/420015/Baptist_Easley_Hospital/Easley/South_Carolina/" TargetMode="External"/><Relationship Id="rId9" Type="http://schemas.openxmlformats.org/officeDocument/2006/relationships/hyperlink" Target="https://www.ahd.com/free_profile/420101/Coastal_Carolina_Hospital/Hardeeville/South_Carolina/" TargetMode="External"/><Relationship Id="rId14" Type="http://schemas.openxmlformats.org/officeDocument/2006/relationships/hyperlink" Target="https://www.ahd.com/free_profile/420085/Grand_Strand_Regional_Medical_Center/Myrtle_Beach/South_Carolina/" TargetMode="External"/><Relationship Id="rId22" Type="http://schemas.openxmlformats.org/officeDocument/2006/relationships/hyperlink" Target="https://www.ahd.com/free_profile/420038/Laurens_County_Hospital/Clinton/South_Carolina/" TargetMode="External"/><Relationship Id="rId27" Type="http://schemas.openxmlformats.org/officeDocument/2006/relationships/hyperlink" Target="https://www.ahd.com/free_profile/420005/McLeod_Health_Dillon/Dillon/South_Carolina/" TargetMode="External"/><Relationship Id="rId30" Type="http://schemas.openxmlformats.org/officeDocument/2006/relationships/hyperlink" Target="https://www.ahd.com/free_profile/420051/McLeod_Regional_Medical_Center/Florence/South_Carolina/" TargetMode="External"/><Relationship Id="rId35" Type="http://schemas.openxmlformats.org/officeDocument/2006/relationships/hyperlink" Target="https://www.ahd.com/free_profile/420055/MUSC_Health_Marion_Medical_Center/Mullins/South_Carolina/" TargetMode="External"/><Relationship Id="rId43" Type="http://schemas.openxmlformats.org/officeDocument/2006/relationships/hyperlink" Target="https://www.ahd.com/free_profile/420002/Piedmont_Medical_Center/Rock_Hill/South_Carolina/" TargetMode="External"/><Relationship Id="rId48" Type="http://schemas.openxmlformats.org/officeDocument/2006/relationships/hyperlink" Target="https://www.ahd.com/free_profile/420070/Prisma_Health_Tuomey_Hospital/Sumter/South_Carolina/" TargetMode="External"/><Relationship Id="rId56" Type="http://schemas.openxmlformats.org/officeDocument/2006/relationships/hyperlink" Target="https://www.ahd.com/free_profile/420104/Roper_St_Francis_Mount_Pleasant_Hospital/Mount_Pleasant/South_Carolina/" TargetMode="External"/><Relationship Id="rId64" Type="http://schemas.openxmlformats.org/officeDocument/2006/relationships/hyperlink" Target="https://www.ahd.com/free_profile/420098/Tidelands_Waccamaw_Community_Hospital/Murrells_Inlet/South_Carolina/" TargetMode="External"/><Relationship Id="rId8" Type="http://schemas.openxmlformats.org/officeDocument/2006/relationships/hyperlink" Target="https://www.ahd.com/free_profile/420043/Cherokee_Medical_Center/Gaffney/South_Carolina/" TargetMode="External"/><Relationship Id="rId51" Type="http://schemas.openxmlformats.org/officeDocument/2006/relationships/hyperlink" Target="https://www.ahd.com/free_profile/42029F/Ralph_H_Johnson_VA_Medical_Center/Charleston/South_Carolina/" TargetMode="External"/><Relationship Id="rId3" Type="http://schemas.openxmlformats.org/officeDocument/2006/relationships/hyperlink" Target="https://www.ahd.com/free_profile/420027/AnMed_Health_Medical_Center/Anderson/South_Carolina/" TargetMode="External"/><Relationship Id="rId12" Type="http://schemas.openxmlformats.org/officeDocument/2006/relationships/hyperlink" Target="https://www.ahd.com/free_profile/420049/Conway_Medical_Center/Conway/South_Carolina/" TargetMode="External"/><Relationship Id="rId17" Type="http://schemas.openxmlformats.org/officeDocument/2006/relationships/hyperlink" Target="https://www.ahd.com/free_profile/420072/Hampton_Regional_Medical_Center/Varnville/South_Carolina/" TargetMode="External"/><Relationship Id="rId25" Type="http://schemas.openxmlformats.org/officeDocument/2006/relationships/hyperlink" Target="https://www.ahd.com/free_profile/420107/McLeod_Health_Cheraw/Cheraw/South_Carolina/" TargetMode="External"/><Relationship Id="rId33" Type="http://schemas.openxmlformats.org/officeDocument/2006/relationships/hyperlink" Target="https://www.ahd.com/free_profile/420091/MUSC_Health_Florence_Medical_Center/Florence/South_Carolina/" TargetMode="External"/><Relationship Id="rId38" Type="http://schemas.openxmlformats.org/officeDocument/2006/relationships/hyperlink" Target="https://www.ahd.com/free_profile/42009F/Naval_Hospital_Beaufort/Beaufort/South_Carolina/" TargetMode="External"/><Relationship Id="rId46" Type="http://schemas.openxmlformats.org/officeDocument/2006/relationships/hyperlink" Target="https://www.ahd.com/free_profile/I41998/Prisma_Health_Heart_Hospital/Columbia/South_Carolina/" TargetMode="External"/><Relationship Id="rId59" Type="http://schemas.openxmlformats.org/officeDocument/2006/relationships/hyperlink" Target="https://www.ahd.com/free_profile/420071/Self_Regional_Healthcare/Greenwood/South_Carolina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hd.com/free_profile/020001/Providence_Alaska_Medical_Center/Anchorage/Alaska/" TargetMode="External"/><Relationship Id="rId3" Type="http://schemas.openxmlformats.org/officeDocument/2006/relationships/hyperlink" Target="https://www.ahd.com/free_profile/020008/Bartlett_Regional_Hospital/Juneau/Alaska/" TargetMode="External"/><Relationship Id="rId7" Type="http://schemas.openxmlformats.org/officeDocument/2006/relationships/hyperlink" Target="https://www.ahd.com/free_profile/020006/Mat-Su_Regional_Medical_Center/Palmer/Alaska/" TargetMode="External"/><Relationship Id="rId2" Type="http://schemas.openxmlformats.org/officeDocument/2006/relationships/hyperlink" Target="https://www.ahd.com/free_profile/020017/Alaska_Regional_Hospital/Anchorage/Alaska/" TargetMode="External"/><Relationship Id="rId1" Type="http://schemas.openxmlformats.org/officeDocument/2006/relationships/hyperlink" Target="https://www.ahd.com/free_profile/020026/Alaska_Native_Medical_Center/Anchorage/Alaska/" TargetMode="External"/><Relationship Id="rId6" Type="http://schemas.openxmlformats.org/officeDocument/2006/relationships/hyperlink" Target="https://www.ahd.com/free_profile/I07814/JBER_Elmendorf__Air_Force__Base_Hospital/Elmendorf_Air_Force_Base/Alaska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ahd.com/free_profile/020012/Foundation_Health_Partners_Fairbanks_Memorial_Hospital/Fairbanks/Alaska/" TargetMode="External"/><Relationship Id="rId10" Type="http://schemas.openxmlformats.org/officeDocument/2006/relationships/hyperlink" Target="https://www.ahd.com/free_profile/020018/Yukon-Kuskokwim_Delta_Regional_Hospital/Bethel/Alaska/" TargetMode="External"/><Relationship Id="rId4" Type="http://schemas.openxmlformats.org/officeDocument/2006/relationships/hyperlink" Target="https://www.ahd.com/free_profile/020024/Central_Peninsula_General_Hospital/Soldotna/Alaska/" TargetMode="External"/><Relationship Id="rId9" Type="http://schemas.openxmlformats.org/officeDocument/2006/relationships/hyperlink" Target="https://www.ahd.com/free_profile/I42087/The_Children%27s_Hospital_at_Providence/Anchorage/Alaska/" TargetMode="External"/></Relationships>
</file>

<file path=xl/worksheets/_rels/sheet50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440125/Fort_Sanders_Regional_Medical_Center/Knoxville/Tennessee/" TargetMode="External"/><Relationship Id="rId21" Type="http://schemas.openxmlformats.org/officeDocument/2006/relationships/hyperlink" Target="https://www.ahd.com/free_profile/440072/Dyersburg_Hospital/Dyersburg/Tennessee/" TargetMode="External"/><Relationship Id="rId34" Type="http://schemas.openxmlformats.org/officeDocument/2006/relationships/hyperlink" Target="https://www.ahd.com/free_profile/440176/Indian_Path_Community_Hospital/Kingsport/Tennessee/" TargetMode="External"/><Relationship Id="rId42" Type="http://schemas.openxmlformats.org/officeDocument/2006/relationships/hyperlink" Target="https://www.ahd.com/free_profile/440102/Lincoln_Medical_Center/Fayetteville/Tennessee/" TargetMode="External"/><Relationship Id="rId47" Type="http://schemas.openxmlformats.org/officeDocument/2006/relationships/hyperlink" Target="https://www.ahd.com/free_profile/440034/Methodist_Medical_Center_of_Oak_Ridge/Oak_Ridge/Tennessee/" TargetMode="External"/><Relationship Id="rId50" Type="http://schemas.openxmlformats.org/officeDocument/2006/relationships/hyperlink" Target="https://www.ahd.com/free_profile/440049/Methodist_University_Hospital/Memphis/Tennessee/" TargetMode="External"/><Relationship Id="rId55" Type="http://schemas.openxmlformats.org/officeDocument/2006/relationships/hyperlink" Target="https://www.ahd.com/free_profile/I41403/North_Knoxville_Medical_Center/Powell/Tennessee/" TargetMode="External"/><Relationship Id="rId63" Type="http://schemas.openxmlformats.org/officeDocument/2006/relationships/hyperlink" Target="https://www.ahd.com/free_profile/440228/Saint_Francis_Hospital_-_Bartlett/Bartlett/Tennessee/" TargetMode="External"/><Relationship Id="rId68" Type="http://schemas.openxmlformats.org/officeDocument/2006/relationships/hyperlink" Target="https://www.ahd.com/free_profile/440175/Southern_Tennessee_-_Lawrenceburg/Lawrenceburg/Tennessee/" TargetMode="External"/><Relationship Id="rId76" Type="http://schemas.openxmlformats.org/officeDocument/2006/relationships/hyperlink" Target="https://www.ahd.com/free_profile/440185/Tennova_Healthcare_-_Cleveland/Cleveland/Tennessee/" TargetMode="External"/><Relationship Id="rId84" Type="http://schemas.openxmlformats.org/officeDocument/2006/relationships/hyperlink" Target="https://www.ahd.com/free_profile/440006/TriStar_Skyline_Medical_Center/Nashville/Tennessee/" TargetMode="External"/><Relationship Id="rId89" Type="http://schemas.openxmlformats.org/officeDocument/2006/relationships/hyperlink" Target="https://www.ahd.com/free_profile/440226/Turkey_Creek_Medical_Center/Knoxville/Tennessee/" TargetMode="External"/><Relationship Id="rId97" Type="http://schemas.openxmlformats.org/officeDocument/2006/relationships/hyperlink" Target="https://www.ahd.com/free_profile/440010/Wayne_Medical_Center/Waynesboro/Tennessee/" TargetMode="External"/><Relationship Id="rId7" Type="http://schemas.openxmlformats.org/officeDocument/2006/relationships/hyperlink" Target="https://www.ahd.com/free_profile/440016/Baptist_Memorial_Hospital_-_Caroll_County/Huntingdon/Tennessee/" TargetMode="External"/><Relationship Id="rId71" Type="http://schemas.openxmlformats.org/officeDocument/2006/relationships/hyperlink" Target="https://www.ahd.com/free_profile/I41300/Southern_Tennessee_Regional_Health_System_Sewanee/Sewanee/Tennessee/" TargetMode="External"/><Relationship Id="rId92" Type="http://schemas.openxmlformats.org/officeDocument/2006/relationships/hyperlink" Target="https://www.ahd.com/free_profile/440015/University_of_Tennessee_Medical_Center/Knoxville/Tennessee/" TargetMode="External"/><Relationship Id="rId2" Type="http://schemas.openxmlformats.org/officeDocument/2006/relationships/hyperlink" Target="https://www.ahd.com/free_profile/440192/Ascension_Saint_Thomas_Highlands_Hospital/Sparta/Tennessee/" TargetMode="External"/><Relationship Id="rId16" Type="http://schemas.openxmlformats.org/officeDocument/2006/relationships/hyperlink" Target="https://www.ahd.com/free_profile/440103/CHI_Memorial_Hospital_Hixson/Hixson/Tennessee/" TargetMode="External"/><Relationship Id="rId29" Type="http://schemas.openxmlformats.org/officeDocument/2006/relationships/hyperlink" Target="https://www.ahd.com/free_profile/440109/Hardin_Medical_Center/Savannah/Tennessee/" TargetMode="External"/><Relationship Id="rId11" Type="http://schemas.openxmlformats.org/officeDocument/2006/relationships/hyperlink" Target="https://www.ahd.com/free_profile/440130/Baptist_Memorial_Hospital_-_Union_City/Union_City/Tennessee/" TargetMode="External"/><Relationship Id="rId24" Type="http://schemas.openxmlformats.org/officeDocument/2006/relationships/hyperlink" Target="https://www.ahd.com/free_profile/I41054/Erlanger_North_Hospital/Chattanooga/Tennessee/" TargetMode="External"/><Relationship Id="rId32" Type="http://schemas.openxmlformats.org/officeDocument/2006/relationships/hyperlink" Target="https://www.ahd.com/free_profile/440132/Henry_County_Medical_Center/Paris/Tennessee/" TargetMode="External"/><Relationship Id="rId37" Type="http://schemas.openxmlformats.org/officeDocument/2006/relationships/hyperlink" Target="https://www.ahd.com/free_profile/440056/Jefferson_Memorial_Hospital/Jefferson_City/Tennessee/" TargetMode="External"/><Relationship Id="rId40" Type="http://schemas.openxmlformats.org/officeDocument/2006/relationships/hyperlink" Target="https://www.ahd.com/free_profile/440033/LaFollette_Medical_Center/LaFollette/Tennessee/" TargetMode="External"/><Relationship Id="rId45" Type="http://schemas.openxmlformats.org/officeDocument/2006/relationships/hyperlink" Target="https://www.ahd.com/free_profile/44013F/Memphis_VA_Medical_Center/Memphis/Tennessee/" TargetMode="External"/><Relationship Id="rId53" Type="http://schemas.openxmlformats.org/officeDocument/2006/relationships/hyperlink" Target="https://www.ahd.com/free_profile/440111/Nashville_General_Hospital_at_Meharry/Nashville/Tennessee/" TargetMode="External"/><Relationship Id="rId58" Type="http://schemas.openxmlformats.org/officeDocument/2006/relationships/hyperlink" Target="https://www.ahd.com/free_profile/440156/Parkridge_Medical_Center/Chattanooga/Tennessee/" TargetMode="External"/><Relationship Id="rId66" Type="http://schemas.openxmlformats.org/officeDocument/2006/relationships/hyperlink" Target="https://www.ahd.com/free_profile/440218/Saint_Thomas_Hospital_for_Specialty_Surgery/Nashville/Tennessee/" TargetMode="External"/><Relationship Id="rId74" Type="http://schemas.openxmlformats.org/officeDocument/2006/relationships/hyperlink" Target="https://www.ahd.com/free_profile/440084/Sweetwater_Hospital_Association/Sweetwater/Tennessee/" TargetMode="External"/><Relationship Id="rId79" Type="http://schemas.openxmlformats.org/officeDocument/2006/relationships/hyperlink" Target="https://www.ahd.com/free_profile/440035/Tennova_Healthcare_Clarksville/Clarksville/Tennessee/" TargetMode="External"/><Relationship Id="rId87" Type="http://schemas.openxmlformats.org/officeDocument/2006/relationships/hyperlink" Target="https://www.ahd.com/free_profile/440150/TriStar_Summit_Medical_Center/Hermitage/Tennessee/" TargetMode="External"/><Relationship Id="rId5" Type="http://schemas.openxmlformats.org/officeDocument/2006/relationships/hyperlink" Target="https://www.ahd.com/free_profile/440200/Ascension_Saint_Thomas_Stones_River/Woodbury/Tennessee/" TargetMode="External"/><Relationship Id="rId61" Type="http://schemas.openxmlformats.org/officeDocument/2006/relationships/hyperlink" Target="https://www.ahd.com/free_profile/440152/Regional__One_Medical_Center_/Memphis/Tennessee/" TargetMode="External"/><Relationship Id="rId82" Type="http://schemas.openxmlformats.org/officeDocument/2006/relationships/hyperlink" Target="https://www.ahd.com/free_profile/440046/TriStar_Horizon_Medical_Center/Dickson/Tennessee/" TargetMode="External"/><Relationship Id="rId90" Type="http://schemas.openxmlformats.org/officeDocument/2006/relationships/hyperlink" Target="https://www.ahd.com/free_profile/440001/Unicoi_County_Hospital/Erwin/Tennessee/" TargetMode="External"/><Relationship Id="rId95" Type="http://schemas.openxmlformats.org/officeDocument/2006/relationships/hyperlink" Target="https://www.ahd.com/free_profile/440193/Vanderbilt_Wilson_County_Hospital/Lebanon/Tennessee/" TargetMode="External"/><Relationship Id="rId19" Type="http://schemas.openxmlformats.org/officeDocument/2006/relationships/hyperlink" Target="https://www.ahd.com/free_profile/440009/Cumberland_Medical_Center/Crossville/Tennessee/" TargetMode="External"/><Relationship Id="rId14" Type="http://schemas.openxmlformats.org/officeDocument/2006/relationships/hyperlink" Target="https://www.ahd.com/free_profile/440011/Blount_Memorial_Hospital/Maryville/Tennessee/" TargetMode="External"/><Relationship Id="rId22" Type="http://schemas.openxmlformats.org/officeDocument/2006/relationships/hyperlink" Target="https://www.ahd.com/free_profile/440104/Erlanger_Baroness_Hospital/Chattanooga/Tennessee/" TargetMode="External"/><Relationship Id="rId27" Type="http://schemas.openxmlformats.org/officeDocument/2006/relationships/hyperlink" Target="https://www.ahd.com/free_profile/440184/Franklin_Woods_Community_Hospital/Johnson_City/Tennessee/" TargetMode="External"/><Relationship Id="rId30" Type="http://schemas.openxmlformats.org/officeDocument/2006/relationships/hyperlink" Target="https://www.ahd.com/free_profile/440032/Hawkins_County_Memorial_Hospital/Rogersville/Tennessee/" TargetMode="External"/><Relationship Id="rId35" Type="http://schemas.openxmlformats.org/officeDocument/2006/relationships/hyperlink" Target="https://www.ahd.com/free_profile/440002/Jackson-Madison_County_General_Hospital/Jackson/Tennessee/" TargetMode="External"/><Relationship Id="rId43" Type="http://schemas.openxmlformats.org/officeDocument/2006/relationships/hyperlink" Target="https://www.ahd.com/free_profile/440187/Livingston_Regional_Hospital/Livingston/Tennessee/" TargetMode="External"/><Relationship Id="rId48" Type="http://schemas.openxmlformats.org/officeDocument/2006/relationships/hyperlink" Target="https://www.ahd.com/free_profile/I08212/Methodist_North_Hospital/Memphis/Tennessee/" TargetMode="External"/><Relationship Id="rId56" Type="http://schemas.openxmlformats.org/officeDocument/2006/relationships/hyperlink" Target="https://www.ahd.com/free_profile/440065/NorthCrest_Medical_Center/Springfield/Tennessee/" TargetMode="External"/><Relationship Id="rId64" Type="http://schemas.openxmlformats.org/officeDocument/2006/relationships/hyperlink" Target="https://www.ahd.com/free_profile/440183/Saint_Francis_Hospital-Memphis/Memphis/Tennessee/" TargetMode="External"/><Relationship Id="rId69" Type="http://schemas.openxmlformats.org/officeDocument/2006/relationships/hyperlink" Target="https://www.ahd.com/free_profile/440058/Southern_Tennessee_-_Winchester/Winchester/Tennessee/" TargetMode="External"/><Relationship Id="rId77" Type="http://schemas.openxmlformats.org/officeDocument/2006/relationships/hyperlink" Target="https://www.ahd.com/free_profile/440144/Tennova_Healthcare_-_Harton/Tullahoma/Tennessee/" TargetMode="External"/><Relationship Id="rId8" Type="http://schemas.openxmlformats.org/officeDocument/2006/relationships/hyperlink" Target="https://www.ahd.com/free_profile/440217/Baptist_Memorial_Hospital_-_Collierville/Collierville/Tennessee/" TargetMode="External"/><Relationship Id="rId51" Type="http://schemas.openxmlformats.org/officeDocument/2006/relationships/hyperlink" Target="https://www.ahd.com/free_profile/440060/Milan_Hospital/Milan/Tennessee/" TargetMode="External"/><Relationship Id="rId72" Type="http://schemas.openxmlformats.org/officeDocument/2006/relationships/hyperlink" Target="https://www.ahd.com/free_profile/440068/Starr_Regional_Medical_Center_-_Athens/Athens/Tennessee/" TargetMode="External"/><Relationship Id="rId80" Type="http://schemas.openxmlformats.org/officeDocument/2006/relationships/hyperlink" Target="https://www.ahd.com/free_profile/440161/TriStar_Centennial_Medical_Center/Nashville/Tennessee/" TargetMode="External"/><Relationship Id="rId85" Type="http://schemas.openxmlformats.org/officeDocument/2006/relationships/hyperlink" Target="https://www.ahd.com/free_profile/440197/TriStar_Southern_Hills_Medical_Center/Nashville/Tennessee/" TargetMode="External"/><Relationship Id="rId93" Type="http://schemas.openxmlformats.org/officeDocument/2006/relationships/hyperlink" Target="https://www.ahd.com/free_profile/44018F/VA_Tennessee_Valley_Healthcare_System_-_Nashville_Campus/Nashville/Tennessee/" TargetMode="External"/><Relationship Id="rId98" Type="http://schemas.openxmlformats.org/officeDocument/2006/relationships/hyperlink" Target="https://www.ahd.com/free_profile/440189/West_Tennessee_Healthcare_North_Hospital_/Jackson/Tennessee/" TargetMode="External"/><Relationship Id="rId3" Type="http://schemas.openxmlformats.org/officeDocument/2006/relationships/hyperlink" Target="https://www.ahd.com/free_profile/440133/Ascension_Saint_Thomas_Midtown_Hospital/Nashville/Tennessee/" TargetMode="External"/><Relationship Id="rId12" Type="http://schemas.openxmlformats.org/officeDocument/2006/relationships/hyperlink" Target="https://www.ahd.com/free_profile/440222/Baptist_Memorial_Hospital_for_Women/Memphis/Tennessee/" TargetMode="External"/><Relationship Id="rId17" Type="http://schemas.openxmlformats.org/officeDocument/2006/relationships/hyperlink" Target="https://www.ahd.com/free_profile/440057/Claiborne_Medical_Center/Tazewell/Tennessee/" TargetMode="External"/><Relationship Id="rId25" Type="http://schemas.openxmlformats.org/officeDocument/2006/relationships/hyperlink" Target="https://www.ahd.com/free_profile/440110/Fort_Loudoun_Medical_Center/Lenoir_City/Tennessee/" TargetMode="External"/><Relationship Id="rId33" Type="http://schemas.openxmlformats.org/officeDocument/2006/relationships/hyperlink" Target="https://www.ahd.com/free_profile/440017/Holston_Valley_Medical_Center/Kingsport/Tennessee/" TargetMode="External"/><Relationship Id="rId38" Type="http://schemas.openxmlformats.org/officeDocument/2006/relationships/hyperlink" Target="https://www.ahd.com/free_profile/440180/Jellico_Community_Hospital/Jellico/Tennessee/" TargetMode="External"/><Relationship Id="rId46" Type="http://schemas.openxmlformats.org/officeDocument/2006/relationships/hyperlink" Target="https://www.ahd.com/free_profile/I08211/Methodist_Le_Bonheur_Germantown_Hospital/Germantown/Tennessee/" TargetMode="External"/><Relationship Id="rId59" Type="http://schemas.openxmlformats.org/officeDocument/2006/relationships/hyperlink" Target="https://www.ahd.com/free_profile/440173/Parkwest_Medical_Center/Knoxville/Tennessee/" TargetMode="External"/><Relationship Id="rId67" Type="http://schemas.openxmlformats.org/officeDocument/2006/relationships/hyperlink" Target="https://www.ahd.com/free_profile/440053/Saint_Thomas_Rutherford_Hospital_/Murfreesboro/Tennessee/" TargetMode="External"/><Relationship Id="rId20" Type="http://schemas.openxmlformats.org/officeDocument/2006/relationships/hyperlink" Target="https://www.ahd.com/free_profile/440159/Delta_Specialty_Hospital/Memphis/Tennessee/" TargetMode="External"/><Relationship Id="rId41" Type="http://schemas.openxmlformats.org/officeDocument/2006/relationships/hyperlink" Target="https://www.ahd.com/free_profile/440081/LeConte_Medical_Center/Sevierville/Tennessee/" TargetMode="External"/><Relationship Id="rId54" Type="http://schemas.openxmlformats.org/officeDocument/2006/relationships/hyperlink" Target="https://www.ahd.com/free_profile/440153/Newport_Medical_Center/Newport/Tennessee/" TargetMode="External"/><Relationship Id="rId62" Type="http://schemas.openxmlformats.org/officeDocument/2006/relationships/hyperlink" Target="https://www.ahd.com/free_profile/440031/Roane_Medical_Center/Harriman/Tennessee/" TargetMode="External"/><Relationship Id="rId70" Type="http://schemas.openxmlformats.org/officeDocument/2006/relationships/hyperlink" Target="https://www.ahd.com/free_profile/440020/Southern_Tennessee_Regional_Health_System/Pulaski/Tennessee/" TargetMode="External"/><Relationship Id="rId75" Type="http://schemas.openxmlformats.org/officeDocument/2006/relationships/hyperlink" Target="https://www.ahd.com/free_profile/440018/Sycamore_Shoals_Hospital/Elizabethton/Tennessee/" TargetMode="External"/><Relationship Id="rId83" Type="http://schemas.openxmlformats.org/officeDocument/2006/relationships/hyperlink" Target="https://www.ahd.com/free_profile/440135/TriStar_Skyline_Madison_Campus/Madison/Tennessee/" TargetMode="External"/><Relationship Id="rId88" Type="http://schemas.openxmlformats.org/officeDocument/2006/relationships/hyperlink" Target="https://www.ahd.com/free_profile/440231/TrustPoint_Hospital_/Murfreesboro/Tennessee/" TargetMode="External"/><Relationship Id="rId91" Type="http://schemas.openxmlformats.org/officeDocument/2006/relationships/hyperlink" Target="https://www.ahd.com/free_profile/440007/Unity_Medical_Center/Manchester/Tennessee/" TargetMode="External"/><Relationship Id="rId96" Type="http://schemas.openxmlformats.org/officeDocument/2006/relationships/hyperlink" Target="https://www.ahd.com/free_profile/440061/Volunteer_Hospital/Martin/Tennessee/" TargetMode="External"/><Relationship Id="rId1" Type="http://schemas.openxmlformats.org/officeDocument/2006/relationships/hyperlink" Target="https://www.ahd.com/free_profile/440091/_CHI_Memorial_Hospital_Chattanooga/Chattanooga/Tennessee/" TargetMode="External"/><Relationship Id="rId6" Type="http://schemas.openxmlformats.org/officeDocument/2006/relationships/hyperlink" Target="https://www.ahd.com/free_profile/440082/Ascension_Saint_Thomas_West/Nashville/Tennessee/" TargetMode="External"/><Relationship Id="rId15" Type="http://schemas.openxmlformats.org/officeDocument/2006/relationships/hyperlink" Target="https://www.ahd.com/free_profile/440012/Bristol_Regional_Medical_Center/Bristol/Tennessee/" TargetMode="External"/><Relationship Id="rId23" Type="http://schemas.openxmlformats.org/officeDocument/2006/relationships/hyperlink" Target="https://www.ahd.com/free_profile/I42078/Erlanger_East_Hospital/Chattanooga/Tennessee/" TargetMode="External"/><Relationship Id="rId28" Type="http://schemas.openxmlformats.org/officeDocument/2006/relationships/hyperlink" Target="https://www.ahd.com/free_profile/440025/Greeneville_Community_Hospital_East/Greeneville/Tennessee/" TargetMode="External"/><Relationship Id="rId36" Type="http://schemas.openxmlformats.org/officeDocument/2006/relationships/hyperlink" Target="https://www.ahd.com/free_profile/44016F/James_H_Quillen_VA_Medical_Center/Mountain_Home/Tennessee/" TargetMode="External"/><Relationship Id="rId49" Type="http://schemas.openxmlformats.org/officeDocument/2006/relationships/hyperlink" Target="https://www.ahd.com/free_profile/I08213/Methodist_South_Hospital/Memphis/Tennessee/" TargetMode="External"/><Relationship Id="rId57" Type="http://schemas.openxmlformats.org/officeDocument/2006/relationships/hyperlink" Target="https://www.ahd.com/free_profile/I41077/Parkridge_East_Hospital/Chattanooga/Tennessee/" TargetMode="External"/><Relationship Id="rId10" Type="http://schemas.openxmlformats.org/officeDocument/2006/relationships/hyperlink" Target="https://www.ahd.com/free_profile/440131/Baptist_Memorial_Hospital_-_Tipton/Covington/Tennessee/" TargetMode="External"/><Relationship Id="rId31" Type="http://schemas.openxmlformats.org/officeDocument/2006/relationships/hyperlink" Target="https://www.ahd.com/free_profile/440008/Henderson_County_Community_Hospital/Lexington/Tennessee/" TargetMode="External"/><Relationship Id="rId44" Type="http://schemas.openxmlformats.org/officeDocument/2006/relationships/hyperlink" Target="https://www.ahd.com/free_profile/440073/Maury_Regional_Medical_Center/Columbia/Tennessee/" TargetMode="External"/><Relationship Id="rId52" Type="http://schemas.openxmlformats.org/officeDocument/2006/relationships/hyperlink" Target="https://www.ahd.com/free_profile/440030/Morristown-Hamblen_Hospital/Morristown/Tennessee/" TargetMode="External"/><Relationship Id="rId60" Type="http://schemas.openxmlformats.org/officeDocument/2006/relationships/hyperlink" Target="https://www.ahd.com/free_profile/440040/Perry_Community_Hospital/Linden/Tennessee/" TargetMode="External"/><Relationship Id="rId65" Type="http://schemas.openxmlformats.org/officeDocument/2006/relationships/hyperlink" Target="https://www.ahd.com/free_profile/440148/Saint_Thomas_DeKalb_Hospital/Smithville/Tennessee/" TargetMode="External"/><Relationship Id="rId73" Type="http://schemas.openxmlformats.org/officeDocument/2006/relationships/hyperlink" Target="https://www.ahd.com/free_profile/440003/Sumner_Regional_Medical_Center/Gallatin/Tennessee/" TargetMode="External"/><Relationship Id="rId78" Type="http://schemas.openxmlformats.org/officeDocument/2006/relationships/hyperlink" Target="https://www.ahd.com/free_profile/440137/Tennova_Healthcare_-_Shelbyville/Shelbyville/Tennessee/" TargetMode="External"/><Relationship Id="rId81" Type="http://schemas.openxmlformats.org/officeDocument/2006/relationships/hyperlink" Target="https://www.ahd.com/free_profile/440194/TriStar_Hendersonville_Medical_Center/Hendersonville/Tennessee/" TargetMode="External"/><Relationship Id="rId86" Type="http://schemas.openxmlformats.org/officeDocument/2006/relationships/hyperlink" Target="https://www.ahd.com/free_profile/440227/TriStar_StoneCrest_Medical_Center/Smyrna/Tennessee/" TargetMode="External"/><Relationship Id="rId94" Type="http://schemas.openxmlformats.org/officeDocument/2006/relationships/hyperlink" Target="https://www.ahd.com/free_profile/440039/Vanderbilt_University_Medical_Center/Nashville/Tennessee/" TargetMode="External"/><Relationship Id="rId99" Type="http://schemas.openxmlformats.org/officeDocument/2006/relationships/hyperlink" Target="https://www.ahd.com/free_profile/440029/Williamson_Medical_Center/Franklin/Tennessee/" TargetMode="External"/><Relationship Id="rId4" Type="http://schemas.openxmlformats.org/officeDocument/2006/relationships/hyperlink" Target="https://www.ahd.com/free_profile/440151/Ascension_Saint_Thomas_River_Park/McMinnville/Tennessee/" TargetMode="External"/><Relationship Id="rId9" Type="http://schemas.openxmlformats.org/officeDocument/2006/relationships/hyperlink" Target="https://www.ahd.com/free_profile/440048/Baptist_Memorial_Hospital_-_Memphis/Memphis/Tennessee/" TargetMode="External"/><Relationship Id="rId13" Type="http://schemas.openxmlformats.org/officeDocument/2006/relationships/hyperlink" Target="https://www.ahd.com/free_profile/440235/Big_South_Fork_Medical_Center/Oneida/Tennessee/" TargetMode="External"/><Relationship Id="rId18" Type="http://schemas.openxmlformats.org/officeDocument/2006/relationships/hyperlink" Target="https://www.ahd.com/free_profile/440059/Cookeville_Regional_Medical_Center/Cookeville/Tennessee/" TargetMode="External"/><Relationship Id="rId39" Type="http://schemas.openxmlformats.org/officeDocument/2006/relationships/hyperlink" Target="https://www.ahd.com/free_profile/440063/Johnson_City_Medical_Center/Johnson_City/Tennessee/" TargetMode="External"/></Relationships>
</file>

<file path=xl/worksheets/_rels/sheet5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360351/Crystal_Clinic_Orthopaedic_Center/Akron/Ohio/" TargetMode="External"/><Relationship Id="rId117" Type="http://schemas.openxmlformats.org/officeDocument/2006/relationships/hyperlink" Target="https://www.ahd.com/free_profile/360048/The_University_of_Toledo_Medical_Center/Toledo/Ohio/" TargetMode="External"/><Relationship Id="rId21" Type="http://schemas.openxmlformats.org/officeDocument/2006/relationships/hyperlink" Target="https://www.ahd.com/free_profile/360241/Cleveland_Clinic_Rehabilitation_Hospital_Edwin_Shaw/Copley/Ohio/" TargetMode="External"/><Relationship Id="rId42" Type="http://schemas.openxmlformats.org/officeDocument/2006/relationships/hyperlink" Target="https://www.ahd.com/free_profile/360230/Hillcrest_Hospital/Mayfield_Heights/Ohio/" TargetMode="External"/><Relationship Id="rId47" Type="http://schemas.openxmlformats.org/officeDocument/2006/relationships/hyperlink" Target="https://www.ahd.com/free_profile/360361/King%27s_Daughters_Medical_Center_Ohio/Portsmouth/Ohio/" TargetMode="External"/><Relationship Id="rId63" Type="http://schemas.openxmlformats.org/officeDocument/2006/relationships/hyperlink" Target="https://www.ahd.com/free_profile/360161/Mercy_Health_-_Saint_Joseph_Warren_Hospital_/Warren/Ohio/" TargetMode="External"/><Relationship Id="rId68" Type="http://schemas.openxmlformats.org/officeDocument/2006/relationships/hyperlink" Target="https://www.ahd.com/free_profile/360056/Mercy_Health-_Fairfield_Hospital/Fairfield/Ohio/" TargetMode="External"/><Relationship Id="rId84" Type="http://schemas.openxmlformats.org/officeDocument/2006/relationships/hyperlink" Target="https://www.ahd.com/free_profile/360062/Ohio_State_University_Hospital_East/Columbus/Ohio/" TargetMode="External"/><Relationship Id="rId89" Type="http://schemas.openxmlformats.org/officeDocument/2006/relationships/hyperlink" Target="https://www.ahd.com/free_profile/360210/OhioHealth_Grady_Memorial_Hospital/Delaware/Ohio/" TargetMode="External"/><Relationship Id="rId112" Type="http://schemas.openxmlformats.org/officeDocument/2006/relationships/hyperlink" Target="https://www.ahd.com/free_profile/360107/The_Bellevue_Hospital/Bellevue/Ohio/" TargetMode="External"/><Relationship Id="rId133" Type="http://schemas.openxmlformats.org/officeDocument/2006/relationships/hyperlink" Target="https://www.ahd.com/free_profile/360075/UH_Richmond_Medical_Center/Richmond_Heights/Ohio/" TargetMode="External"/><Relationship Id="rId138" Type="http://schemas.openxmlformats.org/officeDocument/2006/relationships/hyperlink" Target="https://www.ahd.com/free_profile/360071/Van_Wert_County_Hospital/Van_Wert/Ohio/" TargetMode="External"/><Relationship Id="rId16" Type="http://schemas.openxmlformats.org/officeDocument/2006/relationships/hyperlink" Target="https://www.ahd.com/free_profile/36003F/Cincinnati_VA_Medical_Center/Cincinnati/Ohio/" TargetMode="External"/><Relationship Id="rId107" Type="http://schemas.openxmlformats.org/officeDocument/2006/relationships/hyperlink" Target="https://www.ahd.com/free_profile/360155/Southwest_General_Health_Center/Middleburg_Heights/Ohio/" TargetMode="External"/><Relationship Id="rId11" Type="http://schemas.openxmlformats.org/officeDocument/2006/relationships/hyperlink" Target="https://www.ahd.com/free_profile/360269/Bethesda_Butler_Hospital/Hamilton/Ohio/" TargetMode="External"/><Relationship Id="rId32" Type="http://schemas.openxmlformats.org/officeDocument/2006/relationships/hyperlink" Target="https://www.ahd.com/free_profile/360077/Fairview_Hospital/Cleveland/Ohio/" TargetMode="External"/><Relationship Id="rId37" Type="http://schemas.openxmlformats.org/officeDocument/2006/relationships/hyperlink" Target="https://www.ahd.com/free_profile/360039/Genesis_Hospital/Zanesville/Ohio/" TargetMode="External"/><Relationship Id="rId53" Type="http://schemas.openxmlformats.org/officeDocument/2006/relationships/hyperlink" Target="https://www.ahd.com/free_profile/360197/Mary_Rutan_Hospital/Bellefontaine/Ohio/" TargetMode="External"/><Relationship Id="rId58" Type="http://schemas.openxmlformats.org/officeDocument/2006/relationships/hyperlink" Target="https://www.ahd.com/free_profile/360236/Mercy_Health_-_Clermont_Hospital/Batavia/Ohio/" TargetMode="External"/><Relationship Id="rId74" Type="http://schemas.openxmlformats.org/officeDocument/2006/relationships/hyperlink" Target="https://www.ahd.com/free_profile/360070/Mercy_Medical_Center/Canton/Ohio/" TargetMode="External"/><Relationship Id="rId79" Type="http://schemas.openxmlformats.org/officeDocument/2006/relationships/hyperlink" Target="https://www.ahd.com/free_profile/360035/Mount_Carmel_East/Columbus/Ohio/" TargetMode="External"/><Relationship Id="rId102" Type="http://schemas.openxmlformats.org/officeDocument/2006/relationships/hyperlink" Target="https://www.ahd.com/free_profile/360360/Soin_Medical_Center/Beavercreek/Ohio/" TargetMode="External"/><Relationship Id="rId123" Type="http://schemas.openxmlformats.org/officeDocument/2006/relationships/hyperlink" Target="https://www.ahd.com/free_profile/360098/TriPoint_Medical_Center/Concord/Ohio/" TargetMode="External"/><Relationship Id="rId128" Type="http://schemas.openxmlformats.org/officeDocument/2006/relationships/hyperlink" Target="https://www.ahd.com/free_profile/360137/UH_Cleveland_Medical_Center/Cleveland/Ohio/" TargetMode="External"/><Relationship Id="rId144" Type="http://schemas.openxmlformats.org/officeDocument/2006/relationships/hyperlink" Target="https://www.ahd.com/free_profile/360029/Wood_County_Hospital/Bowling_Green/Ohio/" TargetMode="External"/><Relationship Id="rId5" Type="http://schemas.openxmlformats.org/officeDocument/2006/relationships/hyperlink" Target="https://www.ahd.com/free_profile/360125/Ashtabula_County_Medical_Center/Ashtabula/Ohio/" TargetMode="External"/><Relationship Id="rId90" Type="http://schemas.openxmlformats.org/officeDocument/2006/relationships/hyperlink" Target="https://www.ahd.com/free_profile/360017/OhioHealth_Grant_Medical_Center/Columbus/Ohio/" TargetMode="External"/><Relationship Id="rId95" Type="http://schemas.openxmlformats.org/officeDocument/2006/relationships/hyperlink" Target="https://www.ahd.com/free_profile/360148/Pomerene_Hospital/Millersburg/Ohio/" TargetMode="External"/><Relationship Id="rId22" Type="http://schemas.openxmlformats.org/officeDocument/2006/relationships/hyperlink" Target="https://www.ahd.com/free_profile/360010/Cleveland_Clinic_Union_Hospital/Dover/Ohio/" TargetMode="External"/><Relationship Id="rId27" Type="http://schemas.openxmlformats.org/officeDocument/2006/relationships/hyperlink" Target="https://www.ahd.com/free_profile/36007F/Dayton_VA_Medical_Center/Dayton/Ohio/" TargetMode="External"/><Relationship Id="rId43" Type="http://schemas.openxmlformats.org/officeDocument/2006/relationships/hyperlink" Target="https://www.ahd.com/free_profile/360054/Holzer_Gallipolis_Medical_Center/Gallipolis/Ohio/" TargetMode="External"/><Relationship Id="rId48" Type="http://schemas.openxmlformats.org/officeDocument/2006/relationships/hyperlink" Target="https://www.ahd.com/free_profile/360040/Knox_Community_Hospital/Mount_Vernon/Ohio/" TargetMode="External"/><Relationship Id="rId64" Type="http://schemas.openxmlformats.org/officeDocument/2006/relationships/hyperlink" Target="https://www.ahd.com/free_profile/360066/Mercy_Health_-_Saint_Rita%27s_Medical_Center/Lima/Ohio/" TargetMode="External"/><Relationship Id="rId69" Type="http://schemas.openxmlformats.org/officeDocument/2006/relationships/hyperlink" Target="https://www.ahd.com/free_profile/360112/Mercy_Health-_Saint_Vincent_Medical_Center/Toledo/Ohio/" TargetMode="External"/><Relationship Id="rId113" Type="http://schemas.openxmlformats.org/officeDocument/2006/relationships/hyperlink" Target="https://www.ahd.com/free_profile/360163/The_Christ_Hospital_/Cincinnati/Ohio/" TargetMode="External"/><Relationship Id="rId118" Type="http://schemas.openxmlformats.org/officeDocument/2006/relationships/hyperlink" Target="https://www.ahd.com/free_profile/360247/The_Woods_at_Parkside/Gahanna/Ohio/" TargetMode="External"/><Relationship Id="rId134" Type="http://schemas.openxmlformats.org/officeDocument/2006/relationships/hyperlink" Target="https://www.ahd.com/free_profile/360123/UH_Saint_John_Medical_Center/Westlake/Ohio/" TargetMode="External"/><Relationship Id="rId139" Type="http://schemas.openxmlformats.org/officeDocument/2006/relationships/hyperlink" Target="https://www.ahd.com/free_profile/360044/Wayne_Hospital/Greenville/Ohio/" TargetMode="External"/><Relationship Id="rId80" Type="http://schemas.openxmlformats.org/officeDocument/2006/relationships/hyperlink" Target="https://www.ahd.com/free_profile/I42306/Mount_Carmel_Grove_City/Grove_City/Ohio/" TargetMode="External"/><Relationship Id="rId85" Type="http://schemas.openxmlformats.org/officeDocument/2006/relationships/hyperlink" Target="https://www.ahd.com/free_profile/360085/Ohio_State_University_Wexner_Medical_Center/Columbus/Ohio/" TargetMode="External"/><Relationship Id="rId3" Type="http://schemas.openxmlformats.org/officeDocument/2006/relationships/hyperlink" Target="https://www.ahd.com/free_profile/360159/Adena_Regional_Medical_Center_/Chillicothe/Ohio/" TargetMode="External"/><Relationship Id="rId12" Type="http://schemas.openxmlformats.org/officeDocument/2006/relationships/hyperlink" Target="https://www.ahd.com/free_profile/360179/Bethesda_North_Hospital/Cincinnati/Ohio/" TargetMode="External"/><Relationship Id="rId17" Type="http://schemas.openxmlformats.org/officeDocument/2006/relationships/hyperlink" Target="https://www.ahd.com/free_profile/360027/Cleveland_Clinic_Akron_General/Akron/Ohio/" TargetMode="External"/><Relationship Id="rId25" Type="http://schemas.openxmlformats.org/officeDocument/2006/relationships/hyperlink" Target="https://www.ahd.com/free_profile/360109/Coshocton_Regional_Medical_Center/Coshocton/Ohio/" TargetMode="External"/><Relationship Id="rId33" Type="http://schemas.openxmlformats.org/officeDocument/2006/relationships/hyperlink" Target="https://www.ahd.com/free_profile/I41193/Firelands_Regional_Medical_Center_-_South_Campus/Sandusky/Ohio/" TargetMode="External"/><Relationship Id="rId38" Type="http://schemas.openxmlformats.org/officeDocument/2006/relationships/hyperlink" Target="https://www.ahd.com/free_profile/360134/Good_Samaritan_Hospital/Cincinnati/Ohio/" TargetMode="External"/><Relationship Id="rId46" Type="http://schemas.openxmlformats.org/officeDocument/2006/relationships/hyperlink" Target="https://www.ahd.com/free_profile/360079/Kettering_Medical_Center/Kettering/Ohio/" TargetMode="External"/><Relationship Id="rId59" Type="http://schemas.openxmlformats.org/officeDocument/2006/relationships/hyperlink" Target="https://www.ahd.com/free_profile/360270/Mercy_Health_-_Defiance_Hospital/Defiance/Ohio/" TargetMode="External"/><Relationship Id="rId67" Type="http://schemas.openxmlformats.org/officeDocument/2006/relationships/hyperlink" Target="https://www.ahd.com/free_profile/I42098/Mercy_Health-_Children%27s_Hospital/Toledo/Ohio/" TargetMode="External"/><Relationship Id="rId103" Type="http://schemas.openxmlformats.org/officeDocument/2006/relationships/hyperlink" Target="https://www.ahd.com/free_profile/360144/South_Pointe_Hospital/Warrensville_Heights/Ohio/" TargetMode="External"/><Relationship Id="rId108" Type="http://schemas.openxmlformats.org/officeDocument/2006/relationships/hyperlink" Target="https://www.ahd.com/free_profile/360020/Summa_Health_System_-_Akron_Campus/Akron/Ohio/" TargetMode="External"/><Relationship Id="rId116" Type="http://schemas.openxmlformats.org/officeDocument/2006/relationships/hyperlink" Target="https://www.ahd.com/free_profile/360352/The_Surgical_Hospital_at_Southwoods/Boardman/Ohio/" TargetMode="External"/><Relationship Id="rId124" Type="http://schemas.openxmlformats.org/officeDocument/2006/relationships/hyperlink" Target="https://www.ahd.com/free_profile/360368/Troy_Hospital/Troy/Ohio/" TargetMode="External"/><Relationship Id="rId129" Type="http://schemas.openxmlformats.org/officeDocument/2006/relationships/hyperlink" Target="https://www.ahd.com/free_profile/360145/UH_Elyria_Medical_Center/Elyria/Ohio/" TargetMode="External"/><Relationship Id="rId137" Type="http://schemas.openxmlformats.org/officeDocument/2006/relationships/hyperlink" Target="https://www.ahd.com/free_profile/360174/Upper_Valley_Medical_Center/Troy/Ohio/" TargetMode="External"/><Relationship Id="rId20" Type="http://schemas.openxmlformats.org/officeDocument/2006/relationships/hyperlink" Target="https://www.ahd.com/free_profile/360091/Cleveland_Clinic_Medina_Hospital/Medina/Ohio/" TargetMode="External"/><Relationship Id="rId41" Type="http://schemas.openxmlformats.org/officeDocument/2006/relationships/hyperlink" Target="https://www.ahd.com/free_profile/I42287/Grove_City_Methodist_Hospital/Grove_City/Ohio/" TargetMode="External"/><Relationship Id="rId54" Type="http://schemas.openxmlformats.org/officeDocument/2006/relationships/hyperlink" Target="https://www.ahd.com/free_profile/360143/Marymount_Hospital/Garfield_Heights/Ohio/" TargetMode="External"/><Relationship Id="rId62" Type="http://schemas.openxmlformats.org/officeDocument/2006/relationships/hyperlink" Target="https://www.ahd.com/free_profile/360064/Mercy_Health_-_Saint_Elizabeth_Youngstown_Hospital_/Youngstown/Ohio/" TargetMode="External"/><Relationship Id="rId70" Type="http://schemas.openxmlformats.org/officeDocument/2006/relationships/hyperlink" Target="https://www.ahd.com/free_profile/360172/Mercy_Health-Lorain_Hospital/Lorain/Ohio/" TargetMode="External"/><Relationship Id="rId75" Type="http://schemas.openxmlformats.org/officeDocument/2006/relationships/hyperlink" Target="https://www.ahd.com/free_profile/360059/MetroHealth_Medical_Center/Cleveland/Ohio/" TargetMode="External"/><Relationship Id="rId83" Type="http://schemas.openxmlformats.org/officeDocument/2006/relationships/hyperlink" Target="https://www.ahd.com/free_profile/360242/Ohio_State_University_Comprehensive_Cancer_Center_-_Arthur_G_James_Cancer_Hospital/Columbus/Ohio/" TargetMode="External"/><Relationship Id="rId88" Type="http://schemas.openxmlformats.org/officeDocument/2006/relationships/hyperlink" Target="https://www.ahd.com/free_profile/360348/OhioHealth_Dublin_Methodist_Hospital/Dublin/Ohio/" TargetMode="External"/><Relationship Id="rId91" Type="http://schemas.openxmlformats.org/officeDocument/2006/relationships/hyperlink" Target="https://www.ahd.com/free_profile/360118/OhioHealth_Mansfield_Hospital/Mansfield/Ohio/" TargetMode="External"/><Relationship Id="rId96" Type="http://schemas.openxmlformats.org/officeDocument/2006/relationships/hyperlink" Target="https://www.ahd.com/free_profile/360259/ProMedica_Bay_Park_Hospital/Oregon/Ohio/" TargetMode="External"/><Relationship Id="rId111" Type="http://schemas.openxmlformats.org/officeDocument/2006/relationships/hyperlink" Target="https://www.ahd.com/free_profile/360239/Sycamore_Medical_Center/Miamisburg/Ohio/" TargetMode="External"/><Relationship Id="rId132" Type="http://schemas.openxmlformats.org/officeDocument/2006/relationships/hyperlink" Target="https://www.ahd.com/free_profile/360078/UH_Portage_Medical_Center/Ravenna/Ohio/" TargetMode="External"/><Relationship Id="rId140" Type="http://schemas.openxmlformats.org/officeDocument/2006/relationships/hyperlink" Target="https://www.ahd.com/free_profile/360354/West_Chester_Medical_Center_/West_Chester/Ohio/" TargetMode="External"/><Relationship Id="rId145" Type="http://schemas.openxmlformats.org/officeDocument/2006/relationships/hyperlink" Target="https://www.ahd.com/free_profile/360036/Wooster_Community_Hospital/Wooster/Ohio/" TargetMode="External"/><Relationship Id="rId1" Type="http://schemas.openxmlformats.org/officeDocument/2006/relationships/hyperlink" Target="https://www.ahd.com/free_profile/360001/_Mercy_Health_-_Anderson_Hospital/Cincinnati/Ohio/" TargetMode="External"/><Relationship Id="rId6" Type="http://schemas.openxmlformats.org/officeDocument/2006/relationships/hyperlink" Target="https://www.ahd.com/free_profile/360076/Atrium_Medical_Center/Middletown/Ohio/" TargetMode="External"/><Relationship Id="rId15" Type="http://schemas.openxmlformats.org/officeDocument/2006/relationships/hyperlink" Target="https://www.ahd.com/free_profile/36008F/Chillicothe_VA_Medical_Center/Chillicothe/Ohio/" TargetMode="External"/><Relationship Id="rId23" Type="http://schemas.openxmlformats.org/officeDocument/2006/relationships/hyperlink" Target="https://www.ahd.com/free_profile/36004F/Cleveland_VA_Medical_Center/Cleveland/Ohio/" TargetMode="External"/><Relationship Id="rId28" Type="http://schemas.openxmlformats.org/officeDocument/2006/relationships/hyperlink" Target="https://www.ahd.com/free_profile/360358/Diley_Ridge_Medical_Center/Canal_Winchester/Ohio/" TargetMode="External"/><Relationship Id="rId36" Type="http://schemas.openxmlformats.org/officeDocument/2006/relationships/hyperlink" Target="https://www.ahd.com/free_profile/360132/Fort_Hamilton_Hospital/Hamilton/Ohio/" TargetMode="External"/><Relationship Id="rId49" Type="http://schemas.openxmlformats.org/officeDocument/2006/relationships/hyperlink" Target="https://www.ahd.com/free_profile/360218/Licking_Memorial_Hospital/Newark/Ohio/" TargetMode="External"/><Relationship Id="rId57" Type="http://schemas.openxmlformats.org/officeDocument/2006/relationships/hyperlink" Target="https://www.ahd.com/free_profile/360058/Mercer_County_Community_Hospital/Coldwater/Ohio/" TargetMode="External"/><Relationship Id="rId106" Type="http://schemas.openxmlformats.org/officeDocument/2006/relationships/hyperlink" Target="https://www.ahd.com/free_profile/I41457/Southview_Medical_Center/Centerville/Ohio/" TargetMode="External"/><Relationship Id="rId114" Type="http://schemas.openxmlformats.org/officeDocument/2006/relationships/hyperlink" Target="https://www.ahd.com/free_profile/360180/The_Cleveland_Clinic/Cleveland/Ohio/" TargetMode="External"/><Relationship Id="rId119" Type="http://schemas.openxmlformats.org/officeDocument/2006/relationships/hyperlink" Target="https://www.ahd.com/free_profile/360261/Three_Gables_Surgery_Center/Proctorville/Ohio/" TargetMode="External"/><Relationship Id="rId127" Type="http://schemas.openxmlformats.org/officeDocument/2006/relationships/hyperlink" Target="https://www.ahd.com/free_profile/360115/UH_Bedford_Medical_Center/Bedford/Ohio/" TargetMode="External"/><Relationship Id="rId10" Type="http://schemas.openxmlformats.org/officeDocument/2006/relationships/hyperlink" Target="https://www.ahd.com/free_profile/360170/Berger_Hospital/Circleville/Ohio/" TargetMode="External"/><Relationship Id="rId31" Type="http://schemas.openxmlformats.org/officeDocument/2006/relationships/hyperlink" Target="https://www.ahd.com/free_profile/360072/Fairfield_Medical_Center/Lancaster/Ohio/" TargetMode="External"/><Relationship Id="rId44" Type="http://schemas.openxmlformats.org/officeDocument/2006/relationships/hyperlink" Target="https://www.ahd.com/free_profile/360263/Institute_for_Orthopaedic_Surgery/Lima/Ohio/" TargetMode="External"/><Relationship Id="rId52" Type="http://schemas.openxmlformats.org/officeDocument/2006/relationships/hyperlink" Target="https://www.ahd.com/free_profile/360147/Marietta_Memorial_Hospital/Marietta/Ohio/" TargetMode="External"/><Relationship Id="rId60" Type="http://schemas.openxmlformats.org/officeDocument/2006/relationships/hyperlink" Target="https://www.ahd.com/free_profile/360262/Mercy_Health_-_Saint__Anne_Hospital/Toledo/Ohio/" TargetMode="External"/><Relationship Id="rId65" Type="http://schemas.openxmlformats.org/officeDocument/2006/relationships/hyperlink" Target="https://www.ahd.com/free_profile/360086/Mercy_Health_-_Springfield_Regional_Medical_Center/Springfield/Ohio/" TargetMode="External"/><Relationship Id="rId73" Type="http://schemas.openxmlformats.org/officeDocument/2006/relationships/hyperlink" Target="https://www.ahd.com/free_profile/360089/Mercy_Health-Tiffin_Hospital/Tiffin/Ohio/" TargetMode="External"/><Relationship Id="rId78" Type="http://schemas.openxmlformats.org/officeDocument/2006/relationships/hyperlink" Target="https://www.ahd.com/free_profile/I42172/Miami_Valley_Hospital_South/_Centerville/Ohio/" TargetMode="External"/><Relationship Id="rId81" Type="http://schemas.openxmlformats.org/officeDocument/2006/relationships/hyperlink" Target="https://www.ahd.com/free_profile/360266/Mount_Carmel_New_Albany/New_Albany/Ohio/" TargetMode="External"/><Relationship Id="rId86" Type="http://schemas.openxmlformats.org/officeDocument/2006/relationships/hyperlink" Target="https://www.ahd.com/free_profile/360355/Ohio_Valley_Surgical_Hospital/Springfield/Ohio/" TargetMode="External"/><Relationship Id="rId94" Type="http://schemas.openxmlformats.org/officeDocument/2006/relationships/hyperlink" Target="https://www.ahd.com/free_profile/360006/OhioHealth_Riverside_Methodist_Hospital/Columbus/Ohio/" TargetMode="External"/><Relationship Id="rId99" Type="http://schemas.openxmlformats.org/officeDocument/2006/relationships/hyperlink" Target="https://www.ahd.com/free_profile/360090/Saint_Luke%27s_Hospital/Maumee/Ohio/" TargetMode="External"/><Relationship Id="rId101" Type="http://schemas.openxmlformats.org/officeDocument/2006/relationships/hyperlink" Target="https://www.ahd.com/free_profile/360185/Salem_Regional_Medical_Center/Salem/Ohio/" TargetMode="External"/><Relationship Id="rId122" Type="http://schemas.openxmlformats.org/officeDocument/2006/relationships/hyperlink" Target="https://www.ahd.com/free_profile/I41066/Trinity_West/Steubenville/Ohio/" TargetMode="External"/><Relationship Id="rId130" Type="http://schemas.openxmlformats.org/officeDocument/2006/relationships/hyperlink" Target="https://www.ahd.com/free_profile/360192/UH_Geauga_Medical_Center/Chardon/Ohio/" TargetMode="External"/><Relationship Id="rId135" Type="http://schemas.openxmlformats.org/officeDocument/2006/relationships/hyperlink" Target="https://www.ahd.com/free_profile/360002/UH_Samaritan_Medical_Center/Ashland/Ohio/" TargetMode="External"/><Relationship Id="rId143" Type="http://schemas.openxmlformats.org/officeDocument/2006/relationships/hyperlink" Target="https://www.ahd.com/free_profile/360013/Wilson_Health_/Sidney/Ohio/" TargetMode="External"/><Relationship Id="rId4" Type="http://schemas.openxmlformats.org/officeDocument/2006/relationships/hyperlink" Target="https://www.ahd.com/free_profile/360131/Alliance_Community_Hospital/Alliance/Ohio/" TargetMode="External"/><Relationship Id="rId9" Type="http://schemas.openxmlformats.org/officeDocument/2006/relationships/hyperlink" Target="https://www.ahd.com/free_profile/360367/Beachwood_Medical_Center/Beachwood/Ohio/" TargetMode="External"/><Relationship Id="rId13" Type="http://schemas.openxmlformats.org/officeDocument/2006/relationships/hyperlink" Target="https://www.ahd.com/free_profile/360095/Blanchard_Valley_Hospital/Findlay/Ohio/" TargetMode="External"/><Relationship Id="rId18" Type="http://schemas.openxmlformats.org/officeDocument/2006/relationships/hyperlink" Target="https://www.ahd.com/free_profile/360364/Cleveland_Clinic_Avon_Hospital/Avon/Ohio/" TargetMode="External"/><Relationship Id="rId39" Type="http://schemas.openxmlformats.org/officeDocument/2006/relationships/hyperlink" Target="https://www.ahd.com/free_profile/360133/Grandview_Medical_Center/Dayton/Ohio/" TargetMode="External"/><Relationship Id="rId109" Type="http://schemas.openxmlformats.org/officeDocument/2006/relationships/hyperlink" Target="https://www.ahd.com/free_profile/360019/Summa_Health_System-Barberton_Campus/Barberton/Ohio/" TargetMode="External"/><Relationship Id="rId34" Type="http://schemas.openxmlformats.org/officeDocument/2006/relationships/hyperlink" Target="https://www.ahd.com/free_profile/360025/Firelands_Regional_Medical_Center_Main_Campus/Sandusky/Ohio/" TargetMode="External"/><Relationship Id="rId50" Type="http://schemas.openxmlformats.org/officeDocument/2006/relationships/hyperlink" Target="https://www.ahd.com/free_profile/360009/Lima_Memorial_Hospital/Lima/Ohio/" TargetMode="External"/><Relationship Id="rId55" Type="http://schemas.openxmlformats.org/officeDocument/2006/relationships/hyperlink" Target="https://www.ahd.com/free_profile/360046/McCullough-Hyde_Memorial_Hospital_%28Oxford_Campus%29/Oxford/Ohio/" TargetMode="External"/><Relationship Id="rId76" Type="http://schemas.openxmlformats.org/officeDocument/2006/relationships/hyperlink" Target="https://www.ahd.com/free_profile/360051/Miami_Valley_Hospital/Dayton/Ohio/" TargetMode="External"/><Relationship Id="rId97" Type="http://schemas.openxmlformats.org/officeDocument/2006/relationships/hyperlink" Target="https://www.ahd.com/free_profile/360074/ProMedica_Flower_Hospital/Sylvania/Ohio/" TargetMode="External"/><Relationship Id="rId104" Type="http://schemas.openxmlformats.org/officeDocument/2006/relationships/hyperlink" Target="https://www.ahd.com/free_profile/360203/Southeastern_Ohio_Regional_Medical_Center/Cambridge/Ohio/" TargetMode="External"/><Relationship Id="rId120" Type="http://schemas.openxmlformats.org/officeDocument/2006/relationships/hyperlink" Target="https://www.ahd.com/free_profile/360362/TriHealth_Evendale_Hospital/Evandale/Ohio/" TargetMode="External"/><Relationship Id="rId125" Type="http://schemas.openxmlformats.org/officeDocument/2006/relationships/hyperlink" Target="https://www.ahd.com/free_profile/360055/Trumbull_Regional_Medical_Center/Warren/Ohio/" TargetMode="External"/><Relationship Id="rId141" Type="http://schemas.openxmlformats.org/officeDocument/2006/relationships/hyperlink" Target="https://www.ahd.com/free_profile/I08439/West_Medical_Center/Willoughby/Ohio/" TargetMode="External"/><Relationship Id="rId146" Type="http://schemas.openxmlformats.org/officeDocument/2006/relationships/hyperlink" Target="https://www.ahd.com/free_profile/360068/ProMedica_Toledo_Hospital/Toledo/Ohio/" TargetMode="External"/><Relationship Id="rId7" Type="http://schemas.openxmlformats.org/officeDocument/2006/relationships/hyperlink" Target="https://www.ahd.com/free_profile/360084/Aultman_Hospital/Canton/Ohio/" TargetMode="External"/><Relationship Id="rId71" Type="http://schemas.openxmlformats.org/officeDocument/2006/relationships/hyperlink" Target="https://www.ahd.com/free_profile/I42305/Mercy_Health-Perrysburg_Hospital/Perrysburg/Ohio/" TargetMode="External"/><Relationship Id="rId92" Type="http://schemas.openxmlformats.org/officeDocument/2006/relationships/hyperlink" Target="https://www.ahd.com/free_profile/360011/OhioHealth_Marion_General_Hospital/Marion/Ohio/" TargetMode="External"/><Relationship Id="rId2" Type="http://schemas.openxmlformats.org/officeDocument/2006/relationships/hyperlink" Target="https://www.ahd.com/free_profile/36042F/88th_Medical_Group_-_Wright-Patterson_Air_Force_Base_Medical_Center/Wright-Patterson_AirForce_Base/Ohio/" TargetMode="External"/><Relationship Id="rId29" Type="http://schemas.openxmlformats.org/officeDocument/2006/relationships/hyperlink" Target="https://www.ahd.com/free_profile/360096/East_Liverpool_City_Hospital/East_Liverpool/Ohio/" TargetMode="External"/><Relationship Id="rId24" Type="http://schemas.openxmlformats.org/officeDocument/2006/relationships/hyperlink" Target="https://www.ahd.com/free_profile/360175/Clinton_Memorial_Hospital/Wilmington/Ohio/" TargetMode="External"/><Relationship Id="rId40" Type="http://schemas.openxmlformats.org/officeDocument/2006/relationships/hyperlink" Target="https://www.ahd.com/free_profile/360026/Greene_Memorial_Hospital/Xenia/Ohio/" TargetMode="External"/><Relationship Id="rId45" Type="http://schemas.openxmlformats.org/officeDocument/2006/relationships/hyperlink" Target="https://www.ahd.com/free_profile/360032/Joint_Township_District_Memorial_Hospital/Saint_Marys/Ohio/" TargetMode="External"/><Relationship Id="rId66" Type="http://schemas.openxmlformats.org/officeDocument/2006/relationships/hyperlink" Target="https://www.ahd.com/free_profile/360234/Mercy_Health_-_West_Hospital/Cincinnati/Ohio/" TargetMode="External"/><Relationship Id="rId87" Type="http://schemas.openxmlformats.org/officeDocument/2006/relationships/hyperlink" Target="https://www.ahd.com/free_profile/360152/OhioHealth_Doctors_Hospital_/Columbus/Ohio/" TargetMode="External"/><Relationship Id="rId110" Type="http://schemas.openxmlformats.org/officeDocument/2006/relationships/hyperlink" Target="https://www.ahd.com/free_profile/I41154/Summa_Health_System-St_Thomas_Campus/Akron/Ohio/" TargetMode="External"/><Relationship Id="rId115" Type="http://schemas.openxmlformats.org/officeDocument/2006/relationships/hyperlink" Target="https://www.ahd.com/free_profile/360016/The_Jewish_Hospital_-_Mercy_Health/Cincinnati/Ohio/" TargetMode="External"/><Relationship Id="rId131" Type="http://schemas.openxmlformats.org/officeDocument/2006/relationships/hyperlink" Target="https://www.ahd.com/free_profile/360041/UH_Parma_Medical_Center/Parma/Ohio/" TargetMode="External"/><Relationship Id="rId136" Type="http://schemas.openxmlformats.org/officeDocument/2006/relationships/hyperlink" Target="https://www.ahd.com/free_profile/360003/University_of_Cincinnati_Medical_Center/Cincinnati/Ohio/" TargetMode="External"/><Relationship Id="rId61" Type="http://schemas.openxmlformats.org/officeDocument/2006/relationships/hyperlink" Target="https://www.ahd.com/free_profile/360081/Mercy_Health_-_Saint_Charles_Hospital_/Oregon/Ohio/" TargetMode="External"/><Relationship Id="rId82" Type="http://schemas.openxmlformats.org/officeDocument/2006/relationships/hyperlink" Target="https://www.ahd.com/free_profile/360012/Mount_Carmel_Saint_Ann%27s/Westerville/Ohio/" TargetMode="External"/><Relationship Id="rId19" Type="http://schemas.openxmlformats.org/officeDocument/2006/relationships/hyperlink" Target="https://www.ahd.com/free_profile/360087/Cleveland_Clinic_Lutheran_Hospital/Cleveland/Ohio/" TargetMode="External"/><Relationship Id="rId14" Type="http://schemas.openxmlformats.org/officeDocument/2006/relationships/hyperlink" Target="https://www.ahd.com/free_profile/360121/Bryan_Hospital/Bryan/Ohio/" TargetMode="External"/><Relationship Id="rId30" Type="http://schemas.openxmlformats.org/officeDocument/2006/relationships/hyperlink" Target="https://www.ahd.com/free_profile/360082/Euclid_Hospital/Euclid/Ohio/" TargetMode="External"/><Relationship Id="rId35" Type="http://schemas.openxmlformats.org/officeDocument/2006/relationships/hyperlink" Target="https://www.ahd.com/free_profile/360065/Fisher-Titus_Medical_Center/Norwalk/Ohio/" TargetMode="External"/><Relationship Id="rId56" Type="http://schemas.openxmlformats.org/officeDocument/2006/relationships/hyperlink" Target="https://www.ahd.com/free_profile/360092/Memorial_Hospital/Marysville/Ohio/" TargetMode="External"/><Relationship Id="rId77" Type="http://schemas.openxmlformats.org/officeDocument/2006/relationships/hyperlink" Target="https://www.ahd.com/free_profile/I42357/Miami_Valley_Hospital_North/Englewood/Ohio/" TargetMode="External"/><Relationship Id="rId100" Type="http://schemas.openxmlformats.org/officeDocument/2006/relationships/hyperlink" Target="https://www.ahd.com/free_profile/360037/Saint_Vincent_Charity_Medical_Center/Cleveland/Ohio/" TargetMode="External"/><Relationship Id="rId105" Type="http://schemas.openxmlformats.org/officeDocument/2006/relationships/hyperlink" Target="https://www.ahd.com/free_profile/360008/Southern_Ohio_Medical_Center/Portsmouth/Ohio/" TargetMode="External"/><Relationship Id="rId126" Type="http://schemas.openxmlformats.org/officeDocument/2006/relationships/hyperlink" Target="https://www.ahd.com/free_profile/360359/UH_Ahuja_Medical_Center/Beachwood/Ohio/" TargetMode="External"/><Relationship Id="rId8" Type="http://schemas.openxmlformats.org/officeDocument/2006/relationships/hyperlink" Target="https://www.ahd.com/free_profile/360365/Avita_Ontario_Hospital/Ontario/Ohio/" TargetMode="External"/><Relationship Id="rId51" Type="http://schemas.openxmlformats.org/officeDocument/2006/relationships/hyperlink" Target="https://www.ahd.com/free_profile/360189/Madison_Health_/London/Ohio/" TargetMode="External"/><Relationship Id="rId72" Type="http://schemas.openxmlformats.org/officeDocument/2006/relationships/hyperlink" Target="https://www.ahd.com/free_profile/360276/Mercy_Health-Saint_Elizabeth_Boardman_Hospital/Boardman/Ohio/" TargetMode="External"/><Relationship Id="rId93" Type="http://schemas.openxmlformats.org/officeDocument/2006/relationships/hyperlink" Target="https://www.ahd.com/free_profile/360014/OhioHealth_O%27Bleness_Hospital/Athens/Ohio/" TargetMode="External"/><Relationship Id="rId98" Type="http://schemas.openxmlformats.org/officeDocument/2006/relationships/hyperlink" Target="https://www.ahd.com/free_profile/360156/ProMedica_Memorial_Hospital/Fremont/Ohio/" TargetMode="External"/><Relationship Id="rId121" Type="http://schemas.openxmlformats.org/officeDocument/2006/relationships/hyperlink" Target="https://www.ahd.com/free_profile/360211/Trinity_East/Steubenville/Ohio/" TargetMode="External"/><Relationship Id="rId142" Type="http://schemas.openxmlformats.org/officeDocument/2006/relationships/hyperlink" Target="https://www.ahd.com/free_profile/360150/Western_Reserve_Hospital/Cuyahoga_Falls/Ohio/" TargetMode="External"/></Relationships>
</file>

<file path=xl/worksheets/_rels/sheet5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230017/Bronson_Methodist_Hospital/Kalamazoo/Michigan/" TargetMode="External"/><Relationship Id="rId21" Type="http://schemas.openxmlformats.org/officeDocument/2006/relationships/hyperlink" Target="https://www.ahd.com/free_profile/230270/Beaumont_Hospital%2C_Taylor/Taylor/Michigan/" TargetMode="External"/><Relationship Id="rId42" Type="http://schemas.openxmlformats.org/officeDocument/2006/relationships/hyperlink" Target="https://www.ahd.com/free_profile/230146/Henry_Ford_Wyandotte_Hospital/Wyandotte/Michigan/" TargetMode="External"/><Relationship Id="rId47" Type="http://schemas.openxmlformats.org/officeDocument/2006/relationships/hyperlink" Target="https://www.ahd.com/free_profile/23037F/John_D_Dingell_VA_Medical_Center/Detroit/Michigan/" TargetMode="External"/><Relationship Id="rId63" Type="http://schemas.openxmlformats.org/officeDocument/2006/relationships/hyperlink" Target="https://www.ahd.com/free_profile/230118/McLaren_Thumb_Region/Bad_Axe/Michigan/" TargetMode="External"/><Relationship Id="rId68" Type="http://schemas.openxmlformats.org/officeDocument/2006/relationships/hyperlink" Target="https://www.ahd.com/free_profile/230236/Metro_Health_Hospital/Wyoming/Michigan/" TargetMode="External"/><Relationship Id="rId84" Type="http://schemas.openxmlformats.org/officeDocument/2006/relationships/hyperlink" Target="https://www.ahd.com/free_profile/230099/ProMedica_Monroe_Regional_Hospital/Monroe/Michigan/" TargetMode="External"/><Relationship Id="rId89" Type="http://schemas.openxmlformats.org/officeDocument/2006/relationships/hyperlink" Target="https://www.ahd.com/free_profile/230208/Sparrow_Carson_Hospital/Carson_City/Michigan/" TargetMode="External"/><Relationship Id="rId7" Type="http://schemas.openxmlformats.org/officeDocument/2006/relationships/hyperlink" Target="https://www.ahd.com/free_profile/230197/Ascension_Genesys_Hospital/Grand_Blanc/Michigan/" TargetMode="External"/><Relationship Id="rId71" Type="http://schemas.openxmlformats.org/officeDocument/2006/relationships/hyperlink" Target="https://www.ahd.com/free_profile/230030/MidMichigan_Medical_Center_-_Gratiot/Alma/Michigan/" TargetMode="External"/><Relationship Id="rId92" Type="http://schemas.openxmlformats.org/officeDocument/2006/relationships/hyperlink" Target="https://www.ahd.com/free_profile/230032/Spectrum_Health_Blodgett_Hospital/Grand_Rapids/Michigan/" TargetMode="External"/><Relationship Id="rId2" Type="http://schemas.openxmlformats.org/officeDocument/2006/relationships/hyperlink" Target="https://www.ahd.com/free_profile/230303/_Munson_Healthcare_Manistee_Hospital/Manistee/Michigan/" TargetMode="External"/><Relationship Id="rId16" Type="http://schemas.openxmlformats.org/officeDocument/2006/relationships/hyperlink" Target="https://www.ahd.com/free_profile/23012F/Battle_Creek_VA_Medical_Center/Battle_Creek/Michigan/" TargetMode="External"/><Relationship Id="rId29" Type="http://schemas.openxmlformats.org/officeDocument/2006/relationships/hyperlink" Target="https://www.ahd.com/free_profile/230070/Covenant_Medical_Center_Harrison/Saginaw/Michigan/" TargetMode="External"/><Relationship Id="rId11" Type="http://schemas.openxmlformats.org/officeDocument/2006/relationships/hyperlink" Target="https://www.ahd.com/free_profile/230019/Ascension_Providence_Hospital%2C_Southfield_Campus/Southfield/Michigan/" TargetMode="External"/><Relationship Id="rId24" Type="http://schemas.openxmlformats.org/officeDocument/2006/relationships/hyperlink" Target="https://www.ahd.com/free_profile/230142/Beaumont_Hospital%2C_Wayne/Wayne/Michigan/" TargetMode="External"/><Relationship Id="rId32" Type="http://schemas.openxmlformats.org/officeDocument/2006/relationships/hyperlink" Target="https://www.ahd.com/free_profile/230104/DMC_Harper_University_Hospital/Detroit/Michigan/" TargetMode="External"/><Relationship Id="rId37" Type="http://schemas.openxmlformats.org/officeDocument/2006/relationships/hyperlink" Target="https://www.ahd.com/free_profile/230275/Healthsource_Saginaw/Saginaw/Michigan/" TargetMode="External"/><Relationship Id="rId40" Type="http://schemas.openxmlformats.org/officeDocument/2006/relationships/hyperlink" Target="https://www.ahd.com/free_profile/230047/Henry_Ford_Macomb_Hospital_-_Clinton_Township/Clinton_Township/Michigan/" TargetMode="External"/><Relationship Id="rId45" Type="http://schemas.openxmlformats.org/officeDocument/2006/relationships/hyperlink" Target="https://www.ahd.com/free_profile/230132/Hurley_Medical_Center/Flint/Michigan/" TargetMode="External"/><Relationship Id="rId53" Type="http://schemas.openxmlformats.org/officeDocument/2006/relationships/hyperlink" Target="https://www.ahd.com/free_profile/230041/McLaren_Bay_Region/Bay_City/Michigan/" TargetMode="External"/><Relationship Id="rId58" Type="http://schemas.openxmlformats.org/officeDocument/2006/relationships/hyperlink" Target="https://www.ahd.com/free_profile/230227/McLaren_Macomb/Mount_Clemens/Michigan/" TargetMode="External"/><Relationship Id="rId66" Type="http://schemas.openxmlformats.org/officeDocument/2006/relationships/hyperlink" Target="https://www.ahd.com/free_profile/230004/Mercy_Health_Mercy_Campus/Muskegon/Michigan/" TargetMode="External"/><Relationship Id="rId74" Type="http://schemas.openxmlformats.org/officeDocument/2006/relationships/hyperlink" Target="https://www.ahd.com/free_profile/230081/Munson_Healthcare_Cadillac_Hospital_/Cadillac/Michigan/" TargetMode="External"/><Relationship Id="rId79" Type="http://schemas.openxmlformats.org/officeDocument/2006/relationships/hyperlink" Target="https://www.ahd.com/free_profile/232331/Oscar_G_Johnson_VA_Medical_Center/Iron_Mountain/Michigan/" TargetMode="External"/><Relationship Id="rId87" Type="http://schemas.openxmlformats.org/officeDocument/2006/relationships/hyperlink" Target="https://www.ahd.com/free_profile/230029/Saint_Joseph_Mercy_Oakland/Pontiac/Michigan/" TargetMode="External"/><Relationship Id="rId102" Type="http://schemas.openxmlformats.org/officeDocument/2006/relationships/hyperlink" Target="https://www.ahd.com/free_profile/230108/UP_Health_System_Portage_/Hancock/Michigan/" TargetMode="External"/><Relationship Id="rId5" Type="http://schemas.openxmlformats.org/officeDocument/2006/relationships/hyperlink" Target="https://www.ahd.com/free_profile/230117/Ascension_Borgess_Hospital/Kalamazoo/Michigan/" TargetMode="External"/><Relationship Id="rId61" Type="http://schemas.openxmlformats.org/officeDocument/2006/relationships/hyperlink" Target="https://www.ahd.com/free_profile/I41463/McLaren_Orthopedic_Hospital/Lansing/Michigan/" TargetMode="External"/><Relationship Id="rId82" Type="http://schemas.openxmlformats.org/officeDocument/2006/relationships/hyperlink" Target="https://www.ahd.com/free_profile/I42379/ProMedica_Charles_and_Virginia_Hickman_Hospital/Adrian_Township/Michigan/" TargetMode="External"/><Relationship Id="rId90" Type="http://schemas.openxmlformats.org/officeDocument/2006/relationships/hyperlink" Target="https://www.ahd.com/free_profile/230230/Sparrow_Hospital/Lansing/Michigan/" TargetMode="External"/><Relationship Id="rId95" Type="http://schemas.openxmlformats.org/officeDocument/2006/relationships/hyperlink" Target="https://www.ahd.com/free_profile/230035/Spectrum_Health_United_Hospital/Greenville/Michigan/" TargetMode="External"/><Relationship Id="rId19" Type="http://schemas.openxmlformats.org/officeDocument/2006/relationships/hyperlink" Target="https://www.ahd.com/free_profile/230089/Beaumont_Hospital%2C_Grosse_Pointe/Grosse_Pointe/Michigan/" TargetMode="External"/><Relationship Id="rId14" Type="http://schemas.openxmlformats.org/officeDocument/2006/relationships/hyperlink" Target="https://www.ahd.com/free_profile/230100/Ascension_St_Joseph_Hospital/Tawas_City/Michigan/" TargetMode="External"/><Relationship Id="rId22" Type="http://schemas.openxmlformats.org/officeDocument/2006/relationships/hyperlink" Target="https://www.ahd.com/free_profile/230176/Beaumont_Hospital%2C_Trenton/Trenton/Michigan/" TargetMode="External"/><Relationship Id="rId27" Type="http://schemas.openxmlformats.org/officeDocument/2006/relationships/hyperlink" Target="https://www.ahd.com/free_profile/230085/Bronson_South_Haven_Hospital/South_Haven/Michigan/" TargetMode="External"/><Relationship Id="rId30" Type="http://schemas.openxmlformats.org/officeDocument/2006/relationships/hyperlink" Target="https://www.ahd.com/free_profile/230055/Dickinson_County_Healthcare_System/Iron_Mountain/Michigan/" TargetMode="External"/><Relationship Id="rId35" Type="http://schemas.openxmlformats.org/officeDocument/2006/relationships/hyperlink" Target="https://www.ahd.com/free_profile/230144/Forest_Health_Medical_Center_Michigan/Ypsilanti/Michigan/" TargetMode="External"/><Relationship Id="rId43" Type="http://schemas.openxmlformats.org/officeDocument/2006/relationships/hyperlink" Target="https://www.ahd.com/free_profile/230037/Hillsdale_Hospital/Hillsdale/Michigan/" TargetMode="External"/><Relationship Id="rId48" Type="http://schemas.openxmlformats.org/officeDocument/2006/relationships/hyperlink" Target="https://www.ahd.com/free_profile/230297/Karmanos_Cancer_Institute/Detroit/Michigan/" TargetMode="External"/><Relationship Id="rId56" Type="http://schemas.openxmlformats.org/officeDocument/2006/relationships/hyperlink" Target="https://www.ahd.com/free_profile/230167/McLaren_Greater_Lansing/Lansing/Michigan/" TargetMode="External"/><Relationship Id="rId64" Type="http://schemas.openxmlformats.org/officeDocument/2006/relationships/hyperlink" Target="https://www.ahd.com/free_profile/230121/Memorial_Healthcare/Owosso/Michigan/" TargetMode="External"/><Relationship Id="rId69" Type="http://schemas.openxmlformats.org/officeDocument/2006/relationships/hyperlink" Target="https://www.ahd.com/free_profile/230036/MidMichigan_Medical_Center_-_Alpena/Alpena/Michigan/" TargetMode="External"/><Relationship Id="rId77" Type="http://schemas.openxmlformats.org/officeDocument/2006/relationships/hyperlink" Target="https://www.ahd.com/free_profile/230174/North_Ottawa_Community_Hospital/Grand_Haven/Michigan/" TargetMode="External"/><Relationship Id="rId100" Type="http://schemas.openxmlformats.org/officeDocument/2006/relationships/hyperlink" Target="https://www.ahd.com/free_profile/230015/Three_Rivers_Health_Medical_Center/Three_Rivers/Michigan/" TargetMode="External"/><Relationship Id="rId105" Type="http://schemas.openxmlformats.org/officeDocument/2006/relationships/hyperlink" Target="https://www.ahd.com/free_profile/230239/War_Memorial_Hospital/Sault_Saint_Marie/Michigan/" TargetMode="External"/><Relationship Id="rId8" Type="http://schemas.openxmlformats.org/officeDocument/2006/relationships/hyperlink" Target="https://www.ahd.com/free_profile/230195/Ascension_Macomb_-_Oakland_Hospital%2C_Warren_Campus/Warren/Michigan/" TargetMode="External"/><Relationship Id="rId51" Type="http://schemas.openxmlformats.org/officeDocument/2006/relationships/hyperlink" Target="https://www.ahd.com/free_profile/230078/Lakeland_Hospital%2C_Watervliet/Watervliet/Michigan/" TargetMode="External"/><Relationship Id="rId72" Type="http://schemas.openxmlformats.org/officeDocument/2006/relationships/hyperlink" Target="https://www.ahd.com/free_profile/230222/MidMichigan_Medical_Center_-_Midland/Midland/Michigan/" TargetMode="External"/><Relationship Id="rId80" Type="http://schemas.openxmlformats.org/officeDocument/2006/relationships/hyperlink" Target="https://www.ahd.com/free_profile/230133/Otsego_Memorial_Hospital/Gaylord/Michigan/" TargetMode="External"/><Relationship Id="rId85" Type="http://schemas.openxmlformats.org/officeDocument/2006/relationships/hyperlink" Target="https://www.ahd.com/free_profile/230259/Saint_Joseph_Mercy_Chelsea/Chelsea/Michigan/" TargetMode="External"/><Relationship Id="rId93" Type="http://schemas.openxmlformats.org/officeDocument/2006/relationships/hyperlink" Target="https://www.ahd.com/free_profile/230038/Spectrum_Health_Butterworth_Hospital/Grand_Rapids/Michigan/" TargetMode="External"/><Relationship Id="rId98" Type="http://schemas.openxmlformats.org/officeDocument/2006/relationships/hyperlink" Target="https://www.ahd.com/free_profile/230096/Sturgis_Hospital/Sturgis/Michigan/" TargetMode="External"/><Relationship Id="rId3" Type="http://schemas.openxmlformats.org/officeDocument/2006/relationships/hyperlink" Target="https://www.ahd.com/free_profile/230003/_Spectrum_Health_Zeeland_Community_Hospital/Zeeland/Michigan/" TargetMode="External"/><Relationship Id="rId12" Type="http://schemas.openxmlformats.org/officeDocument/2006/relationships/hyperlink" Target="https://www.ahd.com/free_profile/230254/Ascension_Providence_Rochester_Hospital/Rochester/Michigan/" TargetMode="External"/><Relationship Id="rId17" Type="http://schemas.openxmlformats.org/officeDocument/2006/relationships/hyperlink" Target="https://www.ahd.com/free_profile/230020/Beaumont_Hospital%2C__Dearborn/Dearborn/Michigan/" TargetMode="External"/><Relationship Id="rId25" Type="http://schemas.openxmlformats.org/officeDocument/2006/relationships/hyperlink" Target="https://www.ahd.com/free_profile/230075/Bronson_Battle_Creek/Battle_Creek/Michigan/" TargetMode="External"/><Relationship Id="rId33" Type="http://schemas.openxmlformats.org/officeDocument/2006/relationships/hyperlink" Target="https://www.ahd.com/free_profile/230277/DMC_Huron_Valley-Sinai_Hospital/Commerce/Michigan/" TargetMode="External"/><Relationship Id="rId38" Type="http://schemas.openxmlformats.org/officeDocument/2006/relationships/hyperlink" Target="https://www.ahd.com/free_profile/230092/Henry_Ford_Allegiance_Health_Hospital/Jackson/Michigan/" TargetMode="External"/><Relationship Id="rId46" Type="http://schemas.openxmlformats.org/officeDocument/2006/relationships/hyperlink" Target="https://www.ahd.com/free_profile/230264/Insight_Surgical_Hospital/Warren/Michigan/" TargetMode="External"/><Relationship Id="rId59" Type="http://schemas.openxmlformats.org/officeDocument/2006/relationships/hyperlink" Target="https://www.ahd.com/free_profile/230105/McLaren_Northern_Michigan_/Petoskey/Michigan/" TargetMode="External"/><Relationship Id="rId67" Type="http://schemas.openxmlformats.org/officeDocument/2006/relationships/hyperlink" Target="https://www.ahd.com/free_profile/230059/Mercy_Health_Saint_Mary%27s/Grand_Rapids/Michigan/" TargetMode="External"/><Relationship Id="rId103" Type="http://schemas.openxmlformats.org/officeDocument/2006/relationships/hyperlink" Target="https://www.ahd.com/free_profile/230054/UPHS__-__Marquette/Marquette/Michigan/" TargetMode="External"/><Relationship Id="rId20" Type="http://schemas.openxmlformats.org/officeDocument/2006/relationships/hyperlink" Target="https://www.ahd.com/free_profile/230130/Beaumont_Hospital%2C_Royal_Oak/Royal_Oak/Michigan/" TargetMode="External"/><Relationship Id="rId41" Type="http://schemas.openxmlformats.org/officeDocument/2006/relationships/hyperlink" Target="https://www.ahd.com/free_profile/230302/Henry_Ford_West_Bloomfield_Hospital/West_Bloomfield/Michigan/" TargetMode="External"/><Relationship Id="rId54" Type="http://schemas.openxmlformats.org/officeDocument/2006/relationships/hyperlink" Target="https://www.ahd.com/free_profile/230080/McLaren_Central_Michigan_/Mount_Pleasant/Michigan/" TargetMode="External"/><Relationship Id="rId62" Type="http://schemas.openxmlformats.org/officeDocument/2006/relationships/hyperlink" Target="https://www.ahd.com/free_profile/230216/McLaren_Port_Huron_Hospital/Port_Huron/Michigan/" TargetMode="External"/><Relationship Id="rId70" Type="http://schemas.openxmlformats.org/officeDocument/2006/relationships/hyperlink" Target="https://www.ahd.com/free_profile/230180/MidMichigan_Medical_Center_-_Clare/Clare/Michigan/" TargetMode="External"/><Relationship Id="rId75" Type="http://schemas.openxmlformats.org/officeDocument/2006/relationships/hyperlink" Target="https://www.ahd.com/free_profile/230058/Munson_Healthcare_Grayling_Hospital_/Grayling/Michigan/" TargetMode="External"/><Relationship Id="rId83" Type="http://schemas.openxmlformats.org/officeDocument/2006/relationships/hyperlink" Target="https://www.ahd.com/free_profile/230022/ProMedica_Coldwater_Regional_Hospital_/Coldwater/Michigan/" TargetMode="External"/><Relationship Id="rId88" Type="http://schemas.openxmlformats.org/officeDocument/2006/relationships/hyperlink" Target="https://www.ahd.com/free_profile/230002/Saint_Mary_Mercy_Livonia_Hospital/Livonia/Michigan/" TargetMode="External"/><Relationship Id="rId91" Type="http://schemas.openxmlformats.org/officeDocument/2006/relationships/hyperlink" Target="https://www.ahd.com/free_profile/230093/Spectrum_Health_Big_Rapids_Hospital/Big_Rapids/Michigan/" TargetMode="External"/><Relationship Id="rId96" Type="http://schemas.openxmlformats.org/officeDocument/2006/relationships/hyperlink" Target="https://www.ahd.com/free_profile/230156/St_Joseph_Mercy_Ann_Arbor/Ypsilanti/Michigan/" TargetMode="External"/><Relationship Id="rId1" Type="http://schemas.openxmlformats.org/officeDocument/2006/relationships/hyperlink" Target="https://www.ahd.com/free_profile/230165/_Ascension_Saint_John_Hospital_/Detroit/Michigan/" TargetMode="External"/><Relationship Id="rId6" Type="http://schemas.openxmlformats.org/officeDocument/2006/relationships/hyperlink" Target="https://www.ahd.com/free_profile/230279/Ascension_Brighton_Center_for_Recovery/Brighton/Michigan/" TargetMode="External"/><Relationship Id="rId15" Type="http://schemas.openxmlformats.org/officeDocument/2006/relationships/hyperlink" Target="https://www.ahd.com/free_profile/230077/Ascension_St_Mary%27s_Hospital/Saginaw/Michigan/" TargetMode="External"/><Relationship Id="rId23" Type="http://schemas.openxmlformats.org/officeDocument/2006/relationships/hyperlink" Target="https://www.ahd.com/free_profile/230269/Beaumont_Hospital%2C_Troy/Troy/Michigan/" TargetMode="External"/><Relationship Id="rId28" Type="http://schemas.openxmlformats.org/officeDocument/2006/relationships/hyperlink" Target="https://www.ahd.com/free_profile/I42110/Covenant_Medical_Center_Cooper/Saginaw_/Michigan/" TargetMode="External"/><Relationship Id="rId36" Type="http://schemas.openxmlformats.org/officeDocument/2006/relationships/hyperlink" Target="https://www.ahd.com/free_profile/230244/Garden_City_Hospital/Garden_City/Michigan/" TargetMode="External"/><Relationship Id="rId49" Type="http://schemas.openxmlformats.org/officeDocument/2006/relationships/hyperlink" Target="https://www.ahd.com/free_profile/230031/Lake_Huron_Medical_Center/Port_Huron/Michigan/" TargetMode="External"/><Relationship Id="rId57" Type="http://schemas.openxmlformats.org/officeDocument/2006/relationships/hyperlink" Target="https://www.ahd.com/free_profile/230193/McLaren_Lapeer_Region/Lapeer/Michigan/" TargetMode="External"/><Relationship Id="rId10" Type="http://schemas.openxmlformats.org/officeDocument/2006/relationships/hyperlink" Target="https://www.ahd.com/free_profile/I41469/Ascension_Providence_Hospital_Novi_Campus/Novi/Michigan/" TargetMode="External"/><Relationship Id="rId31" Type="http://schemas.openxmlformats.org/officeDocument/2006/relationships/hyperlink" Target="https://www.ahd.com/free_profile/230273/DMC_Detroit_Receiving_Hospital/Detroit/Michigan/" TargetMode="External"/><Relationship Id="rId44" Type="http://schemas.openxmlformats.org/officeDocument/2006/relationships/hyperlink" Target="https://www.ahd.com/free_profile/230072/Holland_Hospital/Holland/Michigan/" TargetMode="External"/><Relationship Id="rId52" Type="http://schemas.openxmlformats.org/officeDocument/2006/relationships/hyperlink" Target="https://www.ahd.com/free_profile/230021/Lakeland_Medical_Center%2C_Saint_Joseph/Saint_Joseph/Michigan/" TargetMode="External"/><Relationship Id="rId60" Type="http://schemas.openxmlformats.org/officeDocument/2006/relationships/hyperlink" Target="https://www.ahd.com/free_profile/230207/McLaren_Oakland/Pontiac/Michigan/" TargetMode="External"/><Relationship Id="rId65" Type="http://schemas.openxmlformats.org/officeDocument/2006/relationships/hyperlink" Target="https://www.ahd.com/free_profile/230066/Mercy_Health_Hackley_Campus/Muskegon/Michigan/" TargetMode="External"/><Relationship Id="rId73" Type="http://schemas.openxmlformats.org/officeDocument/2006/relationships/hyperlink" Target="https://www.ahd.com/free_profile/230095/MidMichigan_Medical_Center-West_Branch/West_Branch/Michigan/" TargetMode="External"/><Relationship Id="rId78" Type="http://schemas.openxmlformats.org/officeDocument/2006/relationships/hyperlink" Target="https://www.ahd.com/free_profile/230217/Oaklawn_Hospital/Marshall/Michigan/" TargetMode="External"/><Relationship Id="rId81" Type="http://schemas.openxmlformats.org/officeDocument/2006/relationships/hyperlink" Target="https://www.ahd.com/free_profile/230013/Pontiac_General_Hospital/Pontiac/Michigan/" TargetMode="External"/><Relationship Id="rId86" Type="http://schemas.openxmlformats.org/officeDocument/2006/relationships/hyperlink" Target="https://www.ahd.com/free_profile/230069/Saint_Joseph_Mercy_Livingston_Hospital/Howell/Michigan/" TargetMode="External"/><Relationship Id="rId94" Type="http://schemas.openxmlformats.org/officeDocument/2006/relationships/hyperlink" Target="https://www.ahd.com/free_profile/230110/Spectrum_Health_Ludington_Hospital/Ludington/Michigan/" TargetMode="External"/><Relationship Id="rId99" Type="http://schemas.openxmlformats.org/officeDocument/2006/relationships/hyperlink" Target="https://www.ahd.com/free_profile/230301/Surgeons_Choice_Medical_Center/Southfield/Michigan/" TargetMode="External"/><Relationship Id="rId101" Type="http://schemas.openxmlformats.org/officeDocument/2006/relationships/hyperlink" Target="https://www.ahd.com/free_profile/230046/University_of_Michigan_Hospitals_and_Health_Centers/Ann_Arbor/Michigan/" TargetMode="External"/><Relationship Id="rId4" Type="http://schemas.openxmlformats.org/officeDocument/2006/relationships/hyperlink" Target="https://www.ahd.com/free_profile/23009F/Aleda_E_Lutz_VA_Medical_Center/Saginaw/Michigan/" TargetMode="External"/><Relationship Id="rId9" Type="http://schemas.openxmlformats.org/officeDocument/2006/relationships/hyperlink" Target="https://www.ahd.com/free_profile/230223/Ascension_Macomb-Oakland_Hospital%2C_Madison_Heights_Campus/Madison_Heights/Michigan/" TargetMode="External"/><Relationship Id="rId13" Type="http://schemas.openxmlformats.org/officeDocument/2006/relationships/hyperlink" Target="https://www.ahd.com/free_profile/230241/Ascension_River_District_Hospital/East_China_Township/Michigan/" TargetMode="External"/><Relationship Id="rId18" Type="http://schemas.openxmlformats.org/officeDocument/2006/relationships/hyperlink" Target="https://www.ahd.com/free_profile/230151/Beaumont_Hospital%2C__Farmington_Hills/Farmington_Hills/Michigan/" TargetMode="External"/><Relationship Id="rId39" Type="http://schemas.openxmlformats.org/officeDocument/2006/relationships/hyperlink" Target="https://www.ahd.com/free_profile/230053/Henry_Ford_Hospital/Detroit/Michigan/" TargetMode="External"/><Relationship Id="rId34" Type="http://schemas.openxmlformats.org/officeDocument/2006/relationships/hyperlink" Target="https://www.ahd.com/free_profile/230024/DMC_Sinai-Grace_Hospital/Detroit/Michigan/" TargetMode="External"/><Relationship Id="rId50" Type="http://schemas.openxmlformats.org/officeDocument/2006/relationships/hyperlink" Target="https://www.ahd.com/free_profile/I41125/Lakeland_Hospital_Niles/Niles/Michigan/" TargetMode="External"/><Relationship Id="rId55" Type="http://schemas.openxmlformats.org/officeDocument/2006/relationships/hyperlink" Target="https://www.ahd.com/free_profile/230141/McLaren_Flint/Flint/Michigan/" TargetMode="External"/><Relationship Id="rId76" Type="http://schemas.openxmlformats.org/officeDocument/2006/relationships/hyperlink" Target="https://www.ahd.com/free_profile/230097/Munson_Medical_Center/Traverse_City/Michigan/" TargetMode="External"/><Relationship Id="rId97" Type="http://schemas.openxmlformats.org/officeDocument/2006/relationships/hyperlink" Target="https://www.ahd.com/free_profile/230071/Straith_Hospital/Southfield/Michigan/" TargetMode="External"/><Relationship Id="rId104" Type="http://schemas.openxmlformats.org/officeDocument/2006/relationships/hyperlink" Target="https://www.ahd.com/free_profile/23011F/VA_Ann_Arbor_Healthcare_System/Ann_Arbor/Michigan/" TargetMode="External"/></Relationships>
</file>

<file path=xl/worksheets/_rels/sheet5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hd.com/free_profile/150061/Daviess_Community_Hospital/Washington/Indiana/" TargetMode="External"/><Relationship Id="rId21" Type="http://schemas.openxmlformats.org/officeDocument/2006/relationships/hyperlink" Target="https://www.ahd.com/free_profile/150074/Community_Hospital_East/Indianapolis/Indiana/" TargetMode="External"/><Relationship Id="rId34" Type="http://schemas.openxmlformats.org/officeDocument/2006/relationships/hyperlink" Target="https://www.ahd.com/free_profile/150003/Franciscan__Health__Lafayette_Central/Lafayette/Indiana/" TargetMode="External"/><Relationship Id="rId42" Type="http://schemas.openxmlformats.org/officeDocument/2006/relationships/hyperlink" Target="https://www.ahd.com/free_profile/150090/Franciscan_Health_Dyer_Campus/Dyer/Indiana/" TargetMode="External"/><Relationship Id="rId47" Type="http://schemas.openxmlformats.org/officeDocument/2006/relationships/hyperlink" Target="https://www.ahd.com/free_profile/150173/IU_Health_Arnett_Hospital/Lafayette/Indiana/" TargetMode="External"/><Relationship Id="rId50" Type="http://schemas.openxmlformats.org/officeDocument/2006/relationships/hyperlink" Target="https://www.ahd.com/free_profile/150056/IU_Health_Methodist_University/Indianapolis/Indiana/" TargetMode="External"/><Relationship Id="rId55" Type="http://schemas.openxmlformats.org/officeDocument/2006/relationships/hyperlink" Target="https://www.ahd.com/free_profile/150001/Johnson_Memorial_Hospital/Franklin/Indiana/" TargetMode="External"/><Relationship Id="rId63" Type="http://schemas.openxmlformats.org/officeDocument/2006/relationships/hyperlink" Target="https://www.ahd.com/free_profile/150115/Memorial_Hospital_and_Health_Care_Center/Jasper/Indiana/" TargetMode="External"/><Relationship Id="rId68" Type="http://schemas.openxmlformats.org/officeDocument/2006/relationships/hyperlink" Target="https://www.ahd.com/free_profile/150006/Northwest_Health-La_Porte/La_Porte/Indiana/" TargetMode="External"/><Relationship Id="rId76" Type="http://schemas.openxmlformats.org/officeDocument/2006/relationships/hyperlink" Target="https://www.ahd.com/free_profile/150146/Parkview_Noble_Hospital/Kendallville/Indiana/" TargetMode="External"/><Relationship Id="rId84" Type="http://schemas.openxmlformats.org/officeDocument/2006/relationships/hyperlink" Target="https://www.ahd.com/free_profile/150048/Reid_Hospital/Richmond/Indiana/" TargetMode="External"/><Relationship Id="rId89" Type="http://schemas.openxmlformats.org/officeDocument/2006/relationships/hyperlink" Target="https://www.ahd.com/free_profile/150012/Saint_Joseph_Health_Mishawaka_Medical_Center/Mishawaka/Indiana/" TargetMode="External"/><Relationship Id="rId97" Type="http://schemas.openxmlformats.org/officeDocument/2006/relationships/hyperlink" Target="https://www.ahd.com/free_profile/150175/The_Heart_Hospital_/Newburgh/Indiana/" TargetMode="External"/><Relationship Id="rId7" Type="http://schemas.openxmlformats.org/officeDocument/2006/relationships/hyperlink" Target="https://www.ahd.com/free_profile/I42294/Ascension_St_Vincent_Castleton/Indianapolis/Indiana/" TargetMode="External"/><Relationship Id="rId71" Type="http://schemas.openxmlformats.org/officeDocument/2006/relationships/hyperlink" Target="https://www.ahd.com/free_profile/150102/Northwest_Health-Starke/Knox/Indiana/" TargetMode="External"/><Relationship Id="rId92" Type="http://schemas.openxmlformats.org/officeDocument/2006/relationships/hyperlink" Target="https://www.ahd.com/free_profile/150088/Saint_Vincent_Anderson_/Anderson/Indiana/" TargetMode="External"/><Relationship Id="rId2" Type="http://schemas.openxmlformats.org/officeDocument/2006/relationships/hyperlink" Target="https://www.ahd.com/free_profile/150157/Ascension_Saint_Vincent_Carmel/Carmel/Indiana/" TargetMode="External"/><Relationship Id="rId16" Type="http://schemas.openxmlformats.org/officeDocument/2006/relationships/hyperlink" Target="https://www.ahd.com/free_profile/I42277/Cobalt_Rehabilitation_Clarksville/Clarksville/Indiana/" TargetMode="External"/><Relationship Id="rId29" Type="http://schemas.openxmlformats.org/officeDocument/2006/relationships/hyperlink" Target="https://www.ahd.com/free_profile/150150/Dupont_Hospital/Fort_Wayne/Indiana/" TargetMode="External"/><Relationship Id="rId11" Type="http://schemas.openxmlformats.org/officeDocument/2006/relationships/hyperlink" Target="https://www.ahd.com/free_profile/I42298/Ascension_St_Vincent_Noblesville/Noblesville/Indiana/" TargetMode="External"/><Relationship Id="rId24" Type="http://schemas.openxmlformats.org/officeDocument/2006/relationships/hyperlink" Target="https://www.ahd.com/free_profile/150007/Community_Howard_Regional_Health/Kokomo/Indiana/" TargetMode="External"/><Relationship Id="rId32" Type="http://schemas.openxmlformats.org/officeDocument/2006/relationships/hyperlink" Target="https://www.ahd.com/free_profile/150022/Franciscan__Health__Crawfordsville/Crawfordsville/Indiana/" TargetMode="External"/><Relationship Id="rId37" Type="http://schemas.openxmlformats.org/officeDocument/2006/relationships/hyperlink" Target="https://www.ahd.com/free_profile/150015/Franciscan_Health__Michigan_City_/Michigan_City/Indiana/" TargetMode="External"/><Relationship Id="rId40" Type="http://schemas.openxmlformats.org/officeDocument/2006/relationships/hyperlink" Target="https://www.ahd.com/free_profile/150182/Franciscan_Health_Carmel/Carmel/Indiana/" TargetMode="External"/><Relationship Id="rId45" Type="http://schemas.openxmlformats.org/officeDocument/2006/relationships/hyperlink" Target="https://www.ahd.com/free_profile/150037/Hancock_Regional_Hospital/Greenfield/Indiana/" TargetMode="External"/><Relationship Id="rId53" Type="http://schemas.openxmlformats.org/officeDocument/2006/relationships/hyperlink" Target="https://www.ahd.com/free_profile/I08367/IU_Health_University_Hospital_/Indianapolis/Indiana/" TargetMode="External"/><Relationship Id="rId58" Type="http://schemas.openxmlformats.org/officeDocument/2006/relationships/hyperlink" Target="https://www.ahd.com/free_profile/150072/Logansport_Memorial_Hospital/Logansport/Indiana/" TargetMode="External"/><Relationship Id="rId66" Type="http://schemas.openxmlformats.org/officeDocument/2006/relationships/hyperlink" Target="https://www.ahd.com/free_profile/150097/MHP_Medical_Center/Shelbyville/Indiana/" TargetMode="External"/><Relationship Id="rId74" Type="http://schemas.openxmlformats.org/officeDocument/2006/relationships/hyperlink" Target="https://www.ahd.com/free_profile/I42180/Parkview_Hospital_Randallia/Fort_Wayne/Indiana/" TargetMode="External"/><Relationship Id="rId79" Type="http://schemas.openxmlformats.org/officeDocument/2006/relationships/hyperlink" Target="https://www.ahd.com/free_profile/150101/Parkview_Whitley_Hospital/Columbia_City/Indiana/" TargetMode="External"/><Relationship Id="rId87" Type="http://schemas.openxmlformats.org/officeDocument/2006/relationships/hyperlink" Target="https://www.ahd.com/free_profile/I42266/Riverview_Health_Westfield_Hospital_/Westfield/Indiana/" TargetMode="External"/><Relationship Id="rId102" Type="http://schemas.openxmlformats.org/officeDocument/2006/relationships/hyperlink" Target="https://www.ahd.com/free_profile/150104/Witham_Memorial_Hospital/Lebanon/Indiana/" TargetMode="External"/><Relationship Id="rId5" Type="http://schemas.openxmlformats.org/officeDocument/2006/relationships/hyperlink" Target="https://www.ahd.com/free_profile/150084/Ascension_Saint_Vincent_Indianapolis_Hospital/Indianapolis/Indiana/" TargetMode="External"/><Relationship Id="rId61" Type="http://schemas.openxmlformats.org/officeDocument/2006/relationships/hyperlink" Target="https://www.ahd.com/free_profile/150011/Marion_General_Hospital/Marion/Indiana/" TargetMode="External"/><Relationship Id="rId82" Type="http://schemas.openxmlformats.org/officeDocument/2006/relationships/hyperlink" Target="https://www.ahd.com/free_profile/150076/Plymouth_Medical_Center/Plymouth/Indiana/" TargetMode="External"/><Relationship Id="rId90" Type="http://schemas.openxmlformats.org/officeDocument/2006/relationships/hyperlink" Target="https://www.ahd.com/free_profile/150047/Saint_Joseph_Hospital/Fort_Wayne/Indiana/" TargetMode="External"/><Relationship Id="rId95" Type="http://schemas.openxmlformats.org/officeDocument/2006/relationships/hyperlink" Target="https://www.ahd.com/free_profile/150086/St_Elizabeth_Dearborn/Lawrenceburg/Indiana/" TargetMode="External"/><Relationship Id="rId19" Type="http://schemas.openxmlformats.org/officeDocument/2006/relationships/hyperlink" Target="https://www.ahd.com/free_profile/150125/Community_Hospital/Munster/Indiana/" TargetMode="External"/><Relationship Id="rId14" Type="http://schemas.openxmlformats.org/officeDocument/2006/relationships/hyperlink" Target="https://www.ahd.com/free_profile/150075/Bluffton_Regional_Medical_Center/Bluffton/Indiana/" TargetMode="External"/><Relationship Id="rId22" Type="http://schemas.openxmlformats.org/officeDocument/2006/relationships/hyperlink" Target="https://www.ahd.com/free_profile/150169/Community_Hospital_North/Indianapolis/Indiana/" TargetMode="External"/><Relationship Id="rId27" Type="http://schemas.openxmlformats.org/officeDocument/2006/relationships/hyperlink" Target="https://www.ahd.com/free_profile/I41044/Deaconess_Gateway_Hospital/Newburgh/Indiana/" TargetMode="External"/><Relationship Id="rId30" Type="http://schemas.openxmlformats.org/officeDocument/2006/relationships/hyperlink" Target="https://www.ahd.com/free_profile/150018/Elkhart_General_Hospital/Elkhart/Indiana/" TargetMode="External"/><Relationship Id="rId35" Type="http://schemas.openxmlformats.org/officeDocument/2006/relationships/hyperlink" Target="https://www.ahd.com/free_profile/150109/Franciscan__Health_Lafayette_East/Lafayette/Indiana/" TargetMode="External"/><Relationship Id="rId43" Type="http://schemas.openxmlformats.org/officeDocument/2006/relationships/hyperlink" Target="https://www.ahd.com/free_profile/150042/Good_Samaritan_Hospital/Vincennes/Indiana/" TargetMode="External"/><Relationship Id="rId48" Type="http://schemas.openxmlformats.org/officeDocument/2006/relationships/hyperlink" Target="https://www.ahd.com/free_profile/150089/IU_Health_Ball_Memorial_Hospital_/Muncie/Indiana/" TargetMode="External"/><Relationship Id="rId56" Type="http://schemas.openxmlformats.org/officeDocument/2006/relationships/hyperlink" Target="https://www.ahd.com/free_profile/150069/King%27s_Daughters%27_Hospital_%26_Health_Services/Madison/Indiana/" TargetMode="External"/><Relationship Id="rId64" Type="http://schemas.openxmlformats.org/officeDocument/2006/relationships/hyperlink" Target="https://www.ahd.com/free_profile/150002/Methodist_Hospitals_-_Northlake_Campus/Gary/Indiana/" TargetMode="External"/><Relationship Id="rId69" Type="http://schemas.openxmlformats.org/officeDocument/2006/relationships/hyperlink" Target="https://www.ahd.com/free_profile/I41250/Northwest_Health-Portage/Portage/Indiana/" TargetMode="External"/><Relationship Id="rId77" Type="http://schemas.openxmlformats.org/officeDocument/2006/relationships/hyperlink" Target="https://www.ahd.com/free_profile/150167/Parkview_Ortho_Hospital/Fort_Wayne/Indiana/" TargetMode="External"/><Relationship Id="rId100" Type="http://schemas.openxmlformats.org/officeDocument/2006/relationships/hyperlink" Target="https://www.ahd.com/free_profile/150177/Unity_Medical_and_Surgical_Hospital_/Mishawaka/Indiana/" TargetMode="External"/><Relationship Id="rId8" Type="http://schemas.openxmlformats.org/officeDocument/2006/relationships/hyperlink" Target="https://www.ahd.com/free_profile/150184/Ascension_St_Vincent_Hospital_Avon/Avon/Indiana/" TargetMode="External"/><Relationship Id="rId51" Type="http://schemas.openxmlformats.org/officeDocument/2006/relationships/hyperlink" Target="https://www.ahd.com/free_profile/150161/IU_Health_North_Hospital_/Carmel/Indiana/" TargetMode="External"/><Relationship Id="rId72" Type="http://schemas.openxmlformats.org/officeDocument/2006/relationships/hyperlink" Target="https://www.ahd.com/free_profile/150160/OrthoIndy_Hospital/Indianapolis/Indiana/" TargetMode="External"/><Relationship Id="rId80" Type="http://schemas.openxmlformats.org/officeDocument/2006/relationships/hyperlink" Target="https://www.ahd.com/free_profile/I41733/Peyton_Manning_Children%27s_Hospital/Indianapolis/Indiana/" TargetMode="External"/><Relationship Id="rId85" Type="http://schemas.openxmlformats.org/officeDocument/2006/relationships/hyperlink" Target="https://www.ahd.com/free_profile/15003F/Richard_L_Roudebush_VA_Medical_Center/Indianapolis/Indiana/" TargetMode="External"/><Relationship Id="rId93" Type="http://schemas.openxmlformats.org/officeDocument/2006/relationships/hyperlink" Target="https://www.ahd.com/free_profile/150065/Schneck_Medical_Center/Seymour/Indiana/" TargetMode="External"/><Relationship Id="rId98" Type="http://schemas.openxmlformats.org/officeDocument/2006/relationships/hyperlink" Target="https://www.ahd.com/free_profile/150149/The_Women%27s_Hospital/Newburgh/Indiana/" TargetMode="External"/><Relationship Id="rId3" Type="http://schemas.openxmlformats.org/officeDocument/2006/relationships/hyperlink" Target="https://www.ahd.com/free_profile/150100/Ascension_Saint_Vincent_Evansville/Evansville/Indiana/" TargetMode="External"/><Relationship Id="rId12" Type="http://schemas.openxmlformats.org/officeDocument/2006/relationships/hyperlink" Target="https://www.ahd.com/free_profile/I42299/Ascension_St_Vincent_Plainfield/Plainfield/Indiana/" TargetMode="External"/><Relationship Id="rId17" Type="http://schemas.openxmlformats.org/officeDocument/2006/relationships/hyperlink" Target="https://www.ahd.com/free_profile/150112/Columbus_Regional_Hospital/Columbus/Indiana/" TargetMode="External"/><Relationship Id="rId25" Type="http://schemas.openxmlformats.org/officeDocument/2006/relationships/hyperlink" Target="https://www.ahd.com/free_profile/150005/Danville_Hospital_Main_Campus/Danville/Indiana/" TargetMode="External"/><Relationship Id="rId33" Type="http://schemas.openxmlformats.org/officeDocument/2006/relationships/hyperlink" Target="https://www.ahd.com/free_profile/150162/Franciscan__Health__Indianapolis_/Indianapolis/Indiana/" TargetMode="External"/><Relationship Id="rId38" Type="http://schemas.openxmlformats.org/officeDocument/2006/relationships/hyperlink" Target="https://www.ahd.com/free_profile/150057/Franciscan_Health__Mooresville_Campus/Mooresville/Indiana/" TargetMode="External"/><Relationship Id="rId46" Type="http://schemas.openxmlformats.org/officeDocument/2006/relationships/hyperlink" Target="https://www.ahd.com/free_profile/150030/Henry_Community_Health/New_Castle/Indiana/" TargetMode="External"/><Relationship Id="rId59" Type="http://schemas.openxmlformats.org/officeDocument/2006/relationships/hyperlink" Target="https://www.ahd.com/free_profile/150168/Lutheran_Health_Network_The_Orthopedic_Hospital/Fort_Wayne/Indiana/" TargetMode="External"/><Relationship Id="rId67" Type="http://schemas.openxmlformats.org/officeDocument/2006/relationships/hyperlink" Target="https://www.ahd.com/free_profile/150183/Monroe_Hospital/Bloomington/Indiana/" TargetMode="External"/><Relationship Id="rId20" Type="http://schemas.openxmlformats.org/officeDocument/2006/relationships/hyperlink" Target="https://www.ahd.com/free_profile/150113/Community_Hospital_Anderson/Anderson/Indiana/" TargetMode="External"/><Relationship Id="rId41" Type="http://schemas.openxmlformats.org/officeDocument/2006/relationships/hyperlink" Target="https://www.ahd.com/free_profile/150126/Franciscan_Health_Crown_Point/Crown_Point/Indiana/" TargetMode="External"/><Relationship Id="rId54" Type="http://schemas.openxmlformats.org/officeDocument/2006/relationships/hyperlink" Target="https://www.ahd.com/free_profile/150158/IU_Health_West_Hospital_/Avon/Indiana/" TargetMode="External"/><Relationship Id="rId62" Type="http://schemas.openxmlformats.org/officeDocument/2006/relationships/hyperlink" Target="https://www.ahd.com/free_profile/150058/Memorial_Hospital/South_Bend/Indiana/" TargetMode="External"/><Relationship Id="rId70" Type="http://schemas.openxmlformats.org/officeDocument/2006/relationships/hyperlink" Target="https://www.ahd.com/free_profile/150035/Northwest_Health-Porter/Valparaiso/Indiana/" TargetMode="External"/><Relationship Id="rId75" Type="http://schemas.openxmlformats.org/officeDocument/2006/relationships/hyperlink" Target="https://www.ahd.com/free_profile/150091/Parkview_Huntington_Hospital/Huntington/Indiana/" TargetMode="External"/><Relationship Id="rId83" Type="http://schemas.openxmlformats.org/officeDocument/2006/relationships/hyperlink" Target="https://www.ahd.com/free_profile/150172/PMC_Regional_Hospital_/New_Albany/Indiana/" TargetMode="External"/><Relationship Id="rId88" Type="http://schemas.openxmlformats.org/officeDocument/2006/relationships/hyperlink" Target="https://www.ahd.com/free_profile/150008/Saint_Catherine_Hospital/East_Chicago/Indiana/" TargetMode="External"/><Relationship Id="rId91" Type="http://schemas.openxmlformats.org/officeDocument/2006/relationships/hyperlink" Target="https://www.ahd.com/free_profile/150034/Saint_Mary_Medical_Center/Hobart/Indiana/" TargetMode="External"/><Relationship Id="rId96" Type="http://schemas.openxmlformats.org/officeDocument/2006/relationships/hyperlink" Target="https://www.ahd.com/free_profile/150046/Terre_Haute_Regional_Hospital/Terre_Haute/Indiana/" TargetMode="External"/><Relationship Id="rId1" Type="http://schemas.openxmlformats.org/officeDocument/2006/relationships/hyperlink" Target="https://www.ahd.com/free_profile/150153/Ascension_Medical_Group%2C_St_Vincent_Heart_Care/Carmel/Indiana/" TargetMode="External"/><Relationship Id="rId6" Type="http://schemas.openxmlformats.org/officeDocument/2006/relationships/hyperlink" Target="https://www.ahd.com/free_profile/150136/Ascension_Saint_Vincent_Women%27s_Hospital/Indianapolis/Indiana/" TargetMode="External"/><Relationship Id="rId15" Type="http://schemas.openxmlformats.org/officeDocument/2006/relationships/hyperlink" Target="https://www.ahd.com/free_profile/150009/Clark_Memorial_Hospital/Jeffersonville/Indiana/" TargetMode="External"/><Relationship Id="rId23" Type="http://schemas.openxmlformats.org/officeDocument/2006/relationships/hyperlink" Target="https://www.ahd.com/free_profile/150128/Community_Hospital_South/Indianapolis/Indiana/" TargetMode="External"/><Relationship Id="rId28" Type="http://schemas.openxmlformats.org/officeDocument/2006/relationships/hyperlink" Target="https://www.ahd.com/free_profile/150082/Deaconess_Midtown_Hospital/Evansville/Indiana/" TargetMode="External"/><Relationship Id="rId36" Type="http://schemas.openxmlformats.org/officeDocument/2006/relationships/hyperlink" Target="https://www.ahd.com/free_profile/150004/Franciscan_Health__Hammond/Hammond/Indiana/" TargetMode="External"/><Relationship Id="rId49" Type="http://schemas.openxmlformats.org/officeDocument/2006/relationships/hyperlink" Target="https://www.ahd.com/free_profile/150051/IU_Health_Bloomington_Hospital_/Bloomington/Indiana/" TargetMode="External"/><Relationship Id="rId57" Type="http://schemas.openxmlformats.org/officeDocument/2006/relationships/hyperlink" Target="https://www.ahd.com/free_profile/150133/Kosciusko_Community_Hospital/Warsaw/Indiana/" TargetMode="External"/><Relationship Id="rId10" Type="http://schemas.openxmlformats.org/officeDocument/2006/relationships/hyperlink" Target="https://www.ahd.com/free_profile/150010/Ascension_St_Vincent_Kokomo/Kokomo/Indiana/" TargetMode="External"/><Relationship Id="rId31" Type="http://schemas.openxmlformats.org/officeDocument/2006/relationships/hyperlink" Target="https://www.ahd.com/free_profile/150179/Fairbanks_Hospital/Indianapolis/Indiana/" TargetMode="External"/><Relationship Id="rId44" Type="http://schemas.openxmlformats.org/officeDocument/2006/relationships/hyperlink" Target="https://www.ahd.com/free_profile/150026/Goshen_Hospital/Goshen/Indiana/" TargetMode="External"/><Relationship Id="rId52" Type="http://schemas.openxmlformats.org/officeDocument/2006/relationships/hyperlink" Target="https://www.ahd.com/free_profile/I41816/IU_Health_Saxony_Hospital_/Fishers/Indiana/" TargetMode="External"/><Relationship Id="rId60" Type="http://schemas.openxmlformats.org/officeDocument/2006/relationships/hyperlink" Target="https://www.ahd.com/free_profile/150017/Lutheran_Hospital_/Fort_Wayne/Indiana/" TargetMode="External"/><Relationship Id="rId65" Type="http://schemas.openxmlformats.org/officeDocument/2006/relationships/hyperlink" Target="https://www.ahd.com/free_profile/150132/Methodist_Hospitals_-_Southlake_Campus/Merrillville/Indiana/" TargetMode="External"/><Relationship Id="rId73" Type="http://schemas.openxmlformats.org/officeDocument/2006/relationships/hyperlink" Target="https://www.ahd.com/free_profile/150045/Parkview_DeKalb_Hospital/Auburn/Indiana/" TargetMode="External"/><Relationship Id="rId78" Type="http://schemas.openxmlformats.org/officeDocument/2006/relationships/hyperlink" Target="https://www.ahd.com/free_profile/150021/Parkview_Regional_Medical_Center/Fort_Wayne/Indiana/" TargetMode="External"/><Relationship Id="rId81" Type="http://schemas.openxmlformats.org/officeDocument/2006/relationships/hyperlink" Target="https://www.ahd.com/free_profile/150166/Pinnacle_Hospital/Crown_Point/Indiana/" TargetMode="External"/><Relationship Id="rId86" Type="http://schemas.openxmlformats.org/officeDocument/2006/relationships/hyperlink" Target="https://www.ahd.com/free_profile/150059/Riverview_Health_Noblesville_Hospital/Noblesville/Indiana/" TargetMode="External"/><Relationship Id="rId94" Type="http://schemas.openxmlformats.org/officeDocument/2006/relationships/hyperlink" Target="https://www.ahd.com/free_profile/150024/Sidney_and_Lois_Eskenazi_Hospital_/Indianapolis/Indiana/" TargetMode="External"/><Relationship Id="rId99" Type="http://schemas.openxmlformats.org/officeDocument/2006/relationships/hyperlink" Target="https://www.ahd.com/free_profile/150023/Union_Hospital/Terre_Haute/Indiana/" TargetMode="External"/><Relationship Id="rId101" Type="http://schemas.openxmlformats.org/officeDocument/2006/relationships/hyperlink" Target="https://www.ahd.com/free_profile/15002F/VA_Northern_Indiana_Health_Care_System_-_Fort_Wayne_Campus/Fort_Wayne/Indiana/" TargetMode="External"/><Relationship Id="rId4" Type="http://schemas.openxmlformats.org/officeDocument/2006/relationships/hyperlink" Target="https://www.ahd.com/free_profile/150181/Ascension_Saint_Vincent_Fishers/Fishers/Indiana/" TargetMode="External"/><Relationship Id="rId9" Type="http://schemas.openxmlformats.org/officeDocument/2006/relationships/hyperlink" Target="https://www.ahd.com/free_profile/I42296/Ascension_St_Vincent_Indianapolis_South/Indianapolis/Indiana/" TargetMode="External"/><Relationship Id="rId13" Type="http://schemas.openxmlformats.org/officeDocument/2006/relationships/hyperlink" Target="https://www.ahd.com/free_profile/150044/Baptist_Health_Floyd/New_Albany/Indiana/" TargetMode="External"/><Relationship Id="rId18" Type="http://schemas.openxmlformats.org/officeDocument/2006/relationships/hyperlink" Target="https://www.ahd.com/free_profile/150154/Community_Heart_And_Vascular_Hospital/Indianapolis/Indiana/" TargetMode="External"/><Relationship Id="rId39" Type="http://schemas.openxmlformats.org/officeDocument/2006/relationships/hyperlink" Target="https://www.ahd.com/free_profile/150165/Franciscan_Health__Munster_/Munster/Indiana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01019F/Central_Alabama_Veterans_Health_Care_System_-_West_Campus/Montgomery/Alabama/" TargetMode="External"/><Relationship Id="rId18" Type="http://schemas.openxmlformats.org/officeDocument/2006/relationships/hyperlink" Target="https://www.ahd.com/free_profile/010164/Coosa_Valley_Medical_Center/Sylacauga/Alabama/" TargetMode="External"/><Relationship Id="rId26" Type="http://schemas.openxmlformats.org/officeDocument/2006/relationships/hyperlink" Target="https://www.ahd.com/free_profile/010054/Decatur_Morgan_Hospital-Parkway_Campus/Decatur/Alabama/" TargetMode="External"/><Relationship Id="rId39" Type="http://schemas.openxmlformats.org/officeDocument/2006/relationships/hyperlink" Target="https://www.ahd.com/free_profile/010019/Helen_Keller_Hospital/Sheffield/Alabama/" TargetMode="External"/><Relationship Id="rId21" Type="http://schemas.openxmlformats.org/officeDocument/2006/relationships/hyperlink" Target="https://www.ahd.com/free_profile/010035/Cullman_Regional_Medical_Center/Cullman/Alabama/" TargetMode="External"/><Relationship Id="rId34" Type="http://schemas.openxmlformats.org/officeDocument/2006/relationships/hyperlink" Target="https://www.ahd.com/free_profile/010040/Gadsden_Regional_Medical_Center/Gadsden/Alabama/" TargetMode="External"/><Relationship Id="rId42" Type="http://schemas.openxmlformats.org/officeDocument/2006/relationships/hyperlink" Target="https://www.ahd.com/free_profile/010039/Huntsville_Hospital/Huntsville/Alabama/" TargetMode="External"/><Relationship Id="rId47" Type="http://schemas.openxmlformats.org/officeDocument/2006/relationships/hyperlink" Target="https://www.ahd.com/free_profile/010052/Lake_Martin_Community_Hospital/Dadeville/Alabama/" TargetMode="External"/><Relationship Id="rId50" Type="http://schemas.openxmlformats.org/officeDocument/2006/relationships/hyperlink" Target="https://www.ahd.com/free_profile/I41851/Madison_Hospital/Madison/Alabama/" TargetMode="External"/><Relationship Id="rId55" Type="http://schemas.openxmlformats.org/officeDocument/2006/relationships/hyperlink" Target="https://www.ahd.com/free_profile/010114/Medical_West_/Bessemer/Alabama/" TargetMode="External"/><Relationship Id="rId63" Type="http://schemas.openxmlformats.org/officeDocument/2006/relationships/hyperlink" Target="https://www.ahd.com/free_profile/010086/Northwest_Medical_Center/Winfield/Alabama/" TargetMode="External"/><Relationship Id="rId68" Type="http://schemas.openxmlformats.org/officeDocument/2006/relationships/hyperlink" Target="https://www.ahd.com/free_profile/010046/Riverview_Regional_Medical_Center/Gadsden/Alabama/" TargetMode="External"/><Relationship Id="rId76" Type="http://schemas.openxmlformats.org/officeDocument/2006/relationships/hyperlink" Target="https://www.ahd.com/free_profile/010016/Shelby_Baptist_Medical_Center/Alabaster/Alabama/" TargetMode="External"/><Relationship Id="rId84" Type="http://schemas.openxmlformats.org/officeDocument/2006/relationships/hyperlink" Target="https://www.ahd.com/free_profile/010018/UAB_Callahan_Eye_Hospital/Birmingham/Alabama/" TargetMode="External"/><Relationship Id="rId89" Type="http://schemas.openxmlformats.org/officeDocument/2006/relationships/hyperlink" Target="https://www.ahd.com/free_profile/010089/Walker_Baptist_Medical_Center/Jasper/Alabama/" TargetMode="External"/><Relationship Id="rId7" Type="http://schemas.openxmlformats.org/officeDocument/2006/relationships/hyperlink" Target="https://www.ahd.com/free_profile/010058/Bibb_Medical_Center/Centreville/Alabama/" TargetMode="External"/><Relationship Id="rId71" Type="http://schemas.openxmlformats.org/officeDocument/2006/relationships/hyperlink" Target="https://www.ahd.com/free_profile/010158/Russellville_Hospital/Russellville/Alabama/" TargetMode="External"/><Relationship Id="rId2" Type="http://schemas.openxmlformats.org/officeDocument/2006/relationships/hyperlink" Target="https://www.ahd.com/free_profile/010036/Andalusia_Health/Andalusia/Alabama/" TargetMode="External"/><Relationship Id="rId16" Type="http://schemas.openxmlformats.org/officeDocument/2006/relationships/hyperlink" Target="https://www.ahd.com/free_profile/010073/Clay_County_Hospital/Ashland/Alabama/" TargetMode="External"/><Relationship Id="rId29" Type="http://schemas.openxmlformats.org/officeDocument/2006/relationships/hyperlink" Target="https://www.ahd.com/free_profile/010025/East_Alabama_Medical_Center_-_Lanier/Valley/Alabama/" TargetMode="External"/><Relationship Id="rId11" Type="http://schemas.openxmlformats.org/officeDocument/2006/relationships/hyperlink" Target="https://www.ahd.com/free_profile/010110/Bullock_County_Hospital/Union_Springs/Alabama/" TargetMode="External"/><Relationship Id="rId24" Type="http://schemas.openxmlformats.org/officeDocument/2006/relationships/hyperlink" Target="https://www.ahd.com/free_profile/010092/DCH_Regional_Medical_Center/Tuscaloosa/Alabama/" TargetMode="External"/><Relationship Id="rId32" Type="http://schemas.openxmlformats.org/officeDocument/2006/relationships/hyperlink" Target="https://www.ahd.com/free_profile/010045/Fayette_Medical_Center/Fayette/Alabama/" TargetMode="External"/><Relationship Id="rId37" Type="http://schemas.openxmlformats.org/officeDocument/2006/relationships/hyperlink" Target="https://www.ahd.com/free_profile/010091/Grove_Hill_Memorial_Hospital/Grove_Hill/Alabama/" TargetMode="External"/><Relationship Id="rId40" Type="http://schemas.openxmlformats.org/officeDocument/2006/relationships/hyperlink" Target="https://www.ahd.com/free_profile/010061/Highlands_Medical_Center/Scottsboro/Alabama/" TargetMode="External"/><Relationship Id="rId45" Type="http://schemas.openxmlformats.org/officeDocument/2006/relationships/hyperlink" Target="https://www.ahd.com/free_profile/010128/Jackson_Medical_Center/Jackson/Alabama/" TargetMode="External"/><Relationship Id="rId53" Type="http://schemas.openxmlformats.org/officeDocument/2006/relationships/hyperlink" Target="https://www.ahd.com/free_profile/010069/Medical_Center_Barbour/Eufaula/Alabama/" TargetMode="External"/><Relationship Id="rId58" Type="http://schemas.openxmlformats.org/officeDocument/2006/relationships/hyperlink" Target="https://www.ahd.com/free_profile/010120/Monroe_County_Hospital/Monroeville/Alabama/" TargetMode="External"/><Relationship Id="rId66" Type="http://schemas.openxmlformats.org/officeDocument/2006/relationships/hyperlink" Target="https://www.ahd.com/free_profile/010090/Providence_Hospital/Mobile/Alabama/" TargetMode="External"/><Relationship Id="rId74" Type="http://schemas.openxmlformats.org/officeDocument/2006/relationships/hyperlink" Target="https://www.ahd.com/free_profile/010011/Saint_Vincent%27s_East/Birmingham/Alabama/" TargetMode="External"/><Relationship Id="rId79" Type="http://schemas.openxmlformats.org/officeDocument/2006/relationships/hyperlink" Target="https://www.ahd.com/free_profile/010001/Southeast_Health_Medical_Center/Dothan/Alabama/" TargetMode="External"/><Relationship Id="rId87" Type="http://schemas.openxmlformats.org/officeDocument/2006/relationships/hyperlink" Target="https://www.ahd.com/free_profile/010087/USA_Health_University_Hospital_/Mobile/Alabama/" TargetMode="External"/><Relationship Id="rId5" Type="http://schemas.openxmlformats.org/officeDocument/2006/relationships/hyperlink" Target="https://www.ahd.com/free_profile/010149/Baptist_Medical_Center_East/Montgomery/Alabama/" TargetMode="External"/><Relationship Id="rId61" Type="http://schemas.openxmlformats.org/officeDocument/2006/relationships/hyperlink" Target="https://www.ahd.com/free_profile/010044/North_Mississippi_Medical_Center_-_Hamilton/Hamilton/Alabama/" TargetMode="External"/><Relationship Id="rId82" Type="http://schemas.openxmlformats.org/officeDocument/2006/relationships/hyperlink" Target="https://www.ahd.com/free_profile/010174/Thomasville_Regional_Medical_Center/Thomasville/Alabama/" TargetMode="External"/><Relationship Id="rId90" Type="http://schemas.openxmlformats.org/officeDocument/2006/relationships/hyperlink" Target="https://www.ahd.com/free_profile/010062/Wiregrass_Medical_Center/Geneva/Alabama/" TargetMode="External"/><Relationship Id="rId19" Type="http://schemas.openxmlformats.org/officeDocument/2006/relationships/hyperlink" Target="https://www.ahd.com/free_profile/010008/Crenshaw_Community_Hospital/Luverne/Alabama/" TargetMode="External"/><Relationship Id="rId4" Type="http://schemas.openxmlformats.org/officeDocument/2006/relationships/hyperlink" Target="https://www.ahd.com/free_profile/010169/Atmore_Community_Hospital/Atmore/Alabama/" TargetMode="External"/><Relationship Id="rId9" Type="http://schemas.openxmlformats.org/officeDocument/2006/relationships/hyperlink" Target="https://www.ahd.com/free_profile/010139/Brookwood_Baptist__Medical_Center/Birmingham/Alabama/" TargetMode="External"/><Relationship Id="rId14" Type="http://schemas.openxmlformats.org/officeDocument/2006/relationships/hyperlink" Target="https://www.ahd.com/free_profile/010022/Cherokee_Medical_Center/Centre/Alabama/" TargetMode="External"/><Relationship Id="rId22" Type="http://schemas.openxmlformats.org/officeDocument/2006/relationships/hyperlink" Target="https://www.ahd.com/free_profile/010099/DW_McMillan_Memorial_Hospital/Brewton/Alabama/" TargetMode="External"/><Relationship Id="rId27" Type="http://schemas.openxmlformats.org/officeDocument/2006/relationships/hyperlink" Target="https://www.ahd.com/free_profile/010012/DeKalb_Regional_Medical_Center/Fort_Payne/Alabama/" TargetMode="External"/><Relationship Id="rId30" Type="http://schemas.openxmlformats.org/officeDocument/2006/relationships/hyperlink" Target="https://www.ahd.com/free_profile/010097/Elmore_Community_Hospital/Wetumpka/Alabama/" TargetMode="External"/><Relationship Id="rId35" Type="http://schemas.openxmlformats.org/officeDocument/2006/relationships/hyperlink" Target="https://www.ahd.com/free_profile/010104/Grandview_Medical_Center/Birmingham/Alabama/" TargetMode="External"/><Relationship Id="rId43" Type="http://schemas.openxmlformats.org/officeDocument/2006/relationships/hyperlink" Target="https://www.ahd.com/free_profile/010168/Jack_Hughston_Memorial_Hospital/Phenix_City/Alabama/" TargetMode="External"/><Relationship Id="rId48" Type="http://schemas.openxmlformats.org/officeDocument/2006/relationships/hyperlink" Target="https://www.ahd.com/free_profile/010125/Lakeland_Community_Hospital/Haleyville/Alabama/" TargetMode="External"/><Relationship Id="rId56" Type="http://schemas.openxmlformats.org/officeDocument/2006/relationships/hyperlink" Target="https://www.ahd.com/free_profile/010007/Mizell_Memorial_Hospital/Opp/Alabama/" TargetMode="External"/><Relationship Id="rId64" Type="http://schemas.openxmlformats.org/officeDocument/2006/relationships/hyperlink" Target="https://www.ahd.com/free_profile/010108/Prattville_Baptist_Hospital/Prattville/Alabama/" TargetMode="External"/><Relationship Id="rId69" Type="http://schemas.openxmlformats.org/officeDocument/2006/relationships/hyperlink" Target="https://www.ahd.com/free_profile/010078/RMC_Anniston/Anniston/Alabama/" TargetMode="External"/><Relationship Id="rId77" Type="http://schemas.openxmlformats.org/officeDocument/2006/relationships/hyperlink" Target="https://www.ahd.com/free_profile/010157/Shoals_Hospital/Muscle_Shoals/Alabama/" TargetMode="External"/><Relationship Id="rId8" Type="http://schemas.openxmlformats.org/officeDocument/2006/relationships/hyperlink" Target="https://www.ahd.com/free_profile/01014F/Birmingham_VA_Medical_Center/Birmingham/Alabama/" TargetMode="External"/><Relationship Id="rId51" Type="http://schemas.openxmlformats.org/officeDocument/2006/relationships/hyperlink" Target="https://www.ahd.com/free_profile/010010/Marshall_Medical_Center_North/Guntersville/Alabama/" TargetMode="External"/><Relationship Id="rId72" Type="http://schemas.openxmlformats.org/officeDocument/2006/relationships/hyperlink" Target="https://www.ahd.com/free_profile/010056/Saint_Vincent%27s_Birmingham/Birmingham/Alabama/" TargetMode="External"/><Relationship Id="rId80" Type="http://schemas.openxmlformats.org/officeDocument/2006/relationships/hyperlink" Target="https://www.ahd.com/free_profile/010144/Springhill_Medical_Center/Mobile/Alabama/" TargetMode="External"/><Relationship Id="rId85" Type="http://schemas.openxmlformats.org/officeDocument/2006/relationships/hyperlink" Target="https://www.ahd.com/free_profile/010033/UAB_Hospital/Birmingham/Alabama/" TargetMode="External"/><Relationship Id="rId3" Type="http://schemas.openxmlformats.org/officeDocument/2006/relationships/hyperlink" Target="https://www.ahd.com/free_profile/010079/Athens-Limestone_Hospital/Athens/Alabama/" TargetMode="External"/><Relationship Id="rId12" Type="http://schemas.openxmlformats.org/officeDocument/2006/relationships/hyperlink" Target="https://www.ahd.com/free_profile/01022F/Central_Alabama_Veterans_Health_Care_System_-_East_Campus/Tuskegee/Alabama/" TargetMode="External"/><Relationship Id="rId17" Type="http://schemas.openxmlformats.org/officeDocument/2006/relationships/hyperlink" Target="https://www.ahd.com/free_profile/010034/Community_Hospital/Tallassee/Alabama/" TargetMode="External"/><Relationship Id="rId25" Type="http://schemas.openxmlformats.org/officeDocument/2006/relationships/hyperlink" Target="https://www.ahd.com/free_profile/010085/Decatur_Morgan_Hospital/Decatur/Alabama/" TargetMode="External"/><Relationship Id="rId33" Type="http://schemas.openxmlformats.org/officeDocument/2006/relationships/hyperlink" Target="https://www.ahd.com/free_profile/010055/Flowers_Hospital/Dothan/Alabama/" TargetMode="External"/><Relationship Id="rId38" Type="http://schemas.openxmlformats.org/officeDocument/2006/relationships/hyperlink" Target="https://www.ahd.com/free_profile/010095/Hale_County_Hospital/Greensboro/Alabama/" TargetMode="External"/><Relationship Id="rId46" Type="http://schemas.openxmlformats.org/officeDocument/2006/relationships/hyperlink" Target="https://www.ahd.com/free_profile/010102/John_Paul_Jones_Hospital/Camden/Alabama/" TargetMode="External"/><Relationship Id="rId59" Type="http://schemas.openxmlformats.org/officeDocument/2006/relationships/hyperlink" Target="https://www.ahd.com/free_profile/010006/North_Alabama_Medical_Center/Florence/Alabama/" TargetMode="External"/><Relationship Id="rId67" Type="http://schemas.openxmlformats.org/officeDocument/2006/relationships/hyperlink" Target="https://www.ahd.com/free_profile/010150/Regional_Medical_Center_of_Central_Alabama/Greenville/Alabama/" TargetMode="External"/><Relationship Id="rId20" Type="http://schemas.openxmlformats.org/officeDocument/2006/relationships/hyperlink" Target="https://www.ahd.com/free_profile/010131/Crestwood_Medical_Center/Huntsville/Alabama/" TargetMode="External"/><Relationship Id="rId41" Type="http://schemas.openxmlformats.org/officeDocument/2006/relationships/hyperlink" Target="https://www.ahd.com/free_profile/010138/Hill_Hospital_Of_Sumter_County/York/Alabama/" TargetMode="External"/><Relationship Id="rId54" Type="http://schemas.openxmlformats.org/officeDocument/2006/relationships/hyperlink" Target="https://www.ahd.com/free_profile/010049/Medical_Center_Enterprise/Enterprise/Alabama/" TargetMode="External"/><Relationship Id="rId62" Type="http://schemas.openxmlformats.org/officeDocument/2006/relationships/hyperlink" Target="https://www.ahd.com/free_profile/010145/Northport_Medical_Center/Northport/Alabama/" TargetMode="External"/><Relationship Id="rId70" Type="http://schemas.openxmlformats.org/officeDocument/2006/relationships/hyperlink" Target="https://www.ahd.com/free_profile/010065/Russell_Medical_Center/Alexander_City/Alabama/" TargetMode="External"/><Relationship Id="rId75" Type="http://schemas.openxmlformats.org/officeDocument/2006/relationships/hyperlink" Target="https://www.ahd.com/free_profile/010130/Saint_Vincent%27s_Saint_Clair/Pell_City/Alabama/" TargetMode="External"/><Relationship Id="rId83" Type="http://schemas.openxmlformats.org/officeDocument/2006/relationships/hyperlink" Target="https://www.ahd.com/free_profile/010126/Troy_Regional_Medical_Center/Troy/Alabama/" TargetMode="External"/><Relationship Id="rId88" Type="http://schemas.openxmlformats.org/officeDocument/2006/relationships/hyperlink" Target="https://www.ahd.com/free_profile/010118/Vaughan_Regional_Medical_Center/Selma/Alabama/" TargetMode="External"/><Relationship Id="rId1" Type="http://schemas.openxmlformats.org/officeDocument/2006/relationships/hyperlink" Target="https://www.ahd.com/free_profile/010038/_RMC_Stringfellow_Memorial_Hospital_/Anniston/Alabama/" TargetMode="External"/><Relationship Id="rId6" Type="http://schemas.openxmlformats.org/officeDocument/2006/relationships/hyperlink" Target="https://www.ahd.com/free_profile/010023/Baptist_Medical_Center_South/Montgomery/Alabama/" TargetMode="External"/><Relationship Id="rId15" Type="http://schemas.openxmlformats.org/officeDocument/2006/relationships/hyperlink" Target="https://www.ahd.com/free_profile/010101/Citizens_Baptist_Medical_Center/Talladega/Alabama/" TargetMode="External"/><Relationship Id="rId23" Type="http://schemas.openxmlformats.org/officeDocument/2006/relationships/hyperlink" Target="https://www.ahd.com/free_profile/010021/Dale_Medical_Center/Ozark/Alabama/" TargetMode="External"/><Relationship Id="rId28" Type="http://schemas.openxmlformats.org/officeDocument/2006/relationships/hyperlink" Target="https://www.ahd.com/free_profile/010029/East_Alabama_Medical_Center/Opelika/Alabama/" TargetMode="External"/><Relationship Id="rId36" Type="http://schemas.openxmlformats.org/officeDocument/2006/relationships/hyperlink" Target="https://www.ahd.com/free_profile/010051/Greene_County_Health_System/Eutaw/Alabama/" TargetMode="External"/><Relationship Id="rId49" Type="http://schemas.openxmlformats.org/officeDocument/2006/relationships/hyperlink" Target="https://www.ahd.com/free_profile/010059/Lawrence_Medical_Center/Moulton/Alabama/" TargetMode="External"/><Relationship Id="rId57" Type="http://schemas.openxmlformats.org/officeDocument/2006/relationships/hyperlink" Target="https://www.ahd.com/free_profile/010113/Mobile_Infirmary_Medical_Center/Mobile/Alabama/" TargetMode="External"/><Relationship Id="rId10" Type="http://schemas.openxmlformats.org/officeDocument/2006/relationships/hyperlink" Target="https://www.ahd.com/free_profile/010112/Bryan_W_Whitfield_Memorial_Hospital/Demopolis/Alabama/" TargetMode="External"/><Relationship Id="rId31" Type="http://schemas.openxmlformats.org/officeDocument/2006/relationships/hyperlink" Target="https://www.ahd.com/free_profile/010148/Evergreen_Medical_Center/Evergreen/Alabama/" TargetMode="External"/><Relationship Id="rId44" Type="http://schemas.openxmlformats.org/officeDocument/2006/relationships/hyperlink" Target="https://www.ahd.com/free_profile/010024/Jackson_Hospital/Montgomery/Alabama/" TargetMode="External"/><Relationship Id="rId52" Type="http://schemas.openxmlformats.org/officeDocument/2006/relationships/hyperlink" Target="https://www.ahd.com/free_profile/010005/Marshall_Medical_Center_South/Boaz/Alabama/" TargetMode="External"/><Relationship Id="rId60" Type="http://schemas.openxmlformats.org/officeDocument/2006/relationships/hyperlink" Target="https://www.ahd.com/free_profile/010129/North_Baldwin_Infirmary/Bay_Minette/Alabama/" TargetMode="External"/><Relationship Id="rId65" Type="http://schemas.openxmlformats.org/officeDocument/2006/relationships/hyperlink" Target="https://www.ahd.com/free_profile/010103/Princeton_Baptist_Medical_Center/Birmingham/Alabama/" TargetMode="External"/><Relationship Id="rId73" Type="http://schemas.openxmlformats.org/officeDocument/2006/relationships/hyperlink" Target="https://www.ahd.com/free_profile/010173/Saint_Vincent%27s_Chilton_/Clanton/Alabama/" TargetMode="External"/><Relationship Id="rId78" Type="http://schemas.openxmlformats.org/officeDocument/2006/relationships/hyperlink" Target="https://www.ahd.com/free_profile/010083/South_Baldwin_Regional_Medical_Center/Foley/Alabama/" TargetMode="External"/><Relationship Id="rId81" Type="http://schemas.openxmlformats.org/officeDocument/2006/relationships/hyperlink" Target="https://www.ahd.com/free_profile/010100/Thomas_Hospital/Fairhope/Alabama/" TargetMode="External"/><Relationship Id="rId86" Type="http://schemas.openxmlformats.org/officeDocument/2006/relationships/hyperlink" Target="https://www.ahd.com/free_profile/010167/UAB_Hospital_Highlands/Birmingham/Alabama/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040018/Baptist_Health-Van_Buren/Van_Buren/Arkansas/" TargetMode="External"/><Relationship Id="rId18" Type="http://schemas.openxmlformats.org/officeDocument/2006/relationships/hyperlink" Target="https://www.ahd.com/free_profile/040007/CHI_St_Vincent_Infirmary/Little_Rock/Arkansas/" TargetMode="External"/><Relationship Id="rId26" Type="http://schemas.openxmlformats.org/officeDocument/2006/relationships/hyperlink" Target="https://www.ahd.com/free_profile/I07838/John_L_McClellan_Memorial_Veterans_Hospital/Little_Rock/Arkansas/" TargetMode="External"/><Relationship Id="rId39" Type="http://schemas.openxmlformats.org/officeDocument/2006/relationships/hyperlink" Target="https://www.ahd.com/free_profile/040022/Northwest_Medical_Center_-_Springdale/Springdale/Arkansas/" TargetMode="External"/><Relationship Id="rId3" Type="http://schemas.openxmlformats.org/officeDocument/2006/relationships/hyperlink" Target="https://www.ahd.com/free_profile/040155/Arkansas_Continued_Care_Hospital_of_Jonesboro/Jonesboro/Arkansas/" TargetMode="External"/><Relationship Id="rId21" Type="http://schemas.openxmlformats.org/officeDocument/2006/relationships/hyperlink" Target="https://www.ahd.com/free_profile/040051/Drew_Memorial_Hospital/Monticello/Arkansas/" TargetMode="External"/><Relationship Id="rId34" Type="http://schemas.openxmlformats.org/officeDocument/2006/relationships/hyperlink" Target="https://www.ahd.com/free_profile/I42094/Mercy_Orthopedic_Hospital_Fort_Smith/Fort_Smith/Arkansas/" TargetMode="External"/><Relationship Id="rId42" Type="http://schemas.openxmlformats.org/officeDocument/2006/relationships/hyperlink" Target="https://www.ahd.com/free_profile/040084/Saline_Memorial_Hospital/Benton/Arkansas/" TargetMode="External"/><Relationship Id="rId47" Type="http://schemas.openxmlformats.org/officeDocument/2006/relationships/hyperlink" Target="https://www.ahd.com/free_profile/040016/University_of_Arkansas_for_Medical_Sciences_%28UAMS%29_Medical_Center/Little_Rock/Arkansas/" TargetMode="External"/><Relationship Id="rId50" Type="http://schemas.openxmlformats.org/officeDocument/2006/relationships/hyperlink" Target="https://www.ahd.com/free_profile/040004/Washington_Regional_Medical_Center/Fayetteville/Arkansas/" TargetMode="External"/><Relationship Id="rId7" Type="http://schemas.openxmlformats.org/officeDocument/2006/relationships/hyperlink" Target="https://www.ahd.com/free_profile/040154/Baptist_Health_-_Conway/Conway/Arkansas/" TargetMode="External"/><Relationship Id="rId12" Type="http://schemas.openxmlformats.org/officeDocument/2006/relationships/hyperlink" Target="https://www.ahd.com/free_profile/040076/Baptist_Health-Hot_Spring_County/Malvern/Arkansas/" TargetMode="External"/><Relationship Id="rId17" Type="http://schemas.openxmlformats.org/officeDocument/2006/relationships/hyperlink" Target="https://www.ahd.com/free_profile/040026/CHI_St_Vincent_Hot_Springs/Hot_Springs/Arkansas/" TargetMode="External"/><Relationship Id="rId25" Type="http://schemas.openxmlformats.org/officeDocument/2006/relationships/hyperlink" Target="https://www.ahd.com/free_profile/040071/Jefferson_Regional_Medical_Center/Pine_Bluff/Arkansas/" TargetMode="External"/><Relationship Id="rId33" Type="http://schemas.openxmlformats.org/officeDocument/2006/relationships/hyperlink" Target="https://www.ahd.com/free_profile/040010/Mercy_Hospital_Northwest_Arkansas/Rogers/Arkansas/" TargetMode="External"/><Relationship Id="rId38" Type="http://schemas.openxmlformats.org/officeDocument/2006/relationships/hyperlink" Target="https://www.ahd.com/free_profile/040138/Northwest_Medical_Center_-_Bentonville/Bentonville/Arkansas/" TargetMode="External"/><Relationship Id="rId46" Type="http://schemas.openxmlformats.org/officeDocument/2006/relationships/hyperlink" Target="https://www.ahd.com/free_profile/040014/Unity_Health-_White_County_Medical_Center/Searcy/Arkansas/" TargetMode="External"/><Relationship Id="rId2" Type="http://schemas.openxmlformats.org/officeDocument/2006/relationships/hyperlink" Target="https://www.ahd.com/free_profile/040080/_Unity_Health_-_Harris_Medical_Center/Newport/Arkansas/" TargetMode="External"/><Relationship Id="rId16" Type="http://schemas.openxmlformats.org/officeDocument/2006/relationships/hyperlink" Target="https://www.ahd.com/free_profile/040011/Chambers_Memorial_Hospital/Danville/Arkansas/" TargetMode="External"/><Relationship Id="rId20" Type="http://schemas.openxmlformats.org/officeDocument/2006/relationships/hyperlink" Target="https://www.ahd.com/free_profile/040029/Conway_Regional_Medical_Center/Conway/Arkansas/" TargetMode="External"/><Relationship Id="rId29" Type="http://schemas.openxmlformats.org/officeDocument/2006/relationships/hyperlink" Target="https://www.ahd.com/free_profile/040067/Magnolia_Regional_Medical_Center/Magnolia/Arkansas/" TargetMode="External"/><Relationship Id="rId41" Type="http://schemas.openxmlformats.org/officeDocument/2006/relationships/hyperlink" Target="https://www.ahd.com/free_profile/040041/Saint_Mary%27s_Regional_Health_System/Russellville/Arkansas/" TargetMode="External"/><Relationship Id="rId1" Type="http://schemas.openxmlformats.org/officeDocument/2006/relationships/hyperlink" Target="https://www.ahd.com/free_profile/040152/_Northwest_Health_Physicians%27_Specialty_Hospital/Fayetteville/Arkansas/" TargetMode="External"/><Relationship Id="rId6" Type="http://schemas.openxmlformats.org/officeDocument/2006/relationships/hyperlink" Target="https://www.ahd.com/free_profile/040147/Arkansas_Surgical_Hospital/North_Little_Rock/Arkansas/" TargetMode="External"/><Relationship Id="rId11" Type="http://schemas.openxmlformats.org/officeDocument/2006/relationships/hyperlink" Target="https://www.ahd.com/free_profile/040055/Baptist_Health-Fort_Smith/Fort_Smith/Arkansas/" TargetMode="External"/><Relationship Id="rId24" Type="http://schemas.openxmlformats.org/officeDocument/2006/relationships/hyperlink" Target="https://www.ahd.com/free_profile/040085/Helena_Regional_Medical_Center/Helena/Arkansas/" TargetMode="External"/><Relationship Id="rId32" Type="http://schemas.openxmlformats.org/officeDocument/2006/relationships/hyperlink" Target="https://www.ahd.com/free_profile/040062/Mercy_Hospital_Fort_Smith/Fort_Smith/Arkansas/" TargetMode="External"/><Relationship Id="rId37" Type="http://schemas.openxmlformats.org/officeDocument/2006/relationships/hyperlink" Target="https://www.ahd.com/free_profile/040017/North_Arkansas_Regional_Medical_Center/Harrison/Arkansas/" TargetMode="External"/><Relationship Id="rId40" Type="http://schemas.openxmlformats.org/officeDocument/2006/relationships/hyperlink" Target="https://www.ahd.com/free_profile/040050/Ouachita_County_Medical_Center/Camden/Arkansas/" TargetMode="External"/><Relationship Id="rId45" Type="http://schemas.openxmlformats.org/officeDocument/2006/relationships/hyperlink" Target="https://www.ahd.com/free_profile/040020/St_Bernards_Medical_Center/Jonesboro/Arkansas/" TargetMode="External"/><Relationship Id="rId5" Type="http://schemas.openxmlformats.org/officeDocument/2006/relationships/hyperlink" Target="https://www.ahd.com/free_profile/040039/Arkansas_Methodist_Medical_Center/Paragould/Arkansas/" TargetMode="External"/><Relationship Id="rId15" Type="http://schemas.openxmlformats.org/officeDocument/2006/relationships/hyperlink" Target="https://www.ahd.com/free_profile/040027/Baxter_Regional_Medical_Center/Mountain_Home/Arkansas/" TargetMode="External"/><Relationship Id="rId23" Type="http://schemas.openxmlformats.org/officeDocument/2006/relationships/hyperlink" Target="https://www.ahd.com/free_profile/040069/Great_River_Medical_Center/Blytheville/Arkansas/" TargetMode="External"/><Relationship Id="rId28" Type="http://schemas.openxmlformats.org/officeDocument/2006/relationships/hyperlink" Target="https://www.ahd.com/free_profile/040132/Levi_Hospital/Hot_Springs_National_Park/Arkansas/" TargetMode="External"/><Relationship Id="rId36" Type="http://schemas.openxmlformats.org/officeDocument/2006/relationships/hyperlink" Target="https://www.ahd.com/free_profile/040118/NEA_Baptist_Memorial_Hospital/Jonesboro/Arkansas/" TargetMode="External"/><Relationship Id="rId49" Type="http://schemas.openxmlformats.org/officeDocument/2006/relationships/hyperlink" Target="https://www.ahd.com/free_profile/040153/Wadley_Regional_Medical_Center_at_Hope/Hope/Arkansas/" TargetMode="External"/><Relationship Id="rId10" Type="http://schemas.openxmlformats.org/officeDocument/2006/relationships/hyperlink" Target="https://www.ahd.com/free_profile/040072/Baptist_Health_-_Stuttgart/Stuttgart/Arkansas/" TargetMode="External"/><Relationship Id="rId19" Type="http://schemas.openxmlformats.org/officeDocument/2006/relationships/hyperlink" Target="https://www.ahd.com/free_profile/040137/CHI_St_Vincent_North/Sherwood/Arkansas/" TargetMode="External"/><Relationship Id="rId31" Type="http://schemas.openxmlformats.org/officeDocument/2006/relationships/hyperlink" Target="https://www.ahd.com/free_profile/040015/Mena_Regional_Health_System/Mena/Arkansas/" TargetMode="External"/><Relationship Id="rId44" Type="http://schemas.openxmlformats.org/officeDocument/2006/relationships/hyperlink" Target="https://www.ahd.com/free_profile/040047/St_Bernards_Five_Rivers_Medical_Center/Pocahontas/Arkansas/" TargetMode="External"/><Relationship Id="rId52" Type="http://schemas.openxmlformats.org/officeDocument/2006/relationships/hyperlink" Target="https://www.ahd.com/free_profile/040141/Willow_Creek_Women%27s_Hospital/Johnson/Arkansas/" TargetMode="External"/><Relationship Id="rId4" Type="http://schemas.openxmlformats.org/officeDocument/2006/relationships/hyperlink" Target="https://www.ahd.com/free_profile/040134/Arkansas_Heart_Hospital/Little_Rock/Arkansas/" TargetMode="External"/><Relationship Id="rId9" Type="http://schemas.openxmlformats.org/officeDocument/2006/relationships/hyperlink" Target="https://www.ahd.com/free_profile/040036/Baptist_Health_-_North_Little_Rock/North_Little_Rock/Arkansas/" TargetMode="External"/><Relationship Id="rId14" Type="http://schemas.openxmlformats.org/officeDocument/2006/relationships/hyperlink" Target="https://www.ahd.com/free_profile/040156/Baptist_Memorial_Hospital-Crittenden/West_Memphis/Arkansas/" TargetMode="External"/><Relationship Id="rId22" Type="http://schemas.openxmlformats.org/officeDocument/2006/relationships/hyperlink" Target="https://www.ahd.com/free_profile/040019/Forrest_City_Medical_Center/Forrest_City/Arkansas/" TargetMode="External"/><Relationship Id="rId27" Type="http://schemas.openxmlformats.org/officeDocument/2006/relationships/hyperlink" Target="https://www.ahd.com/free_profile/040002/Johnson_Regional_Medical_Center/Clarksville/Arkansas/" TargetMode="External"/><Relationship Id="rId30" Type="http://schemas.openxmlformats.org/officeDocument/2006/relationships/hyperlink" Target="https://www.ahd.com/free_profile/040088/Medical_Center_of_South_Arkansas/El_Dorado/Arkansas/" TargetMode="External"/><Relationship Id="rId35" Type="http://schemas.openxmlformats.org/officeDocument/2006/relationships/hyperlink" Target="https://www.ahd.com/free_profile/040078/National_Park_Medical_Center/Hot_Springs/Arkansas/" TargetMode="External"/><Relationship Id="rId43" Type="http://schemas.openxmlformats.org/officeDocument/2006/relationships/hyperlink" Target="https://www.ahd.com/free_profile/040001/Siloam_Springs_Regional_Hospital/Siloam_Springs/Arkansas/" TargetMode="External"/><Relationship Id="rId48" Type="http://schemas.openxmlformats.org/officeDocument/2006/relationships/hyperlink" Target="https://www.ahd.com/free_profile/04009F/Veterans_Health_Care_System_of_the_Ozarks/Fayetteville/Arkansas/" TargetMode="External"/><Relationship Id="rId8" Type="http://schemas.openxmlformats.org/officeDocument/2006/relationships/hyperlink" Target="https://www.ahd.com/free_profile/040114/Baptist_Health_-_Little_Rock/Little_Rock/Arkansas/" TargetMode="External"/><Relationship Id="rId51" Type="http://schemas.openxmlformats.org/officeDocument/2006/relationships/hyperlink" Target="https://www.ahd.com/free_profile/040119/White_River_Medical_Center/Batesville/Arkansas/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hd.com/free_profile/030088/Banner_Baywood_Medical_Center/Mesa/Arizona/" TargetMode="External"/><Relationship Id="rId18" Type="http://schemas.openxmlformats.org/officeDocument/2006/relationships/hyperlink" Target="https://www.ahd.com/free_profile/030115/Banner_Estrella_Medical_Center/Phoenix/Arizona/" TargetMode="External"/><Relationship Id="rId26" Type="http://schemas.openxmlformats.org/officeDocument/2006/relationships/hyperlink" Target="https://www.ahd.com/free_profile/030043/Canyon_Vista_Medical_Center/Sierra_Vista/Arizona/" TargetMode="External"/><Relationship Id="rId39" Type="http://schemas.openxmlformats.org/officeDocument/2006/relationships/hyperlink" Target="https://www.ahd.com/free_profile/030123/HonorHealth_Scottsdale_Thompson_Peak_Medical_Center/Scottsdale/Arizona/" TargetMode="External"/><Relationship Id="rId21" Type="http://schemas.openxmlformats.org/officeDocument/2006/relationships/hyperlink" Target="https://www.ahd.com/free_profile/030105/Banner_Heart_Hospital/Mesa/Arizona/" TargetMode="External"/><Relationship Id="rId34" Type="http://schemas.openxmlformats.org/officeDocument/2006/relationships/hyperlink" Target="https://www.ahd.com/free_profile/030069/Havasu_Regional_Medical_Center/Lake_Havasu_City/Arizona/" TargetMode="External"/><Relationship Id="rId42" Type="http://schemas.openxmlformats.org/officeDocument/2006/relationships/hyperlink" Target="https://www.ahd.com/free_profile/030119/Mercy_Gilbert_Medical_Center/Gilbert/Arizona/" TargetMode="External"/><Relationship Id="rId47" Type="http://schemas.openxmlformats.org/officeDocument/2006/relationships/hyperlink" Target="https://www.ahd.com/free_profile/030131/OASIS_Hospital/Phoenix/Arizona/" TargetMode="External"/><Relationship Id="rId50" Type="http://schemas.openxmlformats.org/officeDocument/2006/relationships/hyperlink" Target="https://www.ahd.com/free_profile/03012F/Phoenix_VA_Health_Care_System/Phoenix/Arizona/" TargetMode="External"/><Relationship Id="rId55" Type="http://schemas.openxmlformats.org/officeDocument/2006/relationships/hyperlink" Target="https://www.ahd.com/free_profile/030077/San_Carlos_Apache_Healthcare/Peridot/Arizona/" TargetMode="External"/><Relationship Id="rId63" Type="http://schemas.openxmlformats.org/officeDocument/2006/relationships/hyperlink" Target="https://www.ahd.com/free_profile/030073/Tuba_City_Indian_Medical_Center/Tuba_City/Arizona/" TargetMode="External"/><Relationship Id="rId68" Type="http://schemas.openxmlformats.org/officeDocument/2006/relationships/hyperlink" Target="https://www.ahd.com/free_profile/030007/Verde_Valley_Medical_Center/Cottonwood/Arizona/" TargetMode="External"/><Relationship Id="rId7" Type="http://schemas.openxmlformats.org/officeDocument/2006/relationships/hyperlink" Target="https://www.ahd.com/free_profile/030110/Abrazo_West_Campus/Goodyear/Arizona/" TargetMode="External"/><Relationship Id="rId71" Type="http://schemas.openxmlformats.org/officeDocument/2006/relationships/hyperlink" Target="https://www.ahd.com/free_profile/030113/Whiteriver_Indian_Hospital/Whiteriver/Arizona/" TargetMode="External"/><Relationship Id="rId2" Type="http://schemas.openxmlformats.org/officeDocument/2006/relationships/hyperlink" Target="https://www.ahd.com/free_profile/030094/Abrazo_Arrowhead_Hospital/Glendale/Arizona/" TargetMode="External"/><Relationship Id="rId16" Type="http://schemas.openxmlformats.org/officeDocument/2006/relationships/hyperlink" Target="https://www.ahd.com/free_profile/030093/Banner_Del_E_Webb_Medical_Center/Sun_City_West/Arizona/" TargetMode="External"/><Relationship Id="rId29" Type="http://schemas.openxmlformats.org/officeDocument/2006/relationships/hyperlink" Target="https://www.ahd.com/free_profile/030084/Chinle_Comprehensive_Health_Care_Facility/Chinle/Arizona/" TargetMode="External"/><Relationship Id="rId11" Type="http://schemas.openxmlformats.org/officeDocument/2006/relationships/hyperlink" Target="https://www.ahd.com/free_profile/030002/Banner_-_University_Medical_Center_Phoenix/Phoenix/Arizona/" TargetMode="External"/><Relationship Id="rId24" Type="http://schemas.openxmlformats.org/officeDocument/2006/relationships/hyperlink" Target="https://www.ahd.com/free_profile/030089/Banner_Thunderbird_Medical_Center/Glendale/Arizona/" TargetMode="External"/><Relationship Id="rId32" Type="http://schemas.openxmlformats.org/officeDocument/2006/relationships/hyperlink" Target="https://www.ahd.com/free_profile/030023/Flagstaff_Medical_Center/Flagstaff/Arizona/" TargetMode="External"/><Relationship Id="rId37" Type="http://schemas.openxmlformats.org/officeDocument/2006/relationships/hyperlink" Target="https://www.ahd.com/free_profile/030038/HonorHealth_Scottsdale_Osborn_Medical_Center/Scottsdale/Arizona/" TargetMode="External"/><Relationship Id="rId40" Type="http://schemas.openxmlformats.org/officeDocument/2006/relationships/hyperlink" Target="https://www.ahd.com/free_profile/030055/Kingman_Regional_Medical_Center/Kingman/Arizona/" TargetMode="External"/><Relationship Id="rId45" Type="http://schemas.openxmlformats.org/officeDocument/2006/relationships/hyperlink" Target="https://www.ahd.com/free_profile/03033F/Northern_Arizona_VA_Health_Care_System/Prescott/Arizona/" TargetMode="External"/><Relationship Id="rId53" Type="http://schemas.openxmlformats.org/officeDocument/2006/relationships/hyperlink" Target="https://www.ahd.com/free_profile/I42038/Saint_Joseph%27s_Westgate_Medical_Center/Glendale/Arizona/" TargetMode="External"/><Relationship Id="rId58" Type="http://schemas.openxmlformats.org/officeDocument/2006/relationships/hyperlink" Target="https://www.ahd.com/free_profile/03013F/Southern_Arizona_VA_Health_Care_System/Tucson/Arizona/" TargetMode="External"/><Relationship Id="rId66" Type="http://schemas.openxmlformats.org/officeDocument/2006/relationships/hyperlink" Target="https://www.ahd.com/free_profile/030001/Valleywise_Behavioral_Health_Center-Maryvale/Phoenix/Arizona/" TargetMode="External"/><Relationship Id="rId74" Type="http://schemas.openxmlformats.org/officeDocument/2006/relationships/hyperlink" Target="https://www.ahd.com/free_profile/030013/Yuma_Regional_Medical_Center/Yuma/Arizona/" TargetMode="External"/><Relationship Id="rId5" Type="http://schemas.openxmlformats.org/officeDocument/2006/relationships/hyperlink" Target="https://www.ahd.com/free_profile/030083/Abrazo_Scottsdale_Campus/Phoenix/Arizona/" TargetMode="External"/><Relationship Id="rId15" Type="http://schemas.openxmlformats.org/officeDocument/2006/relationships/hyperlink" Target="https://www.ahd.com/free_profile/030016/Banner_Casa_Grande_Medical_Center/Casa_Grande/Arizona/" TargetMode="External"/><Relationship Id="rId23" Type="http://schemas.openxmlformats.org/officeDocument/2006/relationships/hyperlink" Target="https://www.ahd.com/free_profile/I42385/Banner_Ocotillo_Medical_Center/Chandler/Arizona/" TargetMode="External"/><Relationship Id="rId28" Type="http://schemas.openxmlformats.org/officeDocument/2006/relationships/hyperlink" Target="https://www.ahd.com/free_profile/030036/Chandler_Regional_Medical_Center/Chandler/Arizona/" TargetMode="External"/><Relationship Id="rId36" Type="http://schemas.openxmlformats.org/officeDocument/2006/relationships/hyperlink" Target="https://www.ahd.com/free_profile/030014/HonorHealth_John_C_Lincoln_Medical_Center/Phoenix/Arizona/" TargetMode="External"/><Relationship Id="rId49" Type="http://schemas.openxmlformats.org/officeDocument/2006/relationships/hyperlink" Target="https://www.ahd.com/free_profile/030078/Phoenix_Indian_Medical_Center/Phoenix/Arizona/" TargetMode="External"/><Relationship Id="rId57" Type="http://schemas.openxmlformats.org/officeDocument/2006/relationships/hyperlink" Target="https://www.ahd.com/free_profile/030074/Sells_Indian_Hospital/Sells/Arizona/" TargetMode="External"/><Relationship Id="rId61" Type="http://schemas.openxmlformats.org/officeDocument/2006/relationships/hyperlink" Target="https://www.ahd.com/free_profile/030108/The_CORE_Institute_Specialty_Hospital/Phoenix/Arizona/" TargetMode="External"/><Relationship Id="rId10" Type="http://schemas.openxmlformats.org/officeDocument/2006/relationships/hyperlink" Target="https://www.ahd.com/free_profile/030064/Banner_-__University_Medical_Center_Tucson_/Tucson/Arizona/" TargetMode="External"/><Relationship Id="rId19" Type="http://schemas.openxmlformats.org/officeDocument/2006/relationships/hyperlink" Target="https://www.ahd.com/free_profile/030122/Banner_Gateway_Medical_Center/Gilbert/Arizona/" TargetMode="External"/><Relationship Id="rId31" Type="http://schemas.openxmlformats.org/officeDocument/2006/relationships/hyperlink" Target="https://www.ahd.com/free_profile/030139/Dignity_Health_Arizona_General_Hospital_Mesa/Mesa/Arizona/" TargetMode="External"/><Relationship Id="rId44" Type="http://schemas.openxmlformats.org/officeDocument/2006/relationships/hyperlink" Target="https://www.ahd.com/free_profile/030121/Mountain_Vista_Medical_Center/Mesa/Arizona/" TargetMode="External"/><Relationship Id="rId52" Type="http://schemas.openxmlformats.org/officeDocument/2006/relationships/hyperlink" Target="https://www.ahd.com/free_profile/030024/Saint_Joseph%27s_Hospital_and_Medical_Center/Phoenix/Arizona/" TargetMode="External"/><Relationship Id="rId60" Type="http://schemas.openxmlformats.org/officeDocument/2006/relationships/hyperlink" Target="https://www.ahd.com/free_profile/030019/Tempe_Saint_Luke%27s_Hospital/Tempe/Arizona/" TargetMode="External"/><Relationship Id="rId65" Type="http://schemas.openxmlformats.org/officeDocument/2006/relationships/hyperlink" Target="https://www.ahd.com/free_profile/030117/Valley_View_Medical_Center/Fort_Mohave/Arizona/" TargetMode="External"/><Relationship Id="rId73" Type="http://schemas.openxmlformats.org/officeDocument/2006/relationships/hyperlink" Target="https://www.ahd.com/free_profile/030012/Yavapai_Regional_Medical_Center_-_West/Prescott/Arizona/" TargetMode="External"/><Relationship Id="rId4" Type="http://schemas.openxmlformats.org/officeDocument/2006/relationships/hyperlink" Target="https://www.ahd.com/free_profile/I42281/Abrazo_Mesa_Hospital_/Mesa/Arizona/" TargetMode="External"/><Relationship Id="rId9" Type="http://schemas.openxmlformats.org/officeDocument/2006/relationships/hyperlink" Target="https://www.ahd.com/free_profile/030107/Arizona_Spine_and_Joint_Hospital/Mesa/Arizona/" TargetMode="External"/><Relationship Id="rId14" Type="http://schemas.openxmlformats.org/officeDocument/2006/relationships/hyperlink" Target="https://www.ahd.com/free_profile/030061/Banner_Boswell_Medical_Center/Sun_City/Arizona/" TargetMode="External"/><Relationship Id="rId22" Type="http://schemas.openxmlformats.org/officeDocument/2006/relationships/hyperlink" Target="https://www.ahd.com/free_profile/030130/Banner_Ironwood_Medical_Center/Queen_Creek/Arizona/" TargetMode="External"/><Relationship Id="rId27" Type="http://schemas.openxmlformats.org/officeDocument/2006/relationships/hyperlink" Target="https://www.ahd.com/free_profile/030100/Carondelet_Heart_%26_Vascular_Institute/Tucson/Arizona/" TargetMode="External"/><Relationship Id="rId30" Type="http://schemas.openxmlformats.org/officeDocument/2006/relationships/hyperlink" Target="https://www.ahd.com/free_profile/030136/Dignity_Health_Arizona_General_Hospital_Laveen/Laveen/Arizona/" TargetMode="External"/><Relationship Id="rId35" Type="http://schemas.openxmlformats.org/officeDocument/2006/relationships/hyperlink" Target="https://www.ahd.com/free_profile/030092/HonorHealth_Deer_Valley_Medical_Center/Phoenix/Arizona/" TargetMode="External"/><Relationship Id="rId43" Type="http://schemas.openxmlformats.org/officeDocument/2006/relationships/hyperlink" Target="https://www.ahd.com/free_profile/030068/Mount_Graham_Regional__Medical_Center/Safford/Arizona/" TargetMode="External"/><Relationship Id="rId48" Type="http://schemas.openxmlformats.org/officeDocument/2006/relationships/hyperlink" Target="https://www.ahd.com/free_profile/030114/Oro_Valley_Hospital/Tucson/Arizona/" TargetMode="External"/><Relationship Id="rId56" Type="http://schemas.openxmlformats.org/officeDocument/2006/relationships/hyperlink" Target="https://www.ahd.com/free_profile/030137/Santa_Cruz_Valley_Regional_Hospital/Green_Valley/Arizona/" TargetMode="External"/><Relationship Id="rId64" Type="http://schemas.openxmlformats.org/officeDocument/2006/relationships/hyperlink" Target="https://www.ahd.com/free_profile/030006/Tucson_Medical_Center/Tucson/Arizona/" TargetMode="External"/><Relationship Id="rId69" Type="http://schemas.openxmlformats.org/officeDocument/2006/relationships/hyperlink" Target="https://www.ahd.com/free_profile/I42354/Verde_Valley_Medical_Center-Sedona_Campus/Sedona/Arizona/" TargetMode="External"/><Relationship Id="rId8" Type="http://schemas.openxmlformats.org/officeDocument/2006/relationships/hyperlink" Target="https://www.ahd.com/free_profile/030112/Arizona_Specialty_Hospital_/Chandler/Arizona/" TargetMode="External"/><Relationship Id="rId51" Type="http://schemas.openxmlformats.org/officeDocument/2006/relationships/hyperlink" Target="https://www.ahd.com/free_profile/030011/Saint_Joseph%27s_Hospital/Tucson/Arizona/" TargetMode="External"/><Relationship Id="rId72" Type="http://schemas.openxmlformats.org/officeDocument/2006/relationships/hyperlink" Target="https://www.ahd.com/free_profile/030118/Yavapai_Regional_Medical_Center_-_East_/Prescott_Valley/Arizona/" TargetMode="External"/><Relationship Id="rId3" Type="http://schemas.openxmlformats.org/officeDocument/2006/relationships/hyperlink" Target="https://www.ahd.com/free_profile/030030/Abrazo_Central_Campus/Phoenix/Arizona/" TargetMode="External"/><Relationship Id="rId12" Type="http://schemas.openxmlformats.org/officeDocument/2006/relationships/hyperlink" Target="https://www.ahd.com/free_profile/030111/Banner_-_University_Medical_Center_South_Campus/Tucson/Arizona/" TargetMode="External"/><Relationship Id="rId17" Type="http://schemas.openxmlformats.org/officeDocument/2006/relationships/hyperlink" Target="https://www.ahd.com/free_profile/030065/Banner_Desert_Medical_Center/Mesa/Arizona/" TargetMode="External"/><Relationship Id="rId25" Type="http://schemas.openxmlformats.org/officeDocument/2006/relationships/hyperlink" Target="https://www.ahd.com/free_profile/030138/Cancer_Treatment_Centers_of_America_Phoenix/Goodyear/Arizona/" TargetMode="External"/><Relationship Id="rId33" Type="http://schemas.openxmlformats.org/officeDocument/2006/relationships/hyperlink" Target="https://www.ahd.com/free_profile/I42370/Florence_Hospital/Florence/Arizona/" TargetMode="External"/><Relationship Id="rId38" Type="http://schemas.openxmlformats.org/officeDocument/2006/relationships/hyperlink" Target="https://www.ahd.com/free_profile/030087/HonorHealth_Scottsdale_Shea_Medical_Center/Scottsdale/Arizona/" TargetMode="External"/><Relationship Id="rId46" Type="http://schemas.openxmlformats.org/officeDocument/2006/relationships/hyperlink" Target="https://www.ahd.com/free_profile/030085/Northwest_Medical_Center/Tucson/Arizona/" TargetMode="External"/><Relationship Id="rId59" Type="http://schemas.openxmlformats.org/officeDocument/2006/relationships/hyperlink" Target="https://www.ahd.com/free_profile/030062/Summit_Healthcare_Regional_Medical_Center/Show_Low/Arizona/" TargetMode="External"/><Relationship Id="rId67" Type="http://schemas.openxmlformats.org/officeDocument/2006/relationships/hyperlink" Target="https://www.ahd.com/free_profile/030022/Valleywise_Health_Medical_Center/Phoenix/Arizona/" TargetMode="External"/><Relationship Id="rId20" Type="http://schemas.openxmlformats.org/officeDocument/2006/relationships/hyperlink" Target="https://www.ahd.com/free_profile/030134/Banner_Goldfield_Medical_Center__/Apache_Junction/Arizona/" TargetMode="External"/><Relationship Id="rId41" Type="http://schemas.openxmlformats.org/officeDocument/2006/relationships/hyperlink" Target="https://www.ahd.com/free_profile/030103/Mayo_Clinic_Hospital/Phoenix/Arizona/" TargetMode="External"/><Relationship Id="rId54" Type="http://schemas.openxmlformats.org/officeDocument/2006/relationships/hyperlink" Target="https://www.ahd.com/free_profile/030010/Saint_Mary%27s_Hospital_/Tucson/Arizona/" TargetMode="External"/><Relationship Id="rId62" Type="http://schemas.openxmlformats.org/officeDocument/2006/relationships/hyperlink" Target="https://www.ahd.com/free_profile/030071/Tsehootsooi_Medical_Center_/Fort_Defiance/Arizona/" TargetMode="External"/><Relationship Id="rId70" Type="http://schemas.openxmlformats.org/officeDocument/2006/relationships/hyperlink" Target="https://www.ahd.com/free_profile/030101/Western_Arizona_Regional_Medical_Center/Bullhead_City/Arizona/" TargetMode="External"/><Relationship Id="rId1" Type="http://schemas.openxmlformats.org/officeDocument/2006/relationships/hyperlink" Target="https://www.ahd.com/free_profile/I41927/Abrazo_Arizona_Heart_Hospital/Phoenix/Arizona/" TargetMode="External"/><Relationship Id="rId6" Type="http://schemas.openxmlformats.org/officeDocument/2006/relationships/hyperlink" Target="https://www.ahd.com/free_profile/I42382/Abrazo_Surprise_Hospital/Surprise/Arizona/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ahd.com/free_profile/I42191/Kaiser_Permanente_San_Diego_Medical_Center/San_Diego/California/" TargetMode="External"/><Relationship Id="rId299" Type="http://schemas.openxmlformats.org/officeDocument/2006/relationships/hyperlink" Target="https://www.ahd.com/free_profile/050766/Sutter_Surgical_Hospital_North_Valley/Yuba_City/California/" TargetMode="External"/><Relationship Id="rId303" Type="http://schemas.openxmlformats.org/officeDocument/2006/relationships/hyperlink" Target="https://www.ahd.com/free_profile/050351/Torrance_Memorial_Medical_Center/Torrance/California/" TargetMode="External"/><Relationship Id="rId21" Type="http://schemas.openxmlformats.org/officeDocument/2006/relationships/hyperlink" Target="https://www.ahd.com/free_profile/050226/AHMC_Anaheim_Regional_Medical_Center/Anaheim/California/" TargetMode="External"/><Relationship Id="rId42" Type="http://schemas.openxmlformats.org/officeDocument/2006/relationships/hyperlink" Target="https://www.ahd.com/free_profile/050782/Casa_Colina_Hospital_and_Centers_for_Healthcare/Pomona/California/" TargetMode="External"/><Relationship Id="rId63" Type="http://schemas.openxmlformats.org/officeDocument/2006/relationships/hyperlink" Target="https://www.ahd.com/free_profile/050008/CPMC_Davies_Campus/San_Francisco/California/" TargetMode="External"/><Relationship Id="rId84" Type="http://schemas.openxmlformats.org/officeDocument/2006/relationships/hyperlink" Target="https://www.ahd.com/free_profile/050039/Enloe_Medical_Center/Chico/California/" TargetMode="External"/><Relationship Id="rId138" Type="http://schemas.openxmlformats.org/officeDocument/2006/relationships/hyperlink" Target="https://www.ahd.com/free_profile/050373/Los_Angeles_County_and_University_of_Southern_California_Medical_Center/Los_Angeles/California/" TargetMode="External"/><Relationship Id="rId159" Type="http://schemas.openxmlformats.org/officeDocument/2006/relationships/hyperlink" Target="https://www.ahd.com/free_profile/050280/Mercy_Medical_Center_Redding/Redding/California/" TargetMode="External"/><Relationship Id="rId324" Type="http://schemas.openxmlformats.org/officeDocument/2006/relationships/hyperlink" Target="https://www.ahd.com/free_profile/050767/Vacaville_Medical_Center/Vacaville/California/" TargetMode="External"/><Relationship Id="rId170" Type="http://schemas.openxmlformats.org/officeDocument/2006/relationships/hyperlink" Target="https://www.ahd.com/free_profile/050765/Moreno_Valley_Medical_Center/Moreno_Valley/California/" TargetMode="External"/><Relationship Id="rId191" Type="http://schemas.openxmlformats.org/officeDocument/2006/relationships/hyperlink" Target="https://www.ahd.com/free_profile/050204/Palmdale_Regional_Medical_Center/Palmdale/California/" TargetMode="External"/><Relationship Id="rId205" Type="http://schemas.openxmlformats.org/officeDocument/2006/relationships/hyperlink" Target="https://www.ahd.com/free_profile/050231/Pomona_Valley_Hospital_Medical_Center/Pomona/California/" TargetMode="External"/><Relationship Id="rId226" Type="http://schemas.openxmlformats.org/officeDocument/2006/relationships/hyperlink" Target="https://www.ahd.com/free_profile/050093/Saint_Agnes_Medical_Center/Fresno/California/" TargetMode="External"/><Relationship Id="rId247" Type="http://schemas.openxmlformats.org/officeDocument/2006/relationships/hyperlink" Target="https://www.ahd.com/free_profile/050054/San_Gorgonio_Memorial_Hospital/Banning/California/" TargetMode="External"/><Relationship Id="rId107" Type="http://schemas.openxmlformats.org/officeDocument/2006/relationships/hyperlink" Target="https://www.ahd.com/free_profile/050320/Highland_Hospital/Oakland/California/" TargetMode="External"/><Relationship Id="rId268" Type="http://schemas.openxmlformats.org/officeDocument/2006/relationships/hyperlink" Target="https://www.ahd.com/free_profile/050222/Sharp_Chula_Vista_Medical_Center/Chula_Vista/California/" TargetMode="External"/><Relationship Id="rId289" Type="http://schemas.openxmlformats.org/officeDocument/2006/relationships/hyperlink" Target="https://www.ahd.com/free_profile/050014/Sutter_Amador_Hospital/Jackson/California/" TargetMode="External"/><Relationship Id="rId11" Type="http://schemas.openxmlformats.org/officeDocument/2006/relationships/hyperlink" Target="https://www.ahd.com/free_profile/050121/Adventist_Health_Hanford/Hanford/California/" TargetMode="External"/><Relationship Id="rId32" Type="http://schemas.openxmlformats.org/officeDocument/2006/relationships/hyperlink" Target="https://www.ahd.com/free_profile/050245/Arrowhead_Regional_Medical_Center/Colton/California/" TargetMode="External"/><Relationship Id="rId53" Type="http://schemas.openxmlformats.org/officeDocument/2006/relationships/hyperlink" Target="https://www.ahd.com/free_profile/050776/College_Medical_Center/Long_Beach/California/" TargetMode="External"/><Relationship Id="rId74" Type="http://schemas.openxmlformats.org/officeDocument/2006/relationships/hyperlink" Target="https://www.ahd.com/free_profile/050488/Eden_Medical_Center/Castro_Valley/California/" TargetMode="External"/><Relationship Id="rId128" Type="http://schemas.openxmlformats.org/officeDocument/2006/relationships/hyperlink" Target="https://www.ahd.com/free_profile/050581/Lakewood_Regional_Medical_Center/Lakewood/California/" TargetMode="External"/><Relationship Id="rId149" Type="http://schemas.openxmlformats.org/officeDocument/2006/relationships/hyperlink" Target="https://www.ahd.com/free_profile/050528/Memorial_Hospital_Los_Banos/Los_Banos/California/" TargetMode="External"/><Relationship Id="rId314" Type="http://schemas.openxmlformats.org/officeDocument/2006/relationships/hyperlink" Target="https://www.ahd.com/free_profile/I42016/UCSF_Medical_Center_Betty_Irene_Moore_Women%27s_Hospital/San_Francisco/California/" TargetMode="External"/><Relationship Id="rId335" Type="http://schemas.openxmlformats.org/officeDocument/2006/relationships/hyperlink" Target="https://www.ahd.com/free_profile/050096/West_Covina_Medical_Center/West_Covina/California/" TargetMode="External"/><Relationship Id="rId5" Type="http://schemas.openxmlformats.org/officeDocument/2006/relationships/hyperlink" Target="https://www.ahd.com/free_profile/050677/_Woodland_Hills_Medical_Center/Woodland_Hills/California/" TargetMode="External"/><Relationship Id="rId95" Type="http://schemas.openxmlformats.org/officeDocument/2006/relationships/hyperlink" Target="https://www.ahd.com/free_profile/050737/Garfield_Medical_Center/Monterey_Park/California/" TargetMode="External"/><Relationship Id="rId160" Type="http://schemas.openxmlformats.org/officeDocument/2006/relationships/hyperlink" Target="https://www.ahd.com/free_profile/050516/Mercy_San_Juan_Medical_Center/Carmichael/California/" TargetMode="External"/><Relationship Id="rId181" Type="http://schemas.openxmlformats.org/officeDocument/2006/relationships/hyperlink" Target="https://www.ahd.com/free_profile/050067/Oak_Valley_Hospital/Oakdale/California/" TargetMode="External"/><Relationship Id="rId216" Type="http://schemas.openxmlformats.org/officeDocument/2006/relationships/hyperlink" Target="https://www.ahd.com/free_profile/050541/Redwood_City_Medical_Center/Redwood_City/California/" TargetMode="External"/><Relationship Id="rId237" Type="http://schemas.openxmlformats.org/officeDocument/2006/relationships/hyperlink" Target="https://www.ahd.com/free_profile/050168/Saint_Jude_Medical_Center/Fullerton/California/" TargetMode="External"/><Relationship Id="rId258" Type="http://schemas.openxmlformats.org/officeDocument/2006/relationships/hyperlink" Target="https://www.ahd.com/free_profile/050690/Santa_Rosa_Hospital/Santa_Rosa/California/" TargetMode="External"/><Relationship Id="rId279" Type="http://schemas.openxmlformats.org/officeDocument/2006/relationships/hyperlink" Target="https://www.ahd.com/free_profile/050090/Sonoma_Valley_Hospital/Sonoma/California/" TargetMode="External"/><Relationship Id="rId22" Type="http://schemas.openxmlformats.org/officeDocument/2006/relationships/hyperlink" Target="https://www.ahd.com/free_profile/050211/Alameda_Hospital/Alameda/California/" TargetMode="External"/><Relationship Id="rId43" Type="http://schemas.openxmlformats.org/officeDocument/2006/relationships/hyperlink" Target="https://www.ahd.com/free_profile/050625/Cedars-Sinai_Medical_Center/Los_Angeles/California/" TargetMode="External"/><Relationship Id="rId64" Type="http://schemas.openxmlformats.org/officeDocument/2006/relationships/hyperlink" Target="https://www.ahd.com/free_profile/050055/CPMC_Mission_Bernal_Campus/San_Francisco/California/" TargetMode="External"/><Relationship Id="rId118" Type="http://schemas.openxmlformats.org/officeDocument/2006/relationships/hyperlink" Target="https://www.ahd.com/free_profile/050076/Kaiser_Permanente_San_Francisco_Medical_Center/San_Francisco/California/" TargetMode="External"/><Relationship Id="rId139" Type="http://schemas.openxmlformats.org/officeDocument/2006/relationships/hyperlink" Target="https://www.ahd.com/free_profile/050138/Los_Angeles_Medical_Center/Los_Angeles/California/" TargetMode="External"/><Relationship Id="rId290" Type="http://schemas.openxmlformats.org/officeDocument/2006/relationships/hyperlink" Target="https://www.ahd.com/free_profile/050498/Sutter_Auburn_Faith_Hospital/Auburn/California/" TargetMode="External"/><Relationship Id="rId304" Type="http://schemas.openxmlformats.org/officeDocument/2006/relationships/hyperlink" Target="https://www.ahd.com/free_profile/050128/Tri-City_Medical_Center/Oceanside/California/" TargetMode="External"/><Relationship Id="rId325" Type="http://schemas.openxmlformats.org/officeDocument/2006/relationships/hyperlink" Target="https://www.ahd.com/free_profile/050073/Vallejo_Hospital_%26_Medical_Offices/Vallejo/California/" TargetMode="External"/><Relationship Id="rId85" Type="http://schemas.openxmlformats.org/officeDocument/2006/relationships/hyperlink" Target="https://www.ahd.com/free_profile/I41261/Fairmont_Rehabilitation_and_Wellness/San_Leandro/California/" TargetMode="External"/><Relationship Id="rId150" Type="http://schemas.openxmlformats.org/officeDocument/2006/relationships/hyperlink" Target="https://www.ahd.com/free_profile/050468/Memorial_Hospital_of_Gardena/Gardena/California/" TargetMode="External"/><Relationship Id="rId171" Type="http://schemas.openxmlformats.org/officeDocument/2006/relationships/hyperlink" Target="https://www.ahd.com/free_profile/050248/Natividad_Medical_Center/Salinas/California/" TargetMode="External"/><Relationship Id="rId192" Type="http://schemas.openxmlformats.org/officeDocument/2006/relationships/hyperlink" Target="https://www.ahd.com/free_profile/050423/Palo_Verde_Hospital/Blythe/California/" TargetMode="External"/><Relationship Id="rId206" Type="http://schemas.openxmlformats.org/officeDocument/2006/relationships/hyperlink" Target="https://www.ahd.com/free_profile/050546/Porterville_Developmental_Center/Porterville/California/" TargetMode="External"/><Relationship Id="rId227" Type="http://schemas.openxmlformats.org/officeDocument/2006/relationships/hyperlink" Target="https://www.ahd.com/free_profile/050129/Saint_Bernardine_Medical_Center/San_Bernardino/California/" TargetMode="External"/><Relationship Id="rId248" Type="http://schemas.openxmlformats.org/officeDocument/2006/relationships/hyperlink" Target="https://www.ahd.com/free_profile/050167/San_Joaquin_General_Hospital/French_Camp/California/" TargetMode="External"/><Relationship Id="rId269" Type="http://schemas.openxmlformats.org/officeDocument/2006/relationships/hyperlink" Target="https://www.ahd.com/free_profile/050234/Sharp_Coronado_Hospital/Coronado/California/" TargetMode="External"/><Relationship Id="rId12" Type="http://schemas.openxmlformats.org/officeDocument/2006/relationships/hyperlink" Target="https://www.ahd.com/free_profile/050336/Adventist_Health_Lodi_Memorial_/Lodi/California/" TargetMode="External"/><Relationship Id="rId33" Type="http://schemas.openxmlformats.org/officeDocument/2006/relationships/hyperlink" Target="https://www.ahd.com/free_profile/050016/Arroyo_Grande_Community_Hospital/Arroyo_Grande/California/" TargetMode="External"/><Relationship Id="rId108" Type="http://schemas.openxmlformats.org/officeDocument/2006/relationships/hyperlink" Target="https://www.ahd.com/free_profile/I41949/Hoag_Hospital_Irvine/Irvine/California/" TargetMode="External"/><Relationship Id="rId129" Type="http://schemas.openxmlformats.org/officeDocument/2006/relationships/hyperlink" Target="https://www.ahd.com/free_profile/050778/Loma_Linda_University_Children%27s_Hospital/Loma_Linda/California/" TargetMode="External"/><Relationship Id="rId280" Type="http://schemas.openxmlformats.org/officeDocument/2006/relationships/hyperlink" Target="https://www.ahd.com/free_profile/050411/South_Bay_Medical_Center/Harbor_City/California/" TargetMode="External"/><Relationship Id="rId315" Type="http://schemas.openxmlformats.org/officeDocument/2006/relationships/hyperlink" Target="https://www.ahd.com/free_profile/050660/USC_Norris_Comprehensive_Cancer_Center/Los_Angeles/California/" TargetMode="External"/><Relationship Id="rId336" Type="http://schemas.openxmlformats.org/officeDocument/2006/relationships/hyperlink" Target="https://www.ahd.com/free_profile/050481/West_Hills_Hospital_%26_Medical_Center/West_Hills/California/" TargetMode="External"/><Relationship Id="rId54" Type="http://schemas.openxmlformats.org/officeDocument/2006/relationships/hyperlink" Target="https://www.ahd.com/free_profile/050783/Colusa_Medical_Center/Colusa/California/" TargetMode="External"/><Relationship Id="rId75" Type="http://schemas.openxmlformats.org/officeDocument/2006/relationships/hyperlink" Target="https://www.ahd.com/free_profile/050573/Eisenhower_Medical_Center/Rancho_Mirage/California/" TargetMode="External"/><Relationship Id="rId96" Type="http://schemas.openxmlformats.org/officeDocument/2006/relationships/hyperlink" Target="https://www.ahd.com/free_profile/050058/Glendale_Memorial_Hospital_%26_Health_Center/Glendale/California/" TargetMode="External"/><Relationship Id="rId140" Type="http://schemas.openxmlformats.org/officeDocument/2006/relationships/hyperlink" Target="https://www.ahd.com/free_profile/050549/Los_Robles_Regional_Medical_Center/Thousand_Oaks/California/" TargetMode="External"/><Relationship Id="rId161" Type="http://schemas.openxmlformats.org/officeDocument/2006/relationships/hyperlink" Target="https://www.ahd.com/free_profile/050238/Methodist_Hospital/Arcadia/California/" TargetMode="External"/><Relationship Id="rId182" Type="http://schemas.openxmlformats.org/officeDocument/2006/relationships/hyperlink" Target="https://www.ahd.com/free_profile/050075/Oakland_Medical_Center/Oakland/California/" TargetMode="External"/><Relationship Id="rId217" Type="http://schemas.openxmlformats.org/officeDocument/2006/relationships/hyperlink" Target="https://www.ahd.com/free_profile/050125/Regional_Medical_Center_of_San_Jose/San_Jose/California/" TargetMode="External"/><Relationship Id="rId6" Type="http://schemas.openxmlformats.org/officeDocument/2006/relationships/hyperlink" Target="https://www.ahd.com/free_profile/05015F/60th_Medical_Group_-_David_Grant_USAF_Medical_Center/Travis_Air_Force_Base/California/" TargetMode="External"/><Relationship Id="rId238" Type="http://schemas.openxmlformats.org/officeDocument/2006/relationships/hyperlink" Target="https://www.ahd.com/free_profile/050688/Saint_Louise_Regional_Hospital/Gilroy/California/" TargetMode="External"/><Relationship Id="rId259" Type="http://schemas.openxmlformats.org/officeDocument/2006/relationships/hyperlink" Target="https://www.ahd.com/free_profile/050174/Santa_Rosa_Memorial_Hospital/Santa_Rosa/California/" TargetMode="External"/><Relationship Id="rId23" Type="http://schemas.openxmlformats.org/officeDocument/2006/relationships/hyperlink" Target="https://www.ahd.com/free_profile/050281/Alhambra_Hospital_Medical_Center/Alhambra/California/" TargetMode="External"/><Relationship Id="rId119" Type="http://schemas.openxmlformats.org/officeDocument/2006/relationships/hyperlink" Target="https://www.ahd.com/free_profile/050071/Kaiser_Permanente_Santa_Clara_Medical_Center/Santa_Clara/California/" TargetMode="External"/><Relationship Id="rId270" Type="http://schemas.openxmlformats.org/officeDocument/2006/relationships/hyperlink" Target="https://www.ahd.com/free_profile/050026/Sharp_Grossmont_Hospital/La_Mesa/California/" TargetMode="External"/><Relationship Id="rId291" Type="http://schemas.openxmlformats.org/officeDocument/2006/relationships/hyperlink" Target="https://www.ahd.com/free_profile/050417/Sutter_Coast_Hospital/Crescent_City/California/" TargetMode="External"/><Relationship Id="rId305" Type="http://schemas.openxmlformats.org/officeDocument/2006/relationships/hyperlink" Target="https://www.ahd.com/free_profile/050633/Twin_Cities_Community_Hospital/Templeton/California/" TargetMode="External"/><Relationship Id="rId326" Type="http://schemas.openxmlformats.org/officeDocument/2006/relationships/hyperlink" Target="https://www.ahd.com/free_profile/050126/Valley_Presbyterian_Hospital/Van_Nuys/California/" TargetMode="External"/><Relationship Id="rId44" Type="http://schemas.openxmlformats.org/officeDocument/2006/relationships/hyperlink" Target="https://www.ahd.com/free_profile/050739/Centinela_Hospital_Medical_Center/Inglewood/California/" TargetMode="External"/><Relationship Id="rId65" Type="http://schemas.openxmlformats.org/officeDocument/2006/relationships/hyperlink" Target="https://www.ahd.com/free_profile/I42270/CPMC_Van_Ness_Campus/San_Francisco_/California/" TargetMode="External"/><Relationship Id="rId86" Type="http://schemas.openxmlformats.org/officeDocument/2006/relationships/hyperlink" Target="https://www.ahd.com/free_profile/050548/Fairview_Developmental_Center/Costa_Mesa/California/" TargetMode="External"/><Relationship Id="rId130" Type="http://schemas.openxmlformats.org/officeDocument/2006/relationships/hyperlink" Target="https://www.ahd.com/free_profile/050327/Loma_Linda_University_Medical_Center/Loma_Linda/California/" TargetMode="External"/><Relationship Id="rId151" Type="http://schemas.openxmlformats.org/officeDocument/2006/relationships/hyperlink" Target="https://www.ahd.com/free_profile/050557/Memorial_Medical_Center/Modesto/California/" TargetMode="External"/><Relationship Id="rId172" Type="http://schemas.openxmlformats.org/officeDocument/2006/relationships/hyperlink" Target="https://www.ahd.com/free_profile/I08089/Naval_Health_Clinic_Lemoore/Lemoore/California/" TargetMode="External"/><Relationship Id="rId193" Type="http://schemas.openxmlformats.org/officeDocument/2006/relationships/hyperlink" Target="https://www.ahd.com/free_profile/050115/Palomar_Medical_Center_Escondido/Escondido/California/" TargetMode="External"/><Relationship Id="rId207" Type="http://schemas.openxmlformats.org/officeDocument/2006/relationships/hyperlink" Target="https://www.ahd.com/free_profile/050761/Providence_Cedars-Sinai_Tarzana_Medical_Center/Tarzana/California/" TargetMode="External"/><Relationship Id="rId228" Type="http://schemas.openxmlformats.org/officeDocument/2006/relationships/hyperlink" Target="https://www.ahd.com/free_profile/050042/Saint_Elizabeth_Community_Hospital/Red_Bluff/California/" TargetMode="External"/><Relationship Id="rId249" Type="http://schemas.openxmlformats.org/officeDocument/2006/relationships/hyperlink" Target="https://www.ahd.com/free_profile/050604/San_Jose_Medical_Center_Main_Campus_/San_Jose/California/" TargetMode="External"/><Relationship Id="rId13" Type="http://schemas.openxmlformats.org/officeDocument/2006/relationships/hyperlink" Target="https://www.ahd.com/free_profile/050192/Adventist_Health_Reedley/Reedley/California/" TargetMode="External"/><Relationship Id="rId109" Type="http://schemas.openxmlformats.org/officeDocument/2006/relationships/hyperlink" Target="https://www.ahd.com/free_profile/050224/Hoag_Hospital_Newport_Beach/Newport_Beach/California/" TargetMode="External"/><Relationship Id="rId260" Type="http://schemas.openxmlformats.org/officeDocument/2006/relationships/hyperlink" Target="https://www.ahd.com/free_profile/050424/Scripps_Green_Hospital/La_Jolla/California/" TargetMode="External"/><Relationship Id="rId281" Type="http://schemas.openxmlformats.org/officeDocument/2006/relationships/hyperlink" Target="https://www.ahd.com/free_profile/050747/South_Coast_Global_Medical_Center/Santa_Ana/California/" TargetMode="External"/><Relationship Id="rId316" Type="http://schemas.openxmlformats.org/officeDocument/2006/relationships/hyperlink" Target="https://www.ahd.com/free_profile/050124/USC_Verdugo_Hills_Hospital/Glendale/California/" TargetMode="External"/><Relationship Id="rId337" Type="http://schemas.openxmlformats.org/officeDocument/2006/relationships/hyperlink" Target="https://www.ahd.com/free_profile/050561/West_Los_Angeles_Medical_Center/Los_Angeles/California/" TargetMode="External"/><Relationship Id="rId34" Type="http://schemas.openxmlformats.org/officeDocument/2006/relationships/hyperlink" Target="https://www.ahd.com/free_profile/050724/Bakersfield_Heart_Hospital/Bakersfield/California/" TargetMode="External"/><Relationship Id="rId55" Type="http://schemas.openxmlformats.org/officeDocument/2006/relationships/hyperlink" Target="https://www.ahd.com/free_profile/050091/Community_Hospital_of_Huntington_Park/Huntington_Park/California/" TargetMode="External"/><Relationship Id="rId76" Type="http://schemas.openxmlformats.org/officeDocument/2006/relationships/hyperlink" Target="https://www.ahd.com/free_profile/I41650/El_Camino_Hospital_Los_Gatos_Campus/Los_Gatos/California/" TargetMode="External"/><Relationship Id="rId97" Type="http://schemas.openxmlformats.org/officeDocument/2006/relationships/hyperlink" Target="https://www.ahd.com/free_profile/050205/Glendora_Oaks_Behavioral_Health_Hospital/Glendora/California/" TargetMode="External"/><Relationship Id="rId120" Type="http://schemas.openxmlformats.org/officeDocument/2006/relationships/hyperlink" Target="https://www.ahd.com/free_profile/050070/Kaiser_Permanente_South_San_Francisco_Medical_Center_/South_San_Francisco/California/" TargetMode="External"/><Relationship Id="rId141" Type="http://schemas.openxmlformats.org/officeDocument/2006/relationships/hyperlink" Target="https://www.ahd.com/free_profile/050028/Mad_River_Community_Hospital/Arcata/California/" TargetMode="External"/><Relationship Id="rId7" Type="http://schemas.openxmlformats.org/officeDocument/2006/relationships/hyperlink" Target="https://www.ahd.com/free_profile/050133/Adventist_Health_and_Rideout/Marysville/California/" TargetMode="External"/><Relationship Id="rId162" Type="http://schemas.openxmlformats.org/officeDocument/2006/relationships/hyperlink" Target="https://www.ahd.com/free_profile/050590/Methodist_Hospital_of_Sacramento/Sacramento/California/" TargetMode="External"/><Relationship Id="rId183" Type="http://schemas.openxmlformats.org/officeDocument/2006/relationships/hyperlink" Target="https://www.ahd.com/free_profile/050040/Olive_View-UCLA_Medical_Center/Sylmar/California/" TargetMode="External"/><Relationship Id="rId218" Type="http://schemas.openxmlformats.org/officeDocument/2006/relationships/hyperlink" Target="https://www.ahd.com/free_profile/I42028/Richmond_Medical_Center/Richmond/California/" TargetMode="External"/><Relationship Id="rId239" Type="http://schemas.openxmlformats.org/officeDocument/2006/relationships/hyperlink" Target="https://www.ahd.com/free_profile/050300/Saint_Mary_Medical_Center/Apple_Valley/California/" TargetMode="External"/><Relationship Id="rId250" Type="http://schemas.openxmlformats.org/officeDocument/2006/relationships/hyperlink" Target="https://www.ahd.com/free_profile/050773/San_Leandro_Hospital/San_Leandro/California/" TargetMode="External"/><Relationship Id="rId271" Type="http://schemas.openxmlformats.org/officeDocument/2006/relationships/hyperlink" Target="https://www.ahd.com/free_profile/050722/Sharp_Mary_Birch_Hospital_for_Women_and_Newborns/San_Diego/California/" TargetMode="External"/><Relationship Id="rId292" Type="http://schemas.openxmlformats.org/officeDocument/2006/relationships/hyperlink" Target="https://www.ahd.com/free_profile/050537/Sutter_Davis_Hospital/Davis/California/" TargetMode="External"/><Relationship Id="rId306" Type="http://schemas.openxmlformats.org/officeDocument/2006/relationships/hyperlink" Target="https://www.ahd.com/free_profile/050599/UC_Davis_Medical_Center/Sacramento/California/" TargetMode="External"/><Relationship Id="rId24" Type="http://schemas.openxmlformats.org/officeDocument/2006/relationships/hyperlink" Target="https://www.ahd.com/free_profile/050043/Alta_Bates_Summit_Medical_Center/Oakland/California/" TargetMode="External"/><Relationship Id="rId45" Type="http://schemas.openxmlformats.org/officeDocument/2006/relationships/hyperlink" Target="https://www.ahd.com/free_profile/050063/CHA_Hollywood_Presbyterian_Medical_Center/Los_Angeles/California/" TargetMode="External"/><Relationship Id="rId66" Type="http://schemas.openxmlformats.org/officeDocument/2006/relationships/hyperlink" Target="https://www.ahd.com/free_profile/050122/Dameron_Hospital/Stockton/California/" TargetMode="External"/><Relationship Id="rId87" Type="http://schemas.openxmlformats.org/officeDocument/2006/relationships/hyperlink" Target="https://www.ahd.com/free_profile/050140/Fontana_Medical_Center/Fontana/California/" TargetMode="External"/><Relationship Id="rId110" Type="http://schemas.openxmlformats.org/officeDocument/2006/relationships/hyperlink" Target="https://www.ahd.com/free_profile/050769/Hoag_Orthopedic_Institute/Irvine/California/" TargetMode="External"/><Relationship Id="rId131" Type="http://schemas.openxmlformats.org/officeDocument/2006/relationships/hyperlink" Target="https://www.ahd.com/free_profile/050770/Loma_Linda_University_Medical_Center_-_Murrieta/Murrieta/California/" TargetMode="External"/><Relationship Id="rId327" Type="http://schemas.openxmlformats.org/officeDocument/2006/relationships/hyperlink" Target="https://www.ahd.com/free_profile/050159/Ventura_County_Medical_Center/Ventura/California/" TargetMode="External"/><Relationship Id="rId152" Type="http://schemas.openxmlformats.org/officeDocument/2006/relationships/hyperlink" Target="https://www.ahd.com/free_profile/050684/Menifee_Global_Medical_Center/Menifee/California/" TargetMode="External"/><Relationship Id="rId173" Type="http://schemas.openxmlformats.org/officeDocument/2006/relationships/hyperlink" Target="https://www.ahd.com/free_profile/05020F/Naval_Hospital_Camp_Pendleton/Camp_Pendleton/California/" TargetMode="External"/><Relationship Id="rId194" Type="http://schemas.openxmlformats.org/officeDocument/2006/relationships/hyperlink" Target="https://www.ahd.com/free_profile/050636/Palomar_Medical_Center_Poway/Poway/California/" TargetMode="External"/><Relationship Id="rId208" Type="http://schemas.openxmlformats.org/officeDocument/2006/relationships/hyperlink" Target="https://www.ahd.com/free_profile/050278/Providence_Holy_Cross_Medical_Center/Mission_Hills/California/" TargetMode="External"/><Relationship Id="rId229" Type="http://schemas.openxmlformats.org/officeDocument/2006/relationships/hyperlink" Target="https://www.ahd.com/free_profile/050104/Saint_Francis_Medical_Center/Lynwood/California/" TargetMode="External"/><Relationship Id="rId240" Type="http://schemas.openxmlformats.org/officeDocument/2006/relationships/hyperlink" Target="https://www.ahd.com/free_profile/050457/Saint_Mary%27s_Medical_Center/San_Francisco/California/" TargetMode="External"/><Relationship Id="rId261" Type="http://schemas.openxmlformats.org/officeDocument/2006/relationships/hyperlink" Target="https://www.ahd.com/free_profile/050503/Scripps_Memorial_Hospital_Encinitas/Encinitas/California/" TargetMode="External"/><Relationship Id="rId14" Type="http://schemas.openxmlformats.org/officeDocument/2006/relationships/hyperlink" Target="https://www.ahd.com/free_profile/050013/Adventist_Health_Saint_Helena_/Saint_Helena/California/" TargetMode="External"/><Relationship Id="rId35" Type="http://schemas.openxmlformats.org/officeDocument/2006/relationships/hyperlink" Target="https://www.ahd.com/free_profile/050036/Bakersfield_Memorial_Hospital/Bakersfield/California/" TargetMode="External"/><Relationship Id="rId56" Type="http://schemas.openxmlformats.org/officeDocument/2006/relationships/hyperlink" Target="https://www.ahd.com/free_profile/050089/Community_Hospital_of_San_Bernardino/San_Bernardino/California/" TargetMode="External"/><Relationship Id="rId77" Type="http://schemas.openxmlformats.org/officeDocument/2006/relationships/hyperlink" Target="https://www.ahd.com/free_profile/050308/El_Camino_Hospital_Mountain_View_Campus/Mountain_View/California/" TargetMode="External"/><Relationship Id="rId100" Type="http://schemas.openxmlformats.org/officeDocument/2006/relationships/hyperlink" Target="https://www.ahd.com/free_profile/050257/Good_Samaritan_Hospital_North/Bakersfield/California/" TargetMode="External"/><Relationship Id="rId282" Type="http://schemas.openxmlformats.org/officeDocument/2006/relationships/hyperlink" Target="https://www.ahd.com/free_profile/050674/South_Sacramento_Medical_Center/Sacramento/California/" TargetMode="External"/><Relationship Id="rId317" Type="http://schemas.openxmlformats.org/officeDocument/2006/relationships/hyperlink" Target="https://www.ahd.com/free_profile/05025F/VA_Central_California_Health_Care_System/Fresno/California/" TargetMode="External"/><Relationship Id="rId338" Type="http://schemas.openxmlformats.org/officeDocument/2006/relationships/hyperlink" Target="https://www.ahd.com/free_profile/050735/Whittier_Hospital_Medical_Center/Whittier/California/" TargetMode="External"/><Relationship Id="rId8" Type="http://schemas.openxmlformats.org/officeDocument/2006/relationships/hyperlink" Target="https://www.ahd.com/free_profile/050455/Adventist_Health_Bakersfield_/Bakersfield/California/" TargetMode="External"/><Relationship Id="rId98" Type="http://schemas.openxmlformats.org/officeDocument/2006/relationships/hyperlink" Target="https://www.ahd.com/free_profile/050357/Goleta_Valley_Cottage_Hospital/Santa_Barbara/California/" TargetMode="External"/><Relationship Id="rId121" Type="http://schemas.openxmlformats.org/officeDocument/2006/relationships/hyperlink" Target="https://www.ahd.com/free_profile/050515/Kaiser_Permanente_Zion_Medical_Center/San_Diego/California/" TargetMode="External"/><Relationship Id="rId142" Type="http://schemas.openxmlformats.org/officeDocument/2006/relationships/hyperlink" Target="https://www.ahd.com/free_profile/050568/Madera_Community_Hospital/Madera/California/" TargetMode="External"/><Relationship Id="rId163" Type="http://schemas.openxmlformats.org/officeDocument/2006/relationships/hyperlink" Target="https://www.ahd.com/free_profile/050007/Mills-Peninsula_Medical_Center/Burlingame/California/" TargetMode="External"/><Relationship Id="rId184" Type="http://schemas.openxmlformats.org/officeDocument/2006/relationships/hyperlink" Target="https://www.ahd.com/free_profile/050742/Olympia_Medical_Center/Los_Angeles/California/" TargetMode="External"/><Relationship Id="rId219" Type="http://schemas.openxmlformats.org/officeDocument/2006/relationships/hyperlink" Target="https://www.ahd.com/free_profile/050022/Riverside_Community_Hospital/Riverside/California/" TargetMode="External"/><Relationship Id="rId3" Type="http://schemas.openxmlformats.org/officeDocument/2006/relationships/hyperlink" Target="https://www.ahd.com/free_profile/050360/_MarinHealth_Medical_Center/Greenbrae/California/" TargetMode="External"/><Relationship Id="rId214" Type="http://schemas.openxmlformats.org/officeDocument/2006/relationships/hyperlink" Target="https://www.ahd.com/free_profile/050701/Rancho_Springs_Medical_Center/Murrieta/California/" TargetMode="External"/><Relationship Id="rId230" Type="http://schemas.openxmlformats.org/officeDocument/2006/relationships/hyperlink" Target="https://www.ahd.com/free_profile/050152/Saint_Francis_Memorial_Hospital/San_Francisco/California/" TargetMode="External"/><Relationship Id="rId235" Type="http://schemas.openxmlformats.org/officeDocument/2006/relationships/hyperlink" Target="https://www.ahd.com/free_profile/050069/Saint_Joseph_Hospital_Orange/Orange/California/" TargetMode="External"/><Relationship Id="rId251" Type="http://schemas.openxmlformats.org/officeDocument/2006/relationships/hyperlink" Target="https://www.ahd.com/free_profile/050777/San_Leandro_Medical_Center/San_Leandro/California/" TargetMode="External"/><Relationship Id="rId256" Type="http://schemas.openxmlformats.org/officeDocument/2006/relationships/hyperlink" Target="https://www.ahd.com/free_profile/050038/Santa_Clara_Valley_Medical_Center/San_Jose/California/" TargetMode="External"/><Relationship Id="rId277" Type="http://schemas.openxmlformats.org/officeDocument/2006/relationships/hyperlink" Target="https://www.ahd.com/free_profile/050506/Sierra_Vista_Regional_Medical_Center/San_Luis_Obispo/California/" TargetMode="External"/><Relationship Id="rId298" Type="http://schemas.openxmlformats.org/officeDocument/2006/relationships/hyperlink" Target="https://www.ahd.com/free_profile/050101/Sutter_Solano_Medical_Center/Vallejo/California/" TargetMode="External"/><Relationship Id="rId25" Type="http://schemas.openxmlformats.org/officeDocument/2006/relationships/hyperlink" Target="https://www.ahd.com/free_profile/I41155/Alta_Bates_Summit_Medical_Center__Herrick_Campus/Berkeley/California/" TargetMode="External"/><Relationship Id="rId46" Type="http://schemas.openxmlformats.org/officeDocument/2006/relationships/hyperlink" Target="https://www.ahd.com/free_profile/050745/Chapman_Global_Medical_Center/Orange/California/" TargetMode="External"/><Relationship Id="rId67" Type="http://schemas.openxmlformats.org/officeDocument/2006/relationships/hyperlink" Target="https://www.ahd.com/free_profile/050243/Desert_Regional_Medical_Center/Palm_Springs/California/" TargetMode="External"/><Relationship Id="rId116" Type="http://schemas.openxmlformats.org/officeDocument/2006/relationships/hyperlink" Target="https://www.ahd.com/free_profile/050772/Kaiser_Permanente_Roseville_Medical_Center/Roseville/California/" TargetMode="External"/><Relationship Id="rId137" Type="http://schemas.openxmlformats.org/officeDocument/2006/relationships/hyperlink" Target="https://www.ahd.com/free_profile/050663/Los_Angeles_Community_Hospital/Los_Angeles/California/" TargetMode="External"/><Relationship Id="rId158" Type="http://schemas.openxmlformats.org/officeDocument/2006/relationships/hyperlink" Target="https://www.ahd.com/free_profile/050444/Mercy_Medical_Center_Merced/Merced/California/" TargetMode="External"/><Relationship Id="rId272" Type="http://schemas.openxmlformats.org/officeDocument/2006/relationships/hyperlink" Target="https://www.ahd.com/free_profile/050100/Sharp_Memorial_Hospital/San_Diego/California/" TargetMode="External"/><Relationship Id="rId293" Type="http://schemas.openxmlformats.org/officeDocument/2006/relationships/hyperlink" Target="https://www.ahd.com/free_profile/050523/Sutter_Delta_Medical_Center/Antioch/California/" TargetMode="External"/><Relationship Id="rId302" Type="http://schemas.openxmlformats.org/officeDocument/2006/relationships/hyperlink" Target="https://www.ahd.com/free_profile/050749/Thousand_Oaks_Surgical_Hospital/Thousand_Oaks/California/" TargetMode="External"/><Relationship Id="rId307" Type="http://schemas.openxmlformats.org/officeDocument/2006/relationships/hyperlink" Target="https://www.ahd.com/free_profile/I41388/UC_San_Diego_Health_-_La_Jolla_Jacobs_Medical_Center/La_Jolla/California/" TargetMode="External"/><Relationship Id="rId323" Type="http://schemas.openxmlformats.org/officeDocument/2006/relationships/hyperlink" Target="https://www.ahd.com/free_profile/05114F/VA_San_Diego_Healthcare_System/San_Diego/California/" TargetMode="External"/><Relationship Id="rId328" Type="http://schemas.openxmlformats.org/officeDocument/2006/relationships/hyperlink" Target="https://www.ahd.com/free_profile/050517/Victor_Valley_Global_Medical_Center/Victorville/California/" TargetMode="External"/><Relationship Id="rId20" Type="http://schemas.openxmlformats.org/officeDocument/2006/relationships/hyperlink" Target="https://www.ahd.com/free_profile/050103/Adventist_Health_White_Memorial/Los_Angeles/California/" TargetMode="External"/><Relationship Id="rId41" Type="http://schemas.openxmlformats.org/officeDocument/2006/relationships/hyperlink" Target="https://www.ahd.com/free_profile/I07817/California_Mens_Colony_Hospital/San_Luis_Obispo/California/" TargetMode="External"/><Relationship Id="rId62" Type="http://schemas.openxmlformats.org/officeDocument/2006/relationships/hyperlink" Target="https://www.ahd.com/free_profile/050329/Corona_Regional_Medical_Center/Corona/California/" TargetMode="External"/><Relationship Id="rId83" Type="http://schemas.openxmlformats.org/officeDocument/2006/relationships/hyperlink" Target="https://www.ahd.com/free_profile/050158/Encino_Hospital_Medical_Center/Encino/California/" TargetMode="External"/><Relationship Id="rId88" Type="http://schemas.openxmlformats.org/officeDocument/2006/relationships/hyperlink" Target="https://www.ahd.com/free_profile/050780/Foothill_Regional_Medical_Center/Tustin/California/" TargetMode="External"/><Relationship Id="rId111" Type="http://schemas.openxmlformats.org/officeDocument/2006/relationships/hyperlink" Target="https://www.ahd.com/free_profile/050526/Huntington_Beach_Hospital/Huntington_Beach/California/" TargetMode="External"/><Relationship Id="rId132" Type="http://schemas.openxmlformats.org/officeDocument/2006/relationships/hyperlink" Target="https://www.ahd.com/free_profile/I41579/Loma_Linda_University_Medical_Center_East_Campus/Loma_Linda/California/" TargetMode="External"/><Relationship Id="rId153" Type="http://schemas.openxmlformats.org/officeDocument/2006/relationships/hyperlink" Target="https://www.ahd.com/free_profile/050754/Menlo_Park_Surgical_Hospital/Menlo_Park/California/" TargetMode="External"/><Relationship Id="rId174" Type="http://schemas.openxmlformats.org/officeDocument/2006/relationships/hyperlink" Target="https://www.ahd.com/free_profile/05022F/Naval_Medical_Center_San_Diego/San_Diego/California/" TargetMode="External"/><Relationship Id="rId179" Type="http://schemas.openxmlformats.org/officeDocument/2006/relationships/hyperlink" Target="https://www.ahd.com/free_profile/050131/Novato_Community_Hospital/Novato/California/" TargetMode="External"/><Relationship Id="rId195" Type="http://schemas.openxmlformats.org/officeDocument/2006/relationships/hyperlink" Target="https://www.ahd.com/free_profile/050137/Panorama_City_Medical_Center/Panorama_City/California/" TargetMode="External"/><Relationship Id="rId209" Type="http://schemas.openxmlformats.org/officeDocument/2006/relationships/hyperlink" Target="https://www.ahd.com/free_profile/050078/Providence_Little_Company_of_Mary_Medical_Center_San_Pedro/San_Pedro/California/" TargetMode="External"/><Relationship Id="rId190" Type="http://schemas.openxmlformats.org/officeDocument/2006/relationships/hyperlink" Target="https://www.ahd.com/free_profile/050378/Pacifica_Hospital_of_the_Valley/Sun_Valley/California/" TargetMode="External"/><Relationship Id="rId204" Type="http://schemas.openxmlformats.org/officeDocument/2006/relationships/hyperlink" Target="https://www.ahd.com/free_profile/050589/Placentia-Linda_Hospital/Placentia/California/" TargetMode="External"/><Relationship Id="rId220" Type="http://schemas.openxmlformats.org/officeDocument/2006/relationships/hyperlink" Target="https://www.ahd.com/free_profile/050686/Riverside_Medical_Center/Riverside/California/" TargetMode="External"/><Relationship Id="rId225" Type="http://schemas.openxmlformats.org/officeDocument/2006/relationships/hyperlink" Target="https://www.ahd.com/free_profile/050603/Saddleback_Medical_Center/Laguna_Hills/California/" TargetMode="External"/><Relationship Id="rId241" Type="http://schemas.openxmlformats.org/officeDocument/2006/relationships/hyperlink" Target="https://www.ahd.com/free_profile/050002/Saint_Rose_Hospital/Hayward/California/" TargetMode="External"/><Relationship Id="rId246" Type="http://schemas.openxmlformats.org/officeDocument/2006/relationships/hyperlink" Target="https://www.ahd.com/free_profile/050132/San_Gabriel_Valley_Medical_Center/San_Gabriel/California/" TargetMode="External"/><Relationship Id="rId267" Type="http://schemas.openxmlformats.org/officeDocument/2006/relationships/hyperlink" Target="https://www.ahd.com/free_profile/I41392/Seton_Medical_Center_Coastside/Moss_Beach/California/" TargetMode="External"/><Relationship Id="rId288" Type="http://schemas.openxmlformats.org/officeDocument/2006/relationships/hyperlink" Target="https://www.ahd.com/free_profile/050726/Stanislaus_Surgical_Hospital/Modesto/California/" TargetMode="External"/><Relationship Id="rId15" Type="http://schemas.openxmlformats.org/officeDocument/2006/relationships/hyperlink" Target="https://www.ahd.com/free_profile/I41391/Adventist_Health_Selma/Selma/California/" TargetMode="External"/><Relationship Id="rId36" Type="http://schemas.openxmlformats.org/officeDocument/2006/relationships/hyperlink" Target="https://www.ahd.com/free_profile/050723/Baldwin_Park_Medical_Center/Baldwin_Park/California/" TargetMode="External"/><Relationship Id="rId57" Type="http://schemas.openxmlformats.org/officeDocument/2006/relationships/hyperlink" Target="https://www.ahd.com/free_profile/050145/Community_Hospital_of_the_Monterey_Peninsula/Monterey/California/" TargetMode="External"/><Relationship Id="rId106" Type="http://schemas.openxmlformats.org/officeDocument/2006/relationships/hyperlink" Target="https://www.ahd.com/free_profile/050279/Hi-Desert_Medical_Center/Joshua_Tree/California/" TargetMode="External"/><Relationship Id="rId127" Type="http://schemas.openxmlformats.org/officeDocument/2006/relationships/hyperlink" Target="https://www.ahd.com/free_profile/050668/Laguna_Honda_Hospital_and_Rehabilitation_Center/San_Francisco/California/" TargetMode="External"/><Relationship Id="rId262" Type="http://schemas.openxmlformats.org/officeDocument/2006/relationships/hyperlink" Target="https://www.ahd.com/free_profile/050324/Scripps_Memorial_Hospital_La_Jolla/La_Jolla/California/" TargetMode="External"/><Relationship Id="rId283" Type="http://schemas.openxmlformats.org/officeDocument/2006/relationships/hyperlink" Target="https://www.ahd.com/free_profile/050752/Southern_California_Hospital_at_Culver_City/Culver_City/California/" TargetMode="External"/><Relationship Id="rId313" Type="http://schemas.openxmlformats.org/officeDocument/2006/relationships/hyperlink" Target="https://www.ahd.com/free_profile/I42237/UCSF_Medical_Center_at_Mission_Bay_/San_Francisco/California/" TargetMode="External"/><Relationship Id="rId318" Type="http://schemas.openxmlformats.org/officeDocument/2006/relationships/hyperlink" Target="https://www.ahd.com/free_profile/05128F/VA_Greater_Los_Angeles_Healthcare_System_-_West_Los_Angeles_Medical_Center/Los_Angeles/California/" TargetMode="External"/><Relationship Id="rId339" Type="http://schemas.openxmlformats.org/officeDocument/2006/relationships/hyperlink" Target="https://www.ahd.com/free_profile/050127/Woodland__Memorial_Hospital/Woodland/California/" TargetMode="External"/><Relationship Id="rId10" Type="http://schemas.openxmlformats.org/officeDocument/2006/relationships/hyperlink" Target="https://www.ahd.com/free_profile/050239/Adventist_Health_Glendale/Glendale/California/" TargetMode="External"/><Relationship Id="rId31" Type="http://schemas.openxmlformats.org/officeDocument/2006/relationships/hyperlink" Target="https://www.ahd.com/free_profile/050760/Antioch_Medical_Center_/Antioch/California/" TargetMode="External"/><Relationship Id="rId52" Type="http://schemas.openxmlformats.org/officeDocument/2006/relationships/hyperlink" Target="https://www.ahd.com/free_profile/050543/College_Hospital_Costa_Mesa/Costa_Mesa/California/" TargetMode="External"/><Relationship Id="rId73" Type="http://schemas.openxmlformats.org/officeDocument/2006/relationships/hyperlink" Target="https://www.ahd.com/free_profile/050641/East_Los_Angeles_Doctors_Hospital/Los_Angeles/California/" TargetMode="External"/><Relationship Id="rId78" Type="http://schemas.openxmlformats.org/officeDocument/2006/relationships/hyperlink" Target="https://www.ahd.com/free_profile/050045/El_Centro_Regional_Medical_Center/El_Centro/California/" TargetMode="External"/><Relationship Id="rId94" Type="http://schemas.openxmlformats.org/officeDocument/2006/relationships/hyperlink" Target="https://www.ahd.com/free_profile/050230/Garden_Grove_Hospital_and_Medical_Center/Garden_Grove/California/" TargetMode="External"/><Relationship Id="rId99" Type="http://schemas.openxmlformats.org/officeDocument/2006/relationships/hyperlink" Target="https://www.ahd.com/free_profile/050380/Good_Samaritan_Hospital/San_Jose/California/" TargetMode="External"/><Relationship Id="rId101" Type="http://schemas.openxmlformats.org/officeDocument/2006/relationships/hyperlink" Target="https://www.ahd.com/free_profile/050738/Greater_El_Monte_Community_Hospital/South_El_Monte/California/" TargetMode="External"/><Relationship Id="rId122" Type="http://schemas.openxmlformats.org/officeDocument/2006/relationships/hyperlink" Target="https://www.ahd.com/free_profile/050057/Kaweah_Delta_Medical_Center/Visalia/California/" TargetMode="External"/><Relationship Id="rId143" Type="http://schemas.openxmlformats.org/officeDocument/2006/relationships/hyperlink" Target="https://www.ahd.com/free_profile/050748/Manteca_Medical_Center_/Manteca/California/" TargetMode="External"/><Relationship Id="rId148" Type="http://schemas.openxmlformats.org/officeDocument/2006/relationships/hyperlink" Target="https://www.ahd.com/free_profile/050189/Mee_Memorial_Hospital/King_City/California/" TargetMode="External"/><Relationship Id="rId164" Type="http://schemas.openxmlformats.org/officeDocument/2006/relationships/hyperlink" Target="https://www.ahd.com/free_profile/050704/Mission_Community_Hospital/Panorama_City/California/" TargetMode="External"/><Relationship Id="rId169" Type="http://schemas.openxmlformats.org/officeDocument/2006/relationships/hyperlink" Target="https://www.ahd.com/free_profile/050736/Monterey_Park_Hospital/Monterey_Park/California/" TargetMode="External"/><Relationship Id="rId185" Type="http://schemas.openxmlformats.org/officeDocument/2006/relationships/hyperlink" Target="https://www.ahd.com/free_profile/I41848/Ontario_Medical_Center/Ontario/California/" TargetMode="External"/><Relationship Id="rId334" Type="http://schemas.openxmlformats.org/officeDocument/2006/relationships/hyperlink" Target="https://www.ahd.com/free_profile/050426/West_Anaheim_Medical_Center/Anaheim/California/" TargetMode="External"/><Relationship Id="rId4" Type="http://schemas.openxmlformats.org/officeDocument/2006/relationships/hyperlink" Target="https://www.ahd.com/free_profile/050290/_Providence_Saint_John%27s_Health_Center/Santa_Monica/California/" TargetMode="External"/><Relationship Id="rId9" Type="http://schemas.openxmlformats.org/officeDocument/2006/relationships/hyperlink" Target="https://www.ahd.com/free_profile/050608/Adventist_Health_Delano/Delano/California/" TargetMode="External"/><Relationship Id="rId180" Type="http://schemas.openxmlformats.org/officeDocument/2006/relationships/hyperlink" Target="https://www.ahd.com/free_profile/050153/O%27Connor_Hospital/San_Jose/California/" TargetMode="External"/><Relationship Id="rId210" Type="http://schemas.openxmlformats.org/officeDocument/2006/relationships/hyperlink" Target="https://www.ahd.com/free_profile/050353/Providence_Little_Company_of_Mary_Medical_Center_Torrance/Torrance/California/" TargetMode="External"/><Relationship Id="rId215" Type="http://schemas.openxmlformats.org/officeDocument/2006/relationships/hyperlink" Target="https://www.ahd.com/free_profile/050272/Redlands_Community_Hospital/Redlands/California/" TargetMode="External"/><Relationship Id="rId236" Type="http://schemas.openxmlformats.org/officeDocument/2006/relationships/hyperlink" Target="https://www.ahd.com/free_profile/050084/Saint_Joseph%27s_Medical_Center/Stockton/California/" TargetMode="External"/><Relationship Id="rId257" Type="http://schemas.openxmlformats.org/officeDocument/2006/relationships/hyperlink" Target="https://www.ahd.com/free_profile/I42328/Santa_Paula_Hospital/Santa_Paula/California/" TargetMode="External"/><Relationship Id="rId278" Type="http://schemas.openxmlformats.org/officeDocument/2006/relationships/hyperlink" Target="https://www.ahd.com/free_profile/050781/Sonoma_Specialty_Hospital/Sebastopol/California/" TargetMode="External"/><Relationship Id="rId26" Type="http://schemas.openxmlformats.org/officeDocument/2006/relationships/hyperlink" Target="https://www.ahd.com/free_profile/050305/Alta_Bates_Summit_Medical_Center_Alta_Bates_Campus/Berkeley/California/" TargetMode="External"/><Relationship Id="rId231" Type="http://schemas.openxmlformats.org/officeDocument/2006/relationships/hyperlink" Target="https://www.ahd.com/free_profile/050616/Saint_John%27s_Pleasant_Valley_Hospital/Camarillo/California/" TargetMode="External"/><Relationship Id="rId252" Type="http://schemas.openxmlformats.org/officeDocument/2006/relationships/hyperlink" Target="https://www.ahd.com/free_profile/050113/San_Mateo_Medical_Center/San_Mateo/California/" TargetMode="External"/><Relationship Id="rId273" Type="http://schemas.openxmlformats.org/officeDocument/2006/relationships/hyperlink" Target="https://www.ahd.com/free_profile/050764/Shasta_Regional_Medical_Center/Redding/California/" TargetMode="External"/><Relationship Id="rId294" Type="http://schemas.openxmlformats.org/officeDocument/2006/relationships/hyperlink" Target="https://www.ahd.com/free_profile/050714/Sutter_Maternity_and_Surgery_Center_of_Santa_Cruz/Santa_Cruz/California/" TargetMode="External"/><Relationship Id="rId308" Type="http://schemas.openxmlformats.org/officeDocument/2006/relationships/hyperlink" Target="https://www.ahd.com/free_profile/050025/UC_San_Diego_Health_System_-_Hillcrest/San_Diego/California/" TargetMode="External"/><Relationship Id="rId329" Type="http://schemas.openxmlformats.org/officeDocument/2006/relationships/hyperlink" Target="https://www.ahd.com/free_profile/050072/Walnut_Creek_Medical_Center/Walnut_Creek/California/" TargetMode="External"/><Relationship Id="rId47" Type="http://schemas.openxmlformats.org/officeDocument/2006/relationships/hyperlink" Target="https://www.ahd.com/free_profile/050407/Chinese_Hospital/San_Francisco/California/" TargetMode="External"/><Relationship Id="rId68" Type="http://schemas.openxmlformats.org/officeDocument/2006/relationships/hyperlink" Target="https://www.ahd.com/free_profile/050709/Desert_Valley_Hospital/Victorville/California/" TargetMode="External"/><Relationship Id="rId89" Type="http://schemas.openxmlformats.org/officeDocument/2006/relationships/hyperlink" Target="https://www.ahd.com/free_profile/050570/Fountain_Valley_Regional__Hospital_and_Medical_Center/Fountain_Valley/California/" TargetMode="External"/><Relationship Id="rId112" Type="http://schemas.openxmlformats.org/officeDocument/2006/relationships/hyperlink" Target="https://www.ahd.com/free_profile/050438/Huntington_Hospital/Pasadena/California/" TargetMode="External"/><Relationship Id="rId133" Type="http://schemas.openxmlformats.org/officeDocument/2006/relationships/hyperlink" Target="https://www.ahd.com/free_profile/I41581/Loma_Linda_University_Surgical_Hospital_/Redlands/California/" TargetMode="External"/><Relationship Id="rId154" Type="http://schemas.openxmlformats.org/officeDocument/2006/relationships/hyperlink" Target="https://www.ahd.com/free_profile/050017/Mercy_General_Hospital/Sacramento/California/" TargetMode="External"/><Relationship Id="rId175" Type="http://schemas.openxmlformats.org/officeDocument/2006/relationships/hyperlink" Target="https://www.ahd.com/free_profile/050367/NorthBay_Medical_Center/Fairfield/California/" TargetMode="External"/><Relationship Id="rId340" Type="http://schemas.openxmlformats.org/officeDocument/2006/relationships/hyperlink" Target="https://www.ahd.com/free_profile/050228/Zuckerberg_San_Francisco_General_Hospital_and_Trauma_Center/San_Francisco/California/" TargetMode="External"/><Relationship Id="rId196" Type="http://schemas.openxmlformats.org/officeDocument/2006/relationships/hyperlink" Target="https://www.ahd.com/free_profile/050024/Paradise_Valley_Hospital/National_City/California/" TargetMode="External"/><Relationship Id="rId200" Type="http://schemas.openxmlformats.org/officeDocument/2006/relationships/hyperlink" Target="https://www.ahd.com/free_profile/050471/PIH_Health_Good_Samaritan_Hospital/Los_Angeles/California/" TargetMode="External"/><Relationship Id="rId16" Type="http://schemas.openxmlformats.org/officeDocument/2006/relationships/hyperlink" Target="https://www.ahd.com/free_profile/050335/Adventist_Health_Sonora/Sonora/California/" TargetMode="External"/><Relationship Id="rId221" Type="http://schemas.openxmlformats.org/officeDocument/2006/relationships/hyperlink" Target="https://www.ahd.com/free_profile/050292/Riverside_University_Medical_Center_/Moreno_Valley/California/" TargetMode="External"/><Relationship Id="rId242" Type="http://schemas.openxmlformats.org/officeDocument/2006/relationships/hyperlink" Target="https://www.ahd.com/free_profile/050334/Salinas_Valley_Memorial_Hospital/Salinas/California/" TargetMode="External"/><Relationship Id="rId263" Type="http://schemas.openxmlformats.org/officeDocument/2006/relationships/hyperlink" Target="https://www.ahd.com/free_profile/050270/Scripps_Mercy_Hospital_Chula_Vista/Chula_Vista/California/" TargetMode="External"/><Relationship Id="rId284" Type="http://schemas.openxmlformats.org/officeDocument/2006/relationships/hyperlink" Target="https://www.ahd.com/free_profile/050135/Southern_California_Hospital_at_Hollywood/Hollywood/California/" TargetMode="External"/><Relationship Id="rId319" Type="http://schemas.openxmlformats.org/officeDocument/2006/relationships/hyperlink" Target="https://www.ahd.com/free_profile/05127E/VA_Loma_Linda_Healthcare_System/Loma_Linda/California/" TargetMode="External"/><Relationship Id="rId37" Type="http://schemas.openxmlformats.org/officeDocument/2006/relationships/hyperlink" Target="https://www.ahd.com/free_profile/050298/Barstow_Community_Hospital/Barstow/California/" TargetMode="External"/><Relationship Id="rId58" Type="http://schemas.openxmlformats.org/officeDocument/2006/relationships/hyperlink" Target="https://www.ahd.com/free_profile/050394/Community_Memorial_Hospital/Ventura/California/" TargetMode="External"/><Relationship Id="rId79" Type="http://schemas.openxmlformats.org/officeDocument/2006/relationships/hyperlink" Target="https://www.ahd.com/free_profile/050597/Emanate_Health_Foothill_Presbyterian_Hospital/Glendora/California/" TargetMode="External"/><Relationship Id="rId102" Type="http://schemas.openxmlformats.org/officeDocument/2006/relationships/hyperlink" Target="https://www.ahd.com/free_profile/050376/Harbor-UCLA_Medical_Center/Torrance/California/" TargetMode="External"/><Relationship Id="rId123" Type="http://schemas.openxmlformats.org/officeDocument/2006/relationships/hyperlink" Target="https://www.ahd.com/free_profile/050696/Keck_Hospital_of_USC/Los_Angeles/California/" TargetMode="External"/><Relationship Id="rId144" Type="http://schemas.openxmlformats.org/officeDocument/2006/relationships/hyperlink" Target="https://www.ahd.com/free_profile/050107/Marian_Regional_Medical_Center/Santa_Maria/California/" TargetMode="External"/><Relationship Id="rId330" Type="http://schemas.openxmlformats.org/officeDocument/2006/relationships/hyperlink" Target="https://www.ahd.com/free_profile/050180/Walnut_Creek_Medical_Center_/Walnut_Creek/California/" TargetMode="External"/><Relationship Id="rId90" Type="http://schemas.openxmlformats.org/officeDocument/2006/relationships/hyperlink" Target="https://www.ahd.com/free_profile/050232/French_Hospital_Medical_Center_/San_Luis_Obispo/California/" TargetMode="External"/><Relationship Id="rId165" Type="http://schemas.openxmlformats.org/officeDocument/2006/relationships/hyperlink" Target="https://www.ahd.com/free_profile/050193/Mission_Hospital_Laguna_Beach/Laguna_Beach/California/" TargetMode="External"/><Relationship Id="rId186" Type="http://schemas.openxmlformats.org/officeDocument/2006/relationships/hyperlink" Target="https://www.ahd.com/free_profile/050678/Orange_Coast_Memorial_Medical_Center/Fountain_Valley/California/" TargetMode="External"/><Relationship Id="rId211" Type="http://schemas.openxmlformats.org/officeDocument/2006/relationships/hyperlink" Target="https://www.ahd.com/free_profile/050235/Providence_Saint_Joseph_Medical_Center/Burbank/California/" TargetMode="External"/><Relationship Id="rId232" Type="http://schemas.openxmlformats.org/officeDocument/2006/relationships/hyperlink" Target="https://www.ahd.com/free_profile/050082/Saint_John%27s_Regional_Medical_Center/Oxnard/California/" TargetMode="External"/><Relationship Id="rId253" Type="http://schemas.openxmlformats.org/officeDocument/2006/relationships/hyperlink" Target="https://www.ahd.com/free_profile/050510/San_Rafael_Medical_Center/San_Rafael/California/" TargetMode="External"/><Relationship Id="rId274" Type="http://schemas.openxmlformats.org/officeDocument/2006/relationships/hyperlink" Target="https://www.ahd.com/free_profile/050755/Sherman_Oaks_Hospital/Sherman_Oaks/California/" TargetMode="External"/><Relationship Id="rId295" Type="http://schemas.openxmlformats.org/officeDocument/2006/relationships/hyperlink" Target="https://www.ahd.com/free_profile/050108/Sutter_Medical_Center/Sacramento/California/" TargetMode="External"/><Relationship Id="rId309" Type="http://schemas.openxmlformats.org/officeDocument/2006/relationships/hyperlink" Target="https://www.ahd.com/free_profile/050348/UCI_Health/Orange/California/" TargetMode="External"/><Relationship Id="rId27" Type="http://schemas.openxmlformats.org/officeDocument/2006/relationships/hyperlink" Target="https://www.ahd.com/free_profile/050757/Alvarado_Hospital_Medical_Center/San_Diego/California/" TargetMode="External"/><Relationship Id="rId48" Type="http://schemas.openxmlformats.org/officeDocument/2006/relationships/hyperlink" Target="https://www.ahd.com/free_profile/050586/Chino_Valley_Medical_Center/Chino/California/" TargetMode="External"/><Relationship Id="rId69" Type="http://schemas.openxmlformats.org/officeDocument/2006/relationships/hyperlink" Target="https://www.ahd.com/free_profile/050191/Dignity_Health_-_St_Mary_Medical_Center/Long_Beach/California/" TargetMode="External"/><Relationship Id="rId113" Type="http://schemas.openxmlformats.org/officeDocument/2006/relationships/hyperlink" Target="https://www.ahd.com/free_profile/I41164/Inland_Valley_Medical_Center/Wildomar/California/" TargetMode="External"/><Relationship Id="rId134" Type="http://schemas.openxmlformats.org/officeDocument/2006/relationships/hyperlink" Target="https://www.ahd.com/free_profile/050110/Lompoc_Valley_Medical_Center/Lompoc/California/" TargetMode="External"/><Relationship Id="rId320" Type="http://schemas.openxmlformats.org/officeDocument/2006/relationships/hyperlink" Target="https://www.ahd.com/free_profile/05027F/VA_Long_Beach_Healthcare_System_/Long_Beach/California/" TargetMode="External"/><Relationship Id="rId80" Type="http://schemas.openxmlformats.org/officeDocument/2006/relationships/hyperlink" Target="https://www.ahd.com/free_profile/050382/Emanate_Health_Inter-Community_Hospital/Covina/California/" TargetMode="External"/><Relationship Id="rId155" Type="http://schemas.openxmlformats.org/officeDocument/2006/relationships/hyperlink" Target="https://www.ahd.com/free_profile/050295/Mercy_Hospital_Downtown_Bakersfield/Bakersfield/California/" TargetMode="External"/><Relationship Id="rId176" Type="http://schemas.openxmlformats.org/officeDocument/2006/relationships/hyperlink" Target="https://www.ahd.com/free_profile/050680/NorthBay_VacaValley_Hospital/Vacaville/California/" TargetMode="External"/><Relationship Id="rId197" Type="http://schemas.openxmlformats.org/officeDocument/2006/relationships/hyperlink" Target="https://www.ahd.com/free_profile/050102/Parkview_Community_Hospital_Medical_Center/Riverside/California/" TargetMode="External"/><Relationship Id="rId201" Type="http://schemas.openxmlformats.org/officeDocument/2006/relationships/hyperlink" Target="https://www.ahd.com/free_profile/050393/PIH_Health_Hospital_-_Downey/Downey/California/" TargetMode="External"/><Relationship Id="rId222" Type="http://schemas.openxmlformats.org/officeDocument/2006/relationships/hyperlink" Target="https://www.ahd.com/free_profile/05039F/Robert_E_Bush_Naval_Hospital/Twentynine_Palms/California/" TargetMode="External"/><Relationship Id="rId243" Type="http://schemas.openxmlformats.org/officeDocument/2006/relationships/hyperlink" Target="https://www.ahd.com/free_profile/050099/San_Antonio_Regional_Hospital_/Upland/California/" TargetMode="External"/><Relationship Id="rId264" Type="http://schemas.openxmlformats.org/officeDocument/2006/relationships/hyperlink" Target="https://www.ahd.com/free_profile/050077/Scripps_Mercy_Hospital_San_Diego/San_Diego/California/" TargetMode="External"/><Relationship Id="rId285" Type="http://schemas.openxmlformats.org/officeDocument/2006/relationships/hyperlink" Target="https://www.ahd.com/free_profile/I41163/Stanford_Health_-_ValleyCare_-_Pleasanton/Pleasanton/California/" TargetMode="External"/><Relationship Id="rId17" Type="http://schemas.openxmlformats.org/officeDocument/2006/relationships/hyperlink" Target="https://www.ahd.com/free_profile/050784/Adventist_Health_Tulare/Tulare/California/" TargetMode="External"/><Relationship Id="rId38" Type="http://schemas.openxmlformats.org/officeDocument/2006/relationships/hyperlink" Target="https://www.ahd.com/free_profile/050352/Barton_Memorial_Hospital/South_Lake_Tahoe/California/" TargetMode="External"/><Relationship Id="rId59" Type="http://schemas.openxmlformats.org/officeDocument/2006/relationships/hyperlink" Target="https://www.ahd.com/free_profile/050060/Community_Regional_Medical_Center/Fresno/California/" TargetMode="External"/><Relationship Id="rId103" Type="http://schemas.openxmlformats.org/officeDocument/2006/relationships/hyperlink" Target="https://www.ahd.com/free_profile/050296/Hazel_Hawkins_Memorial_Hospital/Hollister/California/" TargetMode="External"/><Relationship Id="rId124" Type="http://schemas.openxmlformats.org/officeDocument/2006/relationships/hyperlink" Target="https://www.ahd.com/free_profile/050315/Kern_Medical_Center/Bakersfield/California/" TargetMode="External"/><Relationship Id="rId310" Type="http://schemas.openxmlformats.org/officeDocument/2006/relationships/hyperlink" Target="https://www.ahd.com/free_profile/I42273/UCLA_Mattel_Children%27s_Hospital/Los_Angeles/California/" TargetMode="External"/><Relationship Id="rId70" Type="http://schemas.openxmlformats.org/officeDocument/2006/relationships/hyperlink" Target="https://www.ahd.com/free_profile/050118/Doctors_Hospital_of_Manteca/Manteca/California/" TargetMode="External"/><Relationship Id="rId91" Type="http://schemas.openxmlformats.org/officeDocument/2006/relationships/hyperlink" Target="https://www.ahd.com/free_profile/050732/Fresno_Heart_%26_Surgical_Hospital/Fresno/California/" TargetMode="External"/><Relationship Id="rId145" Type="http://schemas.openxmlformats.org/officeDocument/2006/relationships/hyperlink" Target="https://www.ahd.com/free_profile/050740/Marina_Del_Rey_Hospital/Marina_Del_Rey/California/" TargetMode="External"/><Relationship Id="rId166" Type="http://schemas.openxmlformats.org/officeDocument/2006/relationships/hyperlink" Target="https://www.ahd.com/free_profile/050567/Mission_Hospital_Mission_Viejo/Mission_Viejo/California/" TargetMode="External"/><Relationship Id="rId187" Type="http://schemas.openxmlformats.org/officeDocument/2006/relationships/hyperlink" Target="https://www.ahd.com/free_profile/050746/Orange_County_Global_Medical_Center/Santa_Ana/California/" TargetMode="External"/><Relationship Id="rId331" Type="http://schemas.openxmlformats.org/officeDocument/2006/relationships/hyperlink" Target="https://www.ahd.com/free_profile/050195/Washington_Hospital/Fremont/California/" TargetMode="External"/><Relationship Id="rId1" Type="http://schemas.openxmlformats.org/officeDocument/2006/relationships/hyperlink" Target="https://www.ahd.com/free_profile/050236/_Adventist_Health_Simi_Valley_/Simi_Valley/California/" TargetMode="External"/><Relationship Id="rId212" Type="http://schemas.openxmlformats.org/officeDocument/2006/relationships/hyperlink" Target="https://www.ahd.com/free_profile/050009/Queen_of_the_Valley_Medical_Center/Napa/California/" TargetMode="External"/><Relationship Id="rId233" Type="http://schemas.openxmlformats.org/officeDocument/2006/relationships/hyperlink" Target="https://www.ahd.com/free_profile/I42090/Saint_Joseph_Hospital_Acute_Rehabilitation_Unit/Eureka/California/" TargetMode="External"/><Relationship Id="rId254" Type="http://schemas.openxmlformats.org/officeDocument/2006/relationships/hyperlink" Target="https://www.ahd.com/free_profile/050689/San_Ramon_Regional_Medical_Center/San_Ramon/California/" TargetMode="External"/><Relationship Id="rId28" Type="http://schemas.openxmlformats.org/officeDocument/2006/relationships/hyperlink" Target="https://www.ahd.com/free_profile/050744/Anaheim_Global_Medical_Center/Anaheim/California/" TargetMode="External"/><Relationship Id="rId49" Type="http://schemas.openxmlformats.org/officeDocument/2006/relationships/hyperlink" Target="https://www.ahd.com/free_profile/050146/City_of_Hope_Comprehensive_Cancer_Center/Duarte/California/" TargetMode="External"/><Relationship Id="rId114" Type="http://schemas.openxmlformats.org/officeDocument/2006/relationships/hyperlink" Target="https://www.ahd.com/free_profile/050534/John_F_Kennedy_Memorial_Hospital/Indio/California/" TargetMode="External"/><Relationship Id="rId275" Type="http://schemas.openxmlformats.org/officeDocument/2006/relationships/hyperlink" Target="https://www.ahd.com/free_profile/050150/Sierra_Nevada_Memorial_Hospital/Grass_Valley/California/" TargetMode="External"/><Relationship Id="rId296" Type="http://schemas.openxmlformats.org/officeDocument/2006/relationships/hyperlink" Target="https://www.ahd.com/free_profile/050309/Sutter_Roseville_Medical_Center/Roseville/California/" TargetMode="External"/><Relationship Id="rId300" Type="http://schemas.openxmlformats.org/officeDocument/2006/relationships/hyperlink" Target="https://www.ahd.com/free_profile/050313/Sutter_Tracy_Community_Hospital/Tracy/California/" TargetMode="External"/><Relationship Id="rId60" Type="http://schemas.openxmlformats.org/officeDocument/2006/relationships/hyperlink" Target="https://www.ahd.com/free_profile/050496/Concord_Medical_Center/Concord/California/" TargetMode="External"/><Relationship Id="rId81" Type="http://schemas.openxmlformats.org/officeDocument/2006/relationships/hyperlink" Target="https://www.ahd.com/free_profile/050369/Emanate_Health_Queen_of_the_Valley_Hospital/West_Covina/California/" TargetMode="External"/><Relationship Id="rId135" Type="http://schemas.openxmlformats.org/officeDocument/2006/relationships/hyperlink" Target="https://www.ahd.com/free_profile/050485/Long_Beach_Medical_Center/Long_Beach/California/" TargetMode="External"/><Relationship Id="rId156" Type="http://schemas.openxmlformats.org/officeDocument/2006/relationships/hyperlink" Target="https://www.ahd.com/free_profile/050414/Mercy_Hospital_of_Folsom/Folsom/California/" TargetMode="External"/><Relationship Id="rId177" Type="http://schemas.openxmlformats.org/officeDocument/2006/relationships/hyperlink" Target="https://www.ahd.com/free_profile/050116/Northridge_Hospital/Northridge/California/" TargetMode="External"/><Relationship Id="rId198" Type="http://schemas.openxmlformats.org/officeDocument/2006/relationships/hyperlink" Target="https://www.ahd.com/free_profile/050697/Patients_Hospital_of_Redding/Redding/California/" TargetMode="External"/><Relationship Id="rId321" Type="http://schemas.openxmlformats.org/officeDocument/2006/relationships/hyperlink" Target="https://www.ahd.com/free_profile/05013F/VA_Northern_California_Health_Care_System_-_Valley_Division_-_Sacramento_VA_Medical_Center/Mather/California/" TargetMode="External"/><Relationship Id="rId202" Type="http://schemas.openxmlformats.org/officeDocument/2006/relationships/hyperlink" Target="https://www.ahd.com/free_profile/050169/PIH_Health_Hospital_-_Whittier/Whittier/California/" TargetMode="External"/><Relationship Id="rId223" Type="http://schemas.openxmlformats.org/officeDocument/2006/relationships/hyperlink" Target="https://www.ahd.com/free_profile/050262/Ronald_Reagan_UCLA_Medical_Center/Los_Angeles/California/" TargetMode="External"/><Relationship Id="rId244" Type="http://schemas.openxmlformats.org/officeDocument/2006/relationships/hyperlink" Target="https://www.ahd.com/free_profile/050588/San_Dimas_Community_Hospital/San_Dimas/California/" TargetMode="External"/><Relationship Id="rId18" Type="http://schemas.openxmlformats.org/officeDocument/2006/relationships/hyperlink" Target="https://www.ahd.com/free_profile/050301/Adventist_Health_Ukiah_Valley/Ukiah/California/" TargetMode="External"/><Relationship Id="rId39" Type="http://schemas.openxmlformats.org/officeDocument/2006/relationships/hyperlink" Target="https://www.ahd.com/free_profile/050350/Beverly_Hospital/Montebello/California/" TargetMode="External"/><Relationship Id="rId265" Type="http://schemas.openxmlformats.org/officeDocument/2006/relationships/hyperlink" Target="https://www.ahd.com/free_profile/050197/Sequoia_Hospital/Redwood_City/California/" TargetMode="External"/><Relationship Id="rId286" Type="http://schemas.openxmlformats.org/officeDocument/2006/relationships/hyperlink" Target="https://www.ahd.com/free_profile/050283/Stanford_Health_Care_-_ValleyCare-Livermore/Livermore/California/" TargetMode="External"/><Relationship Id="rId50" Type="http://schemas.openxmlformats.org/officeDocument/2006/relationships/hyperlink" Target="https://www.ahd.com/free_profile/050492/Clovis_Community_Medical_Center/Clovis/California/" TargetMode="External"/><Relationship Id="rId104" Type="http://schemas.openxmlformats.org/officeDocument/2006/relationships/hyperlink" Target="https://www.ahd.com/free_profile/050390/Hemet_Global_Medical_Center/Hemet/California/" TargetMode="External"/><Relationship Id="rId125" Type="http://schemas.openxmlformats.org/officeDocument/2006/relationships/hyperlink" Target="https://www.ahd.com/free_profile/050763/LA_Downtown_Medical_Center_Downtown_Campus/Los_Angeles/California/" TargetMode="External"/><Relationship Id="rId146" Type="http://schemas.openxmlformats.org/officeDocument/2006/relationships/hyperlink" Target="https://www.ahd.com/free_profile/050254/Marshall_Medical_Center/Placerville/California/" TargetMode="External"/><Relationship Id="rId167" Type="http://schemas.openxmlformats.org/officeDocument/2006/relationships/hyperlink" Target="https://www.ahd.com/free_profile/I41678/Modesto_Medical_Center/Modesto/California/" TargetMode="External"/><Relationship Id="rId188" Type="http://schemas.openxmlformats.org/officeDocument/2006/relationships/hyperlink" Target="https://www.ahd.com/free_profile/I41516/Orange_County-Irvine_Medical_Center/Irvine/California/" TargetMode="External"/><Relationship Id="rId311" Type="http://schemas.openxmlformats.org/officeDocument/2006/relationships/hyperlink" Target="https://www.ahd.com/free_profile/050112/UCLA_Medical_Center%2C_Santa_Monica/Santa_Monica/California/" TargetMode="External"/><Relationship Id="rId332" Type="http://schemas.openxmlformats.org/officeDocument/2006/relationships/hyperlink" Target="https://www.ahd.com/free_profile/050194/Watsonville_Community_Hospital/Watsonville/California/" TargetMode="External"/><Relationship Id="rId71" Type="http://schemas.openxmlformats.org/officeDocument/2006/relationships/hyperlink" Target="https://www.ahd.com/free_profile/050464/Doctors_Medical_Center_of_Modesto/Modesto/California/" TargetMode="External"/><Relationship Id="rId92" Type="http://schemas.openxmlformats.org/officeDocument/2006/relationships/hyperlink" Target="https://www.ahd.com/free_profile/050710/Fresno_Medical_Center/Fresno/California/" TargetMode="External"/><Relationship Id="rId213" Type="http://schemas.openxmlformats.org/officeDocument/2006/relationships/hyperlink" Target="https://www.ahd.com/free_profile/050717/Rancho_Los_Amigos_National_Rehabilitation_Center/Downey/California/" TargetMode="External"/><Relationship Id="rId234" Type="http://schemas.openxmlformats.org/officeDocument/2006/relationships/hyperlink" Target="https://www.ahd.com/free_profile/050006/Saint_Joseph_Hospital_Eureka/Eureka/California/" TargetMode="External"/><Relationship Id="rId2" Type="http://schemas.openxmlformats.org/officeDocument/2006/relationships/hyperlink" Target="https://www.ahd.com/free_profile/050139/_Downey_Medical_Center/Downey/California/" TargetMode="External"/><Relationship Id="rId29" Type="http://schemas.openxmlformats.org/officeDocument/2006/relationships/hyperlink" Target="https://www.ahd.com/free_profile/050609/Anaheim_Medical_Center_/Anaheim/California/" TargetMode="External"/><Relationship Id="rId255" Type="http://schemas.openxmlformats.org/officeDocument/2006/relationships/hyperlink" Target="https://www.ahd.com/free_profile/050396/Santa_Barbara_Cottage_Hospital/Santa_Barbara/California/" TargetMode="External"/><Relationship Id="rId276" Type="http://schemas.openxmlformats.org/officeDocument/2006/relationships/hyperlink" Target="https://www.ahd.com/free_profile/050261/Sierra_View_Medical_Center/Porterville/California/" TargetMode="External"/><Relationship Id="rId297" Type="http://schemas.openxmlformats.org/officeDocument/2006/relationships/hyperlink" Target="https://www.ahd.com/free_profile/050291/Sutter_Santa_Rosa_Regional_Hospital/Santa_Rosa/California/" TargetMode="External"/><Relationship Id="rId40" Type="http://schemas.openxmlformats.org/officeDocument/2006/relationships/hyperlink" Target="https://www.ahd.com/free_profile/050149/California_Hospital_Medical_Center/Los_Angeles/California/" TargetMode="External"/><Relationship Id="rId115" Type="http://schemas.openxmlformats.org/officeDocument/2006/relationships/hyperlink" Target="https://www.ahd.com/free_profile/050512/Kaiser_Permanente_Fremont_Medical_Center/Fremont/California/" TargetMode="External"/><Relationship Id="rId136" Type="http://schemas.openxmlformats.org/officeDocument/2006/relationships/hyperlink" Target="https://www.ahd.com/free_profile/050551/Los_Alamitos_Medical_Center/Los_Alamitos/California/" TargetMode="External"/><Relationship Id="rId157" Type="http://schemas.openxmlformats.org/officeDocument/2006/relationships/hyperlink" Target="https://www.ahd.com/free_profile/I41032/Mercy_Hospital_Southwest/Bakersfield/California/" TargetMode="External"/><Relationship Id="rId178" Type="http://schemas.openxmlformats.org/officeDocument/2006/relationships/hyperlink" Target="https://www.ahd.com/free_profile/I41902/Norwalk_Community_Hospital/Norwalk/California/" TargetMode="External"/><Relationship Id="rId301" Type="http://schemas.openxmlformats.org/officeDocument/2006/relationships/hyperlink" Target="https://www.ahd.com/free_profile/050775/Temecula_Valley_Hospital/Temecula/California/" TargetMode="External"/><Relationship Id="rId322" Type="http://schemas.openxmlformats.org/officeDocument/2006/relationships/hyperlink" Target="https://www.ahd.com/free_profile/05031F/VA_Palo_Alto_Health_Care_System_-_Palo_Alto_Division/Palo_Alto/California/" TargetMode="External"/><Relationship Id="rId61" Type="http://schemas.openxmlformats.org/officeDocument/2006/relationships/hyperlink" Target="https://www.ahd.com/free_profile/050276/Contra_Costa_Regional_Medical_Center/Martinez/California/" TargetMode="External"/><Relationship Id="rId82" Type="http://schemas.openxmlformats.org/officeDocument/2006/relationships/hyperlink" Target="https://www.ahd.com/free_profile/050179/Emanuel_Medical_Center/Turlock/California/" TargetMode="External"/><Relationship Id="rId199" Type="http://schemas.openxmlformats.org/officeDocument/2006/relationships/hyperlink" Target="https://www.ahd.com/free_profile/050136/Petaluma_Valley_Hospital/Petaluma/California/" TargetMode="External"/><Relationship Id="rId203" Type="http://schemas.openxmlformats.org/officeDocument/2006/relationships/hyperlink" Target="https://www.ahd.com/free_profile/050342/Pioneers_Memorial_Hospital/Brawley/California/" TargetMode="External"/><Relationship Id="rId19" Type="http://schemas.openxmlformats.org/officeDocument/2006/relationships/hyperlink" Target="https://www.ahd.com/free_profile/I42371/Adventist_Health_Vallejo/Vallejo/California/" TargetMode="External"/><Relationship Id="rId224" Type="http://schemas.openxmlformats.org/officeDocument/2006/relationships/hyperlink" Target="https://www.ahd.com/free_profile/050425/Sacramento_Medical_Center/Sacramento/California/" TargetMode="External"/><Relationship Id="rId245" Type="http://schemas.openxmlformats.org/officeDocument/2006/relationships/hyperlink" Target="https://www.ahd.com/free_profile/05130F/San_Francisco_VA_Medical_Center/San_Francisco/California/" TargetMode="External"/><Relationship Id="rId266" Type="http://schemas.openxmlformats.org/officeDocument/2006/relationships/hyperlink" Target="https://www.ahd.com/free_profile/050289/Seton_Medical_Center/Daly_City/California/" TargetMode="External"/><Relationship Id="rId287" Type="http://schemas.openxmlformats.org/officeDocument/2006/relationships/hyperlink" Target="https://www.ahd.com/free_profile/050441/Stanford_Hospital/Stanford/California/" TargetMode="External"/><Relationship Id="rId30" Type="http://schemas.openxmlformats.org/officeDocument/2006/relationships/hyperlink" Target="https://www.ahd.com/free_profile/050056/Antelope_Valley_Hospital/Lancaster/California/" TargetMode="External"/><Relationship Id="rId105" Type="http://schemas.openxmlformats.org/officeDocument/2006/relationships/hyperlink" Target="https://www.ahd.com/free_profile/050624/Henry_Mayo_Newhall_Memorial_Hospital/Valencia/California/" TargetMode="External"/><Relationship Id="rId126" Type="http://schemas.openxmlformats.org/officeDocument/2006/relationships/hyperlink" Target="https://www.ahd.com/free_profile/050580/La_Palma_Intercommunity_Hospital/La_Palma/California/" TargetMode="External"/><Relationship Id="rId147" Type="http://schemas.openxmlformats.org/officeDocument/2006/relationships/hyperlink" Target="https://www.ahd.com/free_profile/050779/Martin_Luther_King%2C_Jr_Community_Hospital_/Los_Angeles/California/" TargetMode="External"/><Relationship Id="rId168" Type="http://schemas.openxmlformats.org/officeDocument/2006/relationships/hyperlink" Target="https://www.ahd.com/free_profile/050758/Montclair_Hospital_Medical_Center/Montclair/California/" TargetMode="External"/><Relationship Id="rId312" Type="http://schemas.openxmlformats.org/officeDocument/2006/relationships/hyperlink" Target="https://www.ahd.com/free_profile/050454/UCSF_Helen_Diller_Medical_Center_at_Parnassus_Heights/San_Francisco/California/" TargetMode="External"/><Relationship Id="rId333" Type="http://schemas.openxmlformats.org/officeDocument/2006/relationships/hyperlink" Target="https://www.ahd.com/free_profile/I41006/Weed_Army_Community_Hospital/Fort_Irwin/California/" TargetMode="External"/><Relationship Id="rId51" Type="http://schemas.openxmlformats.org/officeDocument/2006/relationships/hyperlink" Target="https://www.ahd.com/free_profile/050771/Coast_Plaza_Hospital/Norwalk/California/" TargetMode="External"/><Relationship Id="rId72" Type="http://schemas.openxmlformats.org/officeDocument/2006/relationships/hyperlink" Target="https://www.ahd.com/free_profile/050242/Dominican_Hospital/Santa_Cruz/California/" TargetMode="External"/><Relationship Id="rId93" Type="http://schemas.openxmlformats.org/officeDocument/2006/relationships/hyperlink" Target="https://www.ahd.com/free_profile/050708/Fresno_Surgical_Hospital/Fresno/California/" TargetMode="External"/><Relationship Id="rId189" Type="http://schemas.openxmlformats.org/officeDocument/2006/relationships/hyperlink" Target="https://www.ahd.com/free_profile/050030/Oroville_Hospital/Oroville/Californi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F986-0C2E-4DAE-B49F-CAA111EC53FE}">
  <dimension ref="A1:C1442"/>
  <sheetViews>
    <sheetView topLeftCell="A1375" zoomScale="96" zoomScaleNormal="96" workbookViewId="0">
      <selection activeCell="E1389" sqref="E1389"/>
    </sheetView>
  </sheetViews>
  <sheetFormatPr defaultRowHeight="15" x14ac:dyDescent="0.25"/>
  <sheetData>
    <row r="1" spans="1:3" x14ac:dyDescent="0.25">
      <c r="A1" t="s">
        <v>27</v>
      </c>
      <c r="B1" t="s">
        <v>28</v>
      </c>
      <c r="C1" t="s">
        <v>5818</v>
      </c>
    </row>
    <row r="2" spans="1:3" x14ac:dyDescent="0.25">
      <c r="A2">
        <v>2020</v>
      </c>
      <c r="B2">
        <v>753</v>
      </c>
      <c r="C2" t="s">
        <v>5819</v>
      </c>
    </row>
    <row r="3" spans="1:3" x14ac:dyDescent="0.25">
      <c r="A3">
        <v>2100</v>
      </c>
      <c r="B3">
        <v>57</v>
      </c>
      <c r="C3" t="s">
        <v>5819</v>
      </c>
    </row>
    <row r="4" spans="1:3" x14ac:dyDescent="0.25">
      <c r="A4">
        <v>2122</v>
      </c>
      <c r="B4">
        <v>109</v>
      </c>
      <c r="C4" t="s">
        <v>5819</v>
      </c>
    </row>
    <row r="5" spans="1:3" x14ac:dyDescent="0.25">
      <c r="A5">
        <v>2090</v>
      </c>
      <c r="B5">
        <v>212</v>
      </c>
      <c r="C5" t="s">
        <v>5819</v>
      </c>
    </row>
    <row r="6" spans="1:3" x14ac:dyDescent="0.25">
      <c r="A6">
        <v>2170</v>
      </c>
      <c r="B6">
        <v>109</v>
      </c>
      <c r="C6" t="s">
        <v>5819</v>
      </c>
    </row>
    <row r="7" spans="1:3" x14ac:dyDescent="0.25">
      <c r="A7">
        <v>2050</v>
      </c>
      <c r="B7">
        <v>34</v>
      </c>
      <c r="C7" t="s">
        <v>5819</v>
      </c>
    </row>
    <row r="8" spans="1:3" x14ac:dyDescent="0.25">
      <c r="A8">
        <v>1015</v>
      </c>
      <c r="B8">
        <v>412</v>
      </c>
      <c r="C8" t="s">
        <v>5820</v>
      </c>
    </row>
    <row r="9" spans="1:3" x14ac:dyDescent="0.25">
      <c r="A9">
        <v>1039</v>
      </c>
      <c r="B9">
        <v>142</v>
      </c>
      <c r="C9" t="s">
        <v>5820</v>
      </c>
    </row>
    <row r="10" spans="1:3" x14ac:dyDescent="0.25">
      <c r="A10">
        <v>1083</v>
      </c>
      <c r="B10">
        <v>66</v>
      </c>
      <c r="C10" t="s">
        <v>5820</v>
      </c>
    </row>
    <row r="11" spans="1:3" x14ac:dyDescent="0.25">
      <c r="A11">
        <v>1053</v>
      </c>
      <c r="B11">
        <v>95</v>
      </c>
      <c r="C11" t="s">
        <v>5820</v>
      </c>
    </row>
    <row r="12" spans="1:3" x14ac:dyDescent="0.25">
      <c r="A12">
        <v>1101</v>
      </c>
      <c r="B12">
        <v>857</v>
      </c>
      <c r="C12" t="s">
        <v>5820</v>
      </c>
    </row>
    <row r="13" spans="1:3" x14ac:dyDescent="0.25">
      <c r="A13">
        <v>1007</v>
      </c>
      <c r="B13">
        <v>156</v>
      </c>
      <c r="C13" t="s">
        <v>5820</v>
      </c>
    </row>
    <row r="14" spans="1:3" x14ac:dyDescent="0.25">
      <c r="A14">
        <v>1073</v>
      </c>
      <c r="B14">
        <v>3613</v>
      </c>
      <c r="C14" t="s">
        <v>5820</v>
      </c>
    </row>
    <row r="15" spans="1:3" x14ac:dyDescent="0.25">
      <c r="A15">
        <v>1091</v>
      </c>
      <c r="B15">
        <v>57</v>
      </c>
      <c r="C15" t="s">
        <v>5820</v>
      </c>
    </row>
    <row r="16" spans="1:3" x14ac:dyDescent="0.25">
      <c r="A16">
        <v>1011</v>
      </c>
      <c r="B16">
        <v>54</v>
      </c>
      <c r="C16" t="s">
        <v>5820</v>
      </c>
    </row>
    <row r="17" spans="1:3" x14ac:dyDescent="0.25">
      <c r="A17">
        <v>1087</v>
      </c>
      <c r="B17">
        <v>0</v>
      </c>
      <c r="C17" t="s">
        <v>5820</v>
      </c>
    </row>
    <row r="18" spans="1:3" x14ac:dyDescent="0.25">
      <c r="A18">
        <v>1019</v>
      </c>
      <c r="B18">
        <v>45</v>
      </c>
      <c r="C18" t="s">
        <v>5820</v>
      </c>
    </row>
    <row r="19" spans="1:3" x14ac:dyDescent="0.25">
      <c r="A19">
        <v>1121</v>
      </c>
      <c r="B19">
        <v>325</v>
      </c>
      <c r="C19" t="s">
        <v>5820</v>
      </c>
    </row>
    <row r="20" spans="1:3" x14ac:dyDescent="0.25">
      <c r="A20">
        <v>1027</v>
      </c>
      <c r="B20">
        <v>129</v>
      </c>
      <c r="C20" t="s">
        <v>5820</v>
      </c>
    </row>
    <row r="21" spans="1:3" x14ac:dyDescent="0.25">
      <c r="A21">
        <v>1123</v>
      </c>
      <c r="B21">
        <v>136</v>
      </c>
      <c r="C21" t="s">
        <v>5820</v>
      </c>
    </row>
    <row r="22" spans="1:3" x14ac:dyDescent="0.25">
      <c r="A22">
        <v>1041</v>
      </c>
      <c r="B22">
        <v>49</v>
      </c>
      <c r="C22" t="s">
        <v>5820</v>
      </c>
    </row>
    <row r="23" spans="1:3" x14ac:dyDescent="0.25">
      <c r="A23">
        <v>1089</v>
      </c>
      <c r="B23">
        <v>1095</v>
      </c>
      <c r="C23" t="s">
        <v>5820</v>
      </c>
    </row>
    <row r="24" spans="1:3" x14ac:dyDescent="0.25">
      <c r="A24">
        <v>1043</v>
      </c>
      <c r="B24">
        <v>145</v>
      </c>
      <c r="C24" t="s">
        <v>5820</v>
      </c>
    </row>
    <row r="25" spans="1:3" x14ac:dyDescent="0.25">
      <c r="A25">
        <v>1045</v>
      </c>
      <c r="B25">
        <v>666</v>
      </c>
      <c r="C25" t="s">
        <v>5820</v>
      </c>
    </row>
    <row r="26" spans="1:3" x14ac:dyDescent="0.25">
      <c r="A26">
        <v>1125</v>
      </c>
      <c r="B26">
        <v>827</v>
      </c>
      <c r="C26" t="s">
        <v>5820</v>
      </c>
    </row>
    <row r="27" spans="1:3" x14ac:dyDescent="0.25">
      <c r="A27">
        <v>1103</v>
      </c>
      <c r="B27">
        <v>450</v>
      </c>
      <c r="C27" t="s">
        <v>5820</v>
      </c>
    </row>
    <row r="28" spans="1:3" x14ac:dyDescent="0.25">
      <c r="A28">
        <v>1049</v>
      </c>
      <c r="B28">
        <v>115</v>
      </c>
      <c r="C28" t="s">
        <v>5820</v>
      </c>
    </row>
    <row r="29" spans="1:3" x14ac:dyDescent="0.25">
      <c r="A29">
        <v>1081</v>
      </c>
      <c r="B29">
        <v>386</v>
      </c>
      <c r="C29" t="s">
        <v>5820</v>
      </c>
    </row>
    <row r="30" spans="1:3" x14ac:dyDescent="0.25">
      <c r="A30">
        <v>1017</v>
      </c>
      <c r="B30">
        <v>187</v>
      </c>
      <c r="C30" t="s">
        <v>5820</v>
      </c>
    </row>
    <row r="31" spans="1:3" x14ac:dyDescent="0.25">
      <c r="A31">
        <v>1051</v>
      </c>
      <c r="B31">
        <v>33</v>
      </c>
      <c r="C31" t="s">
        <v>5820</v>
      </c>
    </row>
    <row r="32" spans="1:3" x14ac:dyDescent="0.25">
      <c r="A32">
        <v>1035</v>
      </c>
      <c r="B32">
        <v>44</v>
      </c>
      <c r="C32" t="s">
        <v>5820</v>
      </c>
    </row>
    <row r="33" spans="1:3" x14ac:dyDescent="0.25">
      <c r="A33">
        <v>1057</v>
      </c>
      <c r="B33">
        <v>167</v>
      </c>
      <c r="C33" t="s">
        <v>5820</v>
      </c>
    </row>
    <row r="34" spans="1:3" x14ac:dyDescent="0.25">
      <c r="A34">
        <v>1055</v>
      </c>
      <c r="B34">
        <v>756</v>
      </c>
      <c r="C34" t="s">
        <v>5820</v>
      </c>
    </row>
    <row r="35" spans="1:3" x14ac:dyDescent="0.25">
      <c r="A35">
        <v>1063</v>
      </c>
      <c r="B35">
        <v>92</v>
      </c>
      <c r="C35" t="s">
        <v>5820</v>
      </c>
    </row>
    <row r="36" spans="1:3" x14ac:dyDescent="0.25">
      <c r="A36">
        <v>1025</v>
      </c>
      <c r="B36">
        <v>30</v>
      </c>
      <c r="C36" t="s">
        <v>5820</v>
      </c>
    </row>
    <row r="37" spans="1:3" x14ac:dyDescent="0.25">
      <c r="A37">
        <v>1065</v>
      </c>
      <c r="B37">
        <v>28</v>
      </c>
      <c r="C37" t="s">
        <v>5820</v>
      </c>
    </row>
    <row r="38" spans="1:3" x14ac:dyDescent="0.25">
      <c r="A38">
        <v>1033</v>
      </c>
      <c r="B38">
        <v>362</v>
      </c>
      <c r="C38" t="s">
        <v>5820</v>
      </c>
    </row>
    <row r="39" spans="1:3" x14ac:dyDescent="0.25">
      <c r="A39">
        <v>1071</v>
      </c>
      <c r="B39">
        <v>130</v>
      </c>
      <c r="C39" t="s">
        <v>5820</v>
      </c>
    </row>
    <row r="40" spans="1:3" x14ac:dyDescent="0.25">
      <c r="A40">
        <v>1119</v>
      </c>
      <c r="B40">
        <v>33</v>
      </c>
      <c r="C40" t="s">
        <v>5820</v>
      </c>
    </row>
    <row r="41" spans="1:3" x14ac:dyDescent="0.25">
      <c r="A41">
        <v>1131</v>
      </c>
      <c r="B41">
        <v>21</v>
      </c>
      <c r="C41" t="s">
        <v>5820</v>
      </c>
    </row>
    <row r="42" spans="1:3" x14ac:dyDescent="0.25">
      <c r="A42">
        <v>1133</v>
      </c>
      <c r="B42">
        <v>58</v>
      </c>
      <c r="C42" t="s">
        <v>5820</v>
      </c>
    </row>
    <row r="43" spans="1:3" x14ac:dyDescent="0.25">
      <c r="A43">
        <v>1079</v>
      </c>
      <c r="B43">
        <v>43</v>
      </c>
      <c r="C43" t="s">
        <v>5820</v>
      </c>
    </row>
    <row r="44" spans="1:3" x14ac:dyDescent="0.25">
      <c r="A44">
        <v>1095</v>
      </c>
      <c r="B44">
        <v>90</v>
      </c>
      <c r="C44" t="s">
        <v>5820</v>
      </c>
    </row>
    <row r="45" spans="1:3" x14ac:dyDescent="0.25">
      <c r="A45">
        <v>1005</v>
      </c>
      <c r="B45">
        <v>47</v>
      </c>
      <c r="C45" t="s">
        <v>5820</v>
      </c>
    </row>
    <row r="46" spans="1:3" x14ac:dyDescent="0.25">
      <c r="A46">
        <v>1031</v>
      </c>
      <c r="B46">
        <v>99</v>
      </c>
      <c r="C46" t="s">
        <v>5820</v>
      </c>
    </row>
    <row r="47" spans="1:3" x14ac:dyDescent="0.25">
      <c r="A47">
        <v>1097</v>
      </c>
      <c r="B47">
        <v>1385</v>
      </c>
      <c r="C47" t="s">
        <v>5820</v>
      </c>
    </row>
    <row r="48" spans="1:3" x14ac:dyDescent="0.25">
      <c r="A48">
        <v>1099</v>
      </c>
      <c r="B48">
        <v>49</v>
      </c>
      <c r="C48" t="s">
        <v>5820</v>
      </c>
    </row>
    <row r="49" spans="1:3" x14ac:dyDescent="0.25">
      <c r="A49">
        <v>1077</v>
      </c>
      <c r="B49">
        <v>233</v>
      </c>
      <c r="C49" t="s">
        <v>5820</v>
      </c>
    </row>
    <row r="50" spans="1:3" x14ac:dyDescent="0.25">
      <c r="A50">
        <v>1003</v>
      </c>
      <c r="B50">
        <v>301</v>
      </c>
      <c r="C50" t="s">
        <v>5820</v>
      </c>
    </row>
    <row r="51" spans="1:3" x14ac:dyDescent="0.25">
      <c r="A51">
        <v>1093</v>
      </c>
      <c r="B51">
        <v>167</v>
      </c>
      <c r="C51" t="s">
        <v>5820</v>
      </c>
    </row>
    <row r="52" spans="1:3" x14ac:dyDescent="0.25">
      <c r="A52">
        <v>1001</v>
      </c>
      <c r="B52">
        <v>55</v>
      </c>
      <c r="C52" t="s">
        <v>5820</v>
      </c>
    </row>
    <row r="53" spans="1:3" x14ac:dyDescent="0.25">
      <c r="A53">
        <v>1013</v>
      </c>
      <c r="B53">
        <v>57</v>
      </c>
      <c r="C53" t="s">
        <v>5820</v>
      </c>
    </row>
    <row r="54" spans="1:3" x14ac:dyDescent="0.25">
      <c r="A54">
        <v>1059</v>
      </c>
      <c r="B54">
        <v>49</v>
      </c>
      <c r="C54" t="s">
        <v>5820</v>
      </c>
    </row>
    <row r="55" spans="1:3" x14ac:dyDescent="0.25">
      <c r="A55">
        <v>1021</v>
      </c>
      <c r="B55">
        <v>26</v>
      </c>
      <c r="C55" t="s">
        <v>5820</v>
      </c>
    </row>
    <row r="56" spans="1:3" x14ac:dyDescent="0.25">
      <c r="A56">
        <v>1115</v>
      </c>
      <c r="B56">
        <v>40</v>
      </c>
      <c r="C56" t="s">
        <v>5820</v>
      </c>
    </row>
    <row r="57" spans="1:3" x14ac:dyDescent="0.25">
      <c r="A57">
        <v>1117</v>
      </c>
      <c r="B57">
        <v>252</v>
      </c>
      <c r="C57" t="s">
        <v>5820</v>
      </c>
    </row>
    <row r="58" spans="1:3" x14ac:dyDescent="0.25">
      <c r="A58">
        <v>1109</v>
      </c>
      <c r="B58">
        <v>115</v>
      </c>
      <c r="C58" t="s">
        <v>5820</v>
      </c>
    </row>
    <row r="59" spans="1:3" x14ac:dyDescent="0.25">
      <c r="A59">
        <v>1047</v>
      </c>
      <c r="B59">
        <v>109</v>
      </c>
      <c r="C59" t="s">
        <v>5820</v>
      </c>
    </row>
    <row r="60" spans="1:3" x14ac:dyDescent="0.25">
      <c r="A60">
        <v>1127</v>
      </c>
      <c r="B60">
        <v>259</v>
      </c>
      <c r="C60" t="s">
        <v>5820</v>
      </c>
    </row>
    <row r="61" spans="1:3" x14ac:dyDescent="0.25">
      <c r="A61">
        <v>1061</v>
      </c>
      <c r="B61">
        <v>185</v>
      </c>
      <c r="C61" t="s">
        <v>5820</v>
      </c>
    </row>
    <row r="62" spans="1:3" x14ac:dyDescent="0.25">
      <c r="A62">
        <v>5143</v>
      </c>
      <c r="B62">
        <v>683</v>
      </c>
      <c r="C62" t="s">
        <v>5821</v>
      </c>
    </row>
    <row r="63" spans="1:3" x14ac:dyDescent="0.25">
      <c r="A63">
        <v>5067</v>
      </c>
      <c r="B63">
        <v>121</v>
      </c>
      <c r="C63" t="s">
        <v>5821</v>
      </c>
    </row>
    <row r="64" spans="1:3" x14ac:dyDescent="0.25">
      <c r="A64">
        <v>5031</v>
      </c>
      <c r="B64">
        <v>599</v>
      </c>
      <c r="C64" t="s">
        <v>5821</v>
      </c>
    </row>
    <row r="65" spans="1:3" x14ac:dyDescent="0.25">
      <c r="A65">
        <v>5119</v>
      </c>
      <c r="B65">
        <v>2150</v>
      </c>
      <c r="C65" t="s">
        <v>5821</v>
      </c>
    </row>
    <row r="66" spans="1:3" x14ac:dyDescent="0.25">
      <c r="A66">
        <v>5055</v>
      </c>
      <c r="B66">
        <v>129</v>
      </c>
      <c r="C66" t="s">
        <v>5821</v>
      </c>
    </row>
    <row r="67" spans="1:3" x14ac:dyDescent="0.25">
      <c r="A67">
        <v>5045</v>
      </c>
      <c r="B67">
        <v>261</v>
      </c>
      <c r="C67" t="s">
        <v>5821</v>
      </c>
    </row>
    <row r="68" spans="1:3" x14ac:dyDescent="0.25">
      <c r="A68">
        <v>5001</v>
      </c>
      <c r="B68">
        <v>49</v>
      </c>
      <c r="C68" t="s">
        <v>5821</v>
      </c>
    </row>
    <row r="69" spans="1:3" x14ac:dyDescent="0.25">
      <c r="A69">
        <v>5131</v>
      </c>
      <c r="B69">
        <v>688</v>
      </c>
      <c r="C69" t="s">
        <v>5821</v>
      </c>
    </row>
    <row r="70" spans="1:3" x14ac:dyDescent="0.25">
      <c r="A70">
        <v>5059</v>
      </c>
      <c r="B70">
        <v>65</v>
      </c>
      <c r="C70" t="s">
        <v>5821</v>
      </c>
    </row>
    <row r="71" spans="1:3" x14ac:dyDescent="0.25">
      <c r="A71">
        <v>5033</v>
      </c>
      <c r="B71">
        <v>44</v>
      </c>
      <c r="C71" t="s">
        <v>5821</v>
      </c>
    </row>
    <row r="72" spans="1:3" x14ac:dyDescent="0.25">
      <c r="A72">
        <v>5035</v>
      </c>
      <c r="B72">
        <v>11</v>
      </c>
      <c r="C72" t="s">
        <v>5821</v>
      </c>
    </row>
    <row r="73" spans="1:3" x14ac:dyDescent="0.25">
      <c r="A73">
        <v>5005</v>
      </c>
      <c r="B73">
        <v>211</v>
      </c>
      <c r="C73" t="s">
        <v>5821</v>
      </c>
    </row>
    <row r="74" spans="1:3" x14ac:dyDescent="0.25">
      <c r="A74">
        <v>5149</v>
      </c>
      <c r="B74">
        <v>42</v>
      </c>
      <c r="C74" t="s">
        <v>5821</v>
      </c>
    </row>
    <row r="75" spans="1:3" x14ac:dyDescent="0.25">
      <c r="A75">
        <v>5051</v>
      </c>
      <c r="B75">
        <v>445</v>
      </c>
      <c r="C75" t="s">
        <v>5821</v>
      </c>
    </row>
    <row r="76" spans="1:3" x14ac:dyDescent="0.25">
      <c r="A76">
        <v>5043</v>
      </c>
      <c r="B76">
        <v>50</v>
      </c>
      <c r="C76" t="s">
        <v>5821</v>
      </c>
    </row>
    <row r="77" spans="1:3" x14ac:dyDescent="0.25">
      <c r="A77">
        <v>5123</v>
      </c>
      <c r="B77">
        <v>70</v>
      </c>
      <c r="C77" t="s">
        <v>5821</v>
      </c>
    </row>
    <row r="78" spans="1:3" x14ac:dyDescent="0.25">
      <c r="A78">
        <v>5093</v>
      </c>
      <c r="B78">
        <v>33</v>
      </c>
      <c r="C78" t="s">
        <v>5821</v>
      </c>
    </row>
    <row r="79" spans="1:3" x14ac:dyDescent="0.25">
      <c r="A79">
        <v>5107</v>
      </c>
      <c r="B79">
        <v>127</v>
      </c>
      <c r="C79" t="s">
        <v>5821</v>
      </c>
    </row>
    <row r="80" spans="1:3" x14ac:dyDescent="0.25">
      <c r="A80">
        <v>5069</v>
      </c>
      <c r="B80">
        <v>316</v>
      </c>
      <c r="C80" t="s">
        <v>5821</v>
      </c>
    </row>
    <row r="81" spans="1:3" x14ac:dyDescent="0.25">
      <c r="A81">
        <v>5071</v>
      </c>
      <c r="B81">
        <v>120</v>
      </c>
      <c r="C81" t="s">
        <v>5821</v>
      </c>
    </row>
    <row r="82" spans="1:3" x14ac:dyDescent="0.25">
      <c r="A82">
        <v>5027</v>
      </c>
      <c r="B82">
        <v>30</v>
      </c>
      <c r="C82" t="s">
        <v>5821</v>
      </c>
    </row>
    <row r="83" spans="1:3" x14ac:dyDescent="0.25">
      <c r="A83">
        <v>5139</v>
      </c>
      <c r="B83">
        <v>131</v>
      </c>
      <c r="C83" t="s">
        <v>5821</v>
      </c>
    </row>
    <row r="84" spans="1:3" x14ac:dyDescent="0.25">
      <c r="A84">
        <v>5113</v>
      </c>
      <c r="B84">
        <v>65</v>
      </c>
      <c r="C84" t="s">
        <v>5821</v>
      </c>
    </row>
    <row r="85" spans="1:3" x14ac:dyDescent="0.25">
      <c r="A85">
        <v>5007</v>
      </c>
      <c r="B85">
        <v>532</v>
      </c>
      <c r="C85" t="s">
        <v>5821</v>
      </c>
    </row>
    <row r="86" spans="1:3" x14ac:dyDescent="0.25">
      <c r="A86">
        <v>5009</v>
      </c>
      <c r="B86">
        <v>134</v>
      </c>
      <c r="C86" t="s">
        <v>5821</v>
      </c>
    </row>
    <row r="87" spans="1:3" x14ac:dyDescent="0.25">
      <c r="A87">
        <v>5103</v>
      </c>
      <c r="B87">
        <v>87</v>
      </c>
      <c r="C87" t="s">
        <v>5821</v>
      </c>
    </row>
    <row r="88" spans="1:3" x14ac:dyDescent="0.25">
      <c r="A88">
        <v>5115</v>
      </c>
      <c r="B88">
        <v>157</v>
      </c>
      <c r="C88" t="s">
        <v>5821</v>
      </c>
    </row>
    <row r="89" spans="1:3" x14ac:dyDescent="0.25">
      <c r="A89">
        <v>5121</v>
      </c>
      <c r="B89">
        <v>44</v>
      </c>
      <c r="C89" t="s">
        <v>5821</v>
      </c>
    </row>
    <row r="90" spans="1:3" x14ac:dyDescent="0.25">
      <c r="A90">
        <v>5145</v>
      </c>
      <c r="B90">
        <v>283</v>
      </c>
      <c r="C90" t="s">
        <v>5821</v>
      </c>
    </row>
    <row r="91" spans="1:3" x14ac:dyDescent="0.25">
      <c r="A91">
        <v>5057</v>
      </c>
      <c r="B91">
        <v>79</v>
      </c>
      <c r="C91" t="s">
        <v>5821</v>
      </c>
    </row>
    <row r="92" spans="1:3" x14ac:dyDescent="0.25">
      <c r="A92">
        <v>5063</v>
      </c>
      <c r="B92">
        <v>212</v>
      </c>
      <c r="C92" t="s">
        <v>5821</v>
      </c>
    </row>
    <row r="93" spans="1:3" x14ac:dyDescent="0.25">
      <c r="A93">
        <v>4013</v>
      </c>
      <c r="B93">
        <v>8631</v>
      </c>
      <c r="C93" t="s">
        <v>5822</v>
      </c>
    </row>
    <row r="94" spans="1:3" x14ac:dyDescent="0.25">
      <c r="A94">
        <v>4019</v>
      </c>
      <c r="B94">
        <v>2535</v>
      </c>
      <c r="C94" t="s">
        <v>5822</v>
      </c>
    </row>
    <row r="95" spans="1:3" x14ac:dyDescent="0.25">
      <c r="A95">
        <v>4021</v>
      </c>
      <c r="B95">
        <v>161</v>
      </c>
      <c r="C95" t="s">
        <v>5822</v>
      </c>
    </row>
    <row r="96" spans="1:3" x14ac:dyDescent="0.25">
      <c r="A96">
        <v>4003</v>
      </c>
      <c r="B96">
        <v>94</v>
      </c>
      <c r="C96" t="s">
        <v>5822</v>
      </c>
    </row>
    <row r="97" spans="1:3" x14ac:dyDescent="0.25">
      <c r="A97">
        <v>4001</v>
      </c>
      <c r="B97">
        <v>116</v>
      </c>
      <c r="C97" t="s">
        <v>5822</v>
      </c>
    </row>
    <row r="98" spans="1:3" x14ac:dyDescent="0.25">
      <c r="A98">
        <v>4005</v>
      </c>
      <c r="B98">
        <v>337</v>
      </c>
      <c r="C98" t="s">
        <v>5822</v>
      </c>
    </row>
    <row r="99" spans="1:3" x14ac:dyDescent="0.25">
      <c r="A99">
        <v>4015</v>
      </c>
      <c r="B99">
        <v>600</v>
      </c>
      <c r="C99" t="s">
        <v>5822</v>
      </c>
    </row>
    <row r="100" spans="1:3" x14ac:dyDescent="0.25">
      <c r="A100">
        <v>4009</v>
      </c>
      <c r="B100">
        <v>49</v>
      </c>
      <c r="C100" t="s">
        <v>5822</v>
      </c>
    </row>
    <row r="101" spans="1:3" x14ac:dyDescent="0.25">
      <c r="A101">
        <v>4007</v>
      </c>
      <c r="B101">
        <v>8</v>
      </c>
      <c r="C101" t="s">
        <v>5822</v>
      </c>
    </row>
    <row r="102" spans="1:3" x14ac:dyDescent="0.25">
      <c r="A102">
        <v>4017</v>
      </c>
      <c r="B102">
        <v>129</v>
      </c>
      <c r="C102" t="s">
        <v>5822</v>
      </c>
    </row>
    <row r="103" spans="1:3" x14ac:dyDescent="0.25">
      <c r="A103">
        <v>4025</v>
      </c>
      <c r="B103">
        <v>360</v>
      </c>
      <c r="C103" t="s">
        <v>5822</v>
      </c>
    </row>
    <row r="104" spans="1:3" x14ac:dyDescent="0.25">
      <c r="A104">
        <v>4027</v>
      </c>
      <c r="B104">
        <v>406</v>
      </c>
      <c r="C104" t="s">
        <v>5822</v>
      </c>
    </row>
    <row r="105" spans="1:3" x14ac:dyDescent="0.25">
      <c r="A105">
        <v>6111</v>
      </c>
      <c r="B105">
        <v>1402</v>
      </c>
      <c r="C105" t="s">
        <v>5823</v>
      </c>
    </row>
    <row r="106" spans="1:3" x14ac:dyDescent="0.25">
      <c r="A106">
        <v>6037</v>
      </c>
      <c r="B106">
        <v>21961</v>
      </c>
      <c r="C106" t="s">
        <v>5823</v>
      </c>
    </row>
    <row r="107" spans="1:3" x14ac:dyDescent="0.25">
      <c r="A107">
        <v>6041</v>
      </c>
      <c r="B107">
        <v>282</v>
      </c>
      <c r="C107" t="s">
        <v>5823</v>
      </c>
    </row>
    <row r="108" spans="1:3" x14ac:dyDescent="0.25">
      <c r="A108">
        <v>6095</v>
      </c>
      <c r="B108">
        <v>726</v>
      </c>
      <c r="C108" t="s">
        <v>5823</v>
      </c>
    </row>
    <row r="109" spans="1:3" x14ac:dyDescent="0.25">
      <c r="A109">
        <v>6115</v>
      </c>
      <c r="B109">
        <v>223</v>
      </c>
      <c r="C109" t="s">
        <v>5823</v>
      </c>
    </row>
    <row r="110" spans="1:3" x14ac:dyDescent="0.25">
      <c r="A110">
        <v>6029</v>
      </c>
      <c r="B110">
        <v>1341</v>
      </c>
      <c r="C110" t="s">
        <v>5823</v>
      </c>
    </row>
    <row r="111" spans="1:3" x14ac:dyDescent="0.25">
      <c r="A111">
        <v>6031</v>
      </c>
      <c r="B111">
        <v>230</v>
      </c>
      <c r="C111" t="s">
        <v>5823</v>
      </c>
    </row>
    <row r="112" spans="1:3" x14ac:dyDescent="0.25">
      <c r="A112">
        <v>6077</v>
      </c>
      <c r="B112">
        <v>1271</v>
      </c>
      <c r="C112" t="s">
        <v>5823</v>
      </c>
    </row>
    <row r="113" spans="1:3" x14ac:dyDescent="0.25">
      <c r="A113">
        <v>6019</v>
      </c>
      <c r="B113">
        <v>1810</v>
      </c>
      <c r="C113" t="s">
        <v>5823</v>
      </c>
    </row>
    <row r="114" spans="1:3" x14ac:dyDescent="0.25">
      <c r="A114">
        <v>6055</v>
      </c>
      <c r="B114">
        <v>317</v>
      </c>
      <c r="C114" t="s">
        <v>5823</v>
      </c>
    </row>
    <row r="115" spans="1:3" x14ac:dyDescent="0.25">
      <c r="A115">
        <v>6109</v>
      </c>
      <c r="B115">
        <v>152</v>
      </c>
      <c r="C115" t="s">
        <v>5823</v>
      </c>
    </row>
    <row r="116" spans="1:3" x14ac:dyDescent="0.25">
      <c r="A116">
        <v>6107</v>
      </c>
      <c r="B116">
        <v>861</v>
      </c>
      <c r="C116" t="s">
        <v>5823</v>
      </c>
    </row>
    <row r="117" spans="1:3" x14ac:dyDescent="0.25">
      <c r="A117">
        <v>6045</v>
      </c>
      <c r="B117">
        <v>50</v>
      </c>
      <c r="C117" t="s">
        <v>5823</v>
      </c>
    </row>
    <row r="118" spans="1:3" x14ac:dyDescent="0.25">
      <c r="A118">
        <v>6059</v>
      </c>
      <c r="B118">
        <v>6056</v>
      </c>
      <c r="C118" t="s">
        <v>5823</v>
      </c>
    </row>
    <row r="119" spans="1:3" x14ac:dyDescent="0.25">
      <c r="A119">
        <v>6001</v>
      </c>
      <c r="B119">
        <v>2919</v>
      </c>
      <c r="C119" t="s">
        <v>5823</v>
      </c>
    </row>
    <row r="120" spans="1:3" x14ac:dyDescent="0.25">
      <c r="A120">
        <v>6073</v>
      </c>
      <c r="B120">
        <v>5675</v>
      </c>
      <c r="C120" t="s">
        <v>5823</v>
      </c>
    </row>
    <row r="121" spans="1:3" x14ac:dyDescent="0.25">
      <c r="A121">
        <v>6013</v>
      </c>
      <c r="B121">
        <v>1584</v>
      </c>
      <c r="C121" t="s">
        <v>5823</v>
      </c>
    </row>
    <row r="122" spans="1:3" x14ac:dyDescent="0.25">
      <c r="A122">
        <v>6069</v>
      </c>
      <c r="B122">
        <v>624</v>
      </c>
      <c r="C122" t="s">
        <v>5823</v>
      </c>
    </row>
    <row r="123" spans="1:3" x14ac:dyDescent="0.25">
      <c r="A123">
        <v>6079</v>
      </c>
      <c r="B123">
        <v>189</v>
      </c>
      <c r="C123" t="s">
        <v>5823</v>
      </c>
    </row>
    <row r="124" spans="1:3" x14ac:dyDescent="0.25">
      <c r="A124">
        <v>6071</v>
      </c>
      <c r="B124">
        <v>3769</v>
      </c>
      <c r="C124" t="s">
        <v>5823</v>
      </c>
    </row>
    <row r="125" spans="1:3" x14ac:dyDescent="0.25">
      <c r="A125">
        <v>6017</v>
      </c>
      <c r="B125">
        <v>236</v>
      </c>
      <c r="C125" t="s">
        <v>5823</v>
      </c>
    </row>
    <row r="126" spans="1:3" x14ac:dyDescent="0.25">
      <c r="A126">
        <v>6070</v>
      </c>
      <c r="B126">
        <v>260</v>
      </c>
      <c r="C126" t="s">
        <v>5823</v>
      </c>
    </row>
    <row r="127" spans="1:3" x14ac:dyDescent="0.25">
      <c r="A127">
        <v>6075</v>
      </c>
      <c r="B127">
        <v>3099</v>
      </c>
      <c r="C127" t="s">
        <v>5823</v>
      </c>
    </row>
    <row r="128" spans="1:3" x14ac:dyDescent="0.25">
      <c r="A128">
        <v>6011</v>
      </c>
      <c r="B128">
        <v>48</v>
      </c>
      <c r="C128" t="s">
        <v>5823</v>
      </c>
    </row>
    <row r="129" spans="1:3" x14ac:dyDescent="0.25">
      <c r="A129">
        <v>6053</v>
      </c>
      <c r="B129">
        <v>1078</v>
      </c>
      <c r="C129" t="s">
        <v>5823</v>
      </c>
    </row>
    <row r="130" spans="1:3" x14ac:dyDescent="0.25">
      <c r="A130">
        <v>6065</v>
      </c>
      <c r="B130">
        <v>3510</v>
      </c>
      <c r="C130" t="s">
        <v>5823</v>
      </c>
    </row>
    <row r="131" spans="1:3" x14ac:dyDescent="0.25">
      <c r="A131">
        <v>6099</v>
      </c>
      <c r="B131">
        <v>1248</v>
      </c>
      <c r="C131" t="s">
        <v>5823</v>
      </c>
    </row>
    <row r="132" spans="1:3" x14ac:dyDescent="0.25">
      <c r="A132">
        <v>6087</v>
      </c>
      <c r="B132">
        <v>358</v>
      </c>
      <c r="C132" t="s">
        <v>5823</v>
      </c>
    </row>
    <row r="133" spans="1:3" x14ac:dyDescent="0.25">
      <c r="A133">
        <v>6085</v>
      </c>
      <c r="B133">
        <v>3723</v>
      </c>
      <c r="C133" t="s">
        <v>5823</v>
      </c>
    </row>
    <row r="134" spans="1:3" x14ac:dyDescent="0.25">
      <c r="A134">
        <v>6025</v>
      </c>
      <c r="B134">
        <v>268</v>
      </c>
      <c r="C134" t="s">
        <v>5823</v>
      </c>
    </row>
    <row r="135" spans="1:3" x14ac:dyDescent="0.25">
      <c r="A135">
        <v>6007</v>
      </c>
      <c r="B135">
        <v>491</v>
      </c>
      <c r="C135" t="s">
        <v>5823</v>
      </c>
    </row>
    <row r="136" spans="1:3" x14ac:dyDescent="0.25">
      <c r="A136">
        <v>6083</v>
      </c>
      <c r="B136">
        <v>966</v>
      </c>
      <c r="C136" t="s">
        <v>5823</v>
      </c>
    </row>
    <row r="137" spans="1:3" x14ac:dyDescent="0.25">
      <c r="A137">
        <v>6061</v>
      </c>
      <c r="B137">
        <v>732</v>
      </c>
      <c r="C137" t="s">
        <v>5823</v>
      </c>
    </row>
    <row r="138" spans="1:3" x14ac:dyDescent="0.25">
      <c r="A138">
        <v>6023</v>
      </c>
      <c r="B138">
        <v>198</v>
      </c>
      <c r="C138" t="s">
        <v>5823</v>
      </c>
    </row>
    <row r="139" spans="1:3" x14ac:dyDescent="0.25">
      <c r="A139">
        <v>6039</v>
      </c>
      <c r="B139">
        <v>106</v>
      </c>
      <c r="C139" t="s">
        <v>5823</v>
      </c>
    </row>
    <row r="140" spans="1:3" x14ac:dyDescent="0.25">
      <c r="A140">
        <v>6047</v>
      </c>
      <c r="B140">
        <v>226</v>
      </c>
      <c r="C140" t="s">
        <v>5823</v>
      </c>
    </row>
    <row r="141" spans="1:3" x14ac:dyDescent="0.25">
      <c r="A141">
        <v>6081</v>
      </c>
      <c r="B141">
        <v>1671</v>
      </c>
      <c r="C141" t="s">
        <v>5823</v>
      </c>
    </row>
    <row r="142" spans="1:3" x14ac:dyDescent="0.25">
      <c r="A142">
        <v>6067</v>
      </c>
      <c r="B142">
        <v>2860</v>
      </c>
      <c r="C142" t="s">
        <v>5823</v>
      </c>
    </row>
    <row r="143" spans="1:3" x14ac:dyDescent="0.25">
      <c r="A143">
        <v>6089</v>
      </c>
      <c r="B143">
        <v>503</v>
      </c>
      <c r="C143" t="s">
        <v>5823</v>
      </c>
    </row>
    <row r="144" spans="1:3" x14ac:dyDescent="0.25">
      <c r="A144">
        <v>6097</v>
      </c>
      <c r="B144">
        <v>747</v>
      </c>
      <c r="C144" t="s">
        <v>5823</v>
      </c>
    </row>
    <row r="145" spans="1:3" x14ac:dyDescent="0.25">
      <c r="A145">
        <v>6103</v>
      </c>
      <c r="B145">
        <v>49</v>
      </c>
      <c r="C145" t="s">
        <v>5823</v>
      </c>
    </row>
    <row r="146" spans="1:3" x14ac:dyDescent="0.25">
      <c r="A146">
        <v>6057</v>
      </c>
      <c r="B146">
        <v>104</v>
      </c>
      <c r="C146" t="s">
        <v>5823</v>
      </c>
    </row>
    <row r="147" spans="1:3" x14ac:dyDescent="0.25">
      <c r="A147">
        <v>6005</v>
      </c>
      <c r="B147">
        <v>52</v>
      </c>
      <c r="C147" t="s">
        <v>5823</v>
      </c>
    </row>
    <row r="148" spans="1:3" x14ac:dyDescent="0.25">
      <c r="A148">
        <v>6015</v>
      </c>
      <c r="B148">
        <v>49</v>
      </c>
      <c r="C148" t="s">
        <v>5823</v>
      </c>
    </row>
    <row r="149" spans="1:3" x14ac:dyDescent="0.25">
      <c r="A149">
        <v>6113</v>
      </c>
      <c r="B149">
        <v>156</v>
      </c>
      <c r="C149" t="s">
        <v>5823</v>
      </c>
    </row>
    <row r="150" spans="1:3" x14ac:dyDescent="0.25">
      <c r="A150">
        <v>48085</v>
      </c>
      <c r="B150">
        <v>1688</v>
      </c>
      <c r="C150" t="s">
        <v>5824</v>
      </c>
    </row>
    <row r="151" spans="1:3" x14ac:dyDescent="0.25">
      <c r="A151">
        <v>48439</v>
      </c>
      <c r="B151">
        <v>3969</v>
      </c>
      <c r="C151" t="s">
        <v>5824</v>
      </c>
    </row>
    <row r="152" spans="1:3" x14ac:dyDescent="0.25">
      <c r="A152">
        <v>48027</v>
      </c>
      <c r="B152">
        <v>910</v>
      </c>
      <c r="C152" t="s">
        <v>5824</v>
      </c>
    </row>
    <row r="153" spans="1:3" x14ac:dyDescent="0.25">
      <c r="A153">
        <v>48203</v>
      </c>
      <c r="B153">
        <v>361</v>
      </c>
      <c r="C153" t="s">
        <v>5824</v>
      </c>
    </row>
    <row r="154" spans="1:3" x14ac:dyDescent="0.25">
      <c r="A154">
        <v>48183</v>
      </c>
      <c r="B154">
        <v>575</v>
      </c>
      <c r="C154" t="s">
        <v>5824</v>
      </c>
    </row>
    <row r="155" spans="1:3" x14ac:dyDescent="0.25">
      <c r="A155">
        <v>48123</v>
      </c>
      <c r="B155">
        <v>44</v>
      </c>
      <c r="C155" t="s">
        <v>5824</v>
      </c>
    </row>
    <row r="156" spans="1:3" x14ac:dyDescent="0.25">
      <c r="A156">
        <v>48201</v>
      </c>
      <c r="B156">
        <v>11133</v>
      </c>
      <c r="C156" t="s">
        <v>5824</v>
      </c>
    </row>
    <row r="157" spans="1:3" x14ac:dyDescent="0.25">
      <c r="A157">
        <v>48397</v>
      </c>
      <c r="B157">
        <v>61</v>
      </c>
      <c r="C157" t="s">
        <v>5824</v>
      </c>
    </row>
    <row r="158" spans="1:3" x14ac:dyDescent="0.25">
      <c r="A158">
        <v>48039</v>
      </c>
      <c r="B158">
        <v>205</v>
      </c>
      <c r="C158" t="s">
        <v>5824</v>
      </c>
    </row>
    <row r="159" spans="1:3" x14ac:dyDescent="0.25">
      <c r="A159">
        <v>48253</v>
      </c>
      <c r="B159">
        <v>7</v>
      </c>
      <c r="C159" t="s">
        <v>5824</v>
      </c>
    </row>
    <row r="160" spans="1:3" x14ac:dyDescent="0.25">
      <c r="A160">
        <v>48453</v>
      </c>
      <c r="B160">
        <v>2124</v>
      </c>
      <c r="C160" t="s">
        <v>5824</v>
      </c>
    </row>
    <row r="161" spans="1:3" x14ac:dyDescent="0.25">
      <c r="A161">
        <v>48309</v>
      </c>
      <c r="B161">
        <v>507</v>
      </c>
      <c r="C161" t="s">
        <v>5824</v>
      </c>
    </row>
    <row r="162" spans="1:3" x14ac:dyDescent="0.25">
      <c r="A162">
        <v>48209</v>
      </c>
      <c r="B162">
        <v>312</v>
      </c>
      <c r="C162" t="s">
        <v>5824</v>
      </c>
    </row>
    <row r="163" spans="1:3" x14ac:dyDescent="0.25">
      <c r="A163">
        <v>48021</v>
      </c>
      <c r="B163">
        <v>8</v>
      </c>
      <c r="C163" t="s">
        <v>5824</v>
      </c>
    </row>
    <row r="164" spans="1:3" x14ac:dyDescent="0.25">
      <c r="A164">
        <v>48491</v>
      </c>
      <c r="B164">
        <v>644</v>
      </c>
      <c r="C164" t="s">
        <v>5824</v>
      </c>
    </row>
    <row r="165" spans="1:3" x14ac:dyDescent="0.25">
      <c r="A165">
        <v>48339</v>
      </c>
      <c r="B165">
        <v>326</v>
      </c>
      <c r="C165" t="s">
        <v>5824</v>
      </c>
    </row>
    <row r="166" spans="1:3" x14ac:dyDescent="0.25">
      <c r="A166">
        <v>48029</v>
      </c>
      <c r="B166">
        <v>5710</v>
      </c>
      <c r="C166" t="s">
        <v>5824</v>
      </c>
    </row>
    <row r="167" spans="1:3" x14ac:dyDescent="0.25">
      <c r="A167">
        <v>48245</v>
      </c>
      <c r="B167">
        <v>991</v>
      </c>
      <c r="C167" t="s">
        <v>5824</v>
      </c>
    </row>
    <row r="168" spans="1:3" x14ac:dyDescent="0.25">
      <c r="A168">
        <v>48121</v>
      </c>
      <c r="B168">
        <v>779</v>
      </c>
      <c r="C168" t="s">
        <v>5824</v>
      </c>
    </row>
    <row r="169" spans="1:3" x14ac:dyDescent="0.25">
      <c r="A169">
        <v>48251</v>
      </c>
      <c r="B169">
        <v>116</v>
      </c>
      <c r="C169" t="s">
        <v>5824</v>
      </c>
    </row>
    <row r="170" spans="1:3" x14ac:dyDescent="0.25">
      <c r="A170">
        <v>48113</v>
      </c>
      <c r="B170">
        <v>5933</v>
      </c>
      <c r="C170" t="s">
        <v>5824</v>
      </c>
    </row>
    <row r="171" spans="1:3" x14ac:dyDescent="0.25">
      <c r="A171">
        <v>48477</v>
      </c>
      <c r="B171">
        <v>50</v>
      </c>
      <c r="C171" t="s">
        <v>5824</v>
      </c>
    </row>
    <row r="172" spans="1:3" x14ac:dyDescent="0.25">
      <c r="A172">
        <v>48041</v>
      </c>
      <c r="B172">
        <v>249</v>
      </c>
      <c r="C172" t="s">
        <v>5824</v>
      </c>
    </row>
    <row r="173" spans="1:3" x14ac:dyDescent="0.25">
      <c r="A173">
        <v>48299</v>
      </c>
      <c r="B173">
        <v>25</v>
      </c>
      <c r="C173" t="s">
        <v>5824</v>
      </c>
    </row>
    <row r="174" spans="1:3" x14ac:dyDescent="0.25">
      <c r="A174">
        <v>48053</v>
      </c>
      <c r="B174">
        <v>46</v>
      </c>
      <c r="C174" t="s">
        <v>5824</v>
      </c>
    </row>
    <row r="175" spans="1:3" x14ac:dyDescent="0.25">
      <c r="A175">
        <v>48139</v>
      </c>
      <c r="B175">
        <v>166</v>
      </c>
      <c r="C175" t="s">
        <v>5824</v>
      </c>
    </row>
    <row r="176" spans="1:3" x14ac:dyDescent="0.25">
      <c r="A176">
        <v>48181</v>
      </c>
      <c r="B176">
        <v>614</v>
      </c>
      <c r="C176" t="s">
        <v>5824</v>
      </c>
    </row>
    <row r="177" spans="1:3" x14ac:dyDescent="0.25">
      <c r="A177">
        <v>48423</v>
      </c>
      <c r="B177">
        <v>1045</v>
      </c>
      <c r="C177" t="s">
        <v>5824</v>
      </c>
    </row>
    <row r="178" spans="1:3" x14ac:dyDescent="0.25">
      <c r="A178">
        <v>48015</v>
      </c>
      <c r="B178">
        <v>32</v>
      </c>
      <c r="C178" t="s">
        <v>5824</v>
      </c>
    </row>
    <row r="179" spans="1:3" x14ac:dyDescent="0.25">
      <c r="A179">
        <v>48445</v>
      </c>
      <c r="B179">
        <v>26</v>
      </c>
      <c r="C179" t="s">
        <v>5824</v>
      </c>
    </row>
    <row r="180" spans="1:3" x14ac:dyDescent="0.25">
      <c r="A180">
        <v>48375</v>
      </c>
      <c r="B180">
        <v>866</v>
      </c>
      <c r="C180" t="s">
        <v>5824</v>
      </c>
    </row>
    <row r="181" spans="1:3" x14ac:dyDescent="0.25">
      <c r="A181">
        <v>48005</v>
      </c>
      <c r="B181">
        <v>329</v>
      </c>
      <c r="C181" t="s">
        <v>5824</v>
      </c>
    </row>
    <row r="182" spans="1:3" x14ac:dyDescent="0.25">
      <c r="A182">
        <v>47125</v>
      </c>
      <c r="B182">
        <v>450</v>
      </c>
      <c r="C182" t="s">
        <v>5824</v>
      </c>
    </row>
    <row r="183" spans="1:3" x14ac:dyDescent="0.25">
      <c r="A183">
        <v>48157</v>
      </c>
      <c r="B183">
        <v>796</v>
      </c>
      <c r="C183" t="s">
        <v>5824</v>
      </c>
    </row>
    <row r="184" spans="1:3" x14ac:dyDescent="0.25">
      <c r="A184">
        <v>48373</v>
      </c>
      <c r="B184">
        <v>52</v>
      </c>
      <c r="C184" t="s">
        <v>5824</v>
      </c>
    </row>
    <row r="185" spans="1:3" x14ac:dyDescent="0.25">
      <c r="A185">
        <v>48075</v>
      </c>
      <c r="B185">
        <v>37</v>
      </c>
      <c r="C185" t="s">
        <v>5824</v>
      </c>
    </row>
    <row r="186" spans="1:3" x14ac:dyDescent="0.25">
      <c r="A186">
        <v>48241</v>
      </c>
      <c r="B186">
        <v>40</v>
      </c>
      <c r="C186" t="s">
        <v>5824</v>
      </c>
    </row>
    <row r="187" spans="1:3" x14ac:dyDescent="0.25">
      <c r="A187">
        <v>48223</v>
      </c>
      <c r="B187">
        <v>62</v>
      </c>
      <c r="C187" t="s">
        <v>5824</v>
      </c>
    </row>
    <row r="188" spans="1:3" x14ac:dyDescent="0.25">
      <c r="A188">
        <v>48037</v>
      </c>
      <c r="B188">
        <v>553</v>
      </c>
      <c r="C188" t="s">
        <v>5824</v>
      </c>
    </row>
    <row r="189" spans="1:3" x14ac:dyDescent="0.25">
      <c r="A189">
        <v>48067</v>
      </c>
      <c r="B189">
        <v>37</v>
      </c>
      <c r="C189" t="s">
        <v>5824</v>
      </c>
    </row>
    <row r="190" spans="1:3" x14ac:dyDescent="0.25">
      <c r="A190">
        <v>48249</v>
      </c>
      <c r="B190">
        <v>72</v>
      </c>
      <c r="C190" t="s">
        <v>5824</v>
      </c>
    </row>
    <row r="191" spans="1:3" x14ac:dyDescent="0.25">
      <c r="A191">
        <v>48025</v>
      </c>
      <c r="B191">
        <v>40</v>
      </c>
      <c r="C191" t="s">
        <v>5824</v>
      </c>
    </row>
    <row r="192" spans="1:3" x14ac:dyDescent="0.25">
      <c r="A192">
        <v>48355</v>
      </c>
      <c r="B192">
        <v>1118</v>
      </c>
      <c r="C192" t="s">
        <v>5824</v>
      </c>
    </row>
    <row r="193" spans="1:3" x14ac:dyDescent="0.25">
      <c r="A193">
        <v>48273</v>
      </c>
      <c r="B193">
        <v>50</v>
      </c>
      <c r="C193" t="s">
        <v>5824</v>
      </c>
    </row>
    <row r="194" spans="1:3" x14ac:dyDescent="0.25">
      <c r="A194">
        <v>48469</v>
      </c>
      <c r="B194">
        <v>690</v>
      </c>
      <c r="C194" t="s">
        <v>5824</v>
      </c>
    </row>
    <row r="195" spans="1:3" x14ac:dyDescent="0.25">
      <c r="A195">
        <v>48291</v>
      </c>
      <c r="B195">
        <v>16</v>
      </c>
      <c r="C195" t="s">
        <v>5824</v>
      </c>
    </row>
    <row r="196" spans="1:3" x14ac:dyDescent="0.25">
      <c r="A196">
        <v>48141</v>
      </c>
      <c r="B196">
        <v>2103</v>
      </c>
      <c r="C196" t="s">
        <v>5824</v>
      </c>
    </row>
    <row r="197" spans="1:3" x14ac:dyDescent="0.25">
      <c r="A197">
        <v>48089</v>
      </c>
      <c r="B197">
        <v>40</v>
      </c>
      <c r="C197" t="s">
        <v>5824</v>
      </c>
    </row>
    <row r="198" spans="1:3" x14ac:dyDescent="0.25">
      <c r="A198">
        <v>48493</v>
      </c>
      <c r="B198">
        <v>44</v>
      </c>
      <c r="C198" t="s">
        <v>5824</v>
      </c>
    </row>
    <row r="199" spans="1:3" x14ac:dyDescent="0.25">
      <c r="A199">
        <v>48215</v>
      </c>
      <c r="B199">
        <v>2716</v>
      </c>
      <c r="C199" t="s">
        <v>5824</v>
      </c>
    </row>
    <row r="200" spans="1:3" x14ac:dyDescent="0.25">
      <c r="A200">
        <v>48219</v>
      </c>
      <c r="B200">
        <v>48</v>
      </c>
      <c r="C200" t="s">
        <v>5824</v>
      </c>
    </row>
    <row r="201" spans="1:3" x14ac:dyDescent="0.25">
      <c r="A201">
        <v>48189</v>
      </c>
      <c r="B201">
        <v>49</v>
      </c>
      <c r="C201" t="s">
        <v>5824</v>
      </c>
    </row>
    <row r="202" spans="1:3" x14ac:dyDescent="0.25">
      <c r="A202">
        <v>48303</v>
      </c>
      <c r="B202">
        <v>1024</v>
      </c>
      <c r="C202" t="s">
        <v>5824</v>
      </c>
    </row>
    <row r="203" spans="1:3" x14ac:dyDescent="0.25">
      <c r="A203">
        <v>48479</v>
      </c>
      <c r="B203">
        <v>495</v>
      </c>
      <c r="C203" t="s">
        <v>5824</v>
      </c>
    </row>
    <row r="204" spans="1:3" x14ac:dyDescent="0.25">
      <c r="A204">
        <v>48133</v>
      </c>
      <c r="B204">
        <v>36</v>
      </c>
      <c r="C204" t="s">
        <v>5824</v>
      </c>
    </row>
    <row r="205" spans="1:3" x14ac:dyDescent="0.25">
      <c r="A205">
        <v>48481</v>
      </c>
      <c r="B205">
        <v>26</v>
      </c>
      <c r="C205" t="s">
        <v>5824</v>
      </c>
    </row>
    <row r="206" spans="1:3" x14ac:dyDescent="0.25">
      <c r="A206">
        <v>48237</v>
      </c>
      <c r="B206">
        <v>17</v>
      </c>
      <c r="C206" t="s">
        <v>5824</v>
      </c>
    </row>
    <row r="207" spans="1:3" x14ac:dyDescent="0.25">
      <c r="A207">
        <v>48145</v>
      </c>
      <c r="B207">
        <v>36</v>
      </c>
      <c r="C207" t="s">
        <v>5824</v>
      </c>
    </row>
    <row r="208" spans="1:3" x14ac:dyDescent="0.25">
      <c r="A208">
        <v>48323</v>
      </c>
      <c r="B208">
        <v>101</v>
      </c>
      <c r="C208" t="s">
        <v>5824</v>
      </c>
    </row>
    <row r="209" spans="1:3" x14ac:dyDescent="0.25">
      <c r="A209">
        <v>48161</v>
      </c>
      <c r="B209">
        <v>37</v>
      </c>
      <c r="C209" t="s">
        <v>5824</v>
      </c>
    </row>
    <row r="210" spans="1:3" x14ac:dyDescent="0.25">
      <c r="A210">
        <v>48425</v>
      </c>
      <c r="B210">
        <v>16</v>
      </c>
      <c r="C210" t="s">
        <v>5824</v>
      </c>
    </row>
    <row r="211" spans="1:3" x14ac:dyDescent="0.25">
      <c r="A211">
        <v>48177</v>
      </c>
      <c r="B211">
        <v>34</v>
      </c>
      <c r="C211" t="s">
        <v>5824</v>
      </c>
    </row>
    <row r="212" spans="1:3" x14ac:dyDescent="0.25">
      <c r="A212">
        <v>48503</v>
      </c>
      <c r="B212">
        <v>25</v>
      </c>
      <c r="C212" t="s">
        <v>5824</v>
      </c>
    </row>
    <row r="213" spans="1:3" x14ac:dyDescent="0.25">
      <c r="A213">
        <v>48187</v>
      </c>
      <c r="B213">
        <v>139</v>
      </c>
      <c r="C213" t="s">
        <v>5824</v>
      </c>
    </row>
    <row r="214" spans="1:3" x14ac:dyDescent="0.25">
      <c r="A214">
        <v>48061</v>
      </c>
      <c r="B214">
        <v>524</v>
      </c>
      <c r="C214" t="s">
        <v>5824</v>
      </c>
    </row>
    <row r="215" spans="1:3" x14ac:dyDescent="0.25">
      <c r="A215">
        <v>48167</v>
      </c>
      <c r="B215">
        <v>870</v>
      </c>
      <c r="C215" t="s">
        <v>5824</v>
      </c>
    </row>
    <row r="216" spans="1:3" x14ac:dyDescent="0.25">
      <c r="A216">
        <v>48211</v>
      </c>
      <c r="B216">
        <v>15</v>
      </c>
      <c r="C216" t="s">
        <v>5824</v>
      </c>
    </row>
    <row r="217" spans="1:3" x14ac:dyDescent="0.25">
      <c r="A217">
        <v>48441</v>
      </c>
      <c r="B217">
        <v>582</v>
      </c>
      <c r="C217" t="s">
        <v>5824</v>
      </c>
    </row>
    <row r="218" spans="1:3" x14ac:dyDescent="0.25">
      <c r="A218">
        <v>48049</v>
      </c>
      <c r="B218">
        <v>493</v>
      </c>
      <c r="C218" t="s">
        <v>5824</v>
      </c>
    </row>
    <row r="219" spans="1:3" x14ac:dyDescent="0.25">
      <c r="A219">
        <v>48117</v>
      </c>
      <c r="B219">
        <v>32</v>
      </c>
      <c r="C219" t="s">
        <v>5824</v>
      </c>
    </row>
    <row r="220" spans="1:3" x14ac:dyDescent="0.25">
      <c r="A220">
        <v>48171</v>
      </c>
      <c r="B220">
        <v>57</v>
      </c>
      <c r="C220" t="s">
        <v>5824</v>
      </c>
    </row>
    <row r="221" spans="1:3" x14ac:dyDescent="0.25">
      <c r="A221">
        <v>48231</v>
      </c>
      <c r="B221">
        <v>148</v>
      </c>
      <c r="C221" t="s">
        <v>5824</v>
      </c>
    </row>
    <row r="222" spans="1:3" x14ac:dyDescent="0.25">
      <c r="A222">
        <v>48471</v>
      </c>
      <c r="B222">
        <v>96</v>
      </c>
      <c r="C222" t="s">
        <v>5824</v>
      </c>
    </row>
    <row r="223" spans="1:3" x14ac:dyDescent="0.25">
      <c r="A223">
        <v>48485</v>
      </c>
      <c r="B223">
        <v>291</v>
      </c>
      <c r="C223" t="s">
        <v>5824</v>
      </c>
    </row>
    <row r="224" spans="1:3" x14ac:dyDescent="0.25">
      <c r="A224">
        <v>48221</v>
      </c>
      <c r="B224">
        <v>53</v>
      </c>
      <c r="C224" t="s">
        <v>5824</v>
      </c>
    </row>
    <row r="225" spans="1:3" x14ac:dyDescent="0.25">
      <c r="A225">
        <v>48279</v>
      </c>
      <c r="B225">
        <v>42</v>
      </c>
      <c r="C225" t="s">
        <v>5824</v>
      </c>
    </row>
    <row r="226" spans="1:3" x14ac:dyDescent="0.25">
      <c r="A226">
        <v>48321</v>
      </c>
      <c r="B226">
        <v>58</v>
      </c>
      <c r="C226" t="s">
        <v>5824</v>
      </c>
    </row>
    <row r="227" spans="1:3" x14ac:dyDescent="0.25">
      <c r="A227">
        <v>48115</v>
      </c>
      <c r="B227">
        <v>22</v>
      </c>
      <c r="C227" t="s">
        <v>5824</v>
      </c>
    </row>
    <row r="228" spans="1:3" x14ac:dyDescent="0.25">
      <c r="A228">
        <v>48135</v>
      </c>
      <c r="B228">
        <v>559</v>
      </c>
      <c r="C228" t="s">
        <v>5824</v>
      </c>
    </row>
    <row r="229" spans="1:3" x14ac:dyDescent="0.25">
      <c r="A229">
        <v>48367</v>
      </c>
      <c r="B229">
        <v>113</v>
      </c>
      <c r="C229" t="s">
        <v>5824</v>
      </c>
    </row>
    <row r="230" spans="1:3" x14ac:dyDescent="0.25">
      <c r="A230">
        <v>48297</v>
      </c>
      <c r="B230">
        <v>116</v>
      </c>
      <c r="C230" t="s">
        <v>5824</v>
      </c>
    </row>
    <row r="231" spans="1:3" x14ac:dyDescent="0.25">
      <c r="A231">
        <v>48013</v>
      </c>
      <c r="B231">
        <v>67</v>
      </c>
      <c r="C231" t="s">
        <v>5824</v>
      </c>
    </row>
    <row r="232" spans="1:3" x14ac:dyDescent="0.25">
      <c r="A232">
        <v>48329</v>
      </c>
      <c r="B232">
        <v>226</v>
      </c>
      <c r="C232" t="s">
        <v>5824</v>
      </c>
    </row>
    <row r="233" spans="1:3" x14ac:dyDescent="0.25">
      <c r="A233">
        <v>48097</v>
      </c>
      <c r="B233">
        <v>43</v>
      </c>
      <c r="C233" t="s">
        <v>5824</v>
      </c>
    </row>
    <row r="234" spans="1:3" x14ac:dyDescent="0.25">
      <c r="A234">
        <v>48001</v>
      </c>
      <c r="B234">
        <v>133</v>
      </c>
      <c r="C234" t="s">
        <v>5824</v>
      </c>
    </row>
    <row r="235" spans="1:3" x14ac:dyDescent="0.25">
      <c r="A235">
        <v>48363</v>
      </c>
      <c r="B235">
        <v>48</v>
      </c>
      <c r="C235" t="s">
        <v>5824</v>
      </c>
    </row>
    <row r="236" spans="1:3" x14ac:dyDescent="0.25">
      <c r="A236">
        <v>48179</v>
      </c>
      <c r="B236">
        <v>110</v>
      </c>
      <c r="C236" t="s">
        <v>5824</v>
      </c>
    </row>
    <row r="237" spans="1:3" x14ac:dyDescent="0.25">
      <c r="A237">
        <v>48277</v>
      </c>
      <c r="B237">
        <v>253</v>
      </c>
      <c r="C237" t="s">
        <v>5824</v>
      </c>
    </row>
    <row r="238" spans="1:3" x14ac:dyDescent="0.25">
      <c r="A238">
        <v>48293</v>
      </c>
      <c r="B238">
        <v>58</v>
      </c>
      <c r="C238" t="s">
        <v>5824</v>
      </c>
    </row>
    <row r="239" spans="1:3" x14ac:dyDescent="0.25">
      <c r="A239">
        <v>48003</v>
      </c>
      <c r="B239">
        <v>30</v>
      </c>
      <c r="C239" t="s">
        <v>5824</v>
      </c>
    </row>
    <row r="240" spans="1:3" x14ac:dyDescent="0.25">
      <c r="A240">
        <v>48265</v>
      </c>
      <c r="B240">
        <v>110</v>
      </c>
      <c r="C240" t="s">
        <v>5824</v>
      </c>
    </row>
    <row r="241" spans="1:3" x14ac:dyDescent="0.25">
      <c r="A241">
        <v>48091</v>
      </c>
      <c r="B241">
        <v>112</v>
      </c>
      <c r="C241" t="s">
        <v>5824</v>
      </c>
    </row>
    <row r="242" spans="1:3" x14ac:dyDescent="0.25">
      <c r="A242">
        <v>48353</v>
      </c>
      <c r="B242">
        <v>39</v>
      </c>
      <c r="C242" t="s">
        <v>5824</v>
      </c>
    </row>
    <row r="243" spans="1:3" x14ac:dyDescent="0.25">
      <c r="A243">
        <v>48149</v>
      </c>
      <c r="B243">
        <v>38</v>
      </c>
      <c r="C243" t="s">
        <v>5824</v>
      </c>
    </row>
    <row r="244" spans="1:3" x14ac:dyDescent="0.25">
      <c r="A244">
        <v>48227</v>
      </c>
      <c r="B244">
        <v>95</v>
      </c>
      <c r="C244" t="s">
        <v>5824</v>
      </c>
    </row>
    <row r="245" spans="1:3" x14ac:dyDescent="0.25">
      <c r="A245">
        <v>48023</v>
      </c>
      <c r="B245">
        <v>27</v>
      </c>
      <c r="C245" t="s">
        <v>5824</v>
      </c>
    </row>
    <row r="246" spans="1:3" x14ac:dyDescent="0.25">
      <c r="A246">
        <v>48451</v>
      </c>
      <c r="B246">
        <v>540</v>
      </c>
      <c r="C246" t="s">
        <v>5824</v>
      </c>
    </row>
    <row r="247" spans="1:3" x14ac:dyDescent="0.25">
      <c r="A247">
        <v>48427</v>
      </c>
      <c r="B247">
        <v>48</v>
      </c>
      <c r="C247" t="s">
        <v>5824</v>
      </c>
    </row>
    <row r="248" spans="1:3" x14ac:dyDescent="0.25">
      <c r="A248">
        <v>48429</v>
      </c>
      <c r="B248">
        <v>14</v>
      </c>
      <c r="C248" t="s">
        <v>5824</v>
      </c>
    </row>
    <row r="249" spans="1:3" x14ac:dyDescent="0.25">
      <c r="A249">
        <v>48051</v>
      </c>
      <c r="B249">
        <v>213</v>
      </c>
      <c r="C249" t="s">
        <v>5824</v>
      </c>
    </row>
    <row r="250" spans="1:3" x14ac:dyDescent="0.25">
      <c r="A250">
        <v>48257</v>
      </c>
      <c r="B250">
        <v>63</v>
      </c>
      <c r="C250" t="s">
        <v>5824</v>
      </c>
    </row>
    <row r="251" spans="1:3" x14ac:dyDescent="0.25">
      <c r="A251">
        <v>48143</v>
      </c>
      <c r="B251">
        <v>50</v>
      </c>
      <c r="C251" t="s">
        <v>5824</v>
      </c>
    </row>
    <row r="252" spans="1:3" x14ac:dyDescent="0.25">
      <c r="A252">
        <v>48449</v>
      </c>
      <c r="B252">
        <v>70</v>
      </c>
      <c r="C252" t="s">
        <v>5824</v>
      </c>
    </row>
    <row r="253" spans="1:3" x14ac:dyDescent="0.25">
      <c r="A253">
        <v>48213</v>
      </c>
      <c r="B253">
        <v>168</v>
      </c>
      <c r="C253" t="s">
        <v>5824</v>
      </c>
    </row>
    <row r="254" spans="1:3" x14ac:dyDescent="0.25">
      <c r="A254">
        <v>48365</v>
      </c>
      <c r="B254">
        <v>42</v>
      </c>
      <c r="C254" t="s">
        <v>5824</v>
      </c>
    </row>
    <row r="255" spans="1:3" x14ac:dyDescent="0.25">
      <c r="A255">
        <v>48073</v>
      </c>
      <c r="B255">
        <v>35</v>
      </c>
      <c r="C255" t="s">
        <v>5824</v>
      </c>
    </row>
    <row r="256" spans="1:3" x14ac:dyDescent="0.25">
      <c r="A256">
        <v>48465</v>
      </c>
      <c r="B256">
        <v>47</v>
      </c>
      <c r="C256" t="s">
        <v>5824</v>
      </c>
    </row>
    <row r="257" spans="1:3" x14ac:dyDescent="0.25">
      <c r="A257">
        <v>48487</v>
      </c>
      <c r="B257">
        <v>28</v>
      </c>
      <c r="C257" t="s">
        <v>5824</v>
      </c>
    </row>
    <row r="258" spans="1:3" x14ac:dyDescent="0.25">
      <c r="A258">
        <v>48497</v>
      </c>
      <c r="B258">
        <v>116</v>
      </c>
      <c r="C258" t="s">
        <v>5824</v>
      </c>
    </row>
    <row r="259" spans="1:3" x14ac:dyDescent="0.25">
      <c r="A259">
        <v>12057</v>
      </c>
      <c r="B259">
        <v>4141</v>
      </c>
      <c r="C259" t="s">
        <v>5825</v>
      </c>
    </row>
    <row r="260" spans="1:3" x14ac:dyDescent="0.25">
      <c r="A260">
        <v>12101</v>
      </c>
      <c r="B260">
        <v>1233</v>
      </c>
      <c r="C260" t="s">
        <v>5825</v>
      </c>
    </row>
    <row r="261" spans="1:3" x14ac:dyDescent="0.25">
      <c r="A261">
        <v>12127</v>
      </c>
      <c r="B261">
        <v>996</v>
      </c>
      <c r="C261" t="s">
        <v>5825</v>
      </c>
    </row>
    <row r="262" spans="1:3" x14ac:dyDescent="0.25">
      <c r="A262">
        <v>12105</v>
      </c>
      <c r="B262">
        <v>1765</v>
      </c>
      <c r="C262" t="s">
        <v>5825</v>
      </c>
    </row>
    <row r="263" spans="1:3" x14ac:dyDescent="0.25">
      <c r="A263">
        <v>12103</v>
      </c>
      <c r="B263">
        <v>3106</v>
      </c>
      <c r="C263" t="s">
        <v>5825</v>
      </c>
    </row>
    <row r="264" spans="1:3" x14ac:dyDescent="0.25">
      <c r="A264">
        <v>12083</v>
      </c>
      <c r="B264">
        <v>855</v>
      </c>
      <c r="C264" t="s">
        <v>5825</v>
      </c>
    </row>
    <row r="265" spans="1:3" x14ac:dyDescent="0.25">
      <c r="A265">
        <v>12095</v>
      </c>
      <c r="B265">
        <v>4651</v>
      </c>
      <c r="C265" t="s">
        <v>5825</v>
      </c>
    </row>
    <row r="266" spans="1:3" x14ac:dyDescent="0.25">
      <c r="A266">
        <v>12035</v>
      </c>
      <c r="B266">
        <v>99</v>
      </c>
      <c r="C266" t="s">
        <v>5825</v>
      </c>
    </row>
    <row r="267" spans="1:3" x14ac:dyDescent="0.25">
      <c r="A267">
        <v>12055</v>
      </c>
      <c r="B267">
        <v>290</v>
      </c>
      <c r="C267" t="s">
        <v>5825</v>
      </c>
    </row>
    <row r="268" spans="1:3" x14ac:dyDescent="0.25">
      <c r="A268">
        <v>12069</v>
      </c>
      <c r="B268">
        <v>768</v>
      </c>
      <c r="C268" t="s">
        <v>5825</v>
      </c>
    </row>
    <row r="269" spans="1:3" x14ac:dyDescent="0.25">
      <c r="A269">
        <v>12005</v>
      </c>
      <c r="B269">
        <v>301</v>
      </c>
      <c r="C269" t="s">
        <v>5825</v>
      </c>
    </row>
    <row r="270" spans="1:3" x14ac:dyDescent="0.25">
      <c r="A270">
        <v>12011</v>
      </c>
      <c r="B270">
        <v>5905</v>
      </c>
      <c r="C270" t="s">
        <v>5825</v>
      </c>
    </row>
    <row r="271" spans="1:3" x14ac:dyDescent="0.25">
      <c r="A271">
        <v>12045</v>
      </c>
      <c r="B271">
        <v>19</v>
      </c>
      <c r="C271" t="s">
        <v>5825</v>
      </c>
    </row>
    <row r="272" spans="1:3" x14ac:dyDescent="0.25">
      <c r="A272">
        <v>12033</v>
      </c>
      <c r="B272">
        <v>1284</v>
      </c>
      <c r="C272" t="s">
        <v>5825</v>
      </c>
    </row>
    <row r="273" spans="1:3" x14ac:dyDescent="0.25">
      <c r="A273">
        <v>12019</v>
      </c>
      <c r="B273">
        <v>423</v>
      </c>
      <c r="C273" t="s">
        <v>5825</v>
      </c>
    </row>
    <row r="274" spans="1:3" x14ac:dyDescent="0.25">
      <c r="A274">
        <v>12031</v>
      </c>
      <c r="B274">
        <v>3088</v>
      </c>
      <c r="C274" t="s">
        <v>5825</v>
      </c>
    </row>
    <row r="275" spans="1:3" x14ac:dyDescent="0.25">
      <c r="A275">
        <v>12086</v>
      </c>
      <c r="B275">
        <v>8638</v>
      </c>
      <c r="C275" t="s">
        <v>5825</v>
      </c>
    </row>
    <row r="276" spans="1:3" x14ac:dyDescent="0.25">
      <c r="A276">
        <v>12089</v>
      </c>
      <c r="B276">
        <v>54</v>
      </c>
      <c r="C276" t="s">
        <v>5825</v>
      </c>
    </row>
    <row r="277" spans="1:3" x14ac:dyDescent="0.25">
      <c r="A277">
        <v>12053</v>
      </c>
      <c r="B277">
        <v>612</v>
      </c>
      <c r="C277" t="s">
        <v>5825</v>
      </c>
    </row>
    <row r="278" spans="1:3" x14ac:dyDescent="0.25">
      <c r="A278">
        <v>12015</v>
      </c>
      <c r="B278">
        <v>695</v>
      </c>
      <c r="C278" t="s">
        <v>5825</v>
      </c>
    </row>
    <row r="279" spans="1:3" x14ac:dyDescent="0.25">
      <c r="A279">
        <v>12017</v>
      </c>
      <c r="B279">
        <v>332</v>
      </c>
      <c r="C279" t="s">
        <v>5825</v>
      </c>
    </row>
    <row r="280" spans="1:3" x14ac:dyDescent="0.25">
      <c r="A280">
        <v>12099</v>
      </c>
      <c r="B280">
        <v>4490</v>
      </c>
      <c r="C280" t="s">
        <v>5825</v>
      </c>
    </row>
    <row r="281" spans="1:3" x14ac:dyDescent="0.25">
      <c r="A281">
        <v>12081</v>
      </c>
      <c r="B281">
        <v>798</v>
      </c>
      <c r="C281" t="s">
        <v>5825</v>
      </c>
    </row>
    <row r="282" spans="1:3" x14ac:dyDescent="0.25">
      <c r="A282">
        <v>12071</v>
      </c>
      <c r="B282">
        <v>1632</v>
      </c>
      <c r="C282" t="s">
        <v>5825</v>
      </c>
    </row>
    <row r="283" spans="1:3" x14ac:dyDescent="0.25">
      <c r="A283">
        <v>12073</v>
      </c>
      <c r="B283">
        <v>741</v>
      </c>
      <c r="C283" t="s">
        <v>5825</v>
      </c>
    </row>
    <row r="284" spans="1:3" x14ac:dyDescent="0.25">
      <c r="A284">
        <v>12117</v>
      </c>
      <c r="B284">
        <v>285</v>
      </c>
      <c r="C284" t="s">
        <v>5825</v>
      </c>
    </row>
    <row r="285" spans="1:3" x14ac:dyDescent="0.25">
      <c r="A285">
        <v>12061</v>
      </c>
      <c r="B285">
        <v>486</v>
      </c>
      <c r="C285" t="s">
        <v>5825</v>
      </c>
    </row>
    <row r="286" spans="1:3" x14ac:dyDescent="0.25">
      <c r="A286">
        <v>12085</v>
      </c>
      <c r="B286">
        <v>521</v>
      </c>
      <c r="C286" t="s">
        <v>5825</v>
      </c>
    </row>
    <row r="287" spans="1:3" x14ac:dyDescent="0.25">
      <c r="A287">
        <v>12027</v>
      </c>
      <c r="B287">
        <v>49</v>
      </c>
      <c r="C287" t="s">
        <v>5825</v>
      </c>
    </row>
    <row r="288" spans="1:3" x14ac:dyDescent="0.25">
      <c r="A288">
        <v>12115</v>
      </c>
      <c r="B288">
        <v>1295</v>
      </c>
      <c r="C288" t="s">
        <v>5825</v>
      </c>
    </row>
    <row r="289" spans="1:3" x14ac:dyDescent="0.25">
      <c r="A289">
        <v>12123</v>
      </c>
      <c r="B289">
        <v>48</v>
      </c>
      <c r="C289" t="s">
        <v>5825</v>
      </c>
    </row>
    <row r="290" spans="1:3" x14ac:dyDescent="0.25">
      <c r="A290">
        <v>12003</v>
      </c>
      <c r="B290">
        <v>89</v>
      </c>
      <c r="C290" t="s">
        <v>5825</v>
      </c>
    </row>
    <row r="291" spans="1:3" x14ac:dyDescent="0.25">
      <c r="A291">
        <v>12109</v>
      </c>
      <c r="B291">
        <v>335</v>
      </c>
      <c r="C291" t="s">
        <v>5825</v>
      </c>
    </row>
    <row r="292" spans="1:3" x14ac:dyDescent="0.25">
      <c r="A292">
        <v>12039</v>
      </c>
      <c r="B292">
        <v>58</v>
      </c>
      <c r="C292" t="s">
        <v>5825</v>
      </c>
    </row>
    <row r="293" spans="1:3" x14ac:dyDescent="0.25">
      <c r="A293">
        <v>12091</v>
      </c>
      <c r="B293">
        <v>442</v>
      </c>
      <c r="C293" t="s">
        <v>5825</v>
      </c>
    </row>
    <row r="294" spans="1:3" x14ac:dyDescent="0.25">
      <c r="A294">
        <v>12113</v>
      </c>
      <c r="B294">
        <v>194</v>
      </c>
      <c r="C294" t="s">
        <v>5825</v>
      </c>
    </row>
    <row r="295" spans="1:3" x14ac:dyDescent="0.25">
      <c r="A295">
        <v>12009</v>
      </c>
      <c r="B295">
        <v>1058</v>
      </c>
      <c r="C295" t="s">
        <v>5825</v>
      </c>
    </row>
    <row r="296" spans="1:3" x14ac:dyDescent="0.25">
      <c r="A296">
        <v>12131</v>
      </c>
      <c r="B296">
        <v>50</v>
      </c>
      <c r="C296" t="s">
        <v>5825</v>
      </c>
    </row>
    <row r="297" spans="1:3" x14ac:dyDescent="0.25">
      <c r="A297">
        <v>12063</v>
      </c>
      <c r="B297">
        <v>66</v>
      </c>
      <c r="C297" t="s">
        <v>5825</v>
      </c>
    </row>
    <row r="298" spans="1:3" x14ac:dyDescent="0.25">
      <c r="A298">
        <v>12023</v>
      </c>
      <c r="B298">
        <v>91</v>
      </c>
      <c r="C298" t="s">
        <v>5825</v>
      </c>
    </row>
    <row r="299" spans="1:3" x14ac:dyDescent="0.25">
      <c r="A299">
        <v>12111</v>
      </c>
      <c r="B299">
        <v>609</v>
      </c>
      <c r="C299" t="s">
        <v>5825</v>
      </c>
    </row>
    <row r="300" spans="1:3" x14ac:dyDescent="0.25">
      <c r="A300">
        <v>12087</v>
      </c>
      <c r="B300">
        <v>122</v>
      </c>
      <c r="C300" t="s">
        <v>5825</v>
      </c>
    </row>
    <row r="301" spans="1:3" x14ac:dyDescent="0.25">
      <c r="A301">
        <v>12021</v>
      </c>
      <c r="B301">
        <v>780</v>
      </c>
      <c r="C301" t="s">
        <v>5825</v>
      </c>
    </row>
    <row r="302" spans="1:3" x14ac:dyDescent="0.25">
      <c r="A302">
        <v>12001</v>
      </c>
      <c r="B302">
        <v>1464</v>
      </c>
      <c r="C302" t="s">
        <v>5825</v>
      </c>
    </row>
    <row r="303" spans="1:3" x14ac:dyDescent="0.25">
      <c r="A303">
        <v>12097</v>
      </c>
      <c r="B303">
        <v>558</v>
      </c>
      <c r="C303" t="s">
        <v>5825</v>
      </c>
    </row>
    <row r="304" spans="1:3" x14ac:dyDescent="0.25">
      <c r="A304">
        <v>12107</v>
      </c>
      <c r="B304">
        <v>99</v>
      </c>
      <c r="C304" t="s">
        <v>5825</v>
      </c>
    </row>
    <row r="305" spans="1:3" x14ac:dyDescent="0.25">
      <c r="A305">
        <v>12093</v>
      </c>
      <c r="B305">
        <v>100</v>
      </c>
      <c r="C305" t="s">
        <v>5825</v>
      </c>
    </row>
    <row r="306" spans="1:3" x14ac:dyDescent="0.25">
      <c r="A306">
        <v>12119</v>
      </c>
      <c r="B306">
        <v>307</v>
      </c>
      <c r="C306" t="s">
        <v>5825</v>
      </c>
    </row>
    <row r="307" spans="1:3" x14ac:dyDescent="0.25">
      <c r="A307">
        <v>42029</v>
      </c>
      <c r="B307">
        <v>836</v>
      </c>
      <c r="C307" t="s">
        <v>5827</v>
      </c>
    </row>
    <row r="308" spans="1:3" x14ac:dyDescent="0.25">
      <c r="A308">
        <v>42011</v>
      </c>
      <c r="B308">
        <v>919</v>
      </c>
      <c r="C308" t="s">
        <v>5827</v>
      </c>
    </row>
    <row r="309" spans="1:3" x14ac:dyDescent="0.25">
      <c r="A309">
        <v>42049</v>
      </c>
      <c r="B309">
        <v>918</v>
      </c>
      <c r="C309" t="s">
        <v>5827</v>
      </c>
    </row>
    <row r="310" spans="1:3" x14ac:dyDescent="0.25">
      <c r="A310">
        <v>42071</v>
      </c>
      <c r="B310">
        <v>777</v>
      </c>
      <c r="C310" t="s">
        <v>5827</v>
      </c>
    </row>
    <row r="311" spans="1:3" x14ac:dyDescent="0.25">
      <c r="A311">
        <v>42003</v>
      </c>
      <c r="B311">
        <v>5510</v>
      </c>
      <c r="C311" t="s">
        <v>5827</v>
      </c>
    </row>
    <row r="312" spans="1:3" x14ac:dyDescent="0.25">
      <c r="A312">
        <v>42091</v>
      </c>
      <c r="B312">
        <v>2514</v>
      </c>
      <c r="C312" t="s">
        <v>5827</v>
      </c>
    </row>
    <row r="313" spans="1:3" x14ac:dyDescent="0.25">
      <c r="A313">
        <v>42125</v>
      </c>
      <c r="B313">
        <v>536</v>
      </c>
      <c r="C313" t="s">
        <v>5827</v>
      </c>
    </row>
    <row r="314" spans="1:3" x14ac:dyDescent="0.25">
      <c r="A314">
        <v>42085</v>
      </c>
      <c r="B314">
        <v>442</v>
      </c>
      <c r="C314" t="s">
        <v>5827</v>
      </c>
    </row>
    <row r="315" spans="1:3" x14ac:dyDescent="0.25">
      <c r="A315">
        <v>42005</v>
      </c>
      <c r="B315">
        <v>164</v>
      </c>
      <c r="C315" t="s">
        <v>5827</v>
      </c>
    </row>
    <row r="316" spans="1:3" x14ac:dyDescent="0.25">
      <c r="A316">
        <v>42037</v>
      </c>
      <c r="B316">
        <v>417</v>
      </c>
      <c r="C316" t="s">
        <v>5827</v>
      </c>
    </row>
    <row r="317" spans="1:3" x14ac:dyDescent="0.25">
      <c r="A317">
        <v>42015</v>
      </c>
      <c r="B317">
        <v>555</v>
      </c>
      <c r="C317" t="s">
        <v>5827</v>
      </c>
    </row>
    <row r="318" spans="1:3" x14ac:dyDescent="0.25">
      <c r="A318">
        <v>42019</v>
      </c>
      <c r="B318">
        <v>312</v>
      </c>
      <c r="C318" t="s">
        <v>5827</v>
      </c>
    </row>
    <row r="319" spans="1:3" x14ac:dyDescent="0.25">
      <c r="A319">
        <v>42101</v>
      </c>
      <c r="B319">
        <v>5236</v>
      </c>
      <c r="C319" t="s">
        <v>5827</v>
      </c>
    </row>
    <row r="320" spans="1:3" x14ac:dyDescent="0.25">
      <c r="A320">
        <v>42111</v>
      </c>
      <c r="B320">
        <v>146</v>
      </c>
      <c r="C320" t="s">
        <v>5827</v>
      </c>
    </row>
    <row r="321" spans="1:3" x14ac:dyDescent="0.25">
      <c r="A321">
        <v>42031</v>
      </c>
      <c r="B321">
        <v>65</v>
      </c>
      <c r="C321" t="s">
        <v>5827</v>
      </c>
    </row>
    <row r="322" spans="1:3" x14ac:dyDescent="0.25">
      <c r="A322">
        <v>42021</v>
      </c>
      <c r="B322">
        <v>680</v>
      </c>
      <c r="C322" t="s">
        <v>5827</v>
      </c>
    </row>
    <row r="323" spans="1:3" x14ac:dyDescent="0.25">
      <c r="A323">
        <v>42013</v>
      </c>
      <c r="B323">
        <v>389</v>
      </c>
      <c r="C323" t="s">
        <v>5827</v>
      </c>
    </row>
    <row r="324" spans="1:3" x14ac:dyDescent="0.25">
      <c r="A324">
        <v>42077</v>
      </c>
      <c r="B324">
        <v>2288</v>
      </c>
      <c r="C324" t="s">
        <v>5827</v>
      </c>
    </row>
    <row r="325" spans="1:3" x14ac:dyDescent="0.25">
      <c r="A325">
        <v>42045</v>
      </c>
      <c r="B325">
        <v>1383</v>
      </c>
      <c r="C325" t="s">
        <v>5827</v>
      </c>
    </row>
    <row r="326" spans="1:3" x14ac:dyDescent="0.25">
      <c r="A326">
        <v>42017</v>
      </c>
      <c r="B326">
        <v>1002</v>
      </c>
      <c r="C326" t="s">
        <v>5827</v>
      </c>
    </row>
    <row r="327" spans="1:3" x14ac:dyDescent="0.25">
      <c r="A327">
        <v>42119</v>
      </c>
      <c r="B327">
        <v>132</v>
      </c>
      <c r="C327" t="s">
        <v>5827</v>
      </c>
    </row>
    <row r="328" spans="1:3" x14ac:dyDescent="0.25">
      <c r="A328">
        <v>42129</v>
      </c>
      <c r="B328">
        <v>427</v>
      </c>
      <c r="C328" t="s">
        <v>5827</v>
      </c>
    </row>
    <row r="329" spans="1:3" x14ac:dyDescent="0.25">
      <c r="A329">
        <v>42089</v>
      </c>
      <c r="B329">
        <v>774</v>
      </c>
      <c r="C329" t="s">
        <v>5827</v>
      </c>
    </row>
    <row r="330" spans="1:3" x14ac:dyDescent="0.25">
      <c r="A330">
        <v>42087</v>
      </c>
      <c r="B330">
        <v>123</v>
      </c>
      <c r="C330" t="s">
        <v>5827</v>
      </c>
    </row>
    <row r="331" spans="1:3" x14ac:dyDescent="0.25">
      <c r="A331">
        <v>42093</v>
      </c>
      <c r="B331">
        <v>552</v>
      </c>
      <c r="C331" t="s">
        <v>5827</v>
      </c>
    </row>
    <row r="332" spans="1:3" x14ac:dyDescent="0.25">
      <c r="A332">
        <v>42097</v>
      </c>
      <c r="B332">
        <v>70</v>
      </c>
      <c r="C332" t="s">
        <v>5827</v>
      </c>
    </row>
    <row r="333" spans="1:3" x14ac:dyDescent="0.25">
      <c r="A333">
        <v>42079</v>
      </c>
      <c r="B333">
        <v>747</v>
      </c>
      <c r="C333" t="s">
        <v>5827</v>
      </c>
    </row>
    <row r="334" spans="1:3" x14ac:dyDescent="0.25">
      <c r="A334">
        <v>42069</v>
      </c>
      <c r="B334">
        <v>616</v>
      </c>
      <c r="C334" t="s">
        <v>5827</v>
      </c>
    </row>
    <row r="335" spans="1:3" x14ac:dyDescent="0.25">
      <c r="A335">
        <v>42007</v>
      </c>
      <c r="B335">
        <v>222</v>
      </c>
      <c r="C335" t="s">
        <v>5827</v>
      </c>
    </row>
    <row r="336" spans="1:3" x14ac:dyDescent="0.25">
      <c r="A336">
        <v>42051</v>
      </c>
      <c r="B336">
        <v>221</v>
      </c>
      <c r="C336" t="s">
        <v>5827</v>
      </c>
    </row>
    <row r="337" spans="1:3" x14ac:dyDescent="0.25">
      <c r="A337">
        <v>42063</v>
      </c>
      <c r="B337">
        <v>142</v>
      </c>
      <c r="C337" t="s">
        <v>5827</v>
      </c>
    </row>
    <row r="338" spans="1:3" x14ac:dyDescent="0.25">
      <c r="A338">
        <v>42107</v>
      </c>
      <c r="B338">
        <v>412</v>
      </c>
      <c r="C338" t="s">
        <v>5827</v>
      </c>
    </row>
    <row r="339" spans="1:3" x14ac:dyDescent="0.25">
      <c r="A339">
        <v>42039</v>
      </c>
      <c r="B339">
        <v>216</v>
      </c>
      <c r="C339" t="s">
        <v>5827</v>
      </c>
    </row>
    <row r="340" spans="1:3" x14ac:dyDescent="0.25">
      <c r="A340">
        <v>42043</v>
      </c>
      <c r="B340">
        <v>1155</v>
      </c>
      <c r="C340" t="s">
        <v>5827</v>
      </c>
    </row>
    <row r="341" spans="1:3" x14ac:dyDescent="0.25">
      <c r="A341">
        <v>42027</v>
      </c>
      <c r="B341">
        <v>260</v>
      </c>
      <c r="C341" t="s">
        <v>5827</v>
      </c>
    </row>
    <row r="342" spans="1:3" x14ac:dyDescent="0.25">
      <c r="A342">
        <v>42133</v>
      </c>
      <c r="B342">
        <v>829</v>
      </c>
      <c r="C342" t="s">
        <v>5827</v>
      </c>
    </row>
    <row r="343" spans="1:3" x14ac:dyDescent="0.25">
      <c r="A343">
        <v>42033</v>
      </c>
      <c r="B343">
        <v>266</v>
      </c>
      <c r="C343" t="s">
        <v>5827</v>
      </c>
    </row>
    <row r="344" spans="1:3" x14ac:dyDescent="0.25">
      <c r="A344">
        <v>42061</v>
      </c>
      <c r="B344">
        <v>71</v>
      </c>
      <c r="C344" t="s">
        <v>5827</v>
      </c>
    </row>
    <row r="345" spans="1:3" x14ac:dyDescent="0.25">
      <c r="A345">
        <v>42041</v>
      </c>
      <c r="B345">
        <v>388</v>
      </c>
      <c r="C345" t="s">
        <v>5827</v>
      </c>
    </row>
    <row r="346" spans="1:3" x14ac:dyDescent="0.25">
      <c r="A346">
        <v>42065</v>
      </c>
      <c r="B346">
        <v>44</v>
      </c>
      <c r="C346" t="s">
        <v>5827</v>
      </c>
    </row>
    <row r="347" spans="1:3" x14ac:dyDescent="0.25">
      <c r="A347">
        <v>42095</v>
      </c>
      <c r="B347">
        <v>298</v>
      </c>
      <c r="C347" t="s">
        <v>5827</v>
      </c>
    </row>
    <row r="348" spans="1:3" x14ac:dyDescent="0.25">
      <c r="A348">
        <v>42025</v>
      </c>
      <c r="B348">
        <v>201</v>
      </c>
      <c r="C348" t="s">
        <v>5827</v>
      </c>
    </row>
    <row r="349" spans="1:3" x14ac:dyDescent="0.25">
      <c r="A349">
        <v>42131</v>
      </c>
      <c r="B349">
        <v>44</v>
      </c>
      <c r="C349" t="s">
        <v>5827</v>
      </c>
    </row>
    <row r="350" spans="1:3" x14ac:dyDescent="0.25">
      <c r="A350">
        <v>42009</v>
      </c>
      <c r="B350">
        <v>40</v>
      </c>
      <c r="C350" t="s">
        <v>5827</v>
      </c>
    </row>
    <row r="351" spans="1:3" x14ac:dyDescent="0.25">
      <c r="A351">
        <v>42073</v>
      </c>
      <c r="B351">
        <v>133</v>
      </c>
      <c r="C351" t="s">
        <v>5827</v>
      </c>
    </row>
    <row r="352" spans="1:3" x14ac:dyDescent="0.25">
      <c r="A352">
        <v>42083</v>
      </c>
      <c r="B352">
        <v>31</v>
      </c>
      <c r="C352" t="s">
        <v>5827</v>
      </c>
    </row>
    <row r="353" spans="1:3" x14ac:dyDescent="0.25">
      <c r="A353">
        <v>42121</v>
      </c>
      <c r="B353">
        <v>171</v>
      </c>
      <c r="C353" t="s">
        <v>5827</v>
      </c>
    </row>
    <row r="354" spans="1:3" x14ac:dyDescent="0.25">
      <c r="A354">
        <v>42035</v>
      </c>
      <c r="B354">
        <v>137</v>
      </c>
      <c r="C354" t="s">
        <v>5827</v>
      </c>
    </row>
    <row r="355" spans="1:3" x14ac:dyDescent="0.25">
      <c r="A355">
        <v>42081</v>
      </c>
      <c r="B355">
        <v>255</v>
      </c>
      <c r="C355" t="s">
        <v>5827</v>
      </c>
    </row>
    <row r="356" spans="1:3" x14ac:dyDescent="0.25">
      <c r="A356">
        <v>42123</v>
      </c>
      <c r="B356">
        <v>85</v>
      </c>
      <c r="C356" t="s">
        <v>5827</v>
      </c>
    </row>
    <row r="357" spans="1:3" x14ac:dyDescent="0.25">
      <c r="A357">
        <v>42059</v>
      </c>
      <c r="B357">
        <v>23</v>
      </c>
      <c r="C357" t="s">
        <v>5827</v>
      </c>
    </row>
    <row r="358" spans="1:3" x14ac:dyDescent="0.25">
      <c r="A358">
        <v>42127</v>
      </c>
      <c r="B358">
        <v>90</v>
      </c>
      <c r="C358" t="s">
        <v>5827</v>
      </c>
    </row>
    <row r="359" spans="1:3" x14ac:dyDescent="0.25">
      <c r="A359">
        <v>42055</v>
      </c>
      <c r="B359">
        <v>342</v>
      </c>
      <c r="C359" t="s">
        <v>5827</v>
      </c>
    </row>
    <row r="360" spans="1:3" x14ac:dyDescent="0.25">
      <c r="A360">
        <v>42001</v>
      </c>
      <c r="B360">
        <v>76</v>
      </c>
      <c r="C360" t="s">
        <v>5827</v>
      </c>
    </row>
    <row r="361" spans="1:3" x14ac:dyDescent="0.25">
      <c r="A361">
        <v>42075</v>
      </c>
      <c r="B361">
        <v>159</v>
      </c>
      <c r="C361" t="s">
        <v>5827</v>
      </c>
    </row>
    <row r="362" spans="1:3" x14ac:dyDescent="0.25">
      <c r="A362">
        <v>11001</v>
      </c>
      <c r="B362">
        <v>2121</v>
      </c>
      <c r="C362" t="s">
        <v>5828</v>
      </c>
    </row>
    <row r="363" spans="1:3" x14ac:dyDescent="0.25">
      <c r="A363">
        <v>44003</v>
      </c>
      <c r="B363">
        <v>343</v>
      </c>
      <c r="C363" t="s">
        <v>5829</v>
      </c>
    </row>
    <row r="364" spans="1:3" x14ac:dyDescent="0.25">
      <c r="A364">
        <v>44007</v>
      </c>
      <c r="B364">
        <v>1810</v>
      </c>
      <c r="C364" t="s">
        <v>5829</v>
      </c>
    </row>
    <row r="365" spans="1:3" x14ac:dyDescent="0.25">
      <c r="A365">
        <v>44005</v>
      </c>
      <c r="B365">
        <v>129</v>
      </c>
      <c r="C365" t="s">
        <v>5829</v>
      </c>
    </row>
    <row r="366" spans="1:3" x14ac:dyDescent="0.25">
      <c r="A366">
        <v>10001</v>
      </c>
      <c r="B366">
        <v>437</v>
      </c>
      <c r="C366" t="s">
        <v>5830</v>
      </c>
    </row>
    <row r="367" spans="1:3" x14ac:dyDescent="0.25">
      <c r="A367">
        <v>10005</v>
      </c>
      <c r="B367">
        <v>289</v>
      </c>
      <c r="C367" t="s">
        <v>5830</v>
      </c>
    </row>
    <row r="368" spans="1:3" x14ac:dyDescent="0.25">
      <c r="A368">
        <v>10003</v>
      </c>
      <c r="B368">
        <v>1346</v>
      </c>
      <c r="C368" t="s">
        <v>5830</v>
      </c>
    </row>
    <row r="369" spans="1:3" x14ac:dyDescent="0.25">
      <c r="A369">
        <v>15003</v>
      </c>
      <c r="B369">
        <v>1889</v>
      </c>
      <c r="C369" t="s">
        <v>5831</v>
      </c>
    </row>
    <row r="370" spans="1:3" x14ac:dyDescent="0.25">
      <c r="A370">
        <v>15001</v>
      </c>
      <c r="B370">
        <v>403</v>
      </c>
      <c r="C370" t="s">
        <v>5831</v>
      </c>
    </row>
    <row r="371" spans="1:3" x14ac:dyDescent="0.25">
      <c r="A371">
        <v>15009</v>
      </c>
      <c r="B371">
        <v>219</v>
      </c>
      <c r="C371" t="s">
        <v>5831</v>
      </c>
    </row>
    <row r="372" spans="1:3" x14ac:dyDescent="0.25">
      <c r="A372">
        <v>15007</v>
      </c>
      <c r="B372">
        <v>72</v>
      </c>
      <c r="C372" t="s">
        <v>5831</v>
      </c>
    </row>
    <row r="373" spans="1:3" x14ac:dyDescent="0.25">
      <c r="A373">
        <v>38035</v>
      </c>
      <c r="B373">
        <v>294</v>
      </c>
      <c r="C373" t="s">
        <v>5832</v>
      </c>
    </row>
    <row r="374" spans="1:3" x14ac:dyDescent="0.25">
      <c r="A374">
        <v>38015</v>
      </c>
      <c r="B374">
        <v>452</v>
      </c>
      <c r="C374" t="s">
        <v>5832</v>
      </c>
    </row>
    <row r="375" spans="1:3" x14ac:dyDescent="0.25">
      <c r="A375">
        <v>38017</v>
      </c>
      <c r="B375">
        <v>790</v>
      </c>
      <c r="C375" t="s">
        <v>5832</v>
      </c>
    </row>
    <row r="376" spans="1:3" x14ac:dyDescent="0.25">
      <c r="A376">
        <v>38085</v>
      </c>
      <c r="B376">
        <v>12</v>
      </c>
      <c r="C376" t="s">
        <v>5832</v>
      </c>
    </row>
    <row r="377" spans="1:3" x14ac:dyDescent="0.25">
      <c r="A377">
        <v>38079</v>
      </c>
      <c r="B377">
        <v>27</v>
      </c>
      <c r="C377" t="s">
        <v>5832</v>
      </c>
    </row>
    <row r="378" spans="1:3" x14ac:dyDescent="0.25">
      <c r="A378">
        <v>38101</v>
      </c>
      <c r="B378">
        <v>428</v>
      </c>
      <c r="C378" t="s">
        <v>5832</v>
      </c>
    </row>
    <row r="379" spans="1:3" x14ac:dyDescent="0.25">
      <c r="A379">
        <v>46013</v>
      </c>
      <c r="B379">
        <v>259</v>
      </c>
      <c r="C379" t="s">
        <v>5833</v>
      </c>
    </row>
    <row r="380" spans="1:3" x14ac:dyDescent="0.25">
      <c r="A380">
        <v>46135</v>
      </c>
      <c r="B380">
        <v>272</v>
      </c>
      <c r="C380" t="s">
        <v>5833</v>
      </c>
    </row>
    <row r="381" spans="1:3" x14ac:dyDescent="0.25">
      <c r="A381">
        <v>46099</v>
      </c>
      <c r="B381">
        <v>1166</v>
      </c>
      <c r="C381" t="s">
        <v>5833</v>
      </c>
    </row>
    <row r="382" spans="1:3" x14ac:dyDescent="0.25">
      <c r="A382">
        <v>46035</v>
      </c>
      <c r="B382">
        <v>134</v>
      </c>
      <c r="C382" t="s">
        <v>5833</v>
      </c>
    </row>
    <row r="383" spans="1:3" x14ac:dyDescent="0.25">
      <c r="A383">
        <v>46065</v>
      </c>
      <c r="B383">
        <v>130</v>
      </c>
      <c r="C383" t="s">
        <v>5833</v>
      </c>
    </row>
    <row r="384" spans="1:3" x14ac:dyDescent="0.25">
      <c r="A384">
        <v>46103</v>
      </c>
      <c r="B384">
        <v>418</v>
      </c>
      <c r="C384" t="s">
        <v>5833</v>
      </c>
    </row>
    <row r="385" spans="1:3" x14ac:dyDescent="0.25">
      <c r="A385">
        <v>46011</v>
      </c>
      <c r="B385">
        <v>128</v>
      </c>
      <c r="C385" t="s">
        <v>5833</v>
      </c>
    </row>
    <row r="386" spans="1:3" x14ac:dyDescent="0.25">
      <c r="A386">
        <v>46041</v>
      </c>
      <c r="B386">
        <v>8</v>
      </c>
      <c r="C386" t="s">
        <v>5833</v>
      </c>
    </row>
    <row r="387" spans="1:3" x14ac:dyDescent="0.25">
      <c r="A387">
        <v>46127</v>
      </c>
      <c r="B387">
        <v>38</v>
      </c>
      <c r="C387" t="s">
        <v>5833</v>
      </c>
    </row>
    <row r="388" spans="1:3" x14ac:dyDescent="0.25">
      <c r="A388">
        <v>46081</v>
      </c>
      <c r="B388">
        <v>27</v>
      </c>
      <c r="C388" t="s">
        <v>5833</v>
      </c>
    </row>
    <row r="389" spans="1:3" x14ac:dyDescent="0.25">
      <c r="A389">
        <v>46102</v>
      </c>
      <c r="B389">
        <v>45</v>
      </c>
      <c r="C389" t="s">
        <v>5833</v>
      </c>
    </row>
    <row r="390" spans="1:3" x14ac:dyDescent="0.25">
      <c r="A390">
        <v>46029</v>
      </c>
      <c r="B390">
        <v>81</v>
      </c>
      <c r="C390" t="s">
        <v>5833</v>
      </c>
    </row>
    <row r="391" spans="1:3" x14ac:dyDescent="0.25">
      <c r="A391">
        <v>46121</v>
      </c>
      <c r="B391">
        <v>35</v>
      </c>
      <c r="C391" t="s">
        <v>5833</v>
      </c>
    </row>
    <row r="392" spans="1:3" x14ac:dyDescent="0.25">
      <c r="A392">
        <v>8067</v>
      </c>
      <c r="B392">
        <v>94</v>
      </c>
      <c r="C392" t="s">
        <v>5834</v>
      </c>
    </row>
    <row r="393" spans="1:3" x14ac:dyDescent="0.25">
      <c r="A393">
        <v>8013</v>
      </c>
      <c r="B393">
        <v>614</v>
      </c>
      <c r="C393" t="s">
        <v>5834</v>
      </c>
    </row>
    <row r="394" spans="1:3" x14ac:dyDescent="0.25">
      <c r="A394">
        <v>8069</v>
      </c>
      <c r="B394">
        <v>592</v>
      </c>
      <c r="C394" t="s">
        <v>5834</v>
      </c>
    </row>
    <row r="395" spans="1:3" x14ac:dyDescent="0.25">
      <c r="A395">
        <v>8035</v>
      </c>
      <c r="B395">
        <v>490</v>
      </c>
      <c r="C395" t="s">
        <v>5834</v>
      </c>
    </row>
    <row r="396" spans="1:3" x14ac:dyDescent="0.25">
      <c r="A396">
        <v>8087</v>
      </c>
      <c r="B396">
        <v>50</v>
      </c>
      <c r="C396" t="s">
        <v>5834</v>
      </c>
    </row>
    <row r="397" spans="1:3" x14ac:dyDescent="0.25">
      <c r="A397">
        <v>8077</v>
      </c>
      <c r="B397">
        <v>325</v>
      </c>
      <c r="C397" t="s">
        <v>5834</v>
      </c>
    </row>
    <row r="398" spans="1:3" x14ac:dyDescent="0.25">
      <c r="A398">
        <v>8029</v>
      </c>
      <c r="B398">
        <v>49</v>
      </c>
      <c r="C398" t="s">
        <v>5834</v>
      </c>
    </row>
    <row r="399" spans="1:3" x14ac:dyDescent="0.25">
      <c r="A399">
        <v>8031</v>
      </c>
      <c r="B399">
        <v>1606</v>
      </c>
      <c r="C399" t="s">
        <v>5834</v>
      </c>
    </row>
    <row r="400" spans="1:3" x14ac:dyDescent="0.25">
      <c r="A400">
        <v>8005</v>
      </c>
      <c r="B400">
        <v>507</v>
      </c>
      <c r="C400" t="s">
        <v>5834</v>
      </c>
    </row>
    <row r="401" spans="1:3" x14ac:dyDescent="0.25">
      <c r="A401">
        <v>8059</v>
      </c>
      <c r="B401">
        <v>659</v>
      </c>
      <c r="C401" t="s">
        <v>5834</v>
      </c>
    </row>
    <row r="402" spans="1:3" x14ac:dyDescent="0.25">
      <c r="A402">
        <v>8085</v>
      </c>
      <c r="B402">
        <v>57</v>
      </c>
      <c r="C402" t="s">
        <v>5834</v>
      </c>
    </row>
    <row r="403" spans="1:3" x14ac:dyDescent="0.25">
      <c r="A403">
        <v>8123</v>
      </c>
      <c r="B403">
        <v>222</v>
      </c>
      <c r="C403" t="s">
        <v>5834</v>
      </c>
    </row>
    <row r="404" spans="1:3" x14ac:dyDescent="0.25">
      <c r="A404">
        <v>8001</v>
      </c>
      <c r="B404">
        <v>1216</v>
      </c>
      <c r="C404" t="s">
        <v>5834</v>
      </c>
    </row>
    <row r="405" spans="1:3" x14ac:dyDescent="0.25">
      <c r="A405">
        <v>8101</v>
      </c>
      <c r="B405">
        <v>360</v>
      </c>
      <c r="C405" t="s">
        <v>5834</v>
      </c>
    </row>
    <row r="406" spans="1:3" x14ac:dyDescent="0.25">
      <c r="A406">
        <v>8041</v>
      </c>
      <c r="B406">
        <v>1027</v>
      </c>
      <c r="C406" t="s">
        <v>5834</v>
      </c>
    </row>
    <row r="407" spans="1:3" x14ac:dyDescent="0.25">
      <c r="A407">
        <v>8003</v>
      </c>
      <c r="B407">
        <v>49</v>
      </c>
      <c r="C407" t="s">
        <v>5834</v>
      </c>
    </row>
    <row r="408" spans="1:3" x14ac:dyDescent="0.25">
      <c r="A408">
        <v>8117</v>
      </c>
      <c r="B408">
        <v>34</v>
      </c>
      <c r="C408" t="s">
        <v>5834</v>
      </c>
    </row>
    <row r="409" spans="1:3" x14ac:dyDescent="0.25">
      <c r="A409">
        <v>8075</v>
      </c>
      <c r="B409">
        <v>25</v>
      </c>
      <c r="C409" t="s">
        <v>5834</v>
      </c>
    </row>
    <row r="410" spans="1:3" x14ac:dyDescent="0.25">
      <c r="A410">
        <v>8014</v>
      </c>
      <c r="B410">
        <v>22</v>
      </c>
      <c r="C410" t="s">
        <v>5834</v>
      </c>
    </row>
    <row r="411" spans="1:3" x14ac:dyDescent="0.25">
      <c r="A411">
        <v>8107</v>
      </c>
      <c r="B411">
        <v>39</v>
      </c>
      <c r="C411" t="s">
        <v>5834</v>
      </c>
    </row>
    <row r="412" spans="1:3" x14ac:dyDescent="0.25">
      <c r="A412">
        <v>8037</v>
      </c>
      <c r="B412">
        <v>54</v>
      </c>
      <c r="C412" t="s">
        <v>5834</v>
      </c>
    </row>
    <row r="413" spans="1:3" x14ac:dyDescent="0.25">
      <c r="A413">
        <v>8045</v>
      </c>
      <c r="B413">
        <v>41</v>
      </c>
      <c r="C413" t="s">
        <v>5834</v>
      </c>
    </row>
    <row r="414" spans="1:3" x14ac:dyDescent="0.25">
      <c r="A414">
        <v>9011</v>
      </c>
      <c r="B414">
        <v>435</v>
      </c>
      <c r="C414" t="s">
        <v>5835</v>
      </c>
    </row>
    <row r="415" spans="1:3" x14ac:dyDescent="0.25">
      <c r="A415">
        <v>9001</v>
      </c>
      <c r="B415">
        <v>1970</v>
      </c>
      <c r="C415" t="s">
        <v>5835</v>
      </c>
    </row>
    <row r="416" spans="1:3" x14ac:dyDescent="0.25">
      <c r="A416">
        <v>9009</v>
      </c>
      <c r="B416">
        <v>3009</v>
      </c>
      <c r="C416" t="s">
        <v>5835</v>
      </c>
    </row>
    <row r="417" spans="1:3" x14ac:dyDescent="0.25">
      <c r="A417">
        <v>9003</v>
      </c>
      <c r="B417">
        <v>2545</v>
      </c>
      <c r="C417" t="s">
        <v>5835</v>
      </c>
    </row>
    <row r="418" spans="1:3" x14ac:dyDescent="0.25">
      <c r="A418">
        <v>9005</v>
      </c>
      <c r="B418">
        <v>186</v>
      </c>
      <c r="C418" t="s">
        <v>5835</v>
      </c>
    </row>
    <row r="419" spans="1:3" x14ac:dyDescent="0.25">
      <c r="A419">
        <v>9015</v>
      </c>
      <c r="B419">
        <v>144</v>
      </c>
      <c r="C419" t="s">
        <v>5835</v>
      </c>
    </row>
    <row r="420" spans="1:3" x14ac:dyDescent="0.25">
      <c r="A420">
        <v>9013</v>
      </c>
      <c r="B420">
        <v>302</v>
      </c>
      <c r="C420" t="s">
        <v>5835</v>
      </c>
    </row>
    <row r="421" spans="1:3" x14ac:dyDescent="0.25">
      <c r="A421">
        <v>9007</v>
      </c>
      <c r="B421">
        <v>207</v>
      </c>
      <c r="C421" t="s">
        <v>5835</v>
      </c>
    </row>
    <row r="422" spans="1:3" x14ac:dyDescent="0.25">
      <c r="A422">
        <v>13089</v>
      </c>
      <c r="B422">
        <v>512</v>
      </c>
      <c r="C422" t="s">
        <v>5836</v>
      </c>
    </row>
    <row r="423" spans="1:3" x14ac:dyDescent="0.25">
      <c r="A423">
        <v>13129</v>
      </c>
      <c r="B423">
        <v>69</v>
      </c>
      <c r="C423" t="s">
        <v>5836</v>
      </c>
    </row>
    <row r="424" spans="1:3" x14ac:dyDescent="0.25">
      <c r="A424">
        <v>13213</v>
      </c>
      <c r="B424">
        <v>29</v>
      </c>
      <c r="C424" t="s">
        <v>5836</v>
      </c>
    </row>
    <row r="425" spans="1:3" x14ac:dyDescent="0.25">
      <c r="A425">
        <v>13001</v>
      </c>
      <c r="B425">
        <v>165</v>
      </c>
      <c r="C425" t="s">
        <v>5836</v>
      </c>
    </row>
    <row r="426" spans="1:3" x14ac:dyDescent="0.25">
      <c r="A426">
        <v>13275</v>
      </c>
      <c r="B426">
        <v>328</v>
      </c>
      <c r="C426" t="s">
        <v>5836</v>
      </c>
    </row>
    <row r="427" spans="1:3" x14ac:dyDescent="0.25">
      <c r="A427">
        <v>13245</v>
      </c>
      <c r="B427">
        <v>1505</v>
      </c>
      <c r="C427" t="s">
        <v>5836</v>
      </c>
    </row>
    <row r="428" spans="1:3" x14ac:dyDescent="0.25">
      <c r="A428">
        <v>13033</v>
      </c>
      <c r="B428">
        <v>40</v>
      </c>
      <c r="C428" t="s">
        <v>5836</v>
      </c>
    </row>
    <row r="429" spans="1:3" x14ac:dyDescent="0.25">
      <c r="A429">
        <v>13077</v>
      </c>
      <c r="B429">
        <v>200</v>
      </c>
      <c r="C429" t="s">
        <v>5836</v>
      </c>
    </row>
    <row r="430" spans="1:3" x14ac:dyDescent="0.25">
      <c r="A430">
        <v>13051</v>
      </c>
      <c r="B430">
        <v>1036</v>
      </c>
      <c r="C430" t="s">
        <v>5836</v>
      </c>
    </row>
    <row r="431" spans="1:3" x14ac:dyDescent="0.25">
      <c r="A431">
        <v>13015</v>
      </c>
      <c r="B431">
        <v>119</v>
      </c>
      <c r="C431" t="s">
        <v>5836</v>
      </c>
    </row>
    <row r="432" spans="1:3" x14ac:dyDescent="0.25">
      <c r="A432">
        <v>13047</v>
      </c>
      <c r="B432">
        <v>36</v>
      </c>
      <c r="C432" t="s">
        <v>5836</v>
      </c>
    </row>
    <row r="433" spans="1:3" x14ac:dyDescent="0.25">
      <c r="A433">
        <v>13069</v>
      </c>
      <c r="B433">
        <v>86</v>
      </c>
      <c r="C433" t="s">
        <v>5836</v>
      </c>
    </row>
    <row r="434" spans="1:3" x14ac:dyDescent="0.25">
      <c r="A434">
        <v>13193</v>
      </c>
      <c r="B434">
        <v>1021</v>
      </c>
      <c r="C434" t="s">
        <v>5836</v>
      </c>
    </row>
    <row r="435" spans="1:3" x14ac:dyDescent="0.25">
      <c r="A435">
        <v>13071</v>
      </c>
      <c r="B435">
        <v>94</v>
      </c>
      <c r="C435" t="s">
        <v>5836</v>
      </c>
    </row>
    <row r="436" spans="1:3" x14ac:dyDescent="0.25">
      <c r="A436">
        <v>13081</v>
      </c>
      <c r="B436">
        <v>208</v>
      </c>
      <c r="C436" t="s">
        <v>5836</v>
      </c>
    </row>
    <row r="437" spans="1:3" x14ac:dyDescent="0.25">
      <c r="A437">
        <v>13091</v>
      </c>
      <c r="B437">
        <v>50</v>
      </c>
      <c r="C437" t="s">
        <v>5836</v>
      </c>
    </row>
    <row r="438" spans="1:3" x14ac:dyDescent="0.25">
      <c r="A438">
        <v>13253</v>
      </c>
      <c r="B438">
        <v>140</v>
      </c>
      <c r="C438" t="s">
        <v>5836</v>
      </c>
    </row>
    <row r="439" spans="1:3" x14ac:dyDescent="0.25">
      <c r="A439">
        <v>13017</v>
      </c>
      <c r="B439">
        <v>60</v>
      </c>
      <c r="C439" t="s">
        <v>5836</v>
      </c>
    </row>
    <row r="440" spans="1:3" x14ac:dyDescent="0.25">
      <c r="A440">
        <v>13031</v>
      </c>
      <c r="B440">
        <v>144</v>
      </c>
      <c r="C440" t="s">
        <v>5836</v>
      </c>
    </row>
    <row r="441" spans="1:3" x14ac:dyDescent="0.25">
      <c r="A441">
        <v>13135</v>
      </c>
      <c r="B441">
        <v>843</v>
      </c>
      <c r="C441" t="s">
        <v>5836</v>
      </c>
    </row>
    <row r="442" spans="1:3" x14ac:dyDescent="0.25">
      <c r="A442">
        <v>13105</v>
      </c>
      <c r="B442">
        <v>52</v>
      </c>
      <c r="C442" t="s">
        <v>5836</v>
      </c>
    </row>
    <row r="443" spans="1:3" x14ac:dyDescent="0.25">
      <c r="A443">
        <v>13107</v>
      </c>
      <c r="B443">
        <v>109</v>
      </c>
      <c r="C443" t="s">
        <v>5836</v>
      </c>
    </row>
    <row r="444" spans="1:3" x14ac:dyDescent="0.25">
      <c r="A444">
        <v>13121</v>
      </c>
      <c r="B444">
        <v>4654</v>
      </c>
      <c r="C444" t="s">
        <v>5836</v>
      </c>
    </row>
    <row r="445" spans="1:3" x14ac:dyDescent="0.25">
      <c r="A445">
        <v>13109</v>
      </c>
      <c r="B445">
        <v>59</v>
      </c>
      <c r="C445" t="s">
        <v>5836</v>
      </c>
    </row>
    <row r="446" spans="1:3" x14ac:dyDescent="0.25">
      <c r="A446">
        <v>13175</v>
      </c>
      <c r="B446">
        <v>160</v>
      </c>
      <c r="C446" t="s">
        <v>5836</v>
      </c>
    </row>
    <row r="447" spans="1:3" x14ac:dyDescent="0.25">
      <c r="A447">
        <v>13111</v>
      </c>
      <c r="B447">
        <v>50</v>
      </c>
      <c r="C447" t="s">
        <v>5836</v>
      </c>
    </row>
    <row r="448" spans="1:3" x14ac:dyDescent="0.25">
      <c r="A448">
        <v>13115</v>
      </c>
      <c r="B448">
        <v>527</v>
      </c>
      <c r="C448" t="s">
        <v>5836</v>
      </c>
    </row>
    <row r="449" spans="1:3" x14ac:dyDescent="0.25">
      <c r="A449">
        <v>13131</v>
      </c>
      <c r="B449">
        <v>44</v>
      </c>
      <c r="C449" t="s">
        <v>5836</v>
      </c>
    </row>
    <row r="450" spans="1:3" x14ac:dyDescent="0.25">
      <c r="A450">
        <v>13137</v>
      </c>
      <c r="B450">
        <v>137</v>
      </c>
      <c r="C450" t="s">
        <v>5836</v>
      </c>
    </row>
    <row r="451" spans="1:3" x14ac:dyDescent="0.25">
      <c r="A451">
        <v>13313</v>
      </c>
      <c r="B451">
        <v>272</v>
      </c>
      <c r="C451" t="s">
        <v>5836</v>
      </c>
    </row>
    <row r="452" spans="1:3" x14ac:dyDescent="0.25">
      <c r="A452">
        <v>13153</v>
      </c>
      <c r="B452">
        <v>276</v>
      </c>
      <c r="C452" t="s">
        <v>5836</v>
      </c>
    </row>
    <row r="453" spans="1:3" x14ac:dyDescent="0.25">
      <c r="A453">
        <v>13155</v>
      </c>
      <c r="B453">
        <v>64</v>
      </c>
      <c r="C453" t="s">
        <v>5836</v>
      </c>
    </row>
    <row r="454" spans="1:3" x14ac:dyDescent="0.25">
      <c r="A454">
        <v>13163</v>
      </c>
      <c r="B454">
        <v>37</v>
      </c>
      <c r="C454" t="s">
        <v>5836</v>
      </c>
    </row>
    <row r="455" spans="1:3" x14ac:dyDescent="0.25">
      <c r="A455">
        <v>13279</v>
      </c>
      <c r="B455">
        <v>52</v>
      </c>
      <c r="C455" t="s">
        <v>5836</v>
      </c>
    </row>
    <row r="456" spans="1:3" x14ac:dyDescent="0.25">
      <c r="A456">
        <v>13087</v>
      </c>
      <c r="B456">
        <v>187</v>
      </c>
      <c r="C456" t="s">
        <v>5836</v>
      </c>
    </row>
    <row r="457" spans="1:3" x14ac:dyDescent="0.25">
      <c r="A457">
        <v>13299</v>
      </c>
      <c r="B457">
        <v>138</v>
      </c>
      <c r="C457" t="s">
        <v>5836</v>
      </c>
    </row>
    <row r="458" spans="1:3" x14ac:dyDescent="0.25">
      <c r="A458">
        <v>13009</v>
      </c>
      <c r="B458">
        <v>113</v>
      </c>
      <c r="C458" t="s">
        <v>5836</v>
      </c>
    </row>
    <row r="459" spans="1:3" x14ac:dyDescent="0.25">
      <c r="A459">
        <v>13013</v>
      </c>
      <c r="B459">
        <v>56</v>
      </c>
      <c r="C459" t="s">
        <v>5836</v>
      </c>
    </row>
    <row r="460" spans="1:3" x14ac:dyDescent="0.25">
      <c r="A460">
        <v>13139</v>
      </c>
      <c r="B460">
        <v>872</v>
      </c>
      <c r="C460" t="s">
        <v>5836</v>
      </c>
    </row>
    <row r="461" spans="1:3" x14ac:dyDescent="0.25">
      <c r="A461">
        <v>13057</v>
      </c>
      <c r="B461">
        <v>150</v>
      </c>
      <c r="C461" t="s">
        <v>5836</v>
      </c>
    </row>
    <row r="462" spans="1:3" x14ac:dyDescent="0.25">
      <c r="A462">
        <v>13117</v>
      </c>
      <c r="B462">
        <v>298</v>
      </c>
      <c r="C462" t="s">
        <v>5836</v>
      </c>
    </row>
    <row r="463" spans="1:3" x14ac:dyDescent="0.25">
      <c r="A463">
        <v>13095</v>
      </c>
      <c r="B463">
        <v>572</v>
      </c>
      <c r="C463" t="s">
        <v>5836</v>
      </c>
    </row>
    <row r="464" spans="1:3" x14ac:dyDescent="0.25">
      <c r="A464">
        <v>13261</v>
      </c>
      <c r="B464">
        <v>54</v>
      </c>
      <c r="C464" t="s">
        <v>5836</v>
      </c>
    </row>
    <row r="465" spans="1:3" x14ac:dyDescent="0.25">
      <c r="A465">
        <v>13059</v>
      </c>
      <c r="B465">
        <v>542</v>
      </c>
      <c r="C465" t="s">
        <v>5836</v>
      </c>
    </row>
    <row r="466" spans="1:3" x14ac:dyDescent="0.25">
      <c r="A466">
        <v>13215</v>
      </c>
      <c r="B466">
        <v>746</v>
      </c>
      <c r="C466" t="s">
        <v>5836</v>
      </c>
    </row>
    <row r="467" spans="1:3" x14ac:dyDescent="0.25">
      <c r="A467">
        <v>13113</v>
      </c>
      <c r="B467">
        <v>290</v>
      </c>
      <c r="C467" t="s">
        <v>5836</v>
      </c>
    </row>
    <row r="468" spans="1:3" x14ac:dyDescent="0.25">
      <c r="A468">
        <v>13151</v>
      </c>
      <c r="B468">
        <v>341</v>
      </c>
      <c r="C468" t="s">
        <v>5836</v>
      </c>
    </row>
    <row r="469" spans="1:3" x14ac:dyDescent="0.25">
      <c r="A469">
        <v>13227</v>
      </c>
      <c r="B469">
        <v>52</v>
      </c>
      <c r="C469" t="s">
        <v>5836</v>
      </c>
    </row>
    <row r="470" spans="1:3" x14ac:dyDescent="0.25">
      <c r="A470">
        <v>13217</v>
      </c>
      <c r="B470">
        <v>94</v>
      </c>
      <c r="C470" t="s">
        <v>5836</v>
      </c>
    </row>
    <row r="471" spans="1:3" x14ac:dyDescent="0.25">
      <c r="A471">
        <v>13247</v>
      </c>
      <c r="B471">
        <v>141</v>
      </c>
      <c r="C471" t="s">
        <v>5836</v>
      </c>
    </row>
    <row r="472" spans="1:3" x14ac:dyDescent="0.25">
      <c r="A472">
        <v>13297</v>
      </c>
      <c r="B472">
        <v>76</v>
      </c>
      <c r="C472" t="s">
        <v>5836</v>
      </c>
    </row>
    <row r="473" spans="1:3" x14ac:dyDescent="0.25">
      <c r="A473">
        <v>13119</v>
      </c>
      <c r="B473">
        <v>56</v>
      </c>
      <c r="C473" t="s">
        <v>5836</v>
      </c>
    </row>
    <row r="474" spans="1:3" x14ac:dyDescent="0.25">
      <c r="A474">
        <v>13019</v>
      </c>
      <c r="B474">
        <v>63</v>
      </c>
      <c r="C474" t="s">
        <v>5836</v>
      </c>
    </row>
    <row r="475" spans="1:3" x14ac:dyDescent="0.25">
      <c r="A475">
        <v>13185</v>
      </c>
      <c r="B475">
        <v>271</v>
      </c>
      <c r="C475" t="s">
        <v>5836</v>
      </c>
    </row>
    <row r="476" spans="1:3" x14ac:dyDescent="0.25">
      <c r="A476">
        <v>13127</v>
      </c>
      <c r="B476">
        <v>300</v>
      </c>
      <c r="C476" t="s">
        <v>5836</v>
      </c>
    </row>
    <row r="477" spans="1:3" x14ac:dyDescent="0.25">
      <c r="A477">
        <v>13039</v>
      </c>
      <c r="B477">
        <v>40</v>
      </c>
      <c r="C477" t="s">
        <v>5836</v>
      </c>
    </row>
    <row r="478" spans="1:3" x14ac:dyDescent="0.25">
      <c r="A478">
        <v>13063</v>
      </c>
      <c r="B478">
        <v>280</v>
      </c>
      <c r="C478" t="s">
        <v>5836</v>
      </c>
    </row>
    <row r="479" spans="1:3" x14ac:dyDescent="0.25">
      <c r="A479">
        <v>13075</v>
      </c>
      <c r="B479">
        <v>140</v>
      </c>
      <c r="C479" t="s">
        <v>5836</v>
      </c>
    </row>
    <row r="480" spans="1:3" x14ac:dyDescent="0.25">
      <c r="A480">
        <v>13257</v>
      </c>
      <c r="B480">
        <v>74</v>
      </c>
      <c r="C480" t="s">
        <v>5836</v>
      </c>
    </row>
    <row r="481" spans="1:3" x14ac:dyDescent="0.25">
      <c r="A481">
        <v>13045</v>
      </c>
      <c r="B481">
        <v>289</v>
      </c>
      <c r="C481" t="s">
        <v>5836</v>
      </c>
    </row>
    <row r="482" spans="1:3" x14ac:dyDescent="0.25">
      <c r="A482">
        <v>13235</v>
      </c>
      <c r="B482">
        <v>157</v>
      </c>
      <c r="C482" t="s">
        <v>5836</v>
      </c>
    </row>
    <row r="483" spans="1:3" x14ac:dyDescent="0.25">
      <c r="A483">
        <v>13277</v>
      </c>
      <c r="B483">
        <v>181</v>
      </c>
      <c r="C483" t="s">
        <v>5836</v>
      </c>
    </row>
    <row r="484" spans="1:3" x14ac:dyDescent="0.25">
      <c r="A484">
        <v>13291</v>
      </c>
      <c r="B484">
        <v>189</v>
      </c>
      <c r="C484" t="s">
        <v>5836</v>
      </c>
    </row>
    <row r="485" spans="1:3" x14ac:dyDescent="0.25">
      <c r="A485">
        <v>13189</v>
      </c>
      <c r="B485">
        <v>25</v>
      </c>
      <c r="C485" t="s">
        <v>5836</v>
      </c>
    </row>
    <row r="486" spans="1:3" x14ac:dyDescent="0.25">
      <c r="A486">
        <v>13293</v>
      </c>
      <c r="B486">
        <v>105</v>
      </c>
      <c r="C486" t="s">
        <v>5836</v>
      </c>
    </row>
    <row r="487" spans="1:3" x14ac:dyDescent="0.25">
      <c r="A487">
        <v>13303</v>
      </c>
      <c r="B487">
        <v>116</v>
      </c>
      <c r="C487" t="s">
        <v>5836</v>
      </c>
    </row>
    <row r="488" spans="1:3" x14ac:dyDescent="0.25">
      <c r="A488">
        <v>13305</v>
      </c>
      <c r="B488">
        <v>88</v>
      </c>
      <c r="C488" t="s">
        <v>5836</v>
      </c>
    </row>
    <row r="489" spans="1:3" x14ac:dyDescent="0.25">
      <c r="A489">
        <v>13067</v>
      </c>
      <c r="B489">
        <v>1049</v>
      </c>
      <c r="C489" t="s">
        <v>5836</v>
      </c>
    </row>
    <row r="490" spans="1:3" x14ac:dyDescent="0.25">
      <c r="A490">
        <v>13097</v>
      </c>
      <c r="B490">
        <v>102</v>
      </c>
      <c r="C490" t="s">
        <v>5836</v>
      </c>
    </row>
    <row r="491" spans="1:3" x14ac:dyDescent="0.25">
      <c r="A491">
        <v>13223</v>
      </c>
      <c r="B491">
        <v>294</v>
      </c>
      <c r="C491" t="s">
        <v>5836</v>
      </c>
    </row>
    <row r="492" spans="1:3" x14ac:dyDescent="0.25">
      <c r="A492">
        <v>13255</v>
      </c>
      <c r="B492">
        <v>160</v>
      </c>
      <c r="C492" t="s">
        <v>5836</v>
      </c>
    </row>
    <row r="493" spans="1:3" x14ac:dyDescent="0.25">
      <c r="A493">
        <v>13287</v>
      </c>
      <c r="B493">
        <v>426</v>
      </c>
      <c r="C493" t="s">
        <v>5836</v>
      </c>
    </row>
    <row r="494" spans="1:3" x14ac:dyDescent="0.25">
      <c r="A494">
        <v>19163</v>
      </c>
      <c r="B494">
        <v>416</v>
      </c>
      <c r="C494" t="s">
        <v>5837</v>
      </c>
    </row>
    <row r="495" spans="1:3" x14ac:dyDescent="0.25">
      <c r="A495">
        <v>19153</v>
      </c>
      <c r="B495">
        <v>1853</v>
      </c>
      <c r="C495" t="s">
        <v>5837</v>
      </c>
    </row>
    <row r="496" spans="1:3" x14ac:dyDescent="0.25">
      <c r="A496">
        <v>19013</v>
      </c>
      <c r="B496">
        <v>436</v>
      </c>
      <c r="C496" t="s">
        <v>5837</v>
      </c>
    </row>
    <row r="497" spans="1:3" x14ac:dyDescent="0.25">
      <c r="A497">
        <v>19155</v>
      </c>
      <c r="B497">
        <v>255</v>
      </c>
      <c r="C497" t="s">
        <v>5837</v>
      </c>
    </row>
    <row r="498" spans="1:3" x14ac:dyDescent="0.25">
      <c r="A498">
        <v>19111</v>
      </c>
      <c r="B498">
        <v>50</v>
      </c>
      <c r="C498" t="s">
        <v>5837</v>
      </c>
    </row>
    <row r="499" spans="1:3" x14ac:dyDescent="0.25">
      <c r="A499">
        <v>19103</v>
      </c>
      <c r="B499">
        <v>1007</v>
      </c>
      <c r="C499" t="s">
        <v>5837</v>
      </c>
    </row>
    <row r="500" spans="1:3" x14ac:dyDescent="0.25">
      <c r="A500">
        <v>19059</v>
      </c>
      <c r="B500">
        <v>44</v>
      </c>
      <c r="C500" t="s">
        <v>5837</v>
      </c>
    </row>
    <row r="501" spans="1:3" x14ac:dyDescent="0.25">
      <c r="A501">
        <v>19169</v>
      </c>
      <c r="B501">
        <v>195</v>
      </c>
      <c r="C501" t="s">
        <v>5837</v>
      </c>
    </row>
    <row r="502" spans="1:3" x14ac:dyDescent="0.25">
      <c r="A502">
        <v>19113</v>
      </c>
      <c r="B502">
        <v>588</v>
      </c>
      <c r="C502" t="s">
        <v>5837</v>
      </c>
    </row>
    <row r="503" spans="1:3" x14ac:dyDescent="0.25">
      <c r="A503">
        <v>19045</v>
      </c>
      <c r="B503">
        <v>107</v>
      </c>
      <c r="C503" t="s">
        <v>5837</v>
      </c>
    </row>
    <row r="504" spans="1:3" x14ac:dyDescent="0.25">
      <c r="A504">
        <v>19061</v>
      </c>
      <c r="B504">
        <v>285</v>
      </c>
      <c r="C504" t="s">
        <v>5837</v>
      </c>
    </row>
    <row r="505" spans="1:3" x14ac:dyDescent="0.25">
      <c r="A505">
        <v>19099</v>
      </c>
      <c r="B505">
        <v>48</v>
      </c>
      <c r="C505" t="s">
        <v>5837</v>
      </c>
    </row>
    <row r="506" spans="1:3" x14ac:dyDescent="0.25">
      <c r="A506">
        <v>19033</v>
      </c>
      <c r="B506">
        <v>235</v>
      </c>
      <c r="C506" t="s">
        <v>5837</v>
      </c>
    </row>
    <row r="507" spans="1:3" x14ac:dyDescent="0.25">
      <c r="A507">
        <v>19193</v>
      </c>
      <c r="B507">
        <v>380</v>
      </c>
      <c r="C507" t="s">
        <v>5837</v>
      </c>
    </row>
    <row r="508" spans="1:3" x14ac:dyDescent="0.25">
      <c r="A508">
        <v>19179</v>
      </c>
      <c r="B508">
        <v>120</v>
      </c>
      <c r="C508" t="s">
        <v>5837</v>
      </c>
    </row>
    <row r="509" spans="1:3" x14ac:dyDescent="0.25">
      <c r="A509">
        <v>19027</v>
      </c>
      <c r="B509">
        <v>142</v>
      </c>
      <c r="C509" t="s">
        <v>5837</v>
      </c>
    </row>
    <row r="510" spans="1:3" x14ac:dyDescent="0.25">
      <c r="A510">
        <v>19041</v>
      </c>
      <c r="B510">
        <v>64</v>
      </c>
      <c r="C510" t="s">
        <v>5837</v>
      </c>
    </row>
    <row r="511" spans="1:3" x14ac:dyDescent="0.25">
      <c r="A511">
        <v>19187</v>
      </c>
      <c r="B511">
        <v>40</v>
      </c>
      <c r="C511" t="s">
        <v>5837</v>
      </c>
    </row>
    <row r="512" spans="1:3" x14ac:dyDescent="0.25">
      <c r="A512">
        <v>19157</v>
      </c>
      <c r="B512">
        <v>49</v>
      </c>
      <c r="C512" t="s">
        <v>5837</v>
      </c>
    </row>
    <row r="513" spans="1:3" x14ac:dyDescent="0.25">
      <c r="A513">
        <v>19139</v>
      </c>
      <c r="B513">
        <v>38</v>
      </c>
      <c r="C513" t="s">
        <v>5837</v>
      </c>
    </row>
    <row r="514" spans="1:3" x14ac:dyDescent="0.25">
      <c r="A514">
        <v>19107</v>
      </c>
      <c r="B514">
        <v>49</v>
      </c>
      <c r="C514" t="s">
        <v>5837</v>
      </c>
    </row>
    <row r="515" spans="1:3" x14ac:dyDescent="0.25">
      <c r="A515">
        <v>19127</v>
      </c>
      <c r="B515">
        <v>27</v>
      </c>
      <c r="C515" t="s">
        <v>5837</v>
      </c>
    </row>
    <row r="516" spans="1:3" x14ac:dyDescent="0.25">
      <c r="A516">
        <v>16015</v>
      </c>
      <c r="B516">
        <v>965</v>
      </c>
      <c r="C516" t="s">
        <v>5838</v>
      </c>
    </row>
    <row r="517" spans="1:3" x14ac:dyDescent="0.25">
      <c r="A517">
        <v>16019</v>
      </c>
      <c r="B517">
        <v>287</v>
      </c>
      <c r="C517" t="s">
        <v>5838</v>
      </c>
    </row>
    <row r="518" spans="1:3" x14ac:dyDescent="0.25">
      <c r="A518">
        <v>16055</v>
      </c>
      <c r="B518">
        <v>363</v>
      </c>
      <c r="C518" t="s">
        <v>5838</v>
      </c>
    </row>
    <row r="519" spans="1:3" x14ac:dyDescent="0.25">
      <c r="A519">
        <v>16065</v>
      </c>
      <c r="B519">
        <v>67</v>
      </c>
      <c r="C519" t="s">
        <v>5838</v>
      </c>
    </row>
    <row r="520" spans="1:3" x14ac:dyDescent="0.25">
      <c r="A520">
        <v>16005</v>
      </c>
      <c r="B520">
        <v>165</v>
      </c>
      <c r="C520" t="s">
        <v>5838</v>
      </c>
    </row>
    <row r="521" spans="1:3" x14ac:dyDescent="0.25">
      <c r="A521">
        <v>16027</v>
      </c>
      <c r="B521">
        <v>289</v>
      </c>
      <c r="C521" t="s">
        <v>5838</v>
      </c>
    </row>
    <row r="522" spans="1:3" x14ac:dyDescent="0.25">
      <c r="A522">
        <v>16069</v>
      </c>
      <c r="B522">
        <v>130</v>
      </c>
      <c r="C522" t="s">
        <v>5838</v>
      </c>
    </row>
    <row r="523" spans="1:3" x14ac:dyDescent="0.25">
      <c r="A523">
        <v>16083</v>
      </c>
      <c r="B523">
        <v>213</v>
      </c>
      <c r="C523" t="s">
        <v>5838</v>
      </c>
    </row>
    <row r="524" spans="1:3" x14ac:dyDescent="0.25">
      <c r="A524">
        <v>17159</v>
      </c>
      <c r="B524">
        <v>81</v>
      </c>
      <c r="C524" t="s">
        <v>5839</v>
      </c>
    </row>
    <row r="525" spans="1:3" x14ac:dyDescent="0.25">
      <c r="A525">
        <v>17037</v>
      </c>
      <c r="B525">
        <v>98</v>
      </c>
      <c r="C525" t="s">
        <v>5839</v>
      </c>
    </row>
    <row r="526" spans="1:3" x14ac:dyDescent="0.25">
      <c r="A526">
        <v>17031</v>
      </c>
      <c r="B526">
        <v>15420</v>
      </c>
      <c r="C526" t="s">
        <v>5839</v>
      </c>
    </row>
    <row r="527" spans="1:3" x14ac:dyDescent="0.25">
      <c r="A527">
        <v>17097</v>
      </c>
      <c r="B527">
        <v>696</v>
      </c>
      <c r="C527" t="s">
        <v>5839</v>
      </c>
    </row>
    <row r="528" spans="1:3" x14ac:dyDescent="0.25">
      <c r="A528">
        <v>17043</v>
      </c>
      <c r="B528">
        <v>1863</v>
      </c>
      <c r="C528" t="s">
        <v>5839</v>
      </c>
    </row>
    <row r="529" spans="1:3" x14ac:dyDescent="0.25">
      <c r="A529">
        <v>17119</v>
      </c>
      <c r="B529">
        <v>636</v>
      </c>
      <c r="C529" t="s">
        <v>5839</v>
      </c>
    </row>
    <row r="530" spans="1:3" x14ac:dyDescent="0.25">
      <c r="A530">
        <v>17197</v>
      </c>
      <c r="B530">
        <v>842</v>
      </c>
      <c r="C530" t="s">
        <v>5839</v>
      </c>
    </row>
    <row r="531" spans="1:3" x14ac:dyDescent="0.25">
      <c r="A531">
        <v>17091</v>
      </c>
      <c r="B531">
        <v>469</v>
      </c>
      <c r="C531" t="s">
        <v>5839</v>
      </c>
    </row>
    <row r="532" spans="1:3" x14ac:dyDescent="0.25">
      <c r="A532">
        <v>17001</v>
      </c>
      <c r="B532">
        <v>327</v>
      </c>
      <c r="C532" t="s">
        <v>5839</v>
      </c>
    </row>
    <row r="533" spans="1:3" x14ac:dyDescent="0.25">
      <c r="A533">
        <v>17113</v>
      </c>
      <c r="B533">
        <v>370</v>
      </c>
      <c r="C533" t="s">
        <v>5839</v>
      </c>
    </row>
    <row r="534" spans="1:3" x14ac:dyDescent="0.25">
      <c r="A534">
        <v>17019</v>
      </c>
      <c r="B534">
        <v>635</v>
      </c>
      <c r="C534" t="s">
        <v>5839</v>
      </c>
    </row>
    <row r="535" spans="1:3" x14ac:dyDescent="0.25">
      <c r="A535">
        <v>17195</v>
      </c>
      <c r="B535">
        <v>96</v>
      </c>
      <c r="C535" t="s">
        <v>5839</v>
      </c>
    </row>
    <row r="536" spans="1:3" x14ac:dyDescent="0.25">
      <c r="A536">
        <v>17081</v>
      </c>
      <c r="B536">
        <v>287</v>
      </c>
      <c r="C536" t="s">
        <v>5839</v>
      </c>
    </row>
    <row r="537" spans="1:3" x14ac:dyDescent="0.25">
      <c r="A537">
        <v>17115</v>
      </c>
      <c r="B537">
        <v>453</v>
      </c>
      <c r="C537" t="s">
        <v>5839</v>
      </c>
    </row>
    <row r="538" spans="1:3" x14ac:dyDescent="0.25">
      <c r="A538">
        <v>17177</v>
      </c>
      <c r="B538">
        <v>100</v>
      </c>
      <c r="C538" t="s">
        <v>5839</v>
      </c>
    </row>
    <row r="539" spans="1:3" x14ac:dyDescent="0.25">
      <c r="A539">
        <v>17095</v>
      </c>
      <c r="B539">
        <v>193</v>
      </c>
      <c r="C539" t="s">
        <v>5839</v>
      </c>
    </row>
    <row r="540" spans="1:3" x14ac:dyDescent="0.25">
      <c r="A540">
        <v>17161</v>
      </c>
      <c r="B540">
        <v>583</v>
      </c>
      <c r="C540" t="s">
        <v>5839</v>
      </c>
    </row>
    <row r="541" spans="1:3" x14ac:dyDescent="0.25">
      <c r="A541">
        <v>17057</v>
      </c>
      <c r="B541">
        <v>81</v>
      </c>
      <c r="C541" t="s">
        <v>5839</v>
      </c>
    </row>
    <row r="542" spans="1:3" x14ac:dyDescent="0.25">
      <c r="A542">
        <v>17165</v>
      </c>
      <c r="B542">
        <v>70</v>
      </c>
      <c r="C542" t="s">
        <v>5839</v>
      </c>
    </row>
    <row r="543" spans="1:3" x14ac:dyDescent="0.25">
      <c r="A543">
        <v>17199</v>
      </c>
      <c r="B543">
        <v>208</v>
      </c>
      <c r="C543" t="s">
        <v>5839</v>
      </c>
    </row>
    <row r="544" spans="1:3" x14ac:dyDescent="0.25">
      <c r="A544">
        <v>17173</v>
      </c>
      <c r="B544">
        <v>30</v>
      </c>
      <c r="C544" t="s">
        <v>5839</v>
      </c>
    </row>
    <row r="545" spans="1:3" x14ac:dyDescent="0.25">
      <c r="A545">
        <v>17005</v>
      </c>
      <c r="B545">
        <v>42</v>
      </c>
      <c r="C545" t="s">
        <v>5839</v>
      </c>
    </row>
    <row r="546" spans="1:3" x14ac:dyDescent="0.25">
      <c r="A546">
        <v>17049</v>
      </c>
      <c r="B546">
        <v>133</v>
      </c>
      <c r="C546" t="s">
        <v>5839</v>
      </c>
    </row>
    <row r="547" spans="1:3" x14ac:dyDescent="0.25">
      <c r="A547">
        <v>17163</v>
      </c>
      <c r="B547">
        <v>654</v>
      </c>
      <c r="C547" t="s">
        <v>5839</v>
      </c>
    </row>
    <row r="548" spans="1:3" x14ac:dyDescent="0.25">
      <c r="A548">
        <v>17167</v>
      </c>
      <c r="B548">
        <v>825</v>
      </c>
      <c r="C548" t="s">
        <v>5839</v>
      </c>
    </row>
    <row r="549" spans="1:3" x14ac:dyDescent="0.25">
      <c r="A549">
        <v>17027</v>
      </c>
      <c r="B549">
        <v>46</v>
      </c>
      <c r="C549" t="s">
        <v>5839</v>
      </c>
    </row>
    <row r="550" spans="1:3" x14ac:dyDescent="0.25">
      <c r="A550">
        <v>17099</v>
      </c>
      <c r="B550">
        <v>146</v>
      </c>
      <c r="C550" t="s">
        <v>5839</v>
      </c>
    </row>
    <row r="551" spans="1:3" x14ac:dyDescent="0.25">
      <c r="A551">
        <v>17075</v>
      </c>
      <c r="B551">
        <v>60</v>
      </c>
      <c r="C551" t="s">
        <v>5839</v>
      </c>
    </row>
    <row r="552" spans="1:3" x14ac:dyDescent="0.25">
      <c r="A552">
        <v>17201</v>
      </c>
      <c r="B552">
        <v>846</v>
      </c>
      <c r="C552" t="s">
        <v>5839</v>
      </c>
    </row>
    <row r="553" spans="1:3" x14ac:dyDescent="0.25">
      <c r="A553">
        <v>17083</v>
      </c>
      <c r="B553">
        <v>46</v>
      </c>
      <c r="C553" t="s">
        <v>5839</v>
      </c>
    </row>
    <row r="554" spans="1:3" x14ac:dyDescent="0.25">
      <c r="A554">
        <v>17103</v>
      </c>
      <c r="B554">
        <v>80</v>
      </c>
      <c r="C554" t="s">
        <v>5839</v>
      </c>
    </row>
    <row r="555" spans="1:3" x14ac:dyDescent="0.25">
      <c r="A555">
        <v>17109</v>
      </c>
      <c r="B555">
        <v>57</v>
      </c>
      <c r="C555" t="s">
        <v>5839</v>
      </c>
    </row>
    <row r="556" spans="1:3" x14ac:dyDescent="0.25">
      <c r="A556">
        <v>17077</v>
      </c>
      <c r="B556">
        <v>167</v>
      </c>
      <c r="C556" t="s">
        <v>5839</v>
      </c>
    </row>
    <row r="557" spans="1:3" x14ac:dyDescent="0.25">
      <c r="A557">
        <v>17063</v>
      </c>
      <c r="B557">
        <v>89</v>
      </c>
      <c r="C557" t="s">
        <v>5839</v>
      </c>
    </row>
    <row r="558" spans="1:3" x14ac:dyDescent="0.25">
      <c r="A558">
        <v>17089</v>
      </c>
      <c r="B558">
        <v>144</v>
      </c>
      <c r="C558" t="s">
        <v>5839</v>
      </c>
    </row>
    <row r="559" spans="1:3" x14ac:dyDescent="0.25">
      <c r="A559">
        <v>17111</v>
      </c>
      <c r="B559">
        <v>350</v>
      </c>
      <c r="C559" t="s">
        <v>5839</v>
      </c>
    </row>
    <row r="560" spans="1:3" x14ac:dyDescent="0.25">
      <c r="A560">
        <v>17183</v>
      </c>
      <c r="B560">
        <v>174</v>
      </c>
      <c r="C560" t="s">
        <v>5839</v>
      </c>
    </row>
    <row r="561" spans="1:3" x14ac:dyDescent="0.25">
      <c r="A561">
        <v>17143</v>
      </c>
      <c r="B561">
        <v>1105</v>
      </c>
      <c r="C561" t="s">
        <v>5839</v>
      </c>
    </row>
    <row r="562" spans="1:3" x14ac:dyDescent="0.25">
      <c r="A562">
        <v>17105</v>
      </c>
      <c r="B562">
        <v>42</v>
      </c>
      <c r="C562" t="s">
        <v>5839</v>
      </c>
    </row>
    <row r="563" spans="1:3" x14ac:dyDescent="0.25">
      <c r="A563">
        <v>17137</v>
      </c>
      <c r="B563">
        <v>121</v>
      </c>
      <c r="C563" t="s">
        <v>5839</v>
      </c>
    </row>
    <row r="564" spans="1:3" x14ac:dyDescent="0.25">
      <c r="A564">
        <v>17011</v>
      </c>
      <c r="B564">
        <v>44</v>
      </c>
      <c r="C564" t="s">
        <v>5839</v>
      </c>
    </row>
    <row r="565" spans="1:3" x14ac:dyDescent="0.25">
      <c r="A565">
        <v>17029</v>
      </c>
      <c r="B565">
        <v>102</v>
      </c>
      <c r="C565" t="s">
        <v>5839</v>
      </c>
    </row>
    <row r="566" spans="1:3" x14ac:dyDescent="0.25">
      <c r="A566">
        <v>17179</v>
      </c>
      <c r="B566">
        <v>95</v>
      </c>
      <c r="C566" t="s">
        <v>5839</v>
      </c>
    </row>
    <row r="567" spans="1:3" x14ac:dyDescent="0.25">
      <c r="A567">
        <v>33011</v>
      </c>
      <c r="B567">
        <v>869</v>
      </c>
      <c r="C567" t="s">
        <v>5840</v>
      </c>
    </row>
    <row r="568" spans="1:3" x14ac:dyDescent="0.25">
      <c r="A568">
        <v>33005</v>
      </c>
      <c r="B568">
        <v>110</v>
      </c>
      <c r="C568" t="s">
        <v>5840</v>
      </c>
    </row>
    <row r="569" spans="1:3" x14ac:dyDescent="0.25">
      <c r="A569">
        <v>33013</v>
      </c>
      <c r="B569">
        <v>221</v>
      </c>
      <c r="C569" t="s">
        <v>5840</v>
      </c>
    </row>
    <row r="570" spans="1:3" x14ac:dyDescent="0.25">
      <c r="A570">
        <v>33009</v>
      </c>
      <c r="B570">
        <v>422</v>
      </c>
      <c r="C570" t="s">
        <v>5840</v>
      </c>
    </row>
    <row r="571" spans="1:3" x14ac:dyDescent="0.25">
      <c r="A571">
        <v>33015</v>
      </c>
      <c r="B571">
        <v>361</v>
      </c>
      <c r="C571" t="s">
        <v>5840</v>
      </c>
    </row>
    <row r="572" spans="1:3" x14ac:dyDescent="0.25">
      <c r="A572">
        <v>33017</v>
      </c>
      <c r="B572">
        <v>202</v>
      </c>
      <c r="C572" t="s">
        <v>5840</v>
      </c>
    </row>
    <row r="573" spans="1:3" x14ac:dyDescent="0.25">
      <c r="A573">
        <v>33001</v>
      </c>
      <c r="B573">
        <v>96</v>
      </c>
      <c r="C573" t="s">
        <v>5840</v>
      </c>
    </row>
    <row r="574" spans="1:3" x14ac:dyDescent="0.25">
      <c r="A574">
        <v>50025</v>
      </c>
      <c r="B574">
        <v>47</v>
      </c>
      <c r="C574" t="s">
        <v>5841</v>
      </c>
    </row>
    <row r="575" spans="1:3" x14ac:dyDescent="0.25">
      <c r="A575">
        <v>50023</v>
      </c>
      <c r="B575">
        <v>76</v>
      </c>
      <c r="C575" t="s">
        <v>5841</v>
      </c>
    </row>
    <row r="576" spans="1:3" x14ac:dyDescent="0.25">
      <c r="A576">
        <v>50011</v>
      </c>
      <c r="B576">
        <v>53</v>
      </c>
      <c r="C576" t="s">
        <v>5841</v>
      </c>
    </row>
    <row r="577" spans="1:3" x14ac:dyDescent="0.25">
      <c r="A577">
        <v>50021</v>
      </c>
      <c r="B577">
        <v>124</v>
      </c>
      <c r="C577" t="s">
        <v>5841</v>
      </c>
    </row>
    <row r="578" spans="1:3" x14ac:dyDescent="0.25">
      <c r="A578">
        <v>50003</v>
      </c>
      <c r="B578">
        <v>78</v>
      </c>
      <c r="C578" t="s">
        <v>5841</v>
      </c>
    </row>
    <row r="579" spans="1:3" x14ac:dyDescent="0.25">
      <c r="A579">
        <v>50007</v>
      </c>
      <c r="B579">
        <v>457</v>
      </c>
      <c r="C579" t="s">
        <v>5841</v>
      </c>
    </row>
    <row r="580" spans="1:3" x14ac:dyDescent="0.25">
      <c r="A580">
        <v>56005</v>
      </c>
      <c r="B580">
        <v>232</v>
      </c>
      <c r="C580" t="s">
        <v>5842</v>
      </c>
    </row>
    <row r="581" spans="1:3" x14ac:dyDescent="0.25">
      <c r="A581">
        <v>56021</v>
      </c>
      <c r="B581">
        <v>308</v>
      </c>
      <c r="C581" t="s">
        <v>5842</v>
      </c>
    </row>
    <row r="582" spans="1:3" x14ac:dyDescent="0.25">
      <c r="A582">
        <v>56041</v>
      </c>
      <c r="B582">
        <v>32</v>
      </c>
      <c r="C582" t="s">
        <v>5842</v>
      </c>
    </row>
    <row r="583" spans="1:3" x14ac:dyDescent="0.25">
      <c r="A583">
        <v>56037</v>
      </c>
      <c r="B583">
        <v>58</v>
      </c>
      <c r="C583" t="s">
        <v>5842</v>
      </c>
    </row>
    <row r="584" spans="1:3" x14ac:dyDescent="0.25">
      <c r="A584">
        <v>56013</v>
      </c>
      <c r="B584">
        <v>240</v>
      </c>
      <c r="C584" t="s">
        <v>5842</v>
      </c>
    </row>
    <row r="585" spans="1:3" x14ac:dyDescent="0.25">
      <c r="A585">
        <v>56039</v>
      </c>
      <c r="B585">
        <v>108</v>
      </c>
      <c r="C585" t="s">
        <v>5842</v>
      </c>
    </row>
    <row r="586" spans="1:3" x14ac:dyDescent="0.25">
      <c r="A586">
        <v>56033</v>
      </c>
      <c r="B586">
        <v>71</v>
      </c>
      <c r="C586" t="s">
        <v>5842</v>
      </c>
    </row>
    <row r="587" spans="1:3" x14ac:dyDescent="0.25">
      <c r="A587">
        <v>56025</v>
      </c>
      <c r="B587">
        <v>212</v>
      </c>
      <c r="C587" t="s">
        <v>5842</v>
      </c>
    </row>
    <row r="588" spans="1:3" x14ac:dyDescent="0.25">
      <c r="A588">
        <v>23003</v>
      </c>
      <c r="B588">
        <v>264</v>
      </c>
      <c r="C588" t="s">
        <v>5843</v>
      </c>
    </row>
    <row r="589" spans="1:3" x14ac:dyDescent="0.25">
      <c r="A589">
        <v>23001</v>
      </c>
      <c r="B589">
        <v>615</v>
      </c>
      <c r="C589" t="s">
        <v>5843</v>
      </c>
    </row>
    <row r="590" spans="1:3" x14ac:dyDescent="0.25">
      <c r="A590">
        <v>23007</v>
      </c>
      <c r="B590">
        <v>48</v>
      </c>
      <c r="C590" t="s">
        <v>5843</v>
      </c>
    </row>
    <row r="591" spans="1:3" x14ac:dyDescent="0.25">
      <c r="A591">
        <v>23005</v>
      </c>
      <c r="B591">
        <v>791</v>
      </c>
      <c r="C591" t="s">
        <v>5843</v>
      </c>
    </row>
    <row r="592" spans="1:3" x14ac:dyDescent="0.25">
      <c r="A592">
        <v>23011</v>
      </c>
      <c r="B592">
        <v>225</v>
      </c>
      <c r="C592" t="s">
        <v>5843</v>
      </c>
    </row>
    <row r="593" spans="1:3" x14ac:dyDescent="0.25">
      <c r="A593">
        <v>23019</v>
      </c>
      <c r="B593">
        <v>448</v>
      </c>
      <c r="C593" t="s">
        <v>5843</v>
      </c>
    </row>
    <row r="594" spans="1:3" x14ac:dyDescent="0.25">
      <c r="A594">
        <v>23009</v>
      </c>
      <c r="B594">
        <v>48</v>
      </c>
      <c r="C594" t="s">
        <v>5843</v>
      </c>
    </row>
    <row r="595" spans="1:3" x14ac:dyDescent="0.25">
      <c r="A595">
        <v>23013</v>
      </c>
      <c r="B595">
        <v>165</v>
      </c>
      <c r="C595" t="s">
        <v>5843</v>
      </c>
    </row>
    <row r="596" spans="1:3" x14ac:dyDescent="0.25">
      <c r="A596">
        <v>35049</v>
      </c>
      <c r="B596">
        <v>266</v>
      </c>
      <c r="C596" t="s">
        <v>5844</v>
      </c>
    </row>
    <row r="597" spans="1:3" x14ac:dyDescent="0.25">
      <c r="A597">
        <v>35006</v>
      </c>
      <c r="B597">
        <v>6</v>
      </c>
      <c r="C597" t="s">
        <v>5844</v>
      </c>
    </row>
    <row r="598" spans="1:3" x14ac:dyDescent="0.25">
      <c r="A598">
        <v>35047</v>
      </c>
      <c r="B598">
        <v>46</v>
      </c>
      <c r="C598" t="s">
        <v>5844</v>
      </c>
    </row>
    <row r="599" spans="1:3" x14ac:dyDescent="0.25">
      <c r="A599">
        <v>35015</v>
      </c>
      <c r="B599">
        <v>144</v>
      </c>
      <c r="C599" t="s">
        <v>5844</v>
      </c>
    </row>
    <row r="600" spans="1:3" x14ac:dyDescent="0.25">
      <c r="A600">
        <v>35031</v>
      </c>
      <c r="B600">
        <v>145</v>
      </c>
      <c r="C600" t="s">
        <v>5844</v>
      </c>
    </row>
    <row r="601" spans="1:3" x14ac:dyDescent="0.25">
      <c r="A601">
        <v>35005</v>
      </c>
      <c r="B601">
        <v>189</v>
      </c>
      <c r="C601" t="s">
        <v>5844</v>
      </c>
    </row>
    <row r="602" spans="1:3" x14ac:dyDescent="0.25">
      <c r="A602">
        <v>35035</v>
      </c>
      <c r="B602">
        <v>104</v>
      </c>
      <c r="C602" t="s">
        <v>5844</v>
      </c>
    </row>
    <row r="603" spans="1:3" x14ac:dyDescent="0.25">
      <c r="A603">
        <v>35017</v>
      </c>
      <c r="B603">
        <v>42</v>
      </c>
      <c r="C603" t="s">
        <v>5844</v>
      </c>
    </row>
    <row r="604" spans="1:3" x14ac:dyDescent="0.25">
      <c r="A604">
        <v>35019</v>
      </c>
      <c r="B604">
        <v>10</v>
      </c>
      <c r="C604" t="s">
        <v>5844</v>
      </c>
    </row>
    <row r="605" spans="1:3" x14ac:dyDescent="0.25">
      <c r="A605">
        <v>35025</v>
      </c>
      <c r="B605">
        <v>70</v>
      </c>
      <c r="C605" t="s">
        <v>5844</v>
      </c>
    </row>
    <row r="606" spans="1:3" x14ac:dyDescent="0.25">
      <c r="A606">
        <v>35028</v>
      </c>
      <c r="B606">
        <v>47</v>
      </c>
      <c r="C606" t="s">
        <v>5844</v>
      </c>
    </row>
    <row r="607" spans="1:3" x14ac:dyDescent="0.25">
      <c r="A607">
        <v>35001</v>
      </c>
      <c r="B607">
        <v>1936</v>
      </c>
      <c r="C607" t="s">
        <v>5844</v>
      </c>
    </row>
    <row r="608" spans="1:3" x14ac:dyDescent="0.25">
      <c r="A608">
        <v>35013</v>
      </c>
      <c r="B608">
        <v>379</v>
      </c>
      <c r="C608" t="s">
        <v>5844</v>
      </c>
    </row>
    <row r="609" spans="1:3" x14ac:dyDescent="0.25">
      <c r="A609">
        <v>35009</v>
      </c>
      <c r="B609">
        <v>106</v>
      </c>
      <c r="C609" t="s">
        <v>5844</v>
      </c>
    </row>
    <row r="610" spans="1:3" x14ac:dyDescent="0.25">
      <c r="A610">
        <v>35039</v>
      </c>
      <c r="B610">
        <v>70</v>
      </c>
      <c r="C610" t="s">
        <v>5844</v>
      </c>
    </row>
    <row r="611" spans="1:3" x14ac:dyDescent="0.25">
      <c r="A611">
        <v>35041</v>
      </c>
      <c r="B611">
        <v>20</v>
      </c>
      <c r="C611" t="s">
        <v>5844</v>
      </c>
    </row>
    <row r="612" spans="1:3" x14ac:dyDescent="0.25">
      <c r="A612">
        <v>35045</v>
      </c>
      <c r="B612">
        <v>244</v>
      </c>
      <c r="C612" t="s">
        <v>5844</v>
      </c>
    </row>
    <row r="613" spans="1:3" x14ac:dyDescent="0.25">
      <c r="A613">
        <v>35043</v>
      </c>
      <c r="B613">
        <v>60</v>
      </c>
      <c r="C613" t="s">
        <v>5844</v>
      </c>
    </row>
    <row r="614" spans="1:3" x14ac:dyDescent="0.25">
      <c r="A614">
        <v>30013</v>
      </c>
      <c r="B614">
        <v>498</v>
      </c>
      <c r="C614" t="s">
        <v>5845</v>
      </c>
    </row>
    <row r="615" spans="1:3" x14ac:dyDescent="0.25">
      <c r="A615">
        <v>30111</v>
      </c>
      <c r="B615">
        <v>587</v>
      </c>
      <c r="C615" t="s">
        <v>5845</v>
      </c>
    </row>
    <row r="616" spans="1:3" x14ac:dyDescent="0.25">
      <c r="A616">
        <v>30035</v>
      </c>
      <c r="B616">
        <v>26</v>
      </c>
      <c r="C616" t="s">
        <v>5845</v>
      </c>
    </row>
    <row r="617" spans="1:3" x14ac:dyDescent="0.25">
      <c r="A617">
        <v>30057</v>
      </c>
      <c r="B617">
        <v>4</v>
      </c>
      <c r="C617" t="s">
        <v>5845</v>
      </c>
    </row>
    <row r="618" spans="1:3" x14ac:dyDescent="0.25">
      <c r="A618">
        <v>30031</v>
      </c>
      <c r="B618">
        <v>83</v>
      </c>
      <c r="C618" t="s">
        <v>5845</v>
      </c>
    </row>
    <row r="619" spans="1:3" x14ac:dyDescent="0.25">
      <c r="A619">
        <v>30063</v>
      </c>
      <c r="B619">
        <v>346</v>
      </c>
      <c r="C619" t="s">
        <v>5845</v>
      </c>
    </row>
    <row r="620" spans="1:3" x14ac:dyDescent="0.25">
      <c r="A620">
        <v>30029</v>
      </c>
      <c r="B620">
        <v>315</v>
      </c>
      <c r="C620" t="s">
        <v>5845</v>
      </c>
    </row>
    <row r="621" spans="1:3" x14ac:dyDescent="0.25">
      <c r="A621">
        <v>30041</v>
      </c>
      <c r="B621">
        <v>184</v>
      </c>
      <c r="C621" t="s">
        <v>5845</v>
      </c>
    </row>
    <row r="622" spans="1:3" x14ac:dyDescent="0.25">
      <c r="A622">
        <v>30093</v>
      </c>
      <c r="B622">
        <v>71</v>
      </c>
      <c r="C622" t="s">
        <v>5845</v>
      </c>
    </row>
    <row r="623" spans="1:3" x14ac:dyDescent="0.25">
      <c r="A623">
        <v>30049</v>
      </c>
      <c r="B623">
        <v>125</v>
      </c>
      <c r="C623" t="s">
        <v>5845</v>
      </c>
    </row>
    <row r="624" spans="1:3" x14ac:dyDescent="0.25">
      <c r="A624">
        <v>31153</v>
      </c>
      <c r="B624">
        <v>86</v>
      </c>
      <c r="C624" t="s">
        <v>5846</v>
      </c>
    </row>
    <row r="625" spans="1:3" x14ac:dyDescent="0.25">
      <c r="A625">
        <v>31111</v>
      </c>
      <c r="B625">
        <v>1240</v>
      </c>
      <c r="C625" t="s">
        <v>5846</v>
      </c>
    </row>
    <row r="626" spans="1:3" x14ac:dyDescent="0.25">
      <c r="A626">
        <v>31055</v>
      </c>
      <c r="B626">
        <v>1754</v>
      </c>
      <c r="C626" t="s">
        <v>5846</v>
      </c>
    </row>
    <row r="627" spans="1:3" x14ac:dyDescent="0.25">
      <c r="A627">
        <v>31019</v>
      </c>
      <c r="B627">
        <v>332</v>
      </c>
      <c r="C627" t="s">
        <v>5846</v>
      </c>
    </row>
    <row r="628" spans="1:3" x14ac:dyDescent="0.25">
      <c r="A628">
        <v>31079</v>
      </c>
      <c r="B628">
        <v>186</v>
      </c>
      <c r="C628" t="s">
        <v>5846</v>
      </c>
    </row>
    <row r="629" spans="1:3" x14ac:dyDescent="0.25">
      <c r="A629">
        <v>31141</v>
      </c>
      <c r="B629">
        <v>47</v>
      </c>
      <c r="C629" t="s">
        <v>5846</v>
      </c>
    </row>
    <row r="630" spans="1:3" x14ac:dyDescent="0.25">
      <c r="A630">
        <v>31119</v>
      </c>
      <c r="B630">
        <v>129</v>
      </c>
      <c r="C630" t="s">
        <v>5846</v>
      </c>
    </row>
    <row r="631" spans="1:3" x14ac:dyDescent="0.25">
      <c r="A631">
        <v>31001</v>
      </c>
      <c r="B631">
        <v>132</v>
      </c>
      <c r="C631" t="s">
        <v>5846</v>
      </c>
    </row>
    <row r="632" spans="1:3" x14ac:dyDescent="0.25">
      <c r="A632">
        <v>31053</v>
      </c>
      <c r="B632">
        <v>176</v>
      </c>
      <c r="C632" t="s">
        <v>5846</v>
      </c>
    </row>
    <row r="633" spans="1:3" x14ac:dyDescent="0.25">
      <c r="A633">
        <v>31157</v>
      </c>
      <c r="B633">
        <v>158</v>
      </c>
      <c r="C633" t="s">
        <v>5846</v>
      </c>
    </row>
    <row r="634" spans="1:3" x14ac:dyDescent="0.25">
      <c r="A634">
        <v>24033</v>
      </c>
      <c r="B634">
        <v>900</v>
      </c>
      <c r="C634" t="s">
        <v>5847</v>
      </c>
    </row>
    <row r="635" spans="1:3" x14ac:dyDescent="0.25">
      <c r="A635">
        <v>24031</v>
      </c>
      <c r="B635">
        <v>1646</v>
      </c>
      <c r="C635" t="s">
        <v>5847</v>
      </c>
    </row>
    <row r="636" spans="1:3" x14ac:dyDescent="0.25">
      <c r="A636">
        <v>24003</v>
      </c>
      <c r="B636">
        <v>379</v>
      </c>
      <c r="C636" t="s">
        <v>5847</v>
      </c>
    </row>
    <row r="637" spans="1:3" x14ac:dyDescent="0.25">
      <c r="A637">
        <v>24510</v>
      </c>
      <c r="B637">
        <v>5028</v>
      </c>
      <c r="C637" t="s">
        <v>5847</v>
      </c>
    </row>
    <row r="638" spans="1:3" x14ac:dyDescent="0.25">
      <c r="A638">
        <v>24047</v>
      </c>
      <c r="B638">
        <v>48</v>
      </c>
      <c r="C638" t="s">
        <v>5847</v>
      </c>
    </row>
    <row r="639" spans="1:3" x14ac:dyDescent="0.25">
      <c r="A639">
        <v>24009</v>
      </c>
      <c r="B639">
        <v>68</v>
      </c>
      <c r="C639" t="s">
        <v>5847</v>
      </c>
    </row>
    <row r="640" spans="1:3" x14ac:dyDescent="0.25">
      <c r="A640">
        <v>24013</v>
      </c>
      <c r="B640">
        <v>153</v>
      </c>
      <c r="C640" t="s">
        <v>5847</v>
      </c>
    </row>
    <row r="641" spans="1:3" x14ac:dyDescent="0.25">
      <c r="A641">
        <v>24015</v>
      </c>
      <c r="B641">
        <v>96</v>
      </c>
      <c r="C641" t="s">
        <v>5847</v>
      </c>
    </row>
    <row r="642" spans="1:3" x14ac:dyDescent="0.25">
      <c r="A642">
        <v>24021</v>
      </c>
      <c r="B642">
        <v>281</v>
      </c>
      <c r="C642" t="s">
        <v>5847</v>
      </c>
    </row>
    <row r="643" spans="1:3" x14ac:dyDescent="0.25">
      <c r="A643">
        <v>24023</v>
      </c>
      <c r="B643">
        <v>37</v>
      </c>
      <c r="C643" t="s">
        <v>5847</v>
      </c>
    </row>
    <row r="644" spans="1:3" x14ac:dyDescent="0.25">
      <c r="A644">
        <v>24027</v>
      </c>
      <c r="B644">
        <v>245</v>
      </c>
      <c r="C644" t="s">
        <v>5847</v>
      </c>
    </row>
    <row r="645" spans="1:3" x14ac:dyDescent="0.25">
      <c r="A645">
        <v>24037</v>
      </c>
      <c r="B645">
        <v>96</v>
      </c>
      <c r="C645" t="s">
        <v>5847</v>
      </c>
    </row>
    <row r="646" spans="1:3" x14ac:dyDescent="0.25">
      <c r="A646">
        <v>24043</v>
      </c>
      <c r="B646">
        <v>254</v>
      </c>
      <c r="C646" t="s">
        <v>5847</v>
      </c>
    </row>
    <row r="647" spans="1:3" x14ac:dyDescent="0.25">
      <c r="A647">
        <v>24005</v>
      </c>
      <c r="B647">
        <v>466</v>
      </c>
      <c r="C647" t="s">
        <v>5847</v>
      </c>
    </row>
    <row r="648" spans="1:3" x14ac:dyDescent="0.25">
      <c r="A648">
        <v>24045</v>
      </c>
      <c r="B648">
        <v>288</v>
      </c>
      <c r="C648" t="s">
        <v>5847</v>
      </c>
    </row>
    <row r="649" spans="1:3" x14ac:dyDescent="0.25">
      <c r="A649">
        <v>24001</v>
      </c>
      <c r="B649">
        <v>485</v>
      </c>
      <c r="C649" t="s">
        <v>5847</v>
      </c>
    </row>
    <row r="650" spans="1:3" x14ac:dyDescent="0.25">
      <c r="A650">
        <v>24017</v>
      </c>
      <c r="B650">
        <v>98</v>
      </c>
      <c r="C650" t="s">
        <v>5847</v>
      </c>
    </row>
    <row r="651" spans="1:3" x14ac:dyDescent="0.25">
      <c r="A651">
        <v>24025</v>
      </c>
      <c r="B651">
        <v>231</v>
      </c>
      <c r="C651" t="s">
        <v>5847</v>
      </c>
    </row>
    <row r="652" spans="1:3" x14ac:dyDescent="0.25">
      <c r="A652">
        <v>24029</v>
      </c>
      <c r="B652">
        <v>21</v>
      </c>
      <c r="C652" t="s">
        <v>5847</v>
      </c>
    </row>
    <row r="653" spans="1:3" x14ac:dyDescent="0.25">
      <c r="A653">
        <v>24019</v>
      </c>
      <c r="B653">
        <v>66</v>
      </c>
      <c r="C653" t="s">
        <v>5847</v>
      </c>
    </row>
    <row r="654" spans="1:3" x14ac:dyDescent="0.25">
      <c r="A654">
        <v>24041</v>
      </c>
      <c r="B654">
        <v>162</v>
      </c>
      <c r="C654" t="s">
        <v>5847</v>
      </c>
    </row>
    <row r="655" spans="1:3" x14ac:dyDescent="0.25">
      <c r="A655">
        <v>20177</v>
      </c>
      <c r="B655">
        <v>690</v>
      </c>
      <c r="C655" t="s">
        <v>5848</v>
      </c>
    </row>
    <row r="656" spans="1:3" x14ac:dyDescent="0.25">
      <c r="A656">
        <v>20059</v>
      </c>
      <c r="B656">
        <v>47</v>
      </c>
      <c r="C656" t="s">
        <v>5848</v>
      </c>
    </row>
    <row r="657" spans="1:3" x14ac:dyDescent="0.25">
      <c r="A657">
        <v>20091</v>
      </c>
      <c r="B657">
        <v>1256</v>
      </c>
      <c r="C657" t="s">
        <v>5848</v>
      </c>
    </row>
    <row r="658" spans="1:3" x14ac:dyDescent="0.25">
      <c r="A658">
        <v>20161</v>
      </c>
      <c r="B658">
        <v>107</v>
      </c>
      <c r="C658" t="s">
        <v>5848</v>
      </c>
    </row>
    <row r="659" spans="1:3" x14ac:dyDescent="0.25">
      <c r="A659">
        <v>20037</v>
      </c>
      <c r="B659">
        <v>76</v>
      </c>
      <c r="C659" t="s">
        <v>5848</v>
      </c>
    </row>
    <row r="660" spans="1:3" x14ac:dyDescent="0.25">
      <c r="A660">
        <v>20173</v>
      </c>
      <c r="B660">
        <v>1529</v>
      </c>
      <c r="C660" t="s">
        <v>5848</v>
      </c>
    </row>
    <row r="661" spans="1:3" x14ac:dyDescent="0.25">
      <c r="A661">
        <v>20067</v>
      </c>
      <c r="B661">
        <v>26</v>
      </c>
      <c r="C661" t="s">
        <v>5848</v>
      </c>
    </row>
    <row r="662" spans="1:3" x14ac:dyDescent="0.25">
      <c r="A662">
        <v>20031</v>
      </c>
      <c r="B662">
        <v>47</v>
      </c>
      <c r="C662" t="s">
        <v>5848</v>
      </c>
    </row>
    <row r="663" spans="1:3" x14ac:dyDescent="0.25">
      <c r="A663">
        <v>20061</v>
      </c>
      <c r="B663">
        <v>49</v>
      </c>
      <c r="C663" t="s">
        <v>5848</v>
      </c>
    </row>
    <row r="664" spans="1:3" x14ac:dyDescent="0.25">
      <c r="A664">
        <v>20051</v>
      </c>
      <c r="B664">
        <v>149</v>
      </c>
      <c r="C664" t="s">
        <v>5848</v>
      </c>
    </row>
    <row r="665" spans="1:3" x14ac:dyDescent="0.25">
      <c r="A665">
        <v>20155</v>
      </c>
      <c r="B665">
        <v>162</v>
      </c>
      <c r="C665" t="s">
        <v>5848</v>
      </c>
    </row>
    <row r="666" spans="1:3" x14ac:dyDescent="0.25">
      <c r="A666">
        <v>20015</v>
      </c>
      <c r="B666">
        <v>109</v>
      </c>
      <c r="C666" t="s">
        <v>5848</v>
      </c>
    </row>
    <row r="667" spans="1:3" x14ac:dyDescent="0.25">
      <c r="A667">
        <v>20099</v>
      </c>
      <c r="B667">
        <v>56</v>
      </c>
      <c r="C667" t="s">
        <v>5848</v>
      </c>
    </row>
    <row r="668" spans="1:3" x14ac:dyDescent="0.25">
      <c r="A668">
        <v>20045</v>
      </c>
      <c r="B668">
        <v>136</v>
      </c>
      <c r="C668" t="s">
        <v>5848</v>
      </c>
    </row>
    <row r="669" spans="1:3" x14ac:dyDescent="0.25">
      <c r="A669">
        <v>20113</v>
      </c>
      <c r="B669">
        <v>58</v>
      </c>
      <c r="C669" t="s">
        <v>5848</v>
      </c>
    </row>
    <row r="670" spans="1:3" x14ac:dyDescent="0.25">
      <c r="A670">
        <v>20121</v>
      </c>
      <c r="B670">
        <v>18</v>
      </c>
      <c r="C670" t="s">
        <v>5848</v>
      </c>
    </row>
    <row r="671" spans="1:3" x14ac:dyDescent="0.25">
      <c r="A671">
        <v>20129</v>
      </c>
      <c r="B671">
        <v>26</v>
      </c>
      <c r="C671" t="s">
        <v>5848</v>
      </c>
    </row>
    <row r="672" spans="1:3" x14ac:dyDescent="0.25">
      <c r="A672">
        <v>20079</v>
      </c>
      <c r="B672">
        <v>97</v>
      </c>
      <c r="C672" t="s">
        <v>5848</v>
      </c>
    </row>
    <row r="673" spans="1:3" x14ac:dyDescent="0.25">
      <c r="A673">
        <v>20151</v>
      </c>
      <c r="B673">
        <v>81</v>
      </c>
      <c r="C673" t="s">
        <v>5848</v>
      </c>
    </row>
    <row r="674" spans="1:3" x14ac:dyDescent="0.25">
      <c r="A674">
        <v>20021</v>
      </c>
      <c r="B674">
        <v>36</v>
      </c>
      <c r="C674" t="s">
        <v>5848</v>
      </c>
    </row>
    <row r="675" spans="1:3" x14ac:dyDescent="0.25">
      <c r="A675">
        <v>20209</v>
      </c>
      <c r="B675">
        <v>1113</v>
      </c>
      <c r="C675" t="s">
        <v>5848</v>
      </c>
    </row>
    <row r="676" spans="1:3" x14ac:dyDescent="0.25">
      <c r="A676">
        <v>20055</v>
      </c>
      <c r="B676">
        <v>100</v>
      </c>
      <c r="C676" t="s">
        <v>5848</v>
      </c>
    </row>
    <row r="677" spans="1:3" x14ac:dyDescent="0.25">
      <c r="A677">
        <v>20103</v>
      </c>
      <c r="B677">
        <v>52</v>
      </c>
      <c r="C677" t="s">
        <v>5848</v>
      </c>
    </row>
    <row r="678" spans="1:3" x14ac:dyDescent="0.25">
      <c r="A678">
        <v>20169</v>
      </c>
      <c r="B678">
        <v>221</v>
      </c>
      <c r="C678" t="s">
        <v>5848</v>
      </c>
    </row>
    <row r="679" spans="1:3" x14ac:dyDescent="0.25">
      <c r="A679">
        <v>20035</v>
      </c>
      <c r="B679">
        <v>44</v>
      </c>
      <c r="C679" t="s">
        <v>5848</v>
      </c>
    </row>
    <row r="680" spans="1:3" x14ac:dyDescent="0.25">
      <c r="A680">
        <v>20175</v>
      </c>
      <c r="B680">
        <v>89</v>
      </c>
      <c r="C680" t="s">
        <v>5848</v>
      </c>
    </row>
    <row r="681" spans="1:3" x14ac:dyDescent="0.25">
      <c r="A681">
        <v>20009</v>
      </c>
      <c r="B681">
        <v>33</v>
      </c>
      <c r="C681" t="s">
        <v>5848</v>
      </c>
    </row>
    <row r="682" spans="1:3" x14ac:dyDescent="0.25">
      <c r="A682">
        <v>20057</v>
      </c>
      <c r="B682">
        <v>60</v>
      </c>
      <c r="C682" t="s">
        <v>5848</v>
      </c>
    </row>
    <row r="683" spans="1:3" x14ac:dyDescent="0.25">
      <c r="A683">
        <v>21049</v>
      </c>
      <c r="B683">
        <v>128</v>
      </c>
      <c r="C683" t="s">
        <v>5849</v>
      </c>
    </row>
    <row r="684" spans="1:3" x14ac:dyDescent="0.25">
      <c r="A684">
        <v>21235</v>
      </c>
      <c r="B684">
        <v>268</v>
      </c>
      <c r="C684" t="s">
        <v>5849</v>
      </c>
    </row>
    <row r="685" spans="1:3" x14ac:dyDescent="0.25">
      <c r="A685">
        <v>21093</v>
      </c>
      <c r="B685">
        <v>300</v>
      </c>
      <c r="C685" t="s">
        <v>5849</v>
      </c>
    </row>
    <row r="686" spans="1:3" x14ac:dyDescent="0.25">
      <c r="A686">
        <v>21185</v>
      </c>
      <c r="B686">
        <v>120</v>
      </c>
      <c r="C686" t="s">
        <v>5849</v>
      </c>
    </row>
    <row r="687" spans="1:3" x14ac:dyDescent="0.25">
      <c r="A687">
        <v>21067</v>
      </c>
      <c r="B687">
        <v>1962</v>
      </c>
      <c r="C687" t="s">
        <v>5849</v>
      </c>
    </row>
    <row r="688" spans="1:3" x14ac:dyDescent="0.25">
      <c r="A688">
        <v>21111</v>
      </c>
      <c r="B688">
        <v>3617</v>
      </c>
      <c r="C688" t="s">
        <v>5849</v>
      </c>
    </row>
    <row r="689" spans="1:3" x14ac:dyDescent="0.25">
      <c r="A689">
        <v>21107</v>
      </c>
      <c r="B689">
        <v>172</v>
      </c>
      <c r="C689" t="s">
        <v>5849</v>
      </c>
    </row>
    <row r="690" spans="1:3" x14ac:dyDescent="0.25">
      <c r="A690">
        <v>21145</v>
      </c>
      <c r="B690">
        <v>577</v>
      </c>
      <c r="C690" t="s">
        <v>5849</v>
      </c>
    </row>
    <row r="691" spans="1:3" x14ac:dyDescent="0.25">
      <c r="A691">
        <v>21151</v>
      </c>
      <c r="B691">
        <v>60</v>
      </c>
      <c r="C691" t="s">
        <v>5849</v>
      </c>
    </row>
    <row r="692" spans="1:3" x14ac:dyDescent="0.25">
      <c r="A692">
        <v>21017</v>
      </c>
      <c r="B692">
        <v>58</v>
      </c>
      <c r="C692" t="s">
        <v>5849</v>
      </c>
    </row>
    <row r="693" spans="1:3" x14ac:dyDescent="0.25">
      <c r="A693">
        <v>21125</v>
      </c>
      <c r="B693">
        <v>106</v>
      </c>
      <c r="C693" t="s">
        <v>5849</v>
      </c>
    </row>
    <row r="694" spans="1:3" x14ac:dyDescent="0.25">
      <c r="A694">
        <v>21173</v>
      </c>
      <c r="B694">
        <v>42</v>
      </c>
      <c r="C694" t="s">
        <v>5849</v>
      </c>
    </row>
    <row r="695" spans="1:3" x14ac:dyDescent="0.25">
      <c r="A695">
        <v>21055</v>
      </c>
      <c r="B695">
        <v>48</v>
      </c>
      <c r="C695" t="s">
        <v>5849</v>
      </c>
    </row>
    <row r="696" spans="1:3" x14ac:dyDescent="0.25">
      <c r="A696">
        <v>21101</v>
      </c>
      <c r="B696">
        <v>118</v>
      </c>
      <c r="C696" t="s">
        <v>5849</v>
      </c>
    </row>
    <row r="697" spans="1:3" x14ac:dyDescent="0.25">
      <c r="A697">
        <v>21021</v>
      </c>
      <c r="B697">
        <v>222</v>
      </c>
      <c r="C697" t="s">
        <v>5849</v>
      </c>
    </row>
    <row r="698" spans="1:3" x14ac:dyDescent="0.25">
      <c r="A698">
        <v>21179</v>
      </c>
      <c r="B698">
        <v>52</v>
      </c>
      <c r="C698" t="s">
        <v>5849</v>
      </c>
    </row>
    <row r="699" spans="1:3" x14ac:dyDescent="0.25">
      <c r="A699">
        <v>21069</v>
      </c>
      <c r="B699">
        <v>52</v>
      </c>
      <c r="C699" t="s">
        <v>5849</v>
      </c>
    </row>
    <row r="700" spans="1:3" x14ac:dyDescent="0.25">
      <c r="A700">
        <v>21073</v>
      </c>
      <c r="B700">
        <v>127</v>
      </c>
      <c r="C700" t="s">
        <v>5849</v>
      </c>
    </row>
    <row r="701" spans="1:3" x14ac:dyDescent="0.25">
      <c r="A701">
        <v>21209</v>
      </c>
      <c r="B701">
        <v>75</v>
      </c>
      <c r="C701" t="s">
        <v>5849</v>
      </c>
    </row>
    <row r="702" spans="1:3" x14ac:dyDescent="0.25">
      <c r="A702">
        <v>21095</v>
      </c>
      <c r="B702">
        <v>111</v>
      </c>
      <c r="C702" t="s">
        <v>5849</v>
      </c>
    </row>
    <row r="703" spans="1:3" x14ac:dyDescent="0.25">
      <c r="A703">
        <v>21097</v>
      </c>
      <c r="B703">
        <v>61</v>
      </c>
      <c r="C703" t="s">
        <v>5849</v>
      </c>
    </row>
    <row r="704" spans="1:3" x14ac:dyDescent="0.25">
      <c r="A704">
        <v>21193</v>
      </c>
      <c r="B704">
        <v>349</v>
      </c>
      <c r="C704" t="s">
        <v>5849</v>
      </c>
    </row>
    <row r="705" spans="1:3" x14ac:dyDescent="0.25">
      <c r="A705">
        <v>21071</v>
      </c>
      <c r="B705">
        <v>150</v>
      </c>
      <c r="C705" t="s">
        <v>5849</v>
      </c>
    </row>
    <row r="706" spans="1:3" x14ac:dyDescent="0.25">
      <c r="A706">
        <v>21083</v>
      </c>
      <c r="B706">
        <v>107</v>
      </c>
      <c r="C706" t="s">
        <v>5849</v>
      </c>
    </row>
    <row r="707" spans="1:3" x14ac:dyDescent="0.25">
      <c r="A707">
        <v>21047</v>
      </c>
      <c r="B707">
        <v>133</v>
      </c>
      <c r="C707" t="s">
        <v>5849</v>
      </c>
    </row>
    <row r="708" spans="1:3" x14ac:dyDescent="0.25">
      <c r="A708">
        <v>21025</v>
      </c>
      <c r="B708">
        <v>49</v>
      </c>
      <c r="C708" t="s">
        <v>5849</v>
      </c>
    </row>
    <row r="709" spans="1:3" x14ac:dyDescent="0.25">
      <c r="A709">
        <v>21019</v>
      </c>
      <c r="B709">
        <v>465</v>
      </c>
      <c r="C709" t="s">
        <v>5849</v>
      </c>
    </row>
    <row r="710" spans="1:3" x14ac:dyDescent="0.25">
      <c r="A710">
        <v>21199</v>
      </c>
      <c r="B710">
        <v>265</v>
      </c>
      <c r="C710" t="s">
        <v>5849</v>
      </c>
    </row>
    <row r="711" spans="1:3" x14ac:dyDescent="0.25">
      <c r="A711">
        <v>21141</v>
      </c>
      <c r="B711">
        <v>75</v>
      </c>
      <c r="C711" t="s">
        <v>5849</v>
      </c>
    </row>
    <row r="712" spans="1:3" x14ac:dyDescent="0.25">
      <c r="A712">
        <v>21161</v>
      </c>
      <c r="B712">
        <v>100</v>
      </c>
      <c r="C712" t="s">
        <v>5849</v>
      </c>
    </row>
    <row r="713" spans="1:3" x14ac:dyDescent="0.25">
      <c r="A713">
        <v>21013</v>
      </c>
      <c r="B713">
        <v>99</v>
      </c>
      <c r="C713" t="s">
        <v>5849</v>
      </c>
    </row>
    <row r="714" spans="1:3" x14ac:dyDescent="0.25">
      <c r="A714">
        <v>21171</v>
      </c>
      <c r="B714">
        <v>49</v>
      </c>
      <c r="C714" t="s">
        <v>5849</v>
      </c>
    </row>
    <row r="715" spans="1:3" x14ac:dyDescent="0.25">
      <c r="A715">
        <v>21035</v>
      </c>
      <c r="B715">
        <v>277</v>
      </c>
      <c r="C715" t="s">
        <v>5849</v>
      </c>
    </row>
    <row r="716" spans="1:3" x14ac:dyDescent="0.25">
      <c r="A716">
        <v>21177</v>
      </c>
      <c r="B716">
        <v>90</v>
      </c>
      <c r="C716" t="s">
        <v>5849</v>
      </c>
    </row>
    <row r="717" spans="1:3" x14ac:dyDescent="0.25">
      <c r="A717">
        <v>21059</v>
      </c>
      <c r="B717">
        <v>477</v>
      </c>
      <c r="C717" t="s">
        <v>5849</v>
      </c>
    </row>
    <row r="718" spans="1:3" x14ac:dyDescent="0.25">
      <c r="A718">
        <v>49035</v>
      </c>
      <c r="B718">
        <v>2366</v>
      </c>
      <c r="C718" t="s">
        <v>5850</v>
      </c>
    </row>
    <row r="719" spans="1:3" x14ac:dyDescent="0.25">
      <c r="A719">
        <v>49049</v>
      </c>
      <c r="B719">
        <v>725</v>
      </c>
      <c r="C719" t="s">
        <v>5850</v>
      </c>
    </row>
    <row r="720" spans="1:3" x14ac:dyDescent="0.25">
      <c r="A720">
        <v>49047</v>
      </c>
      <c r="B720">
        <v>39</v>
      </c>
      <c r="C720" t="s">
        <v>5850</v>
      </c>
    </row>
    <row r="721" spans="1:3" x14ac:dyDescent="0.25">
      <c r="A721">
        <v>49003</v>
      </c>
      <c r="B721">
        <v>56</v>
      </c>
      <c r="C721" t="s">
        <v>5850</v>
      </c>
    </row>
    <row r="722" spans="1:3" x14ac:dyDescent="0.25">
      <c r="A722">
        <v>49007</v>
      </c>
      <c r="B722">
        <v>67</v>
      </c>
      <c r="C722" t="s">
        <v>5850</v>
      </c>
    </row>
    <row r="723" spans="1:3" x14ac:dyDescent="0.25">
      <c r="A723">
        <v>49021</v>
      </c>
      <c r="B723">
        <v>48</v>
      </c>
      <c r="C723" t="s">
        <v>5850</v>
      </c>
    </row>
    <row r="724" spans="1:3" x14ac:dyDescent="0.25">
      <c r="A724">
        <v>49011</v>
      </c>
      <c r="B724">
        <v>331</v>
      </c>
      <c r="C724" t="s">
        <v>5850</v>
      </c>
    </row>
    <row r="725" spans="1:3" x14ac:dyDescent="0.25">
      <c r="A725">
        <v>49053</v>
      </c>
      <c r="B725">
        <v>284</v>
      </c>
      <c r="C725" t="s">
        <v>5850</v>
      </c>
    </row>
    <row r="726" spans="1:3" x14ac:dyDescent="0.25">
      <c r="A726">
        <v>49005</v>
      </c>
      <c r="B726">
        <v>131</v>
      </c>
      <c r="C726" t="s">
        <v>5850</v>
      </c>
    </row>
    <row r="727" spans="1:3" x14ac:dyDescent="0.25">
      <c r="A727">
        <v>49057</v>
      </c>
      <c r="B727">
        <v>464</v>
      </c>
      <c r="C727" t="s">
        <v>5850</v>
      </c>
    </row>
    <row r="728" spans="1:3" x14ac:dyDescent="0.25">
      <c r="A728">
        <v>49045</v>
      </c>
      <c r="B728">
        <v>36</v>
      </c>
      <c r="C728" t="s">
        <v>5850</v>
      </c>
    </row>
    <row r="729" spans="1:3" x14ac:dyDescent="0.25">
      <c r="A729">
        <v>49043</v>
      </c>
      <c r="B729">
        <v>37</v>
      </c>
      <c r="C729" t="s">
        <v>5850</v>
      </c>
    </row>
    <row r="730" spans="1:3" x14ac:dyDescent="0.25">
      <c r="A730">
        <v>49041</v>
      </c>
      <c r="B730">
        <v>24</v>
      </c>
      <c r="C730" t="s">
        <v>5850</v>
      </c>
    </row>
    <row r="731" spans="1:3" x14ac:dyDescent="0.25">
      <c r="A731">
        <v>49013</v>
      </c>
      <c r="B731">
        <v>32</v>
      </c>
      <c r="C731" t="s">
        <v>5850</v>
      </c>
    </row>
    <row r="732" spans="1:3" x14ac:dyDescent="0.25">
      <c r="A732">
        <v>25023</v>
      </c>
      <c r="B732">
        <v>626</v>
      </c>
      <c r="C732" t="s">
        <v>5851</v>
      </c>
    </row>
    <row r="733" spans="1:3" x14ac:dyDescent="0.25">
      <c r="A733">
        <v>25027</v>
      </c>
      <c r="B733">
        <v>1623</v>
      </c>
      <c r="C733" t="s">
        <v>5851</v>
      </c>
    </row>
    <row r="734" spans="1:3" x14ac:dyDescent="0.25">
      <c r="A734">
        <v>25009</v>
      </c>
      <c r="B734">
        <v>2072</v>
      </c>
      <c r="C734" t="s">
        <v>5851</v>
      </c>
    </row>
    <row r="735" spans="1:3" x14ac:dyDescent="0.25">
      <c r="A735">
        <v>25011</v>
      </c>
      <c r="B735">
        <v>89</v>
      </c>
      <c r="C735" t="s">
        <v>5851</v>
      </c>
    </row>
    <row r="736" spans="1:3" x14ac:dyDescent="0.25">
      <c r="A736">
        <v>25013</v>
      </c>
      <c r="B736">
        <v>1406</v>
      </c>
      <c r="C736" t="s">
        <v>5851</v>
      </c>
    </row>
    <row r="737" spans="1:3" x14ac:dyDescent="0.25">
      <c r="A737">
        <v>25003</v>
      </c>
      <c r="B737">
        <v>275</v>
      </c>
      <c r="C737" t="s">
        <v>5851</v>
      </c>
    </row>
    <row r="738" spans="1:3" x14ac:dyDescent="0.25">
      <c r="A738">
        <v>25021</v>
      </c>
      <c r="B738">
        <v>760</v>
      </c>
      <c r="C738" t="s">
        <v>5851</v>
      </c>
    </row>
    <row r="739" spans="1:3" x14ac:dyDescent="0.25">
      <c r="A739">
        <v>25025</v>
      </c>
      <c r="B739">
        <v>4069</v>
      </c>
      <c r="C739" t="s">
        <v>5851</v>
      </c>
    </row>
    <row r="740" spans="1:3" x14ac:dyDescent="0.25">
      <c r="A740">
        <v>25001</v>
      </c>
      <c r="B740">
        <v>354</v>
      </c>
      <c r="C740" t="s">
        <v>5851</v>
      </c>
    </row>
    <row r="741" spans="1:3" x14ac:dyDescent="0.25">
      <c r="A741">
        <v>25017</v>
      </c>
      <c r="B741">
        <v>2449</v>
      </c>
      <c r="C741" t="s">
        <v>5851</v>
      </c>
    </row>
    <row r="742" spans="1:3" x14ac:dyDescent="0.25">
      <c r="A742">
        <v>25005</v>
      </c>
      <c r="B742">
        <v>1316</v>
      </c>
      <c r="C742" t="s">
        <v>5851</v>
      </c>
    </row>
    <row r="743" spans="1:3" x14ac:dyDescent="0.25">
      <c r="A743">
        <v>51117</v>
      </c>
      <c r="B743">
        <v>206</v>
      </c>
      <c r="C743" t="s">
        <v>5852</v>
      </c>
    </row>
    <row r="744" spans="1:3" x14ac:dyDescent="0.25">
      <c r="A744">
        <v>51015</v>
      </c>
      <c r="B744">
        <v>242</v>
      </c>
      <c r="C744" t="s">
        <v>5852</v>
      </c>
    </row>
    <row r="745" spans="1:3" x14ac:dyDescent="0.25">
      <c r="A745">
        <v>51710</v>
      </c>
      <c r="B745">
        <v>907</v>
      </c>
      <c r="C745" t="s">
        <v>5852</v>
      </c>
    </row>
    <row r="746" spans="1:3" x14ac:dyDescent="0.25">
      <c r="A746">
        <v>51700</v>
      </c>
      <c r="B746">
        <v>640</v>
      </c>
      <c r="C746" t="s">
        <v>5852</v>
      </c>
    </row>
    <row r="747" spans="1:3" x14ac:dyDescent="0.25">
      <c r="A747">
        <v>51740</v>
      </c>
      <c r="B747">
        <v>352</v>
      </c>
      <c r="C747" t="s">
        <v>5852</v>
      </c>
    </row>
    <row r="748" spans="1:3" x14ac:dyDescent="0.25">
      <c r="A748">
        <v>51027</v>
      </c>
      <c r="B748">
        <v>49</v>
      </c>
      <c r="C748" t="s">
        <v>5852</v>
      </c>
    </row>
    <row r="749" spans="1:3" x14ac:dyDescent="0.25">
      <c r="A749">
        <v>51067</v>
      </c>
      <c r="B749">
        <v>37</v>
      </c>
      <c r="C749" t="s">
        <v>5852</v>
      </c>
    </row>
    <row r="750" spans="1:3" x14ac:dyDescent="0.25">
      <c r="A750">
        <v>51121</v>
      </c>
      <c r="B750">
        <v>238</v>
      </c>
      <c r="C750" t="s">
        <v>5852</v>
      </c>
    </row>
    <row r="751" spans="1:3" x14ac:dyDescent="0.25">
      <c r="A751">
        <v>51770</v>
      </c>
      <c r="B751">
        <v>715</v>
      </c>
      <c r="C751" t="s">
        <v>5852</v>
      </c>
    </row>
    <row r="752" spans="1:3" x14ac:dyDescent="0.25">
      <c r="A752">
        <v>51185</v>
      </c>
      <c r="B752">
        <v>231</v>
      </c>
      <c r="C752" t="s">
        <v>5852</v>
      </c>
    </row>
    <row r="753" spans="1:3" x14ac:dyDescent="0.25">
      <c r="A753">
        <v>51161</v>
      </c>
      <c r="B753">
        <v>270</v>
      </c>
      <c r="C753" t="s">
        <v>5852</v>
      </c>
    </row>
    <row r="754" spans="1:3" x14ac:dyDescent="0.25">
      <c r="A754">
        <v>51019</v>
      </c>
      <c r="B754">
        <v>145</v>
      </c>
      <c r="C754" t="s">
        <v>5852</v>
      </c>
    </row>
    <row r="755" spans="1:3" x14ac:dyDescent="0.25">
      <c r="A755">
        <v>51680</v>
      </c>
      <c r="B755">
        <v>637</v>
      </c>
      <c r="C755" t="s">
        <v>5852</v>
      </c>
    </row>
    <row r="756" spans="1:3" x14ac:dyDescent="0.25">
      <c r="A756">
        <v>51147</v>
      </c>
      <c r="B756">
        <v>86</v>
      </c>
      <c r="C756" t="s">
        <v>5852</v>
      </c>
    </row>
    <row r="757" spans="1:3" x14ac:dyDescent="0.25">
      <c r="A757">
        <v>51550</v>
      </c>
      <c r="B757">
        <v>310</v>
      </c>
      <c r="C757" t="s">
        <v>5852</v>
      </c>
    </row>
    <row r="758" spans="1:3" x14ac:dyDescent="0.25">
      <c r="A758">
        <v>51760</v>
      </c>
      <c r="B758">
        <v>2968</v>
      </c>
      <c r="C758" t="s">
        <v>5852</v>
      </c>
    </row>
    <row r="759" spans="1:3" x14ac:dyDescent="0.25">
      <c r="A759">
        <v>51061</v>
      </c>
      <c r="B759">
        <v>97</v>
      </c>
      <c r="C759" t="s">
        <v>5852</v>
      </c>
    </row>
    <row r="760" spans="1:3" x14ac:dyDescent="0.25">
      <c r="A760">
        <v>51730</v>
      </c>
      <c r="B760">
        <v>384</v>
      </c>
      <c r="C760" t="s">
        <v>5852</v>
      </c>
    </row>
    <row r="761" spans="1:3" x14ac:dyDescent="0.25">
      <c r="A761">
        <v>51510</v>
      </c>
      <c r="B761">
        <v>555</v>
      </c>
      <c r="C761" t="s">
        <v>5852</v>
      </c>
    </row>
    <row r="762" spans="1:3" x14ac:dyDescent="0.25">
      <c r="A762">
        <v>51600</v>
      </c>
      <c r="B762">
        <v>182</v>
      </c>
      <c r="C762" t="s">
        <v>5852</v>
      </c>
    </row>
    <row r="763" spans="1:3" x14ac:dyDescent="0.25">
      <c r="A763">
        <v>51610</v>
      </c>
      <c r="B763">
        <v>901</v>
      </c>
      <c r="C763" t="s">
        <v>5852</v>
      </c>
    </row>
    <row r="764" spans="1:3" x14ac:dyDescent="0.25">
      <c r="A764">
        <v>51107</v>
      </c>
      <c r="B764">
        <v>399</v>
      </c>
      <c r="C764" t="s">
        <v>5852</v>
      </c>
    </row>
    <row r="765" spans="1:3" x14ac:dyDescent="0.25">
      <c r="A765">
        <v>51670</v>
      </c>
      <c r="B765">
        <v>147</v>
      </c>
      <c r="C765" t="s">
        <v>5852</v>
      </c>
    </row>
    <row r="766" spans="1:3" x14ac:dyDescent="0.25">
      <c r="A766">
        <v>51191</v>
      </c>
      <c r="B766">
        <v>115</v>
      </c>
      <c r="C766" t="s">
        <v>5852</v>
      </c>
    </row>
    <row r="767" spans="1:3" x14ac:dyDescent="0.25">
      <c r="A767">
        <v>51005</v>
      </c>
      <c r="B767">
        <v>110</v>
      </c>
      <c r="C767" t="s">
        <v>5852</v>
      </c>
    </row>
    <row r="768" spans="1:3" x14ac:dyDescent="0.25">
      <c r="A768">
        <v>51155</v>
      </c>
      <c r="B768">
        <v>92</v>
      </c>
      <c r="C768" t="s">
        <v>5852</v>
      </c>
    </row>
    <row r="769" spans="1:3" x14ac:dyDescent="0.25">
      <c r="A769">
        <v>51775</v>
      </c>
      <c r="B769">
        <v>365</v>
      </c>
      <c r="C769" t="s">
        <v>5852</v>
      </c>
    </row>
    <row r="770" spans="1:3" x14ac:dyDescent="0.25">
      <c r="A770">
        <v>51195</v>
      </c>
      <c r="B770">
        <v>112</v>
      </c>
      <c r="C770" t="s">
        <v>5852</v>
      </c>
    </row>
    <row r="771" spans="1:3" x14ac:dyDescent="0.25">
      <c r="A771">
        <v>51630</v>
      </c>
      <c r="B771">
        <v>554</v>
      </c>
      <c r="C771" t="s">
        <v>5852</v>
      </c>
    </row>
    <row r="772" spans="1:3" x14ac:dyDescent="0.25">
      <c r="A772">
        <v>51085</v>
      </c>
      <c r="B772">
        <v>225</v>
      </c>
      <c r="C772" t="s">
        <v>5852</v>
      </c>
    </row>
    <row r="773" spans="1:3" x14ac:dyDescent="0.25">
      <c r="A773">
        <v>51720</v>
      </c>
      <c r="B773">
        <v>173</v>
      </c>
      <c r="C773" t="s">
        <v>5852</v>
      </c>
    </row>
    <row r="774" spans="1:3" x14ac:dyDescent="0.25">
      <c r="A774">
        <v>51047</v>
      </c>
      <c r="B774">
        <v>70</v>
      </c>
      <c r="C774" t="s">
        <v>5852</v>
      </c>
    </row>
    <row r="775" spans="1:3" x14ac:dyDescent="0.25">
      <c r="A775">
        <v>51153</v>
      </c>
      <c r="B775">
        <v>333</v>
      </c>
      <c r="C775" t="s">
        <v>5852</v>
      </c>
    </row>
    <row r="776" spans="1:3" x14ac:dyDescent="0.25">
      <c r="A776">
        <v>51059</v>
      </c>
      <c r="B776">
        <v>209</v>
      </c>
      <c r="C776" t="s">
        <v>5852</v>
      </c>
    </row>
    <row r="777" spans="1:3" x14ac:dyDescent="0.25">
      <c r="A777">
        <v>51830</v>
      </c>
      <c r="B777">
        <v>185</v>
      </c>
      <c r="C777" t="s">
        <v>5852</v>
      </c>
    </row>
    <row r="778" spans="1:3" x14ac:dyDescent="0.25">
      <c r="A778">
        <v>51001</v>
      </c>
      <c r="B778">
        <v>46</v>
      </c>
      <c r="C778" t="s">
        <v>5852</v>
      </c>
    </row>
    <row r="779" spans="1:3" x14ac:dyDescent="0.25">
      <c r="A779">
        <v>51057</v>
      </c>
      <c r="B779">
        <v>67</v>
      </c>
      <c r="C779" t="s">
        <v>5852</v>
      </c>
    </row>
    <row r="780" spans="1:3" x14ac:dyDescent="0.25">
      <c r="A780">
        <v>51073</v>
      </c>
      <c r="B780">
        <v>67</v>
      </c>
      <c r="C780" t="s">
        <v>5852</v>
      </c>
    </row>
    <row r="781" spans="1:3" x14ac:dyDescent="0.25">
      <c r="A781">
        <v>51167</v>
      </c>
      <c r="B781">
        <v>58</v>
      </c>
      <c r="C781" t="s">
        <v>5852</v>
      </c>
    </row>
    <row r="782" spans="1:3" x14ac:dyDescent="0.25">
      <c r="A782">
        <v>51041</v>
      </c>
      <c r="B782">
        <v>130</v>
      </c>
      <c r="C782" t="s">
        <v>5852</v>
      </c>
    </row>
    <row r="783" spans="1:3" x14ac:dyDescent="0.25">
      <c r="A783">
        <v>51650</v>
      </c>
      <c r="B783">
        <v>169</v>
      </c>
      <c r="C783" t="s">
        <v>5852</v>
      </c>
    </row>
    <row r="784" spans="1:3" x14ac:dyDescent="0.25">
      <c r="A784">
        <v>51083</v>
      </c>
      <c r="B784">
        <v>107</v>
      </c>
      <c r="C784" t="s">
        <v>5852</v>
      </c>
    </row>
    <row r="785" spans="1:3" x14ac:dyDescent="0.25">
      <c r="A785">
        <v>51540</v>
      </c>
      <c r="B785">
        <v>762</v>
      </c>
      <c r="C785" t="s">
        <v>5852</v>
      </c>
    </row>
    <row r="786" spans="1:3" x14ac:dyDescent="0.25">
      <c r="A786">
        <v>51800</v>
      </c>
      <c r="B786">
        <v>175</v>
      </c>
      <c r="C786" t="s">
        <v>5852</v>
      </c>
    </row>
    <row r="787" spans="1:3" x14ac:dyDescent="0.25">
      <c r="A787">
        <v>51810</v>
      </c>
      <c r="B787">
        <v>445</v>
      </c>
      <c r="C787" t="s">
        <v>5852</v>
      </c>
    </row>
    <row r="788" spans="1:3" x14ac:dyDescent="0.25">
      <c r="A788">
        <v>51660</v>
      </c>
      <c r="B788">
        <v>238</v>
      </c>
      <c r="C788" t="s">
        <v>5852</v>
      </c>
    </row>
    <row r="789" spans="1:3" x14ac:dyDescent="0.25">
      <c r="A789">
        <v>51173</v>
      </c>
      <c r="B789">
        <v>153</v>
      </c>
      <c r="C789" t="s">
        <v>5852</v>
      </c>
    </row>
    <row r="790" spans="1:3" x14ac:dyDescent="0.25">
      <c r="A790">
        <v>51620</v>
      </c>
      <c r="B790">
        <v>204</v>
      </c>
      <c r="C790" t="s">
        <v>5852</v>
      </c>
    </row>
    <row r="791" spans="1:3" x14ac:dyDescent="0.25">
      <c r="A791">
        <v>51595</v>
      </c>
      <c r="B791">
        <v>80</v>
      </c>
      <c r="C791" t="s">
        <v>5852</v>
      </c>
    </row>
    <row r="792" spans="1:3" x14ac:dyDescent="0.25">
      <c r="A792">
        <v>51590</v>
      </c>
      <c r="B792">
        <v>361</v>
      </c>
      <c r="C792" t="s">
        <v>5852</v>
      </c>
    </row>
    <row r="793" spans="1:3" x14ac:dyDescent="0.25">
      <c r="A793">
        <v>51690</v>
      </c>
      <c r="B793">
        <v>220</v>
      </c>
      <c r="C793" t="s">
        <v>5852</v>
      </c>
    </row>
    <row r="794" spans="1:3" x14ac:dyDescent="0.25">
      <c r="A794">
        <v>51179</v>
      </c>
      <c r="B794">
        <v>90</v>
      </c>
      <c r="C794" t="s">
        <v>5852</v>
      </c>
    </row>
    <row r="795" spans="1:3" x14ac:dyDescent="0.25">
      <c r="A795">
        <v>51640</v>
      </c>
      <c r="B795">
        <v>141</v>
      </c>
      <c r="C795" t="s">
        <v>5852</v>
      </c>
    </row>
    <row r="796" spans="1:3" x14ac:dyDescent="0.25">
      <c r="A796">
        <v>51013</v>
      </c>
      <c r="B796">
        <v>365</v>
      </c>
      <c r="C796" t="s">
        <v>5852</v>
      </c>
    </row>
    <row r="797" spans="1:3" x14ac:dyDescent="0.25">
      <c r="A797">
        <v>51187</v>
      </c>
      <c r="B797">
        <v>166</v>
      </c>
      <c r="C797" t="s">
        <v>5852</v>
      </c>
    </row>
    <row r="798" spans="1:3" x14ac:dyDescent="0.25">
      <c r="A798">
        <v>51840</v>
      </c>
      <c r="B798">
        <v>455</v>
      </c>
      <c r="C798" t="s">
        <v>5852</v>
      </c>
    </row>
    <row r="799" spans="1:3" x14ac:dyDescent="0.25">
      <c r="A799">
        <v>51197</v>
      </c>
      <c r="B799">
        <v>100</v>
      </c>
      <c r="C799" t="s">
        <v>5852</v>
      </c>
    </row>
    <row r="800" spans="1:3" x14ac:dyDescent="0.25">
      <c r="A800">
        <v>54061</v>
      </c>
      <c r="B800">
        <v>848</v>
      </c>
      <c r="C800" t="s">
        <v>5853</v>
      </c>
    </row>
    <row r="801" spans="1:3" x14ac:dyDescent="0.25">
      <c r="A801">
        <v>54081</v>
      </c>
      <c r="B801">
        <v>460</v>
      </c>
      <c r="C801" t="s">
        <v>5853</v>
      </c>
    </row>
    <row r="802" spans="1:3" x14ac:dyDescent="0.25">
      <c r="A802">
        <v>54003</v>
      </c>
      <c r="B802">
        <v>169</v>
      </c>
      <c r="C802" t="s">
        <v>5853</v>
      </c>
    </row>
    <row r="803" spans="1:3" x14ac:dyDescent="0.25">
      <c r="A803">
        <v>54011</v>
      </c>
      <c r="B803">
        <v>708</v>
      </c>
      <c r="C803" t="s">
        <v>5853</v>
      </c>
    </row>
    <row r="804" spans="1:3" x14ac:dyDescent="0.25">
      <c r="A804">
        <v>54107</v>
      </c>
      <c r="B804">
        <v>270</v>
      </c>
      <c r="C804" t="s">
        <v>5853</v>
      </c>
    </row>
    <row r="805" spans="1:3" x14ac:dyDescent="0.25">
      <c r="A805">
        <v>54039</v>
      </c>
      <c r="B805">
        <v>1096</v>
      </c>
      <c r="C805" t="s">
        <v>5853</v>
      </c>
    </row>
    <row r="806" spans="1:3" x14ac:dyDescent="0.25">
      <c r="A806">
        <v>54079</v>
      </c>
      <c r="B806">
        <v>70</v>
      </c>
      <c r="C806" t="s">
        <v>5853</v>
      </c>
    </row>
    <row r="807" spans="1:3" x14ac:dyDescent="0.25">
      <c r="A807">
        <v>54083</v>
      </c>
      <c r="B807">
        <v>110</v>
      </c>
      <c r="C807" t="s">
        <v>5853</v>
      </c>
    </row>
    <row r="808" spans="1:3" x14ac:dyDescent="0.25">
      <c r="A808">
        <v>54025</v>
      </c>
      <c r="B808">
        <v>92</v>
      </c>
      <c r="C808" t="s">
        <v>5853</v>
      </c>
    </row>
    <row r="809" spans="1:3" x14ac:dyDescent="0.25">
      <c r="A809">
        <v>54045</v>
      </c>
      <c r="B809">
        <v>140</v>
      </c>
      <c r="C809" t="s">
        <v>5853</v>
      </c>
    </row>
    <row r="810" spans="1:3" x14ac:dyDescent="0.25">
      <c r="A810">
        <v>54053</v>
      </c>
      <c r="B810">
        <v>149</v>
      </c>
      <c r="C810" t="s">
        <v>5853</v>
      </c>
    </row>
    <row r="811" spans="1:3" x14ac:dyDescent="0.25">
      <c r="A811">
        <v>54055</v>
      </c>
      <c r="B811">
        <v>153</v>
      </c>
      <c r="C811" t="s">
        <v>5853</v>
      </c>
    </row>
    <row r="812" spans="1:3" x14ac:dyDescent="0.25">
      <c r="A812">
        <v>54041</v>
      </c>
      <c r="B812">
        <v>70</v>
      </c>
      <c r="C812" t="s">
        <v>5853</v>
      </c>
    </row>
    <row r="813" spans="1:3" x14ac:dyDescent="0.25">
      <c r="A813">
        <v>54033</v>
      </c>
      <c r="B813">
        <v>264</v>
      </c>
      <c r="C813" t="s">
        <v>5853</v>
      </c>
    </row>
    <row r="814" spans="1:3" x14ac:dyDescent="0.25">
      <c r="A814">
        <v>54029</v>
      </c>
      <c r="B814">
        <v>167</v>
      </c>
      <c r="C814" t="s">
        <v>5853</v>
      </c>
    </row>
    <row r="815" spans="1:3" x14ac:dyDescent="0.25">
      <c r="A815">
        <v>54047</v>
      </c>
      <c r="B815">
        <v>108</v>
      </c>
      <c r="C815" t="s">
        <v>5853</v>
      </c>
    </row>
    <row r="816" spans="1:3" x14ac:dyDescent="0.25">
      <c r="A816">
        <v>54103</v>
      </c>
      <c r="B816">
        <v>48</v>
      </c>
      <c r="C816" t="s">
        <v>5853</v>
      </c>
    </row>
    <row r="817" spans="1:3" x14ac:dyDescent="0.25">
      <c r="A817">
        <v>32510</v>
      </c>
      <c r="B817">
        <v>226</v>
      </c>
      <c r="C817" t="s">
        <v>5854</v>
      </c>
    </row>
    <row r="818" spans="1:3" x14ac:dyDescent="0.25">
      <c r="A818">
        <v>32003</v>
      </c>
      <c r="B818">
        <v>4399</v>
      </c>
      <c r="C818" t="s">
        <v>5854</v>
      </c>
    </row>
    <row r="819" spans="1:3" x14ac:dyDescent="0.25">
      <c r="A819">
        <v>32031</v>
      </c>
      <c r="B819">
        <v>1153</v>
      </c>
      <c r="C819" t="s">
        <v>5854</v>
      </c>
    </row>
    <row r="820" spans="1:3" x14ac:dyDescent="0.25">
      <c r="A820">
        <v>32007</v>
      </c>
      <c r="B820">
        <v>59</v>
      </c>
      <c r="C820" t="s">
        <v>5854</v>
      </c>
    </row>
    <row r="821" spans="1:3" x14ac:dyDescent="0.25">
      <c r="A821">
        <v>34017</v>
      </c>
      <c r="B821">
        <v>992</v>
      </c>
      <c r="C821" t="s">
        <v>5855</v>
      </c>
    </row>
    <row r="822" spans="1:3" x14ac:dyDescent="0.25">
      <c r="A822">
        <v>34001</v>
      </c>
      <c r="B822">
        <v>902</v>
      </c>
      <c r="C822" t="s">
        <v>5855</v>
      </c>
    </row>
    <row r="823" spans="1:3" x14ac:dyDescent="0.25">
      <c r="A823">
        <v>34025</v>
      </c>
      <c r="B823">
        <v>1664</v>
      </c>
      <c r="C823" t="s">
        <v>5855</v>
      </c>
    </row>
    <row r="824" spans="1:3" x14ac:dyDescent="0.25">
      <c r="A824">
        <v>34003</v>
      </c>
      <c r="B824">
        <v>2785</v>
      </c>
      <c r="C824" t="s">
        <v>5855</v>
      </c>
    </row>
    <row r="825" spans="1:3" x14ac:dyDescent="0.25">
      <c r="A825">
        <v>34009</v>
      </c>
      <c r="B825">
        <v>149</v>
      </c>
      <c r="C825" t="s">
        <v>5855</v>
      </c>
    </row>
    <row r="826" spans="1:3" x14ac:dyDescent="0.25">
      <c r="A826">
        <v>34021</v>
      </c>
      <c r="B826">
        <v>609</v>
      </c>
      <c r="C826" t="s">
        <v>5855</v>
      </c>
    </row>
    <row r="827" spans="1:3" x14ac:dyDescent="0.25">
      <c r="A827">
        <v>34027</v>
      </c>
      <c r="B827">
        <v>1433</v>
      </c>
      <c r="C827" t="s">
        <v>5855</v>
      </c>
    </row>
    <row r="828" spans="1:3" x14ac:dyDescent="0.25">
      <c r="A828">
        <v>34013</v>
      </c>
      <c r="B828">
        <v>2295</v>
      </c>
      <c r="C828" t="s">
        <v>5855</v>
      </c>
    </row>
    <row r="829" spans="1:3" x14ac:dyDescent="0.25">
      <c r="A829">
        <v>34029</v>
      </c>
      <c r="B829">
        <v>1176</v>
      </c>
      <c r="C829" t="s">
        <v>5855</v>
      </c>
    </row>
    <row r="830" spans="1:3" x14ac:dyDescent="0.25">
      <c r="A830">
        <v>34007</v>
      </c>
      <c r="B830">
        <v>1985</v>
      </c>
      <c r="C830" t="s">
        <v>5855</v>
      </c>
    </row>
    <row r="831" spans="1:3" x14ac:dyDescent="0.25">
      <c r="A831">
        <v>34005</v>
      </c>
      <c r="B831">
        <v>569</v>
      </c>
      <c r="C831" t="s">
        <v>5855</v>
      </c>
    </row>
    <row r="832" spans="1:3" x14ac:dyDescent="0.25">
      <c r="A832">
        <v>34023</v>
      </c>
      <c r="B832">
        <v>2065</v>
      </c>
      <c r="C832" t="s">
        <v>5855</v>
      </c>
    </row>
    <row r="833" spans="1:3" x14ac:dyDescent="0.25">
      <c r="A833">
        <v>34041</v>
      </c>
      <c r="B833">
        <v>153</v>
      </c>
      <c r="C833" t="s">
        <v>5855</v>
      </c>
    </row>
    <row r="834" spans="1:3" x14ac:dyDescent="0.25">
      <c r="A834">
        <v>34019</v>
      </c>
      <c r="B834">
        <v>184</v>
      </c>
      <c r="C834" t="s">
        <v>5855</v>
      </c>
    </row>
    <row r="835" spans="1:3" x14ac:dyDescent="0.25">
      <c r="A835">
        <v>34033</v>
      </c>
      <c r="B835">
        <v>218</v>
      </c>
      <c r="C835" t="s">
        <v>5855</v>
      </c>
    </row>
    <row r="836" spans="1:3" x14ac:dyDescent="0.25">
      <c r="A836">
        <v>34011</v>
      </c>
      <c r="B836">
        <v>332</v>
      </c>
      <c r="C836" t="s">
        <v>5855</v>
      </c>
    </row>
    <row r="837" spans="1:3" x14ac:dyDescent="0.25">
      <c r="A837">
        <v>34015</v>
      </c>
      <c r="B837">
        <v>253</v>
      </c>
      <c r="C837" t="s">
        <v>5855</v>
      </c>
    </row>
    <row r="838" spans="1:3" x14ac:dyDescent="0.25">
      <c r="A838">
        <v>34037</v>
      </c>
      <c r="B838">
        <v>146</v>
      </c>
      <c r="C838" t="s">
        <v>5855</v>
      </c>
    </row>
    <row r="839" spans="1:3" x14ac:dyDescent="0.25">
      <c r="A839">
        <v>34039</v>
      </c>
      <c r="B839">
        <v>1012</v>
      </c>
      <c r="C839" t="s">
        <v>5855</v>
      </c>
    </row>
    <row r="840" spans="1:3" x14ac:dyDescent="0.25">
      <c r="A840">
        <v>34035</v>
      </c>
      <c r="B840">
        <v>279</v>
      </c>
      <c r="C840" t="s">
        <v>5855</v>
      </c>
    </row>
    <row r="841" spans="1:3" x14ac:dyDescent="0.25">
      <c r="A841">
        <v>34031</v>
      </c>
      <c r="B841">
        <v>974</v>
      </c>
      <c r="C841" t="s">
        <v>5855</v>
      </c>
    </row>
    <row r="842" spans="1:3" x14ac:dyDescent="0.25">
      <c r="A842">
        <v>27025</v>
      </c>
      <c r="B842">
        <v>55</v>
      </c>
      <c r="C842" t="s">
        <v>5856</v>
      </c>
    </row>
    <row r="843" spans="1:3" x14ac:dyDescent="0.25">
      <c r="A843">
        <v>27053</v>
      </c>
      <c r="B843">
        <v>3204</v>
      </c>
      <c r="C843" t="s">
        <v>5856</v>
      </c>
    </row>
    <row r="844" spans="1:3" x14ac:dyDescent="0.25">
      <c r="A844">
        <v>27041</v>
      </c>
      <c r="B844">
        <v>99</v>
      </c>
      <c r="C844" t="s">
        <v>5856</v>
      </c>
    </row>
    <row r="845" spans="1:3" x14ac:dyDescent="0.25">
      <c r="A845">
        <v>27171</v>
      </c>
      <c r="B845">
        <v>44</v>
      </c>
      <c r="C845" t="s">
        <v>5856</v>
      </c>
    </row>
    <row r="846" spans="1:3" x14ac:dyDescent="0.25">
      <c r="A846">
        <v>27059</v>
      </c>
      <c r="B846">
        <v>67</v>
      </c>
      <c r="C846" t="s">
        <v>5856</v>
      </c>
    </row>
    <row r="847" spans="1:3" x14ac:dyDescent="0.25">
      <c r="A847">
        <v>27067</v>
      </c>
      <c r="B847">
        <v>159</v>
      </c>
      <c r="C847" t="s">
        <v>5856</v>
      </c>
    </row>
    <row r="848" spans="1:3" x14ac:dyDescent="0.25">
      <c r="A848">
        <v>27131</v>
      </c>
      <c r="B848">
        <v>173</v>
      </c>
      <c r="C848" t="s">
        <v>5856</v>
      </c>
    </row>
    <row r="849" spans="1:3" x14ac:dyDescent="0.25">
      <c r="A849">
        <v>27035</v>
      </c>
      <c r="B849">
        <v>127</v>
      </c>
      <c r="C849" t="s">
        <v>5856</v>
      </c>
    </row>
    <row r="850" spans="1:3" x14ac:dyDescent="0.25">
      <c r="A850">
        <v>27137</v>
      </c>
      <c r="B850">
        <v>776</v>
      </c>
      <c r="C850" t="s">
        <v>5856</v>
      </c>
    </row>
    <row r="851" spans="1:3" x14ac:dyDescent="0.25">
      <c r="A851">
        <v>27005</v>
      </c>
      <c r="B851">
        <v>132</v>
      </c>
      <c r="C851" t="s">
        <v>5856</v>
      </c>
    </row>
    <row r="852" spans="1:3" x14ac:dyDescent="0.25">
      <c r="A852">
        <v>27061</v>
      </c>
      <c r="B852">
        <v>36</v>
      </c>
      <c r="C852" t="s">
        <v>5856</v>
      </c>
    </row>
    <row r="853" spans="1:3" x14ac:dyDescent="0.25">
      <c r="A853">
        <v>27123</v>
      </c>
      <c r="B853">
        <v>1237</v>
      </c>
      <c r="C853" t="s">
        <v>5856</v>
      </c>
    </row>
    <row r="854" spans="1:3" x14ac:dyDescent="0.25">
      <c r="A854">
        <v>27085</v>
      </c>
      <c r="B854">
        <v>49</v>
      </c>
      <c r="C854" t="s">
        <v>5856</v>
      </c>
    </row>
    <row r="855" spans="1:3" x14ac:dyDescent="0.25">
      <c r="A855">
        <v>27111</v>
      </c>
      <c r="B855">
        <v>94</v>
      </c>
      <c r="C855" t="s">
        <v>5856</v>
      </c>
    </row>
    <row r="856" spans="1:3" x14ac:dyDescent="0.25">
      <c r="A856">
        <v>27163</v>
      </c>
      <c r="B856">
        <v>154</v>
      </c>
      <c r="C856" t="s">
        <v>5856</v>
      </c>
    </row>
    <row r="857" spans="1:3" x14ac:dyDescent="0.25">
      <c r="A857">
        <v>27141</v>
      </c>
      <c r="B857">
        <v>511</v>
      </c>
      <c r="C857" t="s">
        <v>5856</v>
      </c>
    </row>
    <row r="858" spans="1:3" x14ac:dyDescent="0.25">
      <c r="A858">
        <v>27037</v>
      </c>
      <c r="B858">
        <v>297</v>
      </c>
      <c r="C858" t="s">
        <v>5856</v>
      </c>
    </row>
    <row r="859" spans="1:3" x14ac:dyDescent="0.25">
      <c r="A859">
        <v>27047</v>
      </c>
      <c r="B859">
        <v>159</v>
      </c>
      <c r="C859" t="s">
        <v>5856</v>
      </c>
    </row>
    <row r="860" spans="1:3" x14ac:dyDescent="0.25">
      <c r="A860">
        <v>27099</v>
      </c>
      <c r="B860">
        <v>82</v>
      </c>
      <c r="C860" t="s">
        <v>5856</v>
      </c>
    </row>
    <row r="861" spans="1:3" x14ac:dyDescent="0.25">
      <c r="A861">
        <v>27091</v>
      </c>
      <c r="B861">
        <v>55</v>
      </c>
      <c r="C861" t="s">
        <v>5856</v>
      </c>
    </row>
    <row r="862" spans="1:3" x14ac:dyDescent="0.25">
      <c r="A862">
        <v>27013</v>
      </c>
      <c r="B862">
        <v>155</v>
      </c>
      <c r="C862" t="s">
        <v>5856</v>
      </c>
    </row>
    <row r="863" spans="1:3" x14ac:dyDescent="0.25">
      <c r="A863">
        <v>27049</v>
      </c>
      <c r="B863">
        <v>50</v>
      </c>
      <c r="C863" t="s">
        <v>5856</v>
      </c>
    </row>
    <row r="864" spans="1:3" x14ac:dyDescent="0.25">
      <c r="A864">
        <v>27109</v>
      </c>
      <c r="B864">
        <v>1679</v>
      </c>
      <c r="C864" t="s">
        <v>5856</v>
      </c>
    </row>
    <row r="865" spans="1:3" x14ac:dyDescent="0.25">
      <c r="A865">
        <v>27003</v>
      </c>
      <c r="B865">
        <v>648</v>
      </c>
      <c r="C865" t="s">
        <v>5856</v>
      </c>
    </row>
    <row r="866" spans="1:3" x14ac:dyDescent="0.25">
      <c r="A866">
        <v>27147</v>
      </c>
      <c r="B866">
        <v>39</v>
      </c>
      <c r="C866" t="s">
        <v>5856</v>
      </c>
    </row>
    <row r="867" spans="1:3" x14ac:dyDescent="0.25">
      <c r="A867">
        <v>27125</v>
      </c>
      <c r="B867">
        <v>23</v>
      </c>
      <c r="C867" t="s">
        <v>5856</v>
      </c>
    </row>
    <row r="868" spans="1:3" x14ac:dyDescent="0.25">
      <c r="A868">
        <v>27019</v>
      </c>
      <c r="B868">
        <v>124</v>
      </c>
      <c r="C868" t="s">
        <v>5856</v>
      </c>
    </row>
    <row r="869" spans="1:3" x14ac:dyDescent="0.25">
      <c r="A869">
        <v>27139</v>
      </c>
      <c r="B869">
        <v>89</v>
      </c>
      <c r="C869" t="s">
        <v>5856</v>
      </c>
    </row>
    <row r="870" spans="1:3" x14ac:dyDescent="0.25">
      <c r="A870">
        <v>27007</v>
      </c>
      <c r="B870">
        <v>184</v>
      </c>
      <c r="C870" t="s">
        <v>5856</v>
      </c>
    </row>
    <row r="871" spans="1:3" x14ac:dyDescent="0.25">
      <c r="A871">
        <v>27105</v>
      </c>
      <c r="B871">
        <v>48</v>
      </c>
      <c r="C871" t="s">
        <v>5856</v>
      </c>
    </row>
    <row r="872" spans="1:3" x14ac:dyDescent="0.25">
      <c r="A872">
        <v>27169</v>
      </c>
      <c r="B872">
        <v>41</v>
      </c>
      <c r="C872" t="s">
        <v>5856</v>
      </c>
    </row>
    <row r="873" spans="1:3" x14ac:dyDescent="0.25">
      <c r="A873">
        <v>29510</v>
      </c>
      <c r="B873">
        <v>4788</v>
      </c>
      <c r="C873" t="s">
        <v>5857</v>
      </c>
    </row>
    <row r="874" spans="1:3" x14ac:dyDescent="0.25">
      <c r="A874">
        <v>29183</v>
      </c>
      <c r="B874">
        <v>872</v>
      </c>
      <c r="C874" t="s">
        <v>5857</v>
      </c>
    </row>
    <row r="875" spans="1:3" x14ac:dyDescent="0.25">
      <c r="A875">
        <v>29189</v>
      </c>
      <c r="B875">
        <v>712</v>
      </c>
      <c r="C875" t="s">
        <v>5857</v>
      </c>
    </row>
    <row r="876" spans="1:3" x14ac:dyDescent="0.25">
      <c r="A876">
        <v>29023</v>
      </c>
      <c r="B876">
        <v>280</v>
      </c>
      <c r="C876" t="s">
        <v>5857</v>
      </c>
    </row>
    <row r="877" spans="1:3" x14ac:dyDescent="0.25">
      <c r="A877">
        <v>29037</v>
      </c>
      <c r="B877">
        <v>71</v>
      </c>
      <c r="C877" t="s">
        <v>5857</v>
      </c>
    </row>
    <row r="878" spans="1:3" x14ac:dyDescent="0.25">
      <c r="A878">
        <v>29019</v>
      </c>
      <c r="B878">
        <v>1039</v>
      </c>
      <c r="C878" t="s">
        <v>5857</v>
      </c>
    </row>
    <row r="879" spans="1:3" x14ac:dyDescent="0.25">
      <c r="A879">
        <v>29159</v>
      </c>
      <c r="B879">
        <v>108</v>
      </c>
      <c r="C879" t="s">
        <v>5857</v>
      </c>
    </row>
    <row r="880" spans="1:3" x14ac:dyDescent="0.25">
      <c r="A880">
        <v>29049</v>
      </c>
      <c r="B880">
        <v>59</v>
      </c>
      <c r="C880" t="s">
        <v>5857</v>
      </c>
    </row>
    <row r="881" spans="1:3" x14ac:dyDescent="0.25">
      <c r="A881">
        <v>29051</v>
      </c>
      <c r="B881">
        <v>281</v>
      </c>
      <c r="C881" t="s">
        <v>5857</v>
      </c>
    </row>
    <row r="882" spans="1:3" x14ac:dyDescent="0.25">
      <c r="A882">
        <v>29095</v>
      </c>
      <c r="B882">
        <v>2204</v>
      </c>
      <c r="C882" t="s">
        <v>5857</v>
      </c>
    </row>
    <row r="883" spans="1:3" x14ac:dyDescent="0.25">
      <c r="A883">
        <v>29167</v>
      </c>
      <c r="B883">
        <v>72</v>
      </c>
      <c r="C883" t="s">
        <v>5857</v>
      </c>
    </row>
    <row r="884" spans="1:3" x14ac:dyDescent="0.25">
      <c r="A884">
        <v>29213</v>
      </c>
      <c r="B884">
        <v>124</v>
      </c>
      <c r="C884" t="s">
        <v>5857</v>
      </c>
    </row>
    <row r="885" spans="1:3" x14ac:dyDescent="0.25">
      <c r="A885">
        <v>29077</v>
      </c>
      <c r="B885">
        <v>1337</v>
      </c>
      <c r="C885" t="s">
        <v>5857</v>
      </c>
    </row>
    <row r="886" spans="1:3" x14ac:dyDescent="0.25">
      <c r="A886">
        <v>29195</v>
      </c>
      <c r="B886">
        <v>52</v>
      </c>
      <c r="C886" t="s">
        <v>5857</v>
      </c>
    </row>
    <row r="887" spans="1:3" x14ac:dyDescent="0.25">
      <c r="A887">
        <v>29097</v>
      </c>
      <c r="B887">
        <v>403</v>
      </c>
      <c r="C887" t="s">
        <v>5857</v>
      </c>
    </row>
    <row r="888" spans="1:3" x14ac:dyDescent="0.25">
      <c r="A888">
        <v>29027</v>
      </c>
      <c r="B888">
        <v>37</v>
      </c>
      <c r="C888" t="s">
        <v>5857</v>
      </c>
    </row>
    <row r="889" spans="1:3" x14ac:dyDescent="0.25">
      <c r="A889">
        <v>29083</v>
      </c>
      <c r="B889">
        <v>42</v>
      </c>
      <c r="C889" t="s">
        <v>5857</v>
      </c>
    </row>
    <row r="890" spans="1:3" x14ac:dyDescent="0.25">
      <c r="A890">
        <v>29127</v>
      </c>
      <c r="B890">
        <v>99</v>
      </c>
      <c r="C890" t="s">
        <v>5857</v>
      </c>
    </row>
    <row r="891" spans="1:3" x14ac:dyDescent="0.25">
      <c r="A891">
        <v>29029</v>
      </c>
      <c r="B891">
        <v>116</v>
      </c>
      <c r="C891" t="s">
        <v>5857</v>
      </c>
    </row>
    <row r="892" spans="1:3" x14ac:dyDescent="0.25">
      <c r="A892">
        <v>29047</v>
      </c>
      <c r="B892">
        <v>741</v>
      </c>
      <c r="C892" t="s">
        <v>5857</v>
      </c>
    </row>
    <row r="893" spans="1:3" x14ac:dyDescent="0.25">
      <c r="A893">
        <v>29099</v>
      </c>
      <c r="B893">
        <v>321</v>
      </c>
      <c r="C893" t="s">
        <v>5857</v>
      </c>
    </row>
    <row r="894" spans="1:3" x14ac:dyDescent="0.25">
      <c r="A894">
        <v>29105</v>
      </c>
      <c r="B894">
        <v>43</v>
      </c>
      <c r="C894" t="s">
        <v>5857</v>
      </c>
    </row>
    <row r="895" spans="1:3" x14ac:dyDescent="0.25">
      <c r="A895">
        <v>29071</v>
      </c>
      <c r="B895">
        <v>148</v>
      </c>
      <c r="C895" t="s">
        <v>5857</v>
      </c>
    </row>
    <row r="896" spans="1:3" x14ac:dyDescent="0.25">
      <c r="A896">
        <v>29201</v>
      </c>
      <c r="B896">
        <v>121</v>
      </c>
      <c r="C896" t="s">
        <v>5857</v>
      </c>
    </row>
    <row r="897" spans="1:3" x14ac:dyDescent="0.25">
      <c r="A897">
        <v>29175</v>
      </c>
      <c r="B897">
        <v>56</v>
      </c>
      <c r="C897" t="s">
        <v>5857</v>
      </c>
    </row>
    <row r="898" spans="1:3" x14ac:dyDescent="0.25">
      <c r="A898">
        <v>29021</v>
      </c>
      <c r="B898">
        <v>352</v>
      </c>
      <c r="C898" t="s">
        <v>5857</v>
      </c>
    </row>
    <row r="899" spans="1:3" x14ac:dyDescent="0.25">
      <c r="A899">
        <v>29147</v>
      </c>
      <c r="B899">
        <v>52</v>
      </c>
      <c r="C899" t="s">
        <v>5857</v>
      </c>
    </row>
    <row r="900" spans="1:3" x14ac:dyDescent="0.25">
      <c r="A900">
        <v>29217</v>
      </c>
      <c r="B900">
        <v>71</v>
      </c>
      <c r="C900" t="s">
        <v>5857</v>
      </c>
    </row>
    <row r="901" spans="1:3" x14ac:dyDescent="0.25">
      <c r="A901">
        <v>29001</v>
      </c>
      <c r="B901">
        <v>51</v>
      </c>
      <c r="C901" t="s">
        <v>5857</v>
      </c>
    </row>
    <row r="902" spans="1:3" x14ac:dyDescent="0.25">
      <c r="A902">
        <v>29091</v>
      </c>
      <c r="B902">
        <v>103</v>
      </c>
      <c r="C902" t="s">
        <v>5857</v>
      </c>
    </row>
    <row r="903" spans="1:3" x14ac:dyDescent="0.25">
      <c r="A903">
        <v>29187</v>
      </c>
      <c r="B903">
        <v>108</v>
      </c>
      <c r="C903" t="s">
        <v>5857</v>
      </c>
    </row>
    <row r="904" spans="1:3" x14ac:dyDescent="0.25">
      <c r="A904">
        <v>29155</v>
      </c>
      <c r="B904">
        <v>167</v>
      </c>
      <c r="C904" t="s">
        <v>5857</v>
      </c>
    </row>
    <row r="905" spans="1:3" x14ac:dyDescent="0.25">
      <c r="A905">
        <v>29161</v>
      </c>
      <c r="B905">
        <v>242</v>
      </c>
      <c r="C905" t="s">
        <v>5857</v>
      </c>
    </row>
    <row r="906" spans="1:3" x14ac:dyDescent="0.25">
      <c r="A906">
        <v>29031</v>
      </c>
      <c r="B906">
        <v>551</v>
      </c>
      <c r="C906" t="s">
        <v>5857</v>
      </c>
    </row>
    <row r="907" spans="1:3" x14ac:dyDescent="0.25">
      <c r="A907">
        <v>29207</v>
      </c>
      <c r="B907">
        <v>48</v>
      </c>
      <c r="C907" t="s">
        <v>5857</v>
      </c>
    </row>
    <row r="908" spans="1:3" x14ac:dyDescent="0.25">
      <c r="A908">
        <v>29007</v>
      </c>
      <c r="B908">
        <v>60</v>
      </c>
      <c r="C908" t="s">
        <v>5857</v>
      </c>
    </row>
    <row r="909" spans="1:3" x14ac:dyDescent="0.25">
      <c r="A909">
        <v>29215</v>
      </c>
      <c r="B909">
        <v>47</v>
      </c>
      <c r="C909" t="s">
        <v>5857</v>
      </c>
    </row>
    <row r="910" spans="1:3" x14ac:dyDescent="0.25">
      <c r="A910">
        <v>29101</v>
      </c>
      <c r="B910">
        <v>57</v>
      </c>
      <c r="C910" t="s">
        <v>5857</v>
      </c>
    </row>
    <row r="911" spans="1:3" x14ac:dyDescent="0.25">
      <c r="A911">
        <v>41051</v>
      </c>
      <c r="B911">
        <v>2471</v>
      </c>
      <c r="C911" t="s">
        <v>5858</v>
      </c>
    </row>
    <row r="912" spans="1:3" x14ac:dyDescent="0.25">
      <c r="A912">
        <v>41029</v>
      </c>
      <c r="B912">
        <v>519</v>
      </c>
      <c r="C912" t="s">
        <v>5858</v>
      </c>
    </row>
    <row r="913" spans="1:3" x14ac:dyDescent="0.25">
      <c r="A913">
        <v>41033</v>
      </c>
      <c r="B913">
        <v>122</v>
      </c>
      <c r="C913" t="s">
        <v>5858</v>
      </c>
    </row>
    <row r="914" spans="1:3" x14ac:dyDescent="0.25">
      <c r="A914">
        <v>41011</v>
      </c>
      <c r="B914">
        <v>130</v>
      </c>
      <c r="C914" t="s">
        <v>5858</v>
      </c>
    </row>
    <row r="915" spans="1:3" x14ac:dyDescent="0.25">
      <c r="A915">
        <v>41003</v>
      </c>
      <c r="B915">
        <v>193</v>
      </c>
      <c r="C915" t="s">
        <v>5858</v>
      </c>
    </row>
    <row r="916" spans="1:3" x14ac:dyDescent="0.25">
      <c r="A916">
        <v>41067</v>
      </c>
      <c r="B916">
        <v>340</v>
      </c>
      <c r="C916" t="s">
        <v>5858</v>
      </c>
    </row>
    <row r="917" spans="1:3" x14ac:dyDescent="0.25">
      <c r="A917">
        <v>41005</v>
      </c>
      <c r="B917">
        <v>361</v>
      </c>
      <c r="C917" t="s">
        <v>5858</v>
      </c>
    </row>
    <row r="918" spans="1:3" x14ac:dyDescent="0.25">
      <c r="A918">
        <v>41047</v>
      </c>
      <c r="B918">
        <v>539</v>
      </c>
      <c r="C918" t="s">
        <v>5858</v>
      </c>
    </row>
    <row r="919" spans="1:3" x14ac:dyDescent="0.25">
      <c r="A919">
        <v>41039</v>
      </c>
      <c r="B919">
        <v>589</v>
      </c>
      <c r="C919" t="s">
        <v>5858</v>
      </c>
    </row>
    <row r="920" spans="1:3" x14ac:dyDescent="0.25">
      <c r="A920">
        <v>41019</v>
      </c>
      <c r="B920">
        <v>140</v>
      </c>
      <c r="C920" t="s">
        <v>5858</v>
      </c>
    </row>
    <row r="921" spans="1:3" x14ac:dyDescent="0.25">
      <c r="A921">
        <v>41065</v>
      </c>
      <c r="B921">
        <v>49</v>
      </c>
      <c r="C921" t="s">
        <v>5858</v>
      </c>
    </row>
    <row r="922" spans="1:3" x14ac:dyDescent="0.25">
      <c r="A922">
        <v>41071</v>
      </c>
      <c r="B922">
        <v>100</v>
      </c>
      <c r="C922" t="s">
        <v>5858</v>
      </c>
    </row>
    <row r="923" spans="1:3" x14ac:dyDescent="0.25">
      <c r="A923">
        <v>41057</v>
      </c>
      <c r="B923">
        <v>111</v>
      </c>
      <c r="C923" t="s">
        <v>5858</v>
      </c>
    </row>
    <row r="924" spans="1:3" x14ac:dyDescent="0.25">
      <c r="A924">
        <v>41045</v>
      </c>
      <c r="B924">
        <v>44</v>
      </c>
      <c r="C924" t="s">
        <v>5858</v>
      </c>
    </row>
    <row r="925" spans="1:3" x14ac:dyDescent="0.25">
      <c r="A925">
        <v>41017</v>
      </c>
      <c r="B925">
        <v>292</v>
      </c>
      <c r="C925" t="s">
        <v>5858</v>
      </c>
    </row>
    <row r="926" spans="1:3" x14ac:dyDescent="0.25">
      <c r="A926">
        <v>41043</v>
      </c>
      <c r="B926">
        <v>67</v>
      </c>
      <c r="C926" t="s">
        <v>5858</v>
      </c>
    </row>
    <row r="927" spans="1:3" x14ac:dyDescent="0.25">
      <c r="A927">
        <v>41035</v>
      </c>
      <c r="B927">
        <v>105</v>
      </c>
      <c r="C927" t="s">
        <v>5858</v>
      </c>
    </row>
    <row r="928" spans="1:3" x14ac:dyDescent="0.25">
      <c r="A928">
        <v>40115</v>
      </c>
      <c r="B928">
        <v>114</v>
      </c>
      <c r="C928" t="s">
        <v>5859</v>
      </c>
    </row>
    <row r="929" spans="1:3" x14ac:dyDescent="0.25">
      <c r="A929">
        <v>40039</v>
      </c>
      <c r="B929">
        <v>56</v>
      </c>
      <c r="C929" t="s">
        <v>5859</v>
      </c>
    </row>
    <row r="930" spans="1:3" x14ac:dyDescent="0.25">
      <c r="A930">
        <v>40013</v>
      </c>
      <c r="B930">
        <v>140</v>
      </c>
      <c r="C930" t="s">
        <v>5859</v>
      </c>
    </row>
    <row r="931" spans="1:3" x14ac:dyDescent="0.25">
      <c r="A931">
        <v>40109</v>
      </c>
      <c r="B931">
        <v>31815</v>
      </c>
      <c r="C931" t="s">
        <v>5859</v>
      </c>
    </row>
    <row r="932" spans="1:3" x14ac:dyDescent="0.25">
      <c r="A932">
        <v>40071</v>
      </c>
      <c r="B932">
        <v>82</v>
      </c>
      <c r="C932" t="s">
        <v>5859</v>
      </c>
    </row>
    <row r="933" spans="1:3" x14ac:dyDescent="0.25">
      <c r="A933">
        <v>40133</v>
      </c>
      <c r="B933">
        <v>32</v>
      </c>
      <c r="C933" t="s">
        <v>5859</v>
      </c>
    </row>
    <row r="934" spans="1:3" x14ac:dyDescent="0.25">
      <c r="A934">
        <v>40153</v>
      </c>
      <c r="B934">
        <v>40</v>
      </c>
      <c r="C934" t="s">
        <v>5859</v>
      </c>
    </row>
    <row r="935" spans="1:3" x14ac:dyDescent="0.25">
      <c r="A935">
        <v>40147</v>
      </c>
      <c r="B935">
        <v>114</v>
      </c>
      <c r="C935" t="s">
        <v>5859</v>
      </c>
    </row>
    <row r="936" spans="1:3" x14ac:dyDescent="0.25">
      <c r="A936">
        <v>40143</v>
      </c>
      <c r="B936">
        <v>2482</v>
      </c>
      <c r="C936" t="s">
        <v>5859</v>
      </c>
    </row>
    <row r="937" spans="1:3" x14ac:dyDescent="0.25">
      <c r="A937">
        <v>40131</v>
      </c>
      <c r="B937">
        <v>216</v>
      </c>
      <c r="C937" t="s">
        <v>5859</v>
      </c>
    </row>
    <row r="938" spans="1:3" x14ac:dyDescent="0.25">
      <c r="A938">
        <v>40037</v>
      </c>
      <c r="B938">
        <v>49</v>
      </c>
      <c r="C938" t="s">
        <v>5859</v>
      </c>
    </row>
    <row r="939" spans="1:3" x14ac:dyDescent="0.25">
      <c r="A939">
        <v>40123</v>
      </c>
      <c r="B939">
        <v>220</v>
      </c>
      <c r="C939" t="s">
        <v>5859</v>
      </c>
    </row>
    <row r="940" spans="1:3" x14ac:dyDescent="0.25">
      <c r="A940">
        <v>40023</v>
      </c>
      <c r="B940">
        <v>34</v>
      </c>
      <c r="C940" t="s">
        <v>5859</v>
      </c>
    </row>
    <row r="941" spans="1:3" x14ac:dyDescent="0.25">
      <c r="A941">
        <v>40079</v>
      </c>
      <c r="B941">
        <v>43</v>
      </c>
      <c r="C941" t="s">
        <v>5859</v>
      </c>
    </row>
    <row r="942" spans="1:3" x14ac:dyDescent="0.25">
      <c r="A942">
        <v>40031</v>
      </c>
      <c r="B942">
        <v>407</v>
      </c>
      <c r="C942" t="s">
        <v>5859</v>
      </c>
    </row>
    <row r="943" spans="1:3" x14ac:dyDescent="0.25">
      <c r="A943">
        <v>40137</v>
      </c>
      <c r="B943">
        <v>110</v>
      </c>
      <c r="C943" t="s">
        <v>5859</v>
      </c>
    </row>
    <row r="944" spans="1:3" x14ac:dyDescent="0.25">
      <c r="A944">
        <v>40075</v>
      </c>
      <c r="B944">
        <v>38</v>
      </c>
      <c r="C944" t="s">
        <v>5859</v>
      </c>
    </row>
    <row r="945" spans="1:3" x14ac:dyDescent="0.25">
      <c r="A945">
        <v>40051</v>
      </c>
      <c r="B945">
        <v>48</v>
      </c>
      <c r="C945" t="s">
        <v>5859</v>
      </c>
    </row>
    <row r="946" spans="1:3" x14ac:dyDescent="0.25">
      <c r="A946">
        <v>40009</v>
      </c>
      <c r="B946">
        <v>54</v>
      </c>
      <c r="C946" t="s">
        <v>5859</v>
      </c>
    </row>
    <row r="947" spans="1:3" x14ac:dyDescent="0.25">
      <c r="A947">
        <v>40119</v>
      </c>
      <c r="B947">
        <v>177</v>
      </c>
      <c r="C947" t="s">
        <v>5859</v>
      </c>
    </row>
    <row r="948" spans="1:3" x14ac:dyDescent="0.25">
      <c r="A948">
        <v>40111</v>
      </c>
      <c r="B948">
        <v>105</v>
      </c>
      <c r="C948" t="s">
        <v>5859</v>
      </c>
    </row>
    <row r="949" spans="1:3" x14ac:dyDescent="0.25">
      <c r="A949">
        <v>40097</v>
      </c>
      <c r="B949">
        <v>20</v>
      </c>
      <c r="C949" t="s">
        <v>5859</v>
      </c>
    </row>
    <row r="950" spans="1:3" x14ac:dyDescent="0.25">
      <c r="A950">
        <v>40047</v>
      </c>
      <c r="B950">
        <v>347</v>
      </c>
      <c r="C950" t="s">
        <v>5859</v>
      </c>
    </row>
    <row r="951" spans="1:3" x14ac:dyDescent="0.25">
      <c r="A951">
        <v>40017</v>
      </c>
      <c r="B951">
        <v>74</v>
      </c>
      <c r="C951" t="s">
        <v>5859</v>
      </c>
    </row>
    <row r="952" spans="1:3" x14ac:dyDescent="0.25">
      <c r="A952">
        <v>40041</v>
      </c>
      <c r="B952">
        <v>58</v>
      </c>
      <c r="C952" t="s">
        <v>5859</v>
      </c>
    </row>
    <row r="953" spans="1:3" x14ac:dyDescent="0.25">
      <c r="A953">
        <v>40065</v>
      </c>
      <c r="B953">
        <v>49</v>
      </c>
      <c r="C953" t="s">
        <v>5859</v>
      </c>
    </row>
    <row r="954" spans="1:3" x14ac:dyDescent="0.25">
      <c r="A954">
        <v>40049</v>
      </c>
      <c r="B954">
        <v>26</v>
      </c>
      <c r="C954" t="s">
        <v>5859</v>
      </c>
    </row>
    <row r="955" spans="1:3" x14ac:dyDescent="0.25">
      <c r="A955">
        <v>40121</v>
      </c>
      <c r="B955">
        <v>153</v>
      </c>
      <c r="C955" t="s">
        <v>5859</v>
      </c>
    </row>
    <row r="956" spans="1:3" x14ac:dyDescent="0.25">
      <c r="A956">
        <v>40019</v>
      </c>
      <c r="B956">
        <v>180</v>
      </c>
      <c r="C956" t="s">
        <v>5859</v>
      </c>
    </row>
    <row r="957" spans="1:3" x14ac:dyDescent="0.25">
      <c r="A957">
        <v>40027</v>
      </c>
      <c r="B957">
        <v>381</v>
      </c>
      <c r="C957" t="s">
        <v>5859</v>
      </c>
    </row>
    <row r="958" spans="1:3" x14ac:dyDescent="0.25">
      <c r="A958">
        <v>40021</v>
      </c>
      <c r="B958">
        <v>142</v>
      </c>
      <c r="C958" t="s">
        <v>5859</v>
      </c>
    </row>
    <row r="959" spans="1:3" x14ac:dyDescent="0.25">
      <c r="A959">
        <v>40135</v>
      </c>
      <c r="B959">
        <v>41</v>
      </c>
      <c r="C959" t="s">
        <v>5859</v>
      </c>
    </row>
    <row r="960" spans="1:3" x14ac:dyDescent="0.25">
      <c r="A960">
        <v>40087</v>
      </c>
      <c r="B960">
        <v>39</v>
      </c>
      <c r="C960" t="s">
        <v>5859</v>
      </c>
    </row>
    <row r="961" spans="1:3" x14ac:dyDescent="0.25">
      <c r="A961">
        <v>40127</v>
      </c>
      <c r="B961">
        <v>42</v>
      </c>
      <c r="C961" t="s">
        <v>5859</v>
      </c>
    </row>
    <row r="962" spans="1:3" x14ac:dyDescent="0.25">
      <c r="A962">
        <v>40101</v>
      </c>
      <c r="B962">
        <v>365</v>
      </c>
      <c r="C962" t="s">
        <v>5859</v>
      </c>
    </row>
    <row r="963" spans="1:3" x14ac:dyDescent="0.25">
      <c r="A963">
        <v>40035</v>
      </c>
      <c r="B963">
        <v>55</v>
      </c>
      <c r="C963" t="s">
        <v>5859</v>
      </c>
    </row>
    <row r="964" spans="1:3" x14ac:dyDescent="0.25">
      <c r="A964">
        <v>40125</v>
      </c>
      <c r="B964">
        <v>77</v>
      </c>
      <c r="C964" t="s">
        <v>5859</v>
      </c>
    </row>
    <row r="965" spans="1:3" x14ac:dyDescent="0.25">
      <c r="A965">
        <v>40103</v>
      </c>
      <c r="B965">
        <v>26</v>
      </c>
      <c r="C965" t="s">
        <v>5859</v>
      </c>
    </row>
    <row r="966" spans="1:3" x14ac:dyDescent="0.25">
      <c r="A966">
        <v>40001</v>
      </c>
      <c r="B966">
        <v>40</v>
      </c>
      <c r="C966" t="s">
        <v>5859</v>
      </c>
    </row>
    <row r="967" spans="1:3" x14ac:dyDescent="0.25">
      <c r="A967">
        <v>40145</v>
      </c>
      <c r="B967">
        <v>100</v>
      </c>
      <c r="C967" t="s">
        <v>5859</v>
      </c>
    </row>
    <row r="968" spans="1:3" x14ac:dyDescent="0.25">
      <c r="A968">
        <v>53063</v>
      </c>
      <c r="B968">
        <v>1218</v>
      </c>
      <c r="C968" t="s">
        <v>5860</v>
      </c>
    </row>
    <row r="969" spans="1:3" x14ac:dyDescent="0.25">
      <c r="A969">
        <v>53077</v>
      </c>
      <c r="B969">
        <v>251</v>
      </c>
      <c r="C969" t="s">
        <v>5860</v>
      </c>
    </row>
    <row r="970" spans="1:3" x14ac:dyDescent="0.25">
      <c r="A970">
        <v>53067</v>
      </c>
      <c r="B970">
        <v>432</v>
      </c>
      <c r="C970" t="s">
        <v>5860</v>
      </c>
    </row>
    <row r="971" spans="1:3" x14ac:dyDescent="0.25">
      <c r="A971">
        <v>53061</v>
      </c>
      <c r="B971">
        <v>777</v>
      </c>
      <c r="C971" t="s">
        <v>5860</v>
      </c>
    </row>
    <row r="972" spans="1:3" x14ac:dyDescent="0.25">
      <c r="A972">
        <v>53007</v>
      </c>
      <c r="B972">
        <v>218</v>
      </c>
      <c r="C972" t="s">
        <v>5860</v>
      </c>
    </row>
    <row r="973" spans="1:3" x14ac:dyDescent="0.25">
      <c r="A973">
        <v>53033</v>
      </c>
      <c r="B973">
        <v>3780</v>
      </c>
      <c r="C973" t="s">
        <v>5860</v>
      </c>
    </row>
    <row r="974" spans="1:3" x14ac:dyDescent="0.25">
      <c r="A974">
        <v>53027</v>
      </c>
      <c r="B974">
        <v>49</v>
      </c>
      <c r="C974" t="s">
        <v>5860</v>
      </c>
    </row>
    <row r="975" spans="1:3" x14ac:dyDescent="0.25">
      <c r="A975">
        <v>53057</v>
      </c>
      <c r="B975">
        <v>180</v>
      </c>
      <c r="C975" t="s">
        <v>5860</v>
      </c>
    </row>
    <row r="976" spans="1:3" x14ac:dyDescent="0.25">
      <c r="A976">
        <v>53071</v>
      </c>
      <c r="B976">
        <v>128</v>
      </c>
      <c r="C976" t="s">
        <v>5860</v>
      </c>
    </row>
    <row r="977" spans="1:3" x14ac:dyDescent="0.25">
      <c r="A977">
        <v>53005</v>
      </c>
      <c r="B977">
        <v>371</v>
      </c>
      <c r="C977" t="s">
        <v>5860</v>
      </c>
    </row>
    <row r="978" spans="1:3" x14ac:dyDescent="0.25">
      <c r="A978">
        <v>53011</v>
      </c>
      <c r="B978">
        <v>616</v>
      </c>
      <c r="C978" t="s">
        <v>5860</v>
      </c>
    </row>
    <row r="979" spans="1:3" x14ac:dyDescent="0.25">
      <c r="A979">
        <v>53053</v>
      </c>
      <c r="B979">
        <v>1345</v>
      </c>
      <c r="C979" t="s">
        <v>5860</v>
      </c>
    </row>
    <row r="980" spans="1:3" x14ac:dyDescent="0.25">
      <c r="A980">
        <v>53009</v>
      </c>
      <c r="B980">
        <v>78</v>
      </c>
      <c r="C980" t="s">
        <v>5860</v>
      </c>
    </row>
    <row r="981" spans="1:3" x14ac:dyDescent="0.25">
      <c r="A981">
        <v>53015</v>
      </c>
      <c r="B981">
        <v>166</v>
      </c>
      <c r="C981" t="s">
        <v>5860</v>
      </c>
    </row>
    <row r="982" spans="1:3" x14ac:dyDescent="0.25">
      <c r="A982">
        <v>53073</v>
      </c>
      <c r="B982">
        <v>241</v>
      </c>
      <c r="C982" t="s">
        <v>5860</v>
      </c>
    </row>
    <row r="983" spans="1:3" x14ac:dyDescent="0.25">
      <c r="A983">
        <v>53041</v>
      </c>
      <c r="B983">
        <v>116</v>
      </c>
      <c r="C983" t="s">
        <v>5860</v>
      </c>
    </row>
    <row r="984" spans="1:3" x14ac:dyDescent="0.25">
      <c r="A984">
        <v>53035</v>
      </c>
      <c r="B984">
        <v>298</v>
      </c>
      <c r="C984" t="s">
        <v>5860</v>
      </c>
    </row>
    <row r="985" spans="1:3" x14ac:dyDescent="0.25">
      <c r="A985">
        <v>55089</v>
      </c>
      <c r="B985">
        <v>246</v>
      </c>
      <c r="C985" t="s">
        <v>5861</v>
      </c>
    </row>
    <row r="986" spans="1:3" x14ac:dyDescent="0.25">
      <c r="A986">
        <v>55097</v>
      </c>
      <c r="B986">
        <v>210</v>
      </c>
      <c r="C986" t="s">
        <v>5861</v>
      </c>
    </row>
    <row r="987" spans="1:3" x14ac:dyDescent="0.25">
      <c r="A987">
        <v>55025</v>
      </c>
      <c r="B987">
        <v>1268</v>
      </c>
      <c r="C987" t="s">
        <v>5861</v>
      </c>
    </row>
    <row r="988" spans="1:3" x14ac:dyDescent="0.25">
      <c r="A988">
        <v>55101</v>
      </c>
      <c r="B988">
        <v>475</v>
      </c>
      <c r="C988" t="s">
        <v>5861</v>
      </c>
    </row>
    <row r="989" spans="1:3" x14ac:dyDescent="0.25">
      <c r="A989">
        <v>55079</v>
      </c>
      <c r="B989">
        <v>2880</v>
      </c>
      <c r="C989" t="s">
        <v>5861</v>
      </c>
    </row>
    <row r="990" spans="1:3" x14ac:dyDescent="0.25">
      <c r="A990">
        <v>55139</v>
      </c>
      <c r="B990">
        <v>340</v>
      </c>
      <c r="C990" t="s">
        <v>5861</v>
      </c>
    </row>
    <row r="991" spans="1:3" x14ac:dyDescent="0.25">
      <c r="A991">
        <v>55087</v>
      </c>
      <c r="B991">
        <v>455</v>
      </c>
      <c r="C991" t="s">
        <v>5861</v>
      </c>
    </row>
    <row r="992" spans="1:3" x14ac:dyDescent="0.25">
      <c r="A992">
        <v>55085</v>
      </c>
      <c r="B992">
        <v>113</v>
      </c>
      <c r="C992" t="s">
        <v>5861</v>
      </c>
    </row>
    <row r="993" spans="1:3" x14ac:dyDescent="0.25">
      <c r="A993">
        <v>55133</v>
      </c>
      <c r="B993">
        <v>721</v>
      </c>
      <c r="C993" t="s">
        <v>5861</v>
      </c>
    </row>
    <row r="994" spans="1:3" x14ac:dyDescent="0.25">
      <c r="A994">
        <v>55141</v>
      </c>
      <c r="B994">
        <v>255</v>
      </c>
      <c r="C994" t="s">
        <v>5861</v>
      </c>
    </row>
    <row r="995" spans="1:3" x14ac:dyDescent="0.25">
      <c r="A995">
        <v>55073</v>
      </c>
      <c r="B995">
        <v>334</v>
      </c>
      <c r="C995" t="s">
        <v>5861</v>
      </c>
    </row>
    <row r="996" spans="1:3" x14ac:dyDescent="0.25">
      <c r="A996">
        <v>55009</v>
      </c>
      <c r="B996">
        <v>680</v>
      </c>
      <c r="C996" t="s">
        <v>5861</v>
      </c>
    </row>
    <row r="997" spans="1:3" x14ac:dyDescent="0.25">
      <c r="A997">
        <v>55127</v>
      </c>
      <c r="B997">
        <v>64</v>
      </c>
      <c r="C997" t="s">
        <v>5861</v>
      </c>
    </row>
    <row r="998" spans="1:3" x14ac:dyDescent="0.25">
      <c r="A998">
        <v>55059</v>
      </c>
      <c r="B998">
        <v>381</v>
      </c>
      <c r="C998" t="s">
        <v>5861</v>
      </c>
    </row>
    <row r="999" spans="1:3" x14ac:dyDescent="0.25">
      <c r="A999">
        <v>55071</v>
      </c>
      <c r="B999">
        <v>127</v>
      </c>
      <c r="C999" t="s">
        <v>5861</v>
      </c>
    </row>
    <row r="1000" spans="1:3" x14ac:dyDescent="0.25">
      <c r="A1000">
        <v>55131</v>
      </c>
      <c r="B1000">
        <v>105</v>
      </c>
      <c r="C1000" t="s">
        <v>5861</v>
      </c>
    </row>
    <row r="1001" spans="1:3" x14ac:dyDescent="0.25">
      <c r="A1001">
        <v>55075</v>
      </c>
      <c r="B1001">
        <v>55</v>
      </c>
      <c r="C1001" t="s">
        <v>5861</v>
      </c>
    </row>
    <row r="1002" spans="1:3" x14ac:dyDescent="0.25">
      <c r="A1002">
        <v>55117</v>
      </c>
      <c r="B1002">
        <v>189</v>
      </c>
      <c r="C1002" t="s">
        <v>5861</v>
      </c>
    </row>
    <row r="1003" spans="1:3" x14ac:dyDescent="0.25">
      <c r="A1003">
        <v>55105</v>
      </c>
      <c r="B1003">
        <v>384</v>
      </c>
      <c r="C1003" t="s">
        <v>5861</v>
      </c>
    </row>
    <row r="1004" spans="1:3" x14ac:dyDescent="0.25">
      <c r="A1004">
        <v>55055</v>
      </c>
      <c r="B1004">
        <v>89</v>
      </c>
      <c r="C1004" t="s">
        <v>5861</v>
      </c>
    </row>
    <row r="1005" spans="1:3" x14ac:dyDescent="0.25">
      <c r="A1005">
        <v>55063</v>
      </c>
      <c r="B1005">
        <v>425</v>
      </c>
      <c r="C1005" t="s">
        <v>5861</v>
      </c>
    </row>
    <row r="1006" spans="1:3" x14ac:dyDescent="0.25">
      <c r="A1006">
        <v>28075</v>
      </c>
      <c r="B1006">
        <v>665</v>
      </c>
      <c r="C1006" t="s">
        <v>5862</v>
      </c>
    </row>
    <row r="1007" spans="1:3" x14ac:dyDescent="0.25">
      <c r="A1007">
        <v>28093</v>
      </c>
      <c r="B1007">
        <v>40</v>
      </c>
      <c r="C1007" t="s">
        <v>5862</v>
      </c>
    </row>
    <row r="1008" spans="1:3" x14ac:dyDescent="0.25">
      <c r="A1008">
        <v>28117</v>
      </c>
      <c r="B1008">
        <v>54</v>
      </c>
      <c r="C1008" t="s">
        <v>5862</v>
      </c>
    </row>
    <row r="1009" spans="1:3" x14ac:dyDescent="0.25">
      <c r="A1009">
        <v>28033</v>
      </c>
      <c r="B1009">
        <v>382</v>
      </c>
      <c r="C1009" t="s">
        <v>5862</v>
      </c>
    </row>
    <row r="1010" spans="1:3" x14ac:dyDescent="0.25">
      <c r="A1010">
        <v>28087</v>
      </c>
      <c r="B1010">
        <v>211</v>
      </c>
      <c r="C1010" t="s">
        <v>5862</v>
      </c>
    </row>
    <row r="1011" spans="1:3" x14ac:dyDescent="0.25">
      <c r="A1011">
        <v>28071</v>
      </c>
      <c r="B1011">
        <v>184</v>
      </c>
      <c r="C1011" t="s">
        <v>5862</v>
      </c>
    </row>
    <row r="1012" spans="1:3" x14ac:dyDescent="0.25">
      <c r="A1012">
        <v>28145</v>
      </c>
      <c r="B1012">
        <v>92</v>
      </c>
      <c r="C1012" t="s">
        <v>5862</v>
      </c>
    </row>
    <row r="1013" spans="1:3" x14ac:dyDescent="0.25">
      <c r="A1013">
        <v>28113</v>
      </c>
      <c r="B1013">
        <v>238</v>
      </c>
      <c r="C1013" t="s">
        <v>5862</v>
      </c>
    </row>
    <row r="1014" spans="1:3" x14ac:dyDescent="0.25">
      <c r="A1014">
        <v>28011</v>
      </c>
      <c r="B1014">
        <v>164</v>
      </c>
      <c r="C1014" t="s">
        <v>5862</v>
      </c>
    </row>
    <row r="1015" spans="1:3" x14ac:dyDescent="0.25">
      <c r="A1015">
        <v>28019</v>
      </c>
      <c r="B1015">
        <v>20</v>
      </c>
      <c r="C1015" t="s">
        <v>5862</v>
      </c>
    </row>
    <row r="1016" spans="1:3" x14ac:dyDescent="0.25">
      <c r="A1016">
        <v>28151</v>
      </c>
      <c r="B1016">
        <v>328</v>
      </c>
      <c r="C1016" t="s">
        <v>5862</v>
      </c>
    </row>
    <row r="1017" spans="1:3" x14ac:dyDescent="0.25">
      <c r="A1017">
        <v>28035</v>
      </c>
      <c r="B1017">
        <v>655</v>
      </c>
      <c r="C1017" t="s">
        <v>5862</v>
      </c>
    </row>
    <row r="1018" spans="1:3" x14ac:dyDescent="0.25">
      <c r="A1018">
        <v>28039</v>
      </c>
      <c r="B1018">
        <v>42</v>
      </c>
      <c r="C1018" t="s">
        <v>5862</v>
      </c>
    </row>
    <row r="1019" spans="1:3" x14ac:dyDescent="0.25">
      <c r="A1019">
        <v>28083</v>
      </c>
      <c r="B1019">
        <v>193</v>
      </c>
      <c r="C1019" t="s">
        <v>5862</v>
      </c>
    </row>
    <row r="1020" spans="1:3" x14ac:dyDescent="0.25">
      <c r="A1020">
        <v>28109</v>
      </c>
      <c r="B1020">
        <v>49</v>
      </c>
      <c r="C1020" t="s">
        <v>5862</v>
      </c>
    </row>
    <row r="1021" spans="1:3" x14ac:dyDescent="0.25">
      <c r="A1021">
        <v>28061</v>
      </c>
      <c r="B1021">
        <v>20</v>
      </c>
      <c r="C1021" t="s">
        <v>5862</v>
      </c>
    </row>
    <row r="1022" spans="1:3" x14ac:dyDescent="0.25">
      <c r="A1022">
        <v>28063</v>
      </c>
      <c r="B1022">
        <v>30</v>
      </c>
      <c r="C1022" t="s">
        <v>5862</v>
      </c>
    </row>
    <row r="1023" spans="1:3" x14ac:dyDescent="0.25">
      <c r="A1023">
        <v>28085</v>
      </c>
      <c r="B1023">
        <v>90</v>
      </c>
      <c r="C1023" t="s">
        <v>5862</v>
      </c>
    </row>
    <row r="1024" spans="1:3" x14ac:dyDescent="0.25">
      <c r="A1024">
        <v>28127</v>
      </c>
      <c r="B1024">
        <v>44</v>
      </c>
      <c r="C1024" t="s">
        <v>5862</v>
      </c>
    </row>
    <row r="1025" spans="1:3" x14ac:dyDescent="0.25">
      <c r="A1025">
        <v>28003</v>
      </c>
      <c r="B1025">
        <v>182</v>
      </c>
      <c r="C1025" t="s">
        <v>5862</v>
      </c>
    </row>
    <row r="1026" spans="1:3" x14ac:dyDescent="0.25">
      <c r="A1026">
        <v>28091</v>
      </c>
      <c r="B1026">
        <v>49</v>
      </c>
      <c r="C1026" t="s">
        <v>5862</v>
      </c>
    </row>
    <row r="1027" spans="1:3" x14ac:dyDescent="0.25">
      <c r="A1027">
        <v>28047</v>
      </c>
      <c r="B1027">
        <v>709</v>
      </c>
      <c r="C1027" t="s">
        <v>5862</v>
      </c>
    </row>
    <row r="1028" spans="1:3" x14ac:dyDescent="0.25">
      <c r="A1028">
        <v>28049</v>
      </c>
      <c r="B1028">
        <v>2194</v>
      </c>
      <c r="C1028" t="s">
        <v>5862</v>
      </c>
    </row>
    <row r="1029" spans="1:3" x14ac:dyDescent="0.25">
      <c r="A1029">
        <v>28089</v>
      </c>
      <c r="B1029">
        <v>67</v>
      </c>
      <c r="C1029" t="s">
        <v>5862</v>
      </c>
    </row>
    <row r="1030" spans="1:3" x14ac:dyDescent="0.25">
      <c r="A1030">
        <v>28001</v>
      </c>
      <c r="B1030">
        <v>179</v>
      </c>
      <c r="C1030" t="s">
        <v>5862</v>
      </c>
    </row>
    <row r="1031" spans="1:3" x14ac:dyDescent="0.25">
      <c r="A1031">
        <v>28121</v>
      </c>
      <c r="B1031">
        <v>324</v>
      </c>
      <c r="C1031" t="s">
        <v>5862</v>
      </c>
    </row>
    <row r="1032" spans="1:3" x14ac:dyDescent="0.25">
      <c r="A1032">
        <v>28149</v>
      </c>
      <c r="B1032">
        <v>321</v>
      </c>
      <c r="C1032" t="s">
        <v>5862</v>
      </c>
    </row>
    <row r="1033" spans="1:3" x14ac:dyDescent="0.25">
      <c r="A1033">
        <v>28099</v>
      </c>
      <c r="B1033">
        <v>208</v>
      </c>
      <c r="C1033" t="s">
        <v>5862</v>
      </c>
    </row>
    <row r="1034" spans="1:3" x14ac:dyDescent="0.25">
      <c r="A1034">
        <v>28155</v>
      </c>
      <c r="B1034">
        <v>38</v>
      </c>
      <c r="C1034" t="s">
        <v>5862</v>
      </c>
    </row>
    <row r="1035" spans="1:3" x14ac:dyDescent="0.25">
      <c r="A1035">
        <v>28141</v>
      </c>
      <c r="B1035">
        <v>48</v>
      </c>
      <c r="C1035" t="s">
        <v>5862</v>
      </c>
    </row>
    <row r="1036" spans="1:3" x14ac:dyDescent="0.25">
      <c r="A1036">
        <v>28081</v>
      </c>
      <c r="B1036">
        <v>630</v>
      </c>
      <c r="C1036" t="s">
        <v>5862</v>
      </c>
    </row>
    <row r="1037" spans="1:3" x14ac:dyDescent="0.25">
      <c r="A1037">
        <v>28025</v>
      </c>
      <c r="B1037">
        <v>49</v>
      </c>
      <c r="C1037" t="s">
        <v>5862</v>
      </c>
    </row>
    <row r="1038" spans="1:3" x14ac:dyDescent="0.25">
      <c r="A1038">
        <v>28095</v>
      </c>
      <c r="B1038">
        <v>94</v>
      </c>
      <c r="C1038" t="s">
        <v>5862</v>
      </c>
    </row>
    <row r="1039" spans="1:3" x14ac:dyDescent="0.25">
      <c r="A1039">
        <v>28027</v>
      </c>
      <c r="B1039">
        <v>181</v>
      </c>
      <c r="C1039" t="s">
        <v>5862</v>
      </c>
    </row>
    <row r="1040" spans="1:3" x14ac:dyDescent="0.25">
      <c r="A1040">
        <v>28105</v>
      </c>
      <c r="B1040">
        <v>88</v>
      </c>
      <c r="C1040" t="s">
        <v>5862</v>
      </c>
    </row>
    <row r="1041" spans="1:3" x14ac:dyDescent="0.25">
      <c r="A1041">
        <v>28045</v>
      </c>
      <c r="B1041">
        <v>51</v>
      </c>
      <c r="C1041" t="s">
        <v>5862</v>
      </c>
    </row>
    <row r="1042" spans="1:3" x14ac:dyDescent="0.25">
      <c r="A1042">
        <v>28107</v>
      </c>
      <c r="B1042">
        <v>67</v>
      </c>
      <c r="C1042" t="s">
        <v>5862</v>
      </c>
    </row>
    <row r="1043" spans="1:3" x14ac:dyDescent="0.25">
      <c r="A1043">
        <v>28059</v>
      </c>
      <c r="B1043">
        <v>398</v>
      </c>
      <c r="C1043" t="s">
        <v>5862</v>
      </c>
    </row>
    <row r="1044" spans="1:3" x14ac:dyDescent="0.25">
      <c r="A1044">
        <v>28129</v>
      </c>
      <c r="B1044">
        <v>29</v>
      </c>
      <c r="C1044" t="s">
        <v>5862</v>
      </c>
    </row>
    <row r="1045" spans="1:3" x14ac:dyDescent="0.25">
      <c r="A1045">
        <v>28067</v>
      </c>
      <c r="B1045">
        <v>268</v>
      </c>
      <c r="C1045" t="s">
        <v>5862</v>
      </c>
    </row>
    <row r="1046" spans="1:3" x14ac:dyDescent="0.25">
      <c r="A1046">
        <v>28017</v>
      </c>
      <c r="B1046">
        <v>120</v>
      </c>
      <c r="C1046" t="s">
        <v>5862</v>
      </c>
    </row>
    <row r="1047" spans="1:3" x14ac:dyDescent="0.25">
      <c r="A1047">
        <v>28043</v>
      </c>
      <c r="B1047">
        <v>49</v>
      </c>
      <c r="C1047" t="s">
        <v>5862</v>
      </c>
    </row>
    <row r="1048" spans="1:3" x14ac:dyDescent="0.25">
      <c r="A1048">
        <v>28153</v>
      </c>
      <c r="B1048">
        <v>49</v>
      </c>
      <c r="C1048" t="s">
        <v>5862</v>
      </c>
    </row>
    <row r="1049" spans="1:3" x14ac:dyDescent="0.25">
      <c r="A1049">
        <v>28159</v>
      </c>
      <c r="B1049">
        <v>144</v>
      </c>
      <c r="C1049" t="s">
        <v>5862</v>
      </c>
    </row>
    <row r="1050" spans="1:3" x14ac:dyDescent="0.25">
      <c r="A1050">
        <v>28161</v>
      </c>
      <c r="B1050">
        <v>26</v>
      </c>
      <c r="C1050" t="s">
        <v>5862</v>
      </c>
    </row>
    <row r="1051" spans="1:3" x14ac:dyDescent="0.25">
      <c r="A1051">
        <v>45003</v>
      </c>
      <c r="B1051">
        <v>273</v>
      </c>
      <c r="C1051" t="s">
        <v>5863</v>
      </c>
    </row>
    <row r="1052" spans="1:3" x14ac:dyDescent="0.25">
      <c r="A1052">
        <v>45077</v>
      </c>
      <c r="B1052">
        <v>111</v>
      </c>
      <c r="C1052" t="s">
        <v>5863</v>
      </c>
    </row>
    <row r="1053" spans="1:3" x14ac:dyDescent="0.25">
      <c r="A1053">
        <v>45007</v>
      </c>
      <c r="B1053">
        <v>397</v>
      </c>
      <c r="C1053" t="s">
        <v>5863</v>
      </c>
    </row>
    <row r="1054" spans="1:3" x14ac:dyDescent="0.25">
      <c r="A1054">
        <v>45013</v>
      </c>
      <c r="B1054">
        <v>299</v>
      </c>
      <c r="C1054" t="s">
        <v>5863</v>
      </c>
    </row>
    <row r="1055" spans="1:3" x14ac:dyDescent="0.25">
      <c r="A1055">
        <v>45019</v>
      </c>
      <c r="B1055">
        <v>1976</v>
      </c>
      <c r="C1055" t="s">
        <v>5863</v>
      </c>
    </row>
    <row r="1056" spans="1:3" x14ac:dyDescent="0.25">
      <c r="A1056">
        <v>45031</v>
      </c>
      <c r="B1056">
        <v>175</v>
      </c>
      <c r="C1056" t="s">
        <v>5863</v>
      </c>
    </row>
    <row r="1057" spans="1:3" x14ac:dyDescent="0.25">
      <c r="A1057">
        <v>45021</v>
      </c>
      <c r="B1057">
        <v>44</v>
      </c>
      <c r="C1057" t="s">
        <v>5863</v>
      </c>
    </row>
    <row r="1058" spans="1:3" x14ac:dyDescent="0.25">
      <c r="A1058">
        <v>45053</v>
      </c>
      <c r="B1058">
        <v>41</v>
      </c>
      <c r="C1058" t="s">
        <v>5863</v>
      </c>
    </row>
    <row r="1059" spans="1:3" x14ac:dyDescent="0.25">
      <c r="A1059">
        <v>45029</v>
      </c>
      <c r="B1059">
        <v>135</v>
      </c>
      <c r="C1059" t="s">
        <v>5863</v>
      </c>
    </row>
    <row r="1060" spans="1:3" x14ac:dyDescent="0.25">
      <c r="A1060">
        <v>45079</v>
      </c>
      <c r="B1060">
        <v>1389</v>
      </c>
      <c r="C1060" t="s">
        <v>5863</v>
      </c>
    </row>
    <row r="1061" spans="1:3" x14ac:dyDescent="0.25">
      <c r="A1061">
        <v>45051</v>
      </c>
      <c r="B1061">
        <v>690</v>
      </c>
      <c r="C1061" t="s">
        <v>5863</v>
      </c>
    </row>
    <row r="1062" spans="1:3" x14ac:dyDescent="0.25">
      <c r="A1062">
        <v>45050</v>
      </c>
      <c r="B1062">
        <v>1230</v>
      </c>
      <c r="C1062" t="s">
        <v>5863</v>
      </c>
    </row>
    <row r="1063" spans="1:3" x14ac:dyDescent="0.25">
      <c r="A1063">
        <v>45083</v>
      </c>
      <c r="B1063">
        <v>919</v>
      </c>
      <c r="C1063" t="s">
        <v>5863</v>
      </c>
    </row>
    <row r="1064" spans="1:3" x14ac:dyDescent="0.25">
      <c r="A1064">
        <v>45049</v>
      </c>
      <c r="B1064">
        <v>32</v>
      </c>
      <c r="C1064" t="s">
        <v>5863</v>
      </c>
    </row>
    <row r="1065" spans="1:3" x14ac:dyDescent="0.25">
      <c r="A1065">
        <v>45045</v>
      </c>
      <c r="B1065">
        <v>39</v>
      </c>
      <c r="C1065" t="s">
        <v>5863</v>
      </c>
    </row>
    <row r="1066" spans="1:3" x14ac:dyDescent="0.25">
      <c r="A1066">
        <v>45055</v>
      </c>
      <c r="B1066">
        <v>121</v>
      </c>
      <c r="C1066" t="s">
        <v>5863</v>
      </c>
    </row>
    <row r="1067" spans="1:3" x14ac:dyDescent="0.25">
      <c r="A1067">
        <v>45041</v>
      </c>
      <c r="B1067">
        <v>946</v>
      </c>
      <c r="C1067" t="s">
        <v>5863</v>
      </c>
    </row>
    <row r="1068" spans="1:3" x14ac:dyDescent="0.25">
      <c r="A1068">
        <v>45059</v>
      </c>
      <c r="B1068">
        <v>61</v>
      </c>
      <c r="C1068" t="s">
        <v>5863</v>
      </c>
    </row>
    <row r="1069" spans="1:3" x14ac:dyDescent="0.25">
      <c r="A1069">
        <v>45063</v>
      </c>
      <c r="B1069">
        <v>481</v>
      </c>
      <c r="C1069" t="s">
        <v>5863</v>
      </c>
    </row>
    <row r="1070" spans="1:3" x14ac:dyDescent="0.25">
      <c r="A1070">
        <v>45025</v>
      </c>
      <c r="B1070">
        <v>48</v>
      </c>
      <c r="C1070" t="s">
        <v>5863</v>
      </c>
    </row>
    <row r="1071" spans="1:3" x14ac:dyDescent="0.25">
      <c r="A1071">
        <v>45027</v>
      </c>
      <c r="B1071">
        <v>49</v>
      </c>
      <c r="C1071" t="s">
        <v>5863</v>
      </c>
    </row>
    <row r="1072" spans="1:3" x14ac:dyDescent="0.25">
      <c r="A1072">
        <v>45033</v>
      </c>
      <c r="B1072">
        <v>72</v>
      </c>
      <c r="C1072" t="s">
        <v>5863</v>
      </c>
    </row>
    <row r="1073" spans="1:3" x14ac:dyDescent="0.25">
      <c r="A1073">
        <v>45023</v>
      </c>
      <c r="B1073">
        <v>122</v>
      </c>
      <c r="C1073" t="s">
        <v>5863</v>
      </c>
    </row>
    <row r="1074" spans="1:3" x14ac:dyDescent="0.25">
      <c r="A1074">
        <v>45057</v>
      </c>
      <c r="B1074">
        <v>215</v>
      </c>
      <c r="C1074" t="s">
        <v>5863</v>
      </c>
    </row>
    <row r="1075" spans="1:3" x14ac:dyDescent="0.25">
      <c r="A1075">
        <v>45067</v>
      </c>
      <c r="B1075">
        <v>94</v>
      </c>
      <c r="C1075" t="s">
        <v>5863</v>
      </c>
    </row>
    <row r="1076" spans="1:3" x14ac:dyDescent="0.25">
      <c r="A1076">
        <v>45071</v>
      </c>
      <c r="B1076">
        <v>48</v>
      </c>
      <c r="C1076" t="s">
        <v>5863</v>
      </c>
    </row>
    <row r="1077" spans="1:3" x14ac:dyDescent="0.25">
      <c r="A1077">
        <v>45073</v>
      </c>
      <c r="B1077">
        <v>253</v>
      </c>
      <c r="C1077" t="s">
        <v>5863</v>
      </c>
    </row>
    <row r="1078" spans="1:3" x14ac:dyDescent="0.25">
      <c r="A1078">
        <v>45085</v>
      </c>
      <c r="B1078">
        <v>270</v>
      </c>
      <c r="C1078" t="s">
        <v>5863</v>
      </c>
    </row>
    <row r="1079" spans="1:3" x14ac:dyDescent="0.25">
      <c r="A1079">
        <v>45075</v>
      </c>
      <c r="B1079">
        <v>286</v>
      </c>
      <c r="C1079" t="s">
        <v>5863</v>
      </c>
    </row>
    <row r="1080" spans="1:3" x14ac:dyDescent="0.25">
      <c r="A1080">
        <v>45035</v>
      </c>
      <c r="B1080">
        <v>46</v>
      </c>
      <c r="C1080" t="s">
        <v>5863</v>
      </c>
    </row>
    <row r="1081" spans="1:3" x14ac:dyDescent="0.25">
      <c r="A1081">
        <v>45047</v>
      </c>
      <c r="B1081">
        <v>322</v>
      </c>
      <c r="C1081" t="s">
        <v>5863</v>
      </c>
    </row>
    <row r="1082" spans="1:3" x14ac:dyDescent="0.25">
      <c r="A1082">
        <v>45043</v>
      </c>
      <c r="B1082">
        <v>255</v>
      </c>
      <c r="C1082" t="s">
        <v>5863</v>
      </c>
    </row>
    <row r="1083" spans="1:3" x14ac:dyDescent="0.25">
      <c r="A1083">
        <v>45087</v>
      </c>
      <c r="B1083">
        <v>43</v>
      </c>
      <c r="C1083" t="s">
        <v>5863</v>
      </c>
    </row>
    <row r="1084" spans="1:3" x14ac:dyDescent="0.25">
      <c r="A1084">
        <v>47065</v>
      </c>
      <c r="B1084">
        <v>1642</v>
      </c>
      <c r="C1084" t="s">
        <v>5864</v>
      </c>
    </row>
    <row r="1085" spans="1:3" x14ac:dyDescent="0.25">
      <c r="A1085">
        <v>47185</v>
      </c>
      <c r="B1085">
        <v>46</v>
      </c>
      <c r="C1085" t="s">
        <v>5864</v>
      </c>
    </row>
    <row r="1086" spans="1:3" x14ac:dyDescent="0.25">
      <c r="A1086">
        <v>47037</v>
      </c>
      <c r="B1086">
        <v>3352</v>
      </c>
      <c r="C1086" t="s">
        <v>5864</v>
      </c>
    </row>
    <row r="1087" spans="1:3" x14ac:dyDescent="0.25">
      <c r="A1087">
        <v>47177</v>
      </c>
      <c r="B1087">
        <v>125</v>
      </c>
      <c r="C1087" t="s">
        <v>5864</v>
      </c>
    </row>
    <row r="1088" spans="1:3" x14ac:dyDescent="0.25">
      <c r="A1088">
        <v>47015</v>
      </c>
      <c r="B1088">
        <v>52</v>
      </c>
      <c r="C1088" t="s">
        <v>5864</v>
      </c>
    </row>
    <row r="1089" spans="1:3" x14ac:dyDescent="0.25">
      <c r="A1089">
        <v>47017</v>
      </c>
      <c r="B1089">
        <v>54</v>
      </c>
      <c r="C1089" t="s">
        <v>5864</v>
      </c>
    </row>
    <row r="1090" spans="1:3" x14ac:dyDescent="0.25">
      <c r="A1090">
        <v>47157</v>
      </c>
      <c r="B1090">
        <v>3474</v>
      </c>
      <c r="C1090" t="s">
        <v>5864</v>
      </c>
    </row>
    <row r="1091" spans="1:3" x14ac:dyDescent="0.25">
      <c r="A1091">
        <v>47167</v>
      </c>
      <c r="B1091">
        <v>47</v>
      </c>
      <c r="C1091" t="s">
        <v>5864</v>
      </c>
    </row>
    <row r="1092" spans="1:3" x14ac:dyDescent="0.25">
      <c r="A1092">
        <v>47131</v>
      </c>
      <c r="B1092">
        <v>63</v>
      </c>
      <c r="C1092" t="s">
        <v>5864</v>
      </c>
    </row>
    <row r="1093" spans="1:3" x14ac:dyDescent="0.25">
      <c r="A1093">
        <v>47151</v>
      </c>
      <c r="B1093">
        <v>25</v>
      </c>
      <c r="C1093" t="s">
        <v>5864</v>
      </c>
    </row>
    <row r="1094" spans="1:3" x14ac:dyDescent="0.25">
      <c r="A1094">
        <v>47009</v>
      </c>
      <c r="B1094">
        <v>279</v>
      </c>
      <c r="C1094" t="s">
        <v>5864</v>
      </c>
    </row>
    <row r="1095" spans="1:3" x14ac:dyDescent="0.25">
      <c r="A1095">
        <v>47163</v>
      </c>
      <c r="B1095">
        <v>733</v>
      </c>
      <c r="C1095" t="s">
        <v>5864</v>
      </c>
    </row>
    <row r="1096" spans="1:3" x14ac:dyDescent="0.25">
      <c r="A1096">
        <v>47025</v>
      </c>
      <c r="B1096">
        <v>128</v>
      </c>
      <c r="C1096" t="s">
        <v>5864</v>
      </c>
    </row>
    <row r="1097" spans="1:3" x14ac:dyDescent="0.25">
      <c r="A1097">
        <v>47141</v>
      </c>
      <c r="B1097">
        <v>231</v>
      </c>
      <c r="C1097" t="s">
        <v>5864</v>
      </c>
    </row>
    <row r="1098" spans="1:3" x14ac:dyDescent="0.25">
      <c r="A1098">
        <v>47035</v>
      </c>
      <c r="B1098">
        <v>73</v>
      </c>
      <c r="C1098" t="s">
        <v>5864</v>
      </c>
    </row>
    <row r="1099" spans="1:3" x14ac:dyDescent="0.25">
      <c r="A1099">
        <v>47045</v>
      </c>
      <c r="B1099">
        <v>109</v>
      </c>
      <c r="C1099" t="s">
        <v>5864</v>
      </c>
    </row>
    <row r="1100" spans="1:3" x14ac:dyDescent="0.25">
      <c r="A1100">
        <v>47105</v>
      </c>
      <c r="B1100">
        <v>30</v>
      </c>
      <c r="C1100" t="s">
        <v>5864</v>
      </c>
    </row>
    <row r="1101" spans="1:3" x14ac:dyDescent="0.25">
      <c r="A1101">
        <v>47093</v>
      </c>
      <c r="B1101">
        <v>1506</v>
      </c>
      <c r="C1101" t="s">
        <v>5864</v>
      </c>
    </row>
    <row r="1102" spans="1:3" x14ac:dyDescent="0.25">
      <c r="A1102">
        <v>47179</v>
      </c>
      <c r="B1102">
        <v>111</v>
      </c>
      <c r="C1102" t="s">
        <v>5864</v>
      </c>
    </row>
    <row r="1103" spans="1:3" x14ac:dyDescent="0.25">
      <c r="A1103">
        <v>47059</v>
      </c>
      <c r="B1103">
        <v>230</v>
      </c>
      <c r="C1103" t="s">
        <v>5864</v>
      </c>
    </row>
    <row r="1104" spans="1:3" x14ac:dyDescent="0.25">
      <c r="A1104">
        <v>47071</v>
      </c>
      <c r="B1104">
        <v>122</v>
      </c>
      <c r="C1104" t="s">
        <v>5864</v>
      </c>
    </row>
    <row r="1105" spans="1:3" x14ac:dyDescent="0.25">
      <c r="A1105">
        <v>47073</v>
      </c>
      <c r="B1105">
        <v>32</v>
      </c>
      <c r="C1105" t="s">
        <v>5864</v>
      </c>
    </row>
    <row r="1106" spans="1:3" x14ac:dyDescent="0.25">
      <c r="A1106">
        <v>47077</v>
      </c>
      <c r="B1106">
        <v>165</v>
      </c>
      <c r="C1106" t="s">
        <v>5864</v>
      </c>
    </row>
    <row r="1107" spans="1:3" x14ac:dyDescent="0.25">
      <c r="A1107">
        <v>47079</v>
      </c>
      <c r="B1107">
        <v>78</v>
      </c>
      <c r="C1107" t="s">
        <v>5864</v>
      </c>
    </row>
    <row r="1108" spans="1:3" x14ac:dyDescent="0.25">
      <c r="A1108">
        <v>47113</v>
      </c>
      <c r="B1108">
        <v>1122</v>
      </c>
      <c r="C1108" t="s">
        <v>5864</v>
      </c>
    </row>
    <row r="1109" spans="1:3" x14ac:dyDescent="0.25">
      <c r="A1109">
        <v>47089</v>
      </c>
      <c r="B1109">
        <v>58</v>
      </c>
      <c r="C1109" t="s">
        <v>5864</v>
      </c>
    </row>
    <row r="1110" spans="1:3" x14ac:dyDescent="0.25">
      <c r="A1110">
        <v>47013</v>
      </c>
      <c r="B1110">
        <v>210</v>
      </c>
      <c r="C1110" t="s">
        <v>5864</v>
      </c>
    </row>
    <row r="1111" spans="1:3" x14ac:dyDescent="0.25">
      <c r="A1111">
        <v>47091</v>
      </c>
      <c r="B1111">
        <v>528</v>
      </c>
      <c r="C1111" t="s">
        <v>5864</v>
      </c>
    </row>
    <row r="1112" spans="1:3" x14ac:dyDescent="0.25">
      <c r="A1112">
        <v>47115</v>
      </c>
      <c r="B1112">
        <v>109</v>
      </c>
      <c r="C1112" t="s">
        <v>5864</v>
      </c>
    </row>
    <row r="1113" spans="1:3" x14ac:dyDescent="0.25">
      <c r="A1113">
        <v>47103</v>
      </c>
      <c r="B1113">
        <v>49</v>
      </c>
      <c r="C1113" t="s">
        <v>5864</v>
      </c>
    </row>
    <row r="1114" spans="1:3" x14ac:dyDescent="0.25">
      <c r="A1114">
        <v>47133</v>
      </c>
      <c r="B1114">
        <v>114</v>
      </c>
      <c r="C1114" t="s">
        <v>5864</v>
      </c>
    </row>
    <row r="1115" spans="1:3" x14ac:dyDescent="0.25">
      <c r="A1115">
        <v>47119</v>
      </c>
      <c r="B1115">
        <v>265</v>
      </c>
      <c r="C1115" t="s">
        <v>5864</v>
      </c>
    </row>
    <row r="1116" spans="1:3" x14ac:dyDescent="0.25">
      <c r="A1116">
        <v>47001</v>
      </c>
      <c r="B1116">
        <v>204</v>
      </c>
      <c r="C1116" t="s">
        <v>5864</v>
      </c>
    </row>
    <row r="1117" spans="1:3" x14ac:dyDescent="0.25">
      <c r="A1117">
        <v>47053</v>
      </c>
      <c r="B1117">
        <v>47</v>
      </c>
      <c r="C1117" t="s">
        <v>5864</v>
      </c>
    </row>
    <row r="1118" spans="1:3" x14ac:dyDescent="0.25">
      <c r="A1118">
        <v>47063</v>
      </c>
      <c r="B1118">
        <v>128</v>
      </c>
      <c r="C1118" t="s">
        <v>5864</v>
      </c>
    </row>
    <row r="1119" spans="1:3" x14ac:dyDescent="0.25">
      <c r="A1119">
        <v>47029</v>
      </c>
      <c r="B1119">
        <v>88</v>
      </c>
      <c r="C1119" t="s">
        <v>5864</v>
      </c>
    </row>
    <row r="1120" spans="1:3" x14ac:dyDescent="0.25">
      <c r="A1120">
        <v>47147</v>
      </c>
      <c r="B1120">
        <v>109</v>
      </c>
      <c r="C1120" t="s">
        <v>5864</v>
      </c>
    </row>
    <row r="1121" spans="1:3" x14ac:dyDescent="0.25">
      <c r="A1121">
        <v>47135</v>
      </c>
      <c r="B1121">
        <v>42</v>
      </c>
      <c r="C1121" t="s">
        <v>5864</v>
      </c>
    </row>
    <row r="1122" spans="1:3" x14ac:dyDescent="0.25">
      <c r="A1122">
        <v>47145</v>
      </c>
      <c r="B1122">
        <v>52</v>
      </c>
      <c r="C1122" t="s">
        <v>5864</v>
      </c>
    </row>
    <row r="1123" spans="1:3" x14ac:dyDescent="0.25">
      <c r="A1123">
        <v>47041</v>
      </c>
      <c r="B1123">
        <v>52</v>
      </c>
      <c r="C1123" t="s">
        <v>5864</v>
      </c>
    </row>
    <row r="1124" spans="1:3" x14ac:dyDescent="0.25">
      <c r="A1124">
        <v>47149</v>
      </c>
      <c r="B1124">
        <v>619</v>
      </c>
      <c r="C1124" t="s">
        <v>5864</v>
      </c>
    </row>
    <row r="1125" spans="1:3" x14ac:dyDescent="0.25">
      <c r="A1125">
        <v>47099</v>
      </c>
      <c r="B1125">
        <v>99</v>
      </c>
      <c r="C1125" t="s">
        <v>5864</v>
      </c>
    </row>
    <row r="1126" spans="1:3" x14ac:dyDescent="0.25">
      <c r="A1126">
        <v>47051</v>
      </c>
      <c r="B1126">
        <v>198</v>
      </c>
      <c r="C1126" t="s">
        <v>5864</v>
      </c>
    </row>
    <row r="1127" spans="1:3" x14ac:dyDescent="0.25">
      <c r="A1127">
        <v>47055</v>
      </c>
      <c r="B1127">
        <v>95</v>
      </c>
      <c r="C1127" t="s">
        <v>5864</v>
      </c>
    </row>
    <row r="1128" spans="1:3" x14ac:dyDescent="0.25">
      <c r="A1128">
        <v>47107</v>
      </c>
      <c r="B1128">
        <v>194</v>
      </c>
      <c r="C1128" t="s">
        <v>5864</v>
      </c>
    </row>
    <row r="1129" spans="1:3" x14ac:dyDescent="0.25">
      <c r="A1129">
        <v>47165</v>
      </c>
      <c r="B1129">
        <v>155</v>
      </c>
      <c r="C1129" t="s">
        <v>5864</v>
      </c>
    </row>
    <row r="1130" spans="1:3" x14ac:dyDescent="0.25">
      <c r="A1130">
        <v>47123</v>
      </c>
      <c r="B1130">
        <v>180</v>
      </c>
      <c r="C1130" t="s">
        <v>5864</v>
      </c>
    </row>
    <row r="1131" spans="1:3" x14ac:dyDescent="0.25">
      <c r="A1131">
        <v>47011</v>
      </c>
      <c r="B1131">
        <v>177</v>
      </c>
      <c r="C1131" t="s">
        <v>5864</v>
      </c>
    </row>
    <row r="1132" spans="1:3" x14ac:dyDescent="0.25">
      <c r="A1132">
        <v>47031</v>
      </c>
      <c r="B1132">
        <v>123</v>
      </c>
      <c r="C1132" t="s">
        <v>5864</v>
      </c>
    </row>
    <row r="1133" spans="1:3" x14ac:dyDescent="0.25">
      <c r="A1133">
        <v>47003</v>
      </c>
      <c r="B1133">
        <v>49</v>
      </c>
      <c r="C1133" t="s">
        <v>5864</v>
      </c>
    </row>
    <row r="1134" spans="1:3" x14ac:dyDescent="0.25">
      <c r="A1134">
        <v>47043</v>
      </c>
      <c r="B1134">
        <v>103</v>
      </c>
      <c r="C1134" t="s">
        <v>5864</v>
      </c>
    </row>
    <row r="1135" spans="1:3" x14ac:dyDescent="0.25">
      <c r="A1135">
        <v>47171</v>
      </c>
      <c r="B1135">
        <v>10</v>
      </c>
      <c r="C1135" t="s">
        <v>5864</v>
      </c>
    </row>
    <row r="1136" spans="1:3" x14ac:dyDescent="0.25">
      <c r="A1136">
        <v>47189</v>
      </c>
      <c r="B1136">
        <v>245</v>
      </c>
      <c r="C1136" t="s">
        <v>5864</v>
      </c>
    </row>
    <row r="1137" spans="1:3" x14ac:dyDescent="0.25">
      <c r="A1137">
        <v>47183</v>
      </c>
      <c r="B1137">
        <v>38</v>
      </c>
      <c r="C1137" t="s">
        <v>5864</v>
      </c>
    </row>
    <row r="1138" spans="1:3" x14ac:dyDescent="0.25">
      <c r="A1138">
        <v>47181</v>
      </c>
      <c r="B1138">
        <v>30</v>
      </c>
      <c r="C1138" t="s">
        <v>5864</v>
      </c>
    </row>
    <row r="1139" spans="1:3" x14ac:dyDescent="0.25">
      <c r="A1139">
        <v>47187</v>
      </c>
      <c r="B1139">
        <v>185</v>
      </c>
      <c r="C1139" t="s">
        <v>5864</v>
      </c>
    </row>
    <row r="1140" spans="1:3" x14ac:dyDescent="0.25">
      <c r="A1140">
        <v>39061</v>
      </c>
      <c r="B1140">
        <v>2744</v>
      </c>
      <c r="C1140" t="s">
        <v>5865</v>
      </c>
    </row>
    <row r="1141" spans="1:3" x14ac:dyDescent="0.25">
      <c r="A1141">
        <v>39141</v>
      </c>
      <c r="B1141">
        <v>189</v>
      </c>
      <c r="C1141" t="s">
        <v>5865</v>
      </c>
    </row>
    <row r="1142" spans="1:3" x14ac:dyDescent="0.25">
      <c r="A1142">
        <v>39151</v>
      </c>
      <c r="B1142">
        <v>970</v>
      </c>
      <c r="C1142" t="s">
        <v>5865</v>
      </c>
    </row>
    <row r="1143" spans="1:3" x14ac:dyDescent="0.25">
      <c r="A1143">
        <v>39007</v>
      </c>
      <c r="B1143">
        <v>137</v>
      </c>
      <c r="C1143" t="s">
        <v>5865</v>
      </c>
    </row>
    <row r="1144" spans="1:3" x14ac:dyDescent="0.25">
      <c r="A1144">
        <v>39017</v>
      </c>
      <c r="B1144">
        <v>689</v>
      </c>
      <c r="C1144" t="s">
        <v>5865</v>
      </c>
    </row>
    <row r="1145" spans="1:3" x14ac:dyDescent="0.25">
      <c r="A1145">
        <v>39139</v>
      </c>
      <c r="B1145">
        <v>263</v>
      </c>
      <c r="C1145" t="s">
        <v>5865</v>
      </c>
    </row>
    <row r="1146" spans="1:3" x14ac:dyDescent="0.25">
      <c r="A1146">
        <v>39035</v>
      </c>
      <c r="B1146">
        <v>5435</v>
      </c>
      <c r="C1146" t="s">
        <v>5865</v>
      </c>
    </row>
    <row r="1147" spans="1:3" x14ac:dyDescent="0.25">
      <c r="A1147">
        <v>39129</v>
      </c>
      <c r="B1147">
        <v>83</v>
      </c>
      <c r="C1147" t="s">
        <v>5865</v>
      </c>
    </row>
    <row r="1148" spans="1:3" x14ac:dyDescent="0.25">
      <c r="A1148">
        <v>39063</v>
      </c>
      <c r="B1148">
        <v>150</v>
      </c>
      <c r="C1148" t="s">
        <v>5865</v>
      </c>
    </row>
    <row r="1149" spans="1:3" x14ac:dyDescent="0.25">
      <c r="A1149">
        <v>39171</v>
      </c>
      <c r="B1149">
        <v>75</v>
      </c>
      <c r="C1149" t="s">
        <v>5865</v>
      </c>
    </row>
    <row r="1150" spans="1:3" x14ac:dyDescent="0.25">
      <c r="A1150">
        <v>39153</v>
      </c>
      <c r="B1150">
        <v>1390</v>
      </c>
      <c r="C1150" t="s">
        <v>5865</v>
      </c>
    </row>
    <row r="1151" spans="1:3" x14ac:dyDescent="0.25">
      <c r="A1151">
        <v>39093</v>
      </c>
      <c r="B1151">
        <v>573</v>
      </c>
      <c r="C1151" t="s">
        <v>5865</v>
      </c>
    </row>
    <row r="1152" spans="1:3" x14ac:dyDescent="0.25">
      <c r="A1152">
        <v>39103</v>
      </c>
      <c r="B1152">
        <v>143</v>
      </c>
      <c r="C1152" t="s">
        <v>5865</v>
      </c>
    </row>
    <row r="1153" spans="1:3" x14ac:dyDescent="0.25">
      <c r="A1153">
        <v>39157</v>
      </c>
      <c r="B1153">
        <v>138</v>
      </c>
      <c r="C1153" t="s">
        <v>5865</v>
      </c>
    </row>
    <row r="1154" spans="1:3" x14ac:dyDescent="0.25">
      <c r="A1154">
        <v>39027</v>
      </c>
      <c r="B1154">
        <v>75</v>
      </c>
      <c r="C1154" t="s">
        <v>5865</v>
      </c>
    </row>
    <row r="1155" spans="1:3" x14ac:dyDescent="0.25">
      <c r="A1155">
        <v>39031</v>
      </c>
      <c r="B1155">
        <v>56</v>
      </c>
      <c r="C1155" t="s">
        <v>5865</v>
      </c>
    </row>
    <row r="1156" spans="1:3" x14ac:dyDescent="0.25">
      <c r="A1156">
        <v>39045</v>
      </c>
      <c r="B1156">
        <v>224</v>
      </c>
      <c r="C1156" t="s">
        <v>5865</v>
      </c>
    </row>
    <row r="1157" spans="1:3" x14ac:dyDescent="0.25">
      <c r="A1157">
        <v>39029</v>
      </c>
      <c r="B1157">
        <v>232</v>
      </c>
      <c r="C1157" t="s">
        <v>5865</v>
      </c>
    </row>
    <row r="1158" spans="1:3" x14ac:dyDescent="0.25">
      <c r="A1158">
        <v>39043</v>
      </c>
      <c r="B1158">
        <v>262</v>
      </c>
      <c r="C1158" t="s">
        <v>5865</v>
      </c>
    </row>
    <row r="1159" spans="1:3" x14ac:dyDescent="0.25">
      <c r="A1159">
        <v>39077</v>
      </c>
      <c r="B1159">
        <v>147</v>
      </c>
      <c r="C1159" t="s">
        <v>5865</v>
      </c>
    </row>
    <row r="1160" spans="1:3" x14ac:dyDescent="0.25">
      <c r="A1160">
        <v>39119</v>
      </c>
      <c r="B1160">
        <v>282</v>
      </c>
      <c r="C1160" t="s">
        <v>5865</v>
      </c>
    </row>
    <row r="1161" spans="1:3" x14ac:dyDescent="0.25">
      <c r="A1161">
        <v>39113</v>
      </c>
      <c r="B1161">
        <v>1832</v>
      </c>
      <c r="C1161" t="s">
        <v>5865</v>
      </c>
    </row>
    <row r="1162" spans="1:3" x14ac:dyDescent="0.25">
      <c r="A1162">
        <v>39057</v>
      </c>
      <c r="B1162">
        <v>178</v>
      </c>
      <c r="C1162" t="s">
        <v>5865</v>
      </c>
    </row>
    <row r="1163" spans="1:3" x14ac:dyDescent="0.25">
      <c r="A1163">
        <v>39053</v>
      </c>
      <c r="B1163">
        <v>197</v>
      </c>
      <c r="C1163" t="s">
        <v>5865</v>
      </c>
    </row>
    <row r="1164" spans="1:3" x14ac:dyDescent="0.25">
      <c r="A1164">
        <v>39003</v>
      </c>
      <c r="B1164">
        <v>471</v>
      </c>
      <c r="C1164" t="s">
        <v>5865</v>
      </c>
    </row>
    <row r="1165" spans="1:3" x14ac:dyDescent="0.25">
      <c r="A1165">
        <v>39011</v>
      </c>
      <c r="B1165">
        <v>67</v>
      </c>
      <c r="C1165" t="s">
        <v>5865</v>
      </c>
    </row>
    <row r="1166" spans="1:3" x14ac:dyDescent="0.25">
      <c r="A1166">
        <v>39145</v>
      </c>
      <c r="B1166">
        <v>223</v>
      </c>
      <c r="C1166" t="s">
        <v>5865</v>
      </c>
    </row>
    <row r="1167" spans="1:3" x14ac:dyDescent="0.25">
      <c r="A1167">
        <v>39083</v>
      </c>
      <c r="B1167">
        <v>65</v>
      </c>
      <c r="C1167" t="s">
        <v>5865</v>
      </c>
    </row>
    <row r="1168" spans="1:3" x14ac:dyDescent="0.25">
      <c r="A1168">
        <v>39089</v>
      </c>
      <c r="B1168">
        <v>227</v>
      </c>
      <c r="C1168" t="s">
        <v>5865</v>
      </c>
    </row>
    <row r="1169" spans="1:3" x14ac:dyDescent="0.25">
      <c r="A1169">
        <v>39097</v>
      </c>
      <c r="B1169">
        <v>45</v>
      </c>
      <c r="C1169" t="s">
        <v>5865</v>
      </c>
    </row>
    <row r="1170" spans="1:3" x14ac:dyDescent="0.25">
      <c r="A1170">
        <v>39167</v>
      </c>
      <c r="B1170">
        <v>205</v>
      </c>
      <c r="C1170" t="s">
        <v>5865</v>
      </c>
    </row>
    <row r="1171" spans="1:3" x14ac:dyDescent="0.25">
      <c r="A1171">
        <v>39091</v>
      </c>
      <c r="B1171">
        <v>40</v>
      </c>
      <c r="C1171" t="s">
        <v>5865</v>
      </c>
    </row>
    <row r="1172" spans="1:3" x14ac:dyDescent="0.25">
      <c r="A1172">
        <v>39159</v>
      </c>
      <c r="B1172">
        <v>58</v>
      </c>
      <c r="C1172" t="s">
        <v>5865</v>
      </c>
    </row>
    <row r="1173" spans="1:3" x14ac:dyDescent="0.25">
      <c r="A1173">
        <v>39107</v>
      </c>
      <c r="B1173">
        <v>42</v>
      </c>
      <c r="C1173" t="s">
        <v>5865</v>
      </c>
    </row>
    <row r="1174" spans="1:3" x14ac:dyDescent="0.25">
      <c r="A1174">
        <v>39025</v>
      </c>
      <c r="B1174">
        <v>147</v>
      </c>
      <c r="C1174" t="s">
        <v>5865</v>
      </c>
    </row>
    <row r="1175" spans="1:3" x14ac:dyDescent="0.25">
      <c r="A1175">
        <v>39039</v>
      </c>
      <c r="B1175">
        <v>23</v>
      </c>
      <c r="C1175" t="s">
        <v>5865</v>
      </c>
    </row>
    <row r="1176" spans="1:3" x14ac:dyDescent="0.25">
      <c r="A1176">
        <v>39095</v>
      </c>
      <c r="B1176">
        <v>2314</v>
      </c>
      <c r="C1176" t="s">
        <v>5865</v>
      </c>
    </row>
    <row r="1177" spans="1:3" x14ac:dyDescent="0.25">
      <c r="A1177">
        <v>39099</v>
      </c>
      <c r="B1177">
        <v>631</v>
      </c>
      <c r="C1177" t="s">
        <v>5865</v>
      </c>
    </row>
    <row r="1178" spans="1:3" x14ac:dyDescent="0.25">
      <c r="A1178">
        <v>39155</v>
      </c>
      <c r="B1178">
        <v>346</v>
      </c>
      <c r="C1178" t="s">
        <v>5865</v>
      </c>
    </row>
    <row r="1179" spans="1:3" x14ac:dyDescent="0.25">
      <c r="A1179">
        <v>39023</v>
      </c>
      <c r="B1179">
        <v>278</v>
      </c>
      <c r="C1179" t="s">
        <v>5865</v>
      </c>
    </row>
    <row r="1180" spans="1:3" x14ac:dyDescent="0.25">
      <c r="A1180">
        <v>39147</v>
      </c>
      <c r="B1180">
        <v>45</v>
      </c>
      <c r="C1180" t="s">
        <v>5865</v>
      </c>
    </row>
    <row r="1181" spans="1:3" x14ac:dyDescent="0.25">
      <c r="A1181">
        <v>39049</v>
      </c>
      <c r="B1181">
        <v>4070</v>
      </c>
      <c r="C1181" t="s">
        <v>5865</v>
      </c>
    </row>
    <row r="1182" spans="1:3" x14ac:dyDescent="0.25">
      <c r="A1182">
        <v>39041</v>
      </c>
      <c r="B1182">
        <v>64</v>
      </c>
      <c r="C1182" t="s">
        <v>5865</v>
      </c>
    </row>
    <row r="1183" spans="1:3" x14ac:dyDescent="0.25">
      <c r="A1183">
        <v>39101</v>
      </c>
      <c r="B1183">
        <v>198</v>
      </c>
      <c r="C1183" t="s">
        <v>5865</v>
      </c>
    </row>
    <row r="1184" spans="1:3" x14ac:dyDescent="0.25">
      <c r="A1184">
        <v>39009</v>
      </c>
      <c r="B1184">
        <v>64</v>
      </c>
      <c r="C1184" t="s">
        <v>5865</v>
      </c>
    </row>
    <row r="1185" spans="1:3" x14ac:dyDescent="0.25">
      <c r="A1185">
        <v>39075</v>
      </c>
      <c r="B1185">
        <v>41</v>
      </c>
      <c r="C1185" t="s">
        <v>5865</v>
      </c>
    </row>
    <row r="1186" spans="1:3" x14ac:dyDescent="0.25">
      <c r="A1186">
        <v>39143</v>
      </c>
      <c r="B1186">
        <v>31</v>
      </c>
      <c r="C1186" t="s">
        <v>5865</v>
      </c>
    </row>
    <row r="1187" spans="1:3" x14ac:dyDescent="0.25">
      <c r="A1187">
        <v>39059</v>
      </c>
      <c r="B1187">
        <v>90</v>
      </c>
      <c r="C1187" t="s">
        <v>5865</v>
      </c>
    </row>
    <row r="1188" spans="1:3" x14ac:dyDescent="0.25">
      <c r="A1188">
        <v>39087</v>
      </c>
      <c r="B1188">
        <v>8</v>
      </c>
      <c r="C1188" t="s">
        <v>5865</v>
      </c>
    </row>
    <row r="1189" spans="1:3" x14ac:dyDescent="0.25">
      <c r="A1189">
        <v>39081</v>
      </c>
      <c r="B1189">
        <v>261</v>
      </c>
      <c r="C1189" t="s">
        <v>5865</v>
      </c>
    </row>
    <row r="1190" spans="1:3" x14ac:dyDescent="0.25">
      <c r="A1190">
        <v>39085</v>
      </c>
      <c r="B1190">
        <v>344</v>
      </c>
      <c r="C1190" t="s">
        <v>5865</v>
      </c>
    </row>
    <row r="1191" spans="1:3" x14ac:dyDescent="0.25">
      <c r="A1191">
        <v>39109</v>
      </c>
      <c r="B1191">
        <v>170</v>
      </c>
      <c r="C1191" t="s">
        <v>5865</v>
      </c>
    </row>
    <row r="1192" spans="1:3" x14ac:dyDescent="0.25">
      <c r="A1192">
        <v>39055</v>
      </c>
      <c r="B1192">
        <v>140</v>
      </c>
      <c r="C1192" t="s">
        <v>5865</v>
      </c>
    </row>
    <row r="1193" spans="1:3" x14ac:dyDescent="0.25">
      <c r="A1193">
        <v>39133</v>
      </c>
      <c r="B1193">
        <v>191</v>
      </c>
      <c r="C1193" t="s">
        <v>5865</v>
      </c>
    </row>
    <row r="1194" spans="1:3" x14ac:dyDescent="0.25">
      <c r="A1194">
        <v>39005</v>
      </c>
      <c r="B1194">
        <v>39</v>
      </c>
      <c r="C1194" t="s">
        <v>5865</v>
      </c>
    </row>
    <row r="1195" spans="1:3" x14ac:dyDescent="0.25">
      <c r="A1195">
        <v>39161</v>
      </c>
      <c r="B1195">
        <v>61</v>
      </c>
      <c r="C1195" t="s">
        <v>5865</v>
      </c>
    </row>
    <row r="1196" spans="1:3" x14ac:dyDescent="0.25">
      <c r="A1196">
        <v>39037</v>
      </c>
      <c r="B1196">
        <v>52</v>
      </c>
      <c r="C1196" t="s">
        <v>5865</v>
      </c>
    </row>
    <row r="1197" spans="1:3" x14ac:dyDescent="0.25">
      <c r="A1197">
        <v>39149</v>
      </c>
      <c r="B1197">
        <v>71</v>
      </c>
      <c r="C1197" t="s">
        <v>5865</v>
      </c>
    </row>
    <row r="1198" spans="1:3" x14ac:dyDescent="0.25">
      <c r="A1198">
        <v>39173</v>
      </c>
      <c r="B1198">
        <v>103</v>
      </c>
      <c r="C1198" t="s">
        <v>5865</v>
      </c>
    </row>
    <row r="1199" spans="1:3" x14ac:dyDescent="0.25">
      <c r="A1199">
        <v>39169</v>
      </c>
      <c r="B1199">
        <v>135</v>
      </c>
      <c r="C1199" t="s">
        <v>5865</v>
      </c>
    </row>
    <row r="1200" spans="1:3" x14ac:dyDescent="0.25">
      <c r="A1200">
        <v>26163</v>
      </c>
      <c r="B1200">
        <v>4558</v>
      </c>
      <c r="C1200" t="s">
        <v>5866</v>
      </c>
    </row>
    <row r="1201" spans="1:3" x14ac:dyDescent="0.25">
      <c r="A1201">
        <v>26101</v>
      </c>
      <c r="B1201">
        <v>45</v>
      </c>
      <c r="C1201" t="s">
        <v>5866</v>
      </c>
    </row>
    <row r="1202" spans="1:3" x14ac:dyDescent="0.25">
      <c r="A1202">
        <v>26139</v>
      </c>
      <c r="B1202">
        <v>325</v>
      </c>
      <c r="C1202" t="s">
        <v>5866</v>
      </c>
    </row>
    <row r="1203" spans="1:3" x14ac:dyDescent="0.25">
      <c r="A1203">
        <v>26145</v>
      </c>
      <c r="B1203">
        <v>1081</v>
      </c>
      <c r="C1203" t="s">
        <v>5866</v>
      </c>
    </row>
    <row r="1204" spans="1:3" x14ac:dyDescent="0.25">
      <c r="A1204">
        <v>26077</v>
      </c>
      <c r="B1204">
        <v>786</v>
      </c>
      <c r="C1204" t="s">
        <v>5866</v>
      </c>
    </row>
    <row r="1205" spans="1:3" x14ac:dyDescent="0.25">
      <c r="A1205">
        <v>26093</v>
      </c>
      <c r="B1205">
        <v>142</v>
      </c>
      <c r="C1205" t="s">
        <v>5866</v>
      </c>
    </row>
    <row r="1206" spans="1:3" x14ac:dyDescent="0.25">
      <c r="A1206">
        <v>26049</v>
      </c>
      <c r="B1206">
        <v>1149</v>
      </c>
      <c r="C1206" t="s">
        <v>5866</v>
      </c>
    </row>
    <row r="1207" spans="1:3" x14ac:dyDescent="0.25">
      <c r="A1207">
        <v>26099</v>
      </c>
      <c r="B1207">
        <v>1226</v>
      </c>
      <c r="C1207" t="s">
        <v>5866</v>
      </c>
    </row>
    <row r="1208" spans="1:3" x14ac:dyDescent="0.25">
      <c r="A1208">
        <v>26125</v>
      </c>
      <c r="B1208">
        <v>4008</v>
      </c>
      <c r="C1208" t="s">
        <v>5866</v>
      </c>
    </row>
    <row r="1209" spans="1:3" x14ac:dyDescent="0.25">
      <c r="A1209">
        <v>26147</v>
      </c>
      <c r="B1209">
        <v>415</v>
      </c>
      <c r="C1209" t="s">
        <v>5866</v>
      </c>
    </row>
    <row r="1210" spans="1:3" x14ac:dyDescent="0.25">
      <c r="A1210">
        <v>26069</v>
      </c>
      <c r="B1210">
        <v>47</v>
      </c>
      <c r="C1210" t="s">
        <v>5866</v>
      </c>
    </row>
    <row r="1211" spans="1:3" x14ac:dyDescent="0.25">
      <c r="A1211">
        <v>26025</v>
      </c>
      <c r="B1211">
        <v>261</v>
      </c>
      <c r="C1211" t="s">
        <v>5866</v>
      </c>
    </row>
    <row r="1212" spans="1:3" x14ac:dyDescent="0.25">
      <c r="A1212">
        <v>26005</v>
      </c>
      <c r="B1212">
        <v>49</v>
      </c>
      <c r="C1212" t="s">
        <v>5866</v>
      </c>
    </row>
    <row r="1213" spans="1:3" x14ac:dyDescent="0.25">
      <c r="A1213">
        <v>26043</v>
      </c>
      <c r="B1213">
        <v>33</v>
      </c>
      <c r="C1213" t="s">
        <v>5866</v>
      </c>
    </row>
    <row r="1214" spans="1:3" x14ac:dyDescent="0.25">
      <c r="A1214">
        <v>26161</v>
      </c>
      <c r="B1214">
        <v>1670</v>
      </c>
      <c r="C1214" t="s">
        <v>5866</v>
      </c>
    </row>
    <row r="1215" spans="1:3" x14ac:dyDescent="0.25">
      <c r="A1215">
        <v>26075</v>
      </c>
      <c r="B1215">
        <v>373</v>
      </c>
      <c r="C1215" t="s">
        <v>5866</v>
      </c>
    </row>
    <row r="1216" spans="1:3" x14ac:dyDescent="0.25">
      <c r="A1216">
        <v>26059</v>
      </c>
      <c r="B1216">
        <v>93</v>
      </c>
      <c r="C1216" t="s">
        <v>5866</v>
      </c>
    </row>
    <row r="1217" spans="1:3" x14ac:dyDescent="0.25">
      <c r="A1217">
        <v>26021</v>
      </c>
      <c r="B1217">
        <v>334</v>
      </c>
      <c r="C1217" t="s">
        <v>5866</v>
      </c>
    </row>
    <row r="1218" spans="1:3" x14ac:dyDescent="0.25">
      <c r="A1218">
        <v>26017</v>
      </c>
      <c r="B1218">
        <v>349</v>
      </c>
      <c r="C1218" t="s">
        <v>5866</v>
      </c>
    </row>
    <row r="1219" spans="1:3" x14ac:dyDescent="0.25">
      <c r="A1219">
        <v>26073</v>
      </c>
      <c r="B1219">
        <v>90</v>
      </c>
      <c r="C1219" t="s">
        <v>5866</v>
      </c>
    </row>
    <row r="1220" spans="1:3" x14ac:dyDescent="0.25">
      <c r="A1220">
        <v>26045</v>
      </c>
      <c r="B1220">
        <v>887</v>
      </c>
      <c r="C1220" t="s">
        <v>5866</v>
      </c>
    </row>
    <row r="1221" spans="1:3" x14ac:dyDescent="0.25">
      <c r="A1221">
        <v>26087</v>
      </c>
      <c r="B1221">
        <v>153</v>
      </c>
      <c r="C1221" t="s">
        <v>5866</v>
      </c>
    </row>
    <row r="1222" spans="1:3" x14ac:dyDescent="0.25">
      <c r="A1222">
        <v>26047</v>
      </c>
      <c r="B1222">
        <v>185</v>
      </c>
      <c r="C1222" t="s">
        <v>5866</v>
      </c>
    </row>
    <row r="1223" spans="1:3" x14ac:dyDescent="0.25">
      <c r="A1223">
        <v>26063</v>
      </c>
      <c r="B1223">
        <v>33</v>
      </c>
      <c r="C1223" t="s">
        <v>5866</v>
      </c>
    </row>
    <row r="1224" spans="1:3" x14ac:dyDescent="0.25">
      <c r="A1224">
        <v>26155</v>
      </c>
      <c r="B1224">
        <v>150</v>
      </c>
      <c r="C1224" t="s">
        <v>5866</v>
      </c>
    </row>
    <row r="1225" spans="1:3" x14ac:dyDescent="0.25">
      <c r="A1225">
        <v>26121</v>
      </c>
      <c r="B1225">
        <v>535</v>
      </c>
      <c r="C1225" t="s">
        <v>5866</v>
      </c>
    </row>
    <row r="1226" spans="1:3" x14ac:dyDescent="0.25">
      <c r="A1226">
        <v>26081</v>
      </c>
      <c r="B1226">
        <v>2158</v>
      </c>
      <c r="C1226" t="s">
        <v>5866</v>
      </c>
    </row>
    <row r="1227" spans="1:3" x14ac:dyDescent="0.25">
      <c r="A1227">
        <v>26007</v>
      </c>
      <c r="B1227">
        <v>139</v>
      </c>
      <c r="C1227" t="s">
        <v>5866</v>
      </c>
    </row>
    <row r="1228" spans="1:3" x14ac:dyDescent="0.25">
      <c r="A1228">
        <v>26035</v>
      </c>
      <c r="B1228">
        <v>49</v>
      </c>
      <c r="C1228" t="s">
        <v>5866</v>
      </c>
    </row>
    <row r="1229" spans="1:3" x14ac:dyDescent="0.25">
      <c r="A1229">
        <v>26057</v>
      </c>
      <c r="B1229">
        <v>97</v>
      </c>
      <c r="C1229" t="s">
        <v>5866</v>
      </c>
    </row>
    <row r="1230" spans="1:3" x14ac:dyDescent="0.25">
      <c r="A1230">
        <v>26111</v>
      </c>
      <c r="B1230">
        <v>324</v>
      </c>
      <c r="C1230" t="s">
        <v>5866</v>
      </c>
    </row>
    <row r="1231" spans="1:3" x14ac:dyDescent="0.25">
      <c r="A1231">
        <v>26129</v>
      </c>
      <c r="B1231">
        <v>88</v>
      </c>
      <c r="C1231" t="s">
        <v>5866</v>
      </c>
    </row>
    <row r="1232" spans="1:3" x14ac:dyDescent="0.25">
      <c r="A1232">
        <v>25165</v>
      </c>
      <c r="B1232">
        <v>49</v>
      </c>
      <c r="C1232" t="s">
        <v>5866</v>
      </c>
    </row>
    <row r="1233" spans="1:3" x14ac:dyDescent="0.25">
      <c r="A1233">
        <v>26039</v>
      </c>
      <c r="B1233">
        <v>88</v>
      </c>
      <c r="C1233" t="s">
        <v>5866</v>
      </c>
    </row>
    <row r="1234" spans="1:3" x14ac:dyDescent="0.25">
      <c r="A1234">
        <v>26055</v>
      </c>
      <c r="B1234">
        <v>442</v>
      </c>
      <c r="C1234" t="s">
        <v>5866</v>
      </c>
    </row>
    <row r="1235" spans="1:3" x14ac:dyDescent="0.25">
      <c r="A1235">
        <v>26137</v>
      </c>
      <c r="B1235">
        <v>80</v>
      </c>
      <c r="C1235" t="s">
        <v>5866</v>
      </c>
    </row>
    <row r="1236" spans="1:3" x14ac:dyDescent="0.25">
      <c r="A1236">
        <v>26023</v>
      </c>
      <c r="B1236">
        <v>75</v>
      </c>
      <c r="C1236" t="s">
        <v>5866</v>
      </c>
    </row>
    <row r="1237" spans="1:3" x14ac:dyDescent="0.25">
      <c r="A1237">
        <v>26115</v>
      </c>
      <c r="B1237">
        <v>160</v>
      </c>
      <c r="C1237" t="s">
        <v>5866</v>
      </c>
    </row>
    <row r="1238" spans="1:3" x14ac:dyDescent="0.25">
      <c r="A1238">
        <v>26117</v>
      </c>
      <c r="B1238">
        <v>136</v>
      </c>
      <c r="C1238" t="s">
        <v>5866</v>
      </c>
    </row>
    <row r="1239" spans="1:3" x14ac:dyDescent="0.25">
      <c r="A1239">
        <v>26107</v>
      </c>
      <c r="B1239">
        <v>49</v>
      </c>
      <c r="C1239" t="s">
        <v>5866</v>
      </c>
    </row>
    <row r="1240" spans="1:3" x14ac:dyDescent="0.25">
      <c r="A1240">
        <v>26105</v>
      </c>
      <c r="B1240">
        <v>45</v>
      </c>
      <c r="C1240" t="s">
        <v>5866</v>
      </c>
    </row>
    <row r="1241" spans="1:3" x14ac:dyDescent="0.25">
      <c r="A1241">
        <v>26149</v>
      </c>
      <c r="B1241">
        <v>109</v>
      </c>
      <c r="C1241" t="s">
        <v>5866</v>
      </c>
    </row>
    <row r="1242" spans="1:3" x14ac:dyDescent="0.25">
      <c r="A1242">
        <v>26061</v>
      </c>
      <c r="B1242">
        <v>96</v>
      </c>
      <c r="C1242" t="s">
        <v>5866</v>
      </c>
    </row>
    <row r="1243" spans="1:3" x14ac:dyDescent="0.25">
      <c r="A1243">
        <v>26103</v>
      </c>
      <c r="B1243">
        <v>301</v>
      </c>
      <c r="C1243" t="s">
        <v>5866</v>
      </c>
    </row>
    <row r="1244" spans="1:3" x14ac:dyDescent="0.25">
      <c r="A1244">
        <v>26033</v>
      </c>
      <c r="B1244">
        <v>120</v>
      </c>
      <c r="C1244" t="s">
        <v>5866</v>
      </c>
    </row>
    <row r="1245" spans="1:3" x14ac:dyDescent="0.25">
      <c r="A1245">
        <v>18057</v>
      </c>
      <c r="B1245">
        <v>635</v>
      </c>
      <c r="C1245" t="s">
        <v>5867</v>
      </c>
    </row>
    <row r="1246" spans="1:3" x14ac:dyDescent="0.25">
      <c r="A1246">
        <v>18163</v>
      </c>
      <c r="B1246">
        <v>993</v>
      </c>
      <c r="C1246" t="s">
        <v>5867</v>
      </c>
    </row>
    <row r="1247" spans="1:3" x14ac:dyDescent="0.25">
      <c r="A1247">
        <v>18097</v>
      </c>
      <c r="B1247">
        <v>4093</v>
      </c>
      <c r="C1247" t="s">
        <v>5867</v>
      </c>
    </row>
    <row r="1248" spans="1:3" x14ac:dyDescent="0.25">
      <c r="A1248">
        <v>18063</v>
      </c>
      <c r="B1248">
        <v>276</v>
      </c>
      <c r="C1248" t="s">
        <v>5867</v>
      </c>
    </row>
    <row r="1249" spans="1:3" x14ac:dyDescent="0.25">
      <c r="A1249">
        <v>18067</v>
      </c>
      <c r="B1249">
        <v>241</v>
      </c>
      <c r="C1249" t="s">
        <v>5867</v>
      </c>
    </row>
    <row r="1250" spans="1:3" x14ac:dyDescent="0.25">
      <c r="A1250">
        <v>18043</v>
      </c>
      <c r="B1250">
        <v>235</v>
      </c>
      <c r="C1250" t="s">
        <v>5867</v>
      </c>
    </row>
    <row r="1251" spans="1:3" x14ac:dyDescent="0.25">
      <c r="A1251">
        <v>18179</v>
      </c>
      <c r="B1251">
        <v>68</v>
      </c>
      <c r="C1251" t="s">
        <v>5867</v>
      </c>
    </row>
    <row r="1252" spans="1:3" x14ac:dyDescent="0.25">
      <c r="A1252">
        <v>18019</v>
      </c>
      <c r="B1252">
        <v>168</v>
      </c>
      <c r="C1252" t="s">
        <v>5867</v>
      </c>
    </row>
    <row r="1253" spans="1:3" x14ac:dyDescent="0.25">
      <c r="A1253">
        <v>18005</v>
      </c>
      <c r="B1253">
        <v>175</v>
      </c>
      <c r="C1253" t="s">
        <v>5867</v>
      </c>
    </row>
    <row r="1254" spans="1:3" x14ac:dyDescent="0.25">
      <c r="A1254">
        <v>18089</v>
      </c>
      <c r="B1254">
        <v>2340</v>
      </c>
      <c r="C1254" t="s">
        <v>5867</v>
      </c>
    </row>
    <row r="1255" spans="1:3" x14ac:dyDescent="0.25">
      <c r="A1255">
        <v>18095</v>
      </c>
      <c r="B1255">
        <v>291</v>
      </c>
      <c r="C1255" t="s">
        <v>5867</v>
      </c>
    </row>
    <row r="1256" spans="1:3" x14ac:dyDescent="0.25">
      <c r="A1256">
        <v>18027</v>
      </c>
      <c r="B1256">
        <v>74</v>
      </c>
      <c r="C1256" t="s">
        <v>5867</v>
      </c>
    </row>
    <row r="1257" spans="1:3" x14ac:dyDescent="0.25">
      <c r="A1257">
        <v>18173</v>
      </c>
      <c r="B1257">
        <v>98</v>
      </c>
      <c r="C1257" t="s">
        <v>5867</v>
      </c>
    </row>
    <row r="1258" spans="1:3" x14ac:dyDescent="0.25">
      <c r="A1258">
        <v>18003</v>
      </c>
      <c r="B1258">
        <v>1445</v>
      </c>
      <c r="C1258" t="s">
        <v>5867</v>
      </c>
    </row>
    <row r="1259" spans="1:3" x14ac:dyDescent="0.25">
      <c r="A1259">
        <v>18039</v>
      </c>
      <c r="B1259">
        <v>347</v>
      </c>
      <c r="C1259" t="s">
        <v>5867</v>
      </c>
    </row>
    <row r="1260" spans="1:3" x14ac:dyDescent="0.25">
      <c r="A1260">
        <v>18107</v>
      </c>
      <c r="B1260">
        <v>40</v>
      </c>
      <c r="C1260" t="s">
        <v>5867</v>
      </c>
    </row>
    <row r="1261" spans="1:3" x14ac:dyDescent="0.25">
      <c r="A1261">
        <v>18157</v>
      </c>
      <c r="B1261">
        <v>478</v>
      </c>
      <c r="C1261" t="s">
        <v>5867</v>
      </c>
    </row>
    <row r="1262" spans="1:3" x14ac:dyDescent="0.25">
      <c r="A1262">
        <v>18091</v>
      </c>
      <c r="B1262">
        <v>242</v>
      </c>
      <c r="C1262" t="s">
        <v>5867</v>
      </c>
    </row>
    <row r="1263" spans="1:3" x14ac:dyDescent="0.25">
      <c r="A1263">
        <v>18109</v>
      </c>
      <c r="B1263">
        <v>83</v>
      </c>
      <c r="C1263" t="s">
        <v>5867</v>
      </c>
    </row>
    <row r="1264" spans="1:3" x14ac:dyDescent="0.25">
      <c r="A1264">
        <v>18083</v>
      </c>
      <c r="B1264">
        <v>144</v>
      </c>
      <c r="C1264" t="s">
        <v>5867</v>
      </c>
    </row>
    <row r="1265" spans="1:3" x14ac:dyDescent="0.25">
      <c r="A1265">
        <v>18059</v>
      </c>
      <c r="B1265">
        <v>71</v>
      </c>
      <c r="C1265" t="s">
        <v>5867</v>
      </c>
    </row>
    <row r="1266" spans="1:3" x14ac:dyDescent="0.25">
      <c r="A1266">
        <v>18065</v>
      </c>
      <c r="B1266">
        <v>48</v>
      </c>
      <c r="C1266" t="s">
        <v>5867</v>
      </c>
    </row>
    <row r="1267" spans="1:3" x14ac:dyDescent="0.25">
      <c r="A1267">
        <v>18035</v>
      </c>
      <c r="B1267">
        <v>324</v>
      </c>
      <c r="C1267" t="s">
        <v>5867</v>
      </c>
    </row>
    <row r="1268" spans="1:3" x14ac:dyDescent="0.25">
      <c r="A1268">
        <v>18105</v>
      </c>
      <c r="B1268">
        <v>310</v>
      </c>
      <c r="C1268" t="s">
        <v>5867</v>
      </c>
    </row>
    <row r="1269" spans="1:3" x14ac:dyDescent="0.25">
      <c r="A1269">
        <v>18081</v>
      </c>
      <c r="B1269">
        <v>49</v>
      </c>
      <c r="C1269" t="s">
        <v>5867</v>
      </c>
    </row>
    <row r="1270" spans="1:3" x14ac:dyDescent="0.25">
      <c r="A1270">
        <v>18077</v>
      </c>
      <c r="B1270">
        <v>82</v>
      </c>
      <c r="C1270" t="s">
        <v>5867</v>
      </c>
    </row>
    <row r="1271" spans="1:3" x14ac:dyDescent="0.25">
      <c r="A1271">
        <v>18085</v>
      </c>
      <c r="B1271">
        <v>72</v>
      </c>
      <c r="C1271" t="s">
        <v>5867</v>
      </c>
    </row>
    <row r="1272" spans="1:3" x14ac:dyDescent="0.25">
      <c r="A1272">
        <v>18017</v>
      </c>
      <c r="B1272">
        <v>37</v>
      </c>
      <c r="C1272" t="s">
        <v>5867</v>
      </c>
    </row>
    <row r="1273" spans="1:3" x14ac:dyDescent="0.25">
      <c r="A1273">
        <v>18053</v>
      </c>
      <c r="B1273">
        <v>124</v>
      </c>
      <c r="C1273" t="s">
        <v>5867</v>
      </c>
    </row>
    <row r="1274" spans="1:3" x14ac:dyDescent="0.25">
      <c r="A1274">
        <v>18141</v>
      </c>
      <c r="B1274">
        <v>731</v>
      </c>
      <c r="C1274" t="s">
        <v>5867</v>
      </c>
    </row>
    <row r="1275" spans="1:3" x14ac:dyDescent="0.25">
      <c r="A1275">
        <v>18073</v>
      </c>
      <c r="B1275">
        <v>152</v>
      </c>
      <c r="C1275" t="s">
        <v>5867</v>
      </c>
    </row>
    <row r="1276" spans="1:3" x14ac:dyDescent="0.25">
      <c r="A1276">
        <v>18145</v>
      </c>
      <c r="B1276">
        <v>46</v>
      </c>
      <c r="C1276" t="s">
        <v>5867</v>
      </c>
    </row>
    <row r="1277" spans="1:3" x14ac:dyDescent="0.25">
      <c r="A1277">
        <v>18127</v>
      </c>
      <c r="B1277">
        <v>252</v>
      </c>
      <c r="C1277" t="s">
        <v>5867</v>
      </c>
    </row>
    <row r="1278" spans="1:3" x14ac:dyDescent="0.25">
      <c r="A1278">
        <v>18149</v>
      </c>
      <c r="B1278">
        <v>15</v>
      </c>
      <c r="C1278" t="s">
        <v>5867</v>
      </c>
    </row>
    <row r="1279" spans="1:3" x14ac:dyDescent="0.25">
      <c r="A1279">
        <v>18069</v>
      </c>
      <c r="B1279">
        <v>36</v>
      </c>
      <c r="C1279" t="s">
        <v>5867</v>
      </c>
    </row>
    <row r="1280" spans="1:3" x14ac:dyDescent="0.25">
      <c r="A1280">
        <v>18113</v>
      </c>
      <c r="B1280">
        <v>31</v>
      </c>
      <c r="C1280" t="s">
        <v>5867</v>
      </c>
    </row>
    <row r="1281" spans="1:3" x14ac:dyDescent="0.25">
      <c r="A1281">
        <v>18183</v>
      </c>
      <c r="B1281">
        <v>30</v>
      </c>
      <c r="C1281" t="s">
        <v>5867</v>
      </c>
    </row>
    <row r="1282" spans="1:3" x14ac:dyDescent="0.25">
      <c r="A1282">
        <v>18099</v>
      </c>
      <c r="B1282">
        <v>45</v>
      </c>
      <c r="C1282" t="s">
        <v>5867</v>
      </c>
    </row>
    <row r="1283" spans="1:3" x14ac:dyDescent="0.25">
      <c r="A1283">
        <v>18177</v>
      </c>
      <c r="B1283">
        <v>221</v>
      </c>
      <c r="C1283" t="s">
        <v>5867</v>
      </c>
    </row>
    <row r="1284" spans="1:3" x14ac:dyDescent="0.25">
      <c r="A1284">
        <v>18071</v>
      </c>
      <c r="B1284">
        <v>85</v>
      </c>
      <c r="C1284" t="s">
        <v>5867</v>
      </c>
    </row>
    <row r="1285" spans="1:3" x14ac:dyDescent="0.25">
      <c r="A1285">
        <v>18029</v>
      </c>
      <c r="B1285">
        <v>62</v>
      </c>
      <c r="C1285" t="s">
        <v>5867</v>
      </c>
    </row>
    <row r="1286" spans="1:3" x14ac:dyDescent="0.25">
      <c r="A1286">
        <v>18167</v>
      </c>
      <c r="B1286">
        <v>452</v>
      </c>
      <c r="C1286" t="s">
        <v>5867</v>
      </c>
    </row>
    <row r="1287" spans="1:3" x14ac:dyDescent="0.25">
      <c r="A1287">
        <v>18011</v>
      </c>
      <c r="B1287">
        <v>96</v>
      </c>
      <c r="C1287" t="s">
        <v>5867</v>
      </c>
    </row>
    <row r="1288" spans="1:3" x14ac:dyDescent="0.25">
      <c r="A1288">
        <v>37089</v>
      </c>
      <c r="B1288">
        <v>373</v>
      </c>
      <c r="C1288" t="s">
        <v>5868</v>
      </c>
    </row>
    <row r="1289" spans="1:3" x14ac:dyDescent="0.25">
      <c r="A1289">
        <v>37001</v>
      </c>
      <c r="B1289">
        <v>212</v>
      </c>
      <c r="C1289" t="s">
        <v>5868</v>
      </c>
    </row>
    <row r="1290" spans="1:3" x14ac:dyDescent="0.25">
      <c r="A1290">
        <v>37007</v>
      </c>
      <c r="B1290">
        <v>15</v>
      </c>
      <c r="C1290" t="s">
        <v>5868</v>
      </c>
    </row>
    <row r="1291" spans="1:3" x14ac:dyDescent="0.25">
      <c r="A1291">
        <v>37025</v>
      </c>
      <c r="B1291">
        <v>457</v>
      </c>
      <c r="C1291" t="s">
        <v>5868</v>
      </c>
    </row>
    <row r="1292" spans="1:3" x14ac:dyDescent="0.25">
      <c r="A1292">
        <v>37045</v>
      </c>
      <c r="B1292">
        <v>370</v>
      </c>
      <c r="C1292" t="s">
        <v>5868</v>
      </c>
    </row>
    <row r="1293" spans="1:3" x14ac:dyDescent="0.25">
      <c r="A1293">
        <v>37109</v>
      </c>
      <c r="B1293">
        <v>101</v>
      </c>
      <c r="C1293" t="s">
        <v>5868</v>
      </c>
    </row>
    <row r="1294" spans="1:3" x14ac:dyDescent="0.25">
      <c r="A1294">
        <v>37119</v>
      </c>
      <c r="B1294">
        <v>2597</v>
      </c>
      <c r="C1294" t="s">
        <v>5868</v>
      </c>
    </row>
    <row r="1295" spans="1:3" x14ac:dyDescent="0.25">
      <c r="A1295">
        <v>37167</v>
      </c>
      <c r="B1295">
        <v>109</v>
      </c>
      <c r="C1295" t="s">
        <v>5868</v>
      </c>
    </row>
    <row r="1296" spans="1:3" x14ac:dyDescent="0.25">
      <c r="A1296">
        <v>37179</v>
      </c>
      <c r="B1296">
        <v>252</v>
      </c>
      <c r="C1296" t="s">
        <v>5868</v>
      </c>
    </row>
    <row r="1297" spans="1:3" x14ac:dyDescent="0.25">
      <c r="A1297">
        <v>37085</v>
      </c>
      <c r="B1297">
        <v>126</v>
      </c>
      <c r="C1297" t="s">
        <v>5868</v>
      </c>
    </row>
    <row r="1298" spans="1:3" x14ac:dyDescent="0.25">
      <c r="A1298">
        <v>37027</v>
      </c>
      <c r="B1298">
        <v>110</v>
      </c>
      <c r="C1298" t="s">
        <v>5868</v>
      </c>
    </row>
    <row r="1299" spans="1:3" x14ac:dyDescent="0.25">
      <c r="A1299">
        <v>37093</v>
      </c>
      <c r="B1299">
        <v>41</v>
      </c>
      <c r="C1299" t="s">
        <v>5868</v>
      </c>
    </row>
    <row r="1300" spans="1:3" x14ac:dyDescent="0.25">
      <c r="A1300">
        <v>37051</v>
      </c>
      <c r="B1300">
        <v>647</v>
      </c>
      <c r="C1300" t="s">
        <v>5868</v>
      </c>
    </row>
    <row r="1301" spans="1:3" x14ac:dyDescent="0.25">
      <c r="A1301">
        <v>37049</v>
      </c>
      <c r="B1301">
        <v>307</v>
      </c>
      <c r="C1301" t="s">
        <v>5868</v>
      </c>
    </row>
    <row r="1302" spans="1:3" x14ac:dyDescent="0.25">
      <c r="A1302">
        <v>37023</v>
      </c>
      <c r="B1302">
        <v>156</v>
      </c>
      <c r="C1302" t="s">
        <v>5868</v>
      </c>
    </row>
    <row r="1303" spans="1:3" x14ac:dyDescent="0.25">
      <c r="A1303">
        <v>37071</v>
      </c>
      <c r="B1303">
        <v>383</v>
      </c>
      <c r="C1303" t="s">
        <v>5868</v>
      </c>
    </row>
    <row r="1304" spans="1:3" x14ac:dyDescent="0.25">
      <c r="A1304">
        <v>37031</v>
      </c>
      <c r="B1304">
        <v>99</v>
      </c>
      <c r="C1304" t="s">
        <v>5868</v>
      </c>
    </row>
    <row r="1305" spans="1:3" x14ac:dyDescent="0.25">
      <c r="A1305">
        <v>37035</v>
      </c>
      <c r="B1305">
        <v>613</v>
      </c>
      <c r="C1305" t="s">
        <v>5868</v>
      </c>
    </row>
    <row r="1306" spans="1:3" x14ac:dyDescent="0.25">
      <c r="A1306">
        <v>37105</v>
      </c>
      <c r="B1306">
        <v>127</v>
      </c>
      <c r="C1306" t="s">
        <v>5868</v>
      </c>
    </row>
    <row r="1307" spans="1:3" x14ac:dyDescent="0.25">
      <c r="A1307">
        <v>31783</v>
      </c>
      <c r="B1307">
        <v>1428</v>
      </c>
      <c r="C1307" t="s">
        <v>5868</v>
      </c>
    </row>
    <row r="1308" spans="1:3" x14ac:dyDescent="0.25">
      <c r="A1308">
        <v>37047</v>
      </c>
      <c r="B1308">
        <v>154</v>
      </c>
      <c r="C1308" t="s">
        <v>5868</v>
      </c>
    </row>
    <row r="1309" spans="1:3" x14ac:dyDescent="0.25">
      <c r="A1309">
        <v>37157</v>
      </c>
      <c r="B1309">
        <v>522</v>
      </c>
      <c r="C1309" t="s">
        <v>5868</v>
      </c>
    </row>
    <row r="1310" spans="1:3" x14ac:dyDescent="0.25">
      <c r="A1310">
        <v>37059</v>
      </c>
      <c r="B1310">
        <v>18</v>
      </c>
      <c r="C1310" t="s">
        <v>5868</v>
      </c>
    </row>
    <row r="1311" spans="1:3" x14ac:dyDescent="0.25">
      <c r="A1311">
        <v>37097</v>
      </c>
      <c r="B1311">
        <v>470</v>
      </c>
      <c r="C1311" t="s">
        <v>5868</v>
      </c>
    </row>
    <row r="1312" spans="1:3" x14ac:dyDescent="0.25">
      <c r="A1312">
        <v>37063</v>
      </c>
      <c r="B1312">
        <v>1349</v>
      </c>
      <c r="C1312" t="s">
        <v>5868</v>
      </c>
    </row>
    <row r="1313" spans="1:3" x14ac:dyDescent="0.25">
      <c r="A1313">
        <v>37125</v>
      </c>
      <c r="B1313">
        <v>449</v>
      </c>
      <c r="C1313" t="s">
        <v>5868</v>
      </c>
    </row>
    <row r="1314" spans="1:3" x14ac:dyDescent="0.25">
      <c r="A1314">
        <v>37077</v>
      </c>
      <c r="B1314">
        <v>122</v>
      </c>
      <c r="C1314" t="s">
        <v>5868</v>
      </c>
    </row>
    <row r="1315" spans="1:3" x14ac:dyDescent="0.25">
      <c r="A1315">
        <v>37099</v>
      </c>
      <c r="B1315">
        <v>82</v>
      </c>
      <c r="C1315" t="s">
        <v>5868</v>
      </c>
    </row>
    <row r="1316" spans="1:3" x14ac:dyDescent="0.25">
      <c r="A1316">
        <v>37087</v>
      </c>
      <c r="B1316">
        <v>138</v>
      </c>
      <c r="C1316" t="s">
        <v>5868</v>
      </c>
    </row>
    <row r="1317" spans="1:3" x14ac:dyDescent="0.25">
      <c r="A1317">
        <v>37171</v>
      </c>
      <c r="B1317">
        <v>214</v>
      </c>
      <c r="C1317" t="s">
        <v>5868</v>
      </c>
    </row>
    <row r="1318" spans="1:3" x14ac:dyDescent="0.25">
      <c r="A1318">
        <v>37101</v>
      </c>
      <c r="B1318">
        <v>199</v>
      </c>
      <c r="C1318" t="s">
        <v>5868</v>
      </c>
    </row>
    <row r="1319" spans="1:3" x14ac:dyDescent="0.25">
      <c r="A1319">
        <v>37107</v>
      </c>
      <c r="B1319">
        <v>167</v>
      </c>
      <c r="C1319" t="s">
        <v>5868</v>
      </c>
    </row>
    <row r="1320" spans="1:3" x14ac:dyDescent="0.25">
      <c r="A1320">
        <v>37057</v>
      </c>
      <c r="B1320">
        <v>199</v>
      </c>
      <c r="C1320" t="s">
        <v>5868</v>
      </c>
    </row>
    <row r="1321" spans="1:3" x14ac:dyDescent="0.25">
      <c r="A1321">
        <v>37117</v>
      </c>
      <c r="B1321">
        <v>43</v>
      </c>
      <c r="C1321" t="s">
        <v>5868</v>
      </c>
    </row>
    <row r="1322" spans="1:3" x14ac:dyDescent="0.25">
      <c r="A1322">
        <v>37021</v>
      </c>
      <c r="B1322">
        <v>761</v>
      </c>
      <c r="C1322" t="s">
        <v>5868</v>
      </c>
    </row>
    <row r="1323" spans="1:3" x14ac:dyDescent="0.25">
      <c r="A1323">
        <v>37111</v>
      </c>
      <c r="B1323">
        <v>30</v>
      </c>
      <c r="C1323" t="s">
        <v>5868</v>
      </c>
    </row>
    <row r="1324" spans="1:3" x14ac:dyDescent="0.25">
      <c r="A1324">
        <v>37065</v>
      </c>
      <c r="B1324">
        <v>462</v>
      </c>
      <c r="C1324" t="s">
        <v>5868</v>
      </c>
    </row>
    <row r="1325" spans="1:3" x14ac:dyDescent="0.25">
      <c r="A1325">
        <v>37129</v>
      </c>
      <c r="B1325">
        <v>984</v>
      </c>
      <c r="C1325" t="s">
        <v>5868</v>
      </c>
    </row>
    <row r="1326" spans="1:3" x14ac:dyDescent="0.25">
      <c r="A1326">
        <v>37019</v>
      </c>
      <c r="B1326">
        <v>58</v>
      </c>
      <c r="C1326" t="s">
        <v>5868</v>
      </c>
    </row>
    <row r="1327" spans="1:3" x14ac:dyDescent="0.25">
      <c r="A1327">
        <v>37067</v>
      </c>
      <c r="B1327">
        <v>1805</v>
      </c>
      <c r="C1327" t="s">
        <v>5868</v>
      </c>
    </row>
    <row r="1328" spans="1:3" x14ac:dyDescent="0.25">
      <c r="A1328">
        <v>37159</v>
      </c>
      <c r="B1328">
        <v>199</v>
      </c>
      <c r="C1328" t="s">
        <v>5868</v>
      </c>
    </row>
    <row r="1329" spans="1:3" x14ac:dyDescent="0.25">
      <c r="A1329">
        <v>37133</v>
      </c>
      <c r="B1329">
        <v>1099</v>
      </c>
      <c r="C1329" t="s">
        <v>5868</v>
      </c>
    </row>
    <row r="1330" spans="1:3" x14ac:dyDescent="0.25">
      <c r="A1330">
        <v>37145</v>
      </c>
      <c r="B1330">
        <v>98</v>
      </c>
      <c r="C1330" t="s">
        <v>5868</v>
      </c>
    </row>
    <row r="1331" spans="1:3" x14ac:dyDescent="0.25">
      <c r="A1331">
        <v>37151</v>
      </c>
      <c r="B1331">
        <v>145</v>
      </c>
      <c r="C1331" t="s">
        <v>5868</v>
      </c>
    </row>
    <row r="1332" spans="1:3" x14ac:dyDescent="0.25">
      <c r="A1332">
        <v>37161</v>
      </c>
      <c r="B1332">
        <v>125</v>
      </c>
      <c r="C1332" t="s">
        <v>5868</v>
      </c>
    </row>
    <row r="1333" spans="1:3" x14ac:dyDescent="0.25">
      <c r="A1333">
        <v>37163</v>
      </c>
      <c r="B1333">
        <v>59</v>
      </c>
      <c r="C1333" t="s">
        <v>5868</v>
      </c>
    </row>
    <row r="1334" spans="1:3" x14ac:dyDescent="0.25">
      <c r="A1334">
        <v>37165</v>
      </c>
      <c r="B1334">
        <v>104</v>
      </c>
      <c r="C1334" t="s">
        <v>5868</v>
      </c>
    </row>
    <row r="1335" spans="1:3" x14ac:dyDescent="0.25">
      <c r="A1335">
        <v>37139</v>
      </c>
      <c r="B1335">
        <v>91</v>
      </c>
      <c r="C1335" t="s">
        <v>5868</v>
      </c>
    </row>
    <row r="1336" spans="1:3" x14ac:dyDescent="0.25">
      <c r="A1336">
        <v>37155</v>
      </c>
      <c r="B1336">
        <v>361</v>
      </c>
      <c r="C1336" t="s">
        <v>5868</v>
      </c>
    </row>
    <row r="1337" spans="1:3" x14ac:dyDescent="0.25">
      <c r="A1337">
        <v>37081</v>
      </c>
      <c r="B1337">
        <v>1127</v>
      </c>
      <c r="C1337" t="s">
        <v>5868</v>
      </c>
    </row>
    <row r="1338" spans="1:3" x14ac:dyDescent="0.25">
      <c r="A1338">
        <v>37013</v>
      </c>
      <c r="B1338">
        <v>91</v>
      </c>
      <c r="C1338" t="s">
        <v>5868</v>
      </c>
    </row>
    <row r="1339" spans="1:3" x14ac:dyDescent="0.25">
      <c r="A1339">
        <v>37061</v>
      </c>
      <c r="B1339">
        <v>74</v>
      </c>
      <c r="C1339" t="s">
        <v>5868</v>
      </c>
    </row>
    <row r="1340" spans="1:3" x14ac:dyDescent="0.25">
      <c r="A1340">
        <v>37147</v>
      </c>
      <c r="B1340">
        <v>974</v>
      </c>
      <c r="C1340" t="s">
        <v>5868</v>
      </c>
    </row>
    <row r="1341" spans="1:3" x14ac:dyDescent="0.25">
      <c r="A1341">
        <v>37083</v>
      </c>
      <c r="B1341">
        <v>124</v>
      </c>
      <c r="C1341" t="s">
        <v>5868</v>
      </c>
    </row>
    <row r="1342" spans="1:3" x14ac:dyDescent="0.25">
      <c r="A1342">
        <v>37091</v>
      </c>
      <c r="B1342">
        <v>98</v>
      </c>
      <c r="C1342" t="s">
        <v>5868</v>
      </c>
    </row>
    <row r="1343" spans="1:3" x14ac:dyDescent="0.25">
      <c r="A1343">
        <v>37193</v>
      </c>
      <c r="B1343">
        <v>103</v>
      </c>
      <c r="C1343" t="s">
        <v>5868</v>
      </c>
    </row>
    <row r="1344" spans="1:3" x14ac:dyDescent="0.25">
      <c r="A1344">
        <v>37037</v>
      </c>
      <c r="B1344">
        <v>196</v>
      </c>
      <c r="C1344" t="s">
        <v>5868</v>
      </c>
    </row>
    <row r="1345" spans="1:3" x14ac:dyDescent="0.25">
      <c r="A1345">
        <v>37189</v>
      </c>
      <c r="B1345">
        <v>95</v>
      </c>
      <c r="C1345" t="s">
        <v>5868</v>
      </c>
    </row>
    <row r="1346" spans="1:3" x14ac:dyDescent="0.25">
      <c r="A1346">
        <v>37191</v>
      </c>
      <c r="B1346">
        <v>261</v>
      </c>
      <c r="C1346" t="s">
        <v>5868</v>
      </c>
    </row>
    <row r="1347" spans="1:3" x14ac:dyDescent="0.25">
      <c r="A1347">
        <v>37195</v>
      </c>
      <c r="B1347">
        <v>294</v>
      </c>
      <c r="C1347" t="s">
        <v>5868</v>
      </c>
    </row>
    <row r="1348" spans="1:3" x14ac:dyDescent="0.25">
      <c r="A1348">
        <v>22113</v>
      </c>
      <c r="B1348">
        <v>60</v>
      </c>
      <c r="C1348" t="s">
        <v>5869</v>
      </c>
    </row>
    <row r="1349" spans="1:3" x14ac:dyDescent="0.25">
      <c r="A1349">
        <v>22097</v>
      </c>
      <c r="B1349">
        <v>420</v>
      </c>
      <c r="C1349" t="s">
        <v>5869</v>
      </c>
    </row>
    <row r="1350" spans="1:3" x14ac:dyDescent="0.25">
      <c r="A1350">
        <v>22055</v>
      </c>
      <c r="B1350">
        <v>1054</v>
      </c>
      <c r="C1350" t="s">
        <v>5869</v>
      </c>
    </row>
    <row r="1351" spans="1:3" x14ac:dyDescent="0.25">
      <c r="A1351">
        <v>22003</v>
      </c>
      <c r="B1351">
        <v>98</v>
      </c>
      <c r="C1351" t="s">
        <v>5869</v>
      </c>
    </row>
    <row r="1352" spans="1:3" x14ac:dyDescent="0.25">
      <c r="A1352">
        <v>22103</v>
      </c>
      <c r="B1352">
        <v>838</v>
      </c>
      <c r="C1352" t="s">
        <v>5869</v>
      </c>
    </row>
    <row r="1353" spans="1:3" x14ac:dyDescent="0.25">
      <c r="A1353">
        <v>22009</v>
      </c>
      <c r="B1353">
        <v>49</v>
      </c>
      <c r="C1353" t="s">
        <v>5869</v>
      </c>
    </row>
    <row r="1354" spans="1:3" x14ac:dyDescent="0.25">
      <c r="A1354">
        <v>22033</v>
      </c>
      <c r="B1354">
        <v>1926</v>
      </c>
      <c r="C1354" t="s">
        <v>5869</v>
      </c>
    </row>
    <row r="1355" spans="1:3" x14ac:dyDescent="0.25">
      <c r="A1355">
        <v>22011</v>
      </c>
      <c r="B1355">
        <v>49</v>
      </c>
      <c r="C1355" t="s">
        <v>5869</v>
      </c>
    </row>
    <row r="1356" spans="1:3" x14ac:dyDescent="0.25">
      <c r="A1356">
        <v>22115</v>
      </c>
      <c r="B1356">
        <v>49</v>
      </c>
      <c r="C1356" t="s">
        <v>5869</v>
      </c>
    </row>
    <row r="1357" spans="1:3" x14ac:dyDescent="0.25">
      <c r="A1357">
        <v>22021</v>
      </c>
      <c r="B1357">
        <v>87</v>
      </c>
      <c r="C1357" t="s">
        <v>5869</v>
      </c>
    </row>
    <row r="1358" spans="1:3" x14ac:dyDescent="0.25">
      <c r="A1358">
        <v>22079</v>
      </c>
      <c r="B1358">
        <v>700</v>
      </c>
      <c r="C1358" t="s">
        <v>5869</v>
      </c>
    </row>
    <row r="1359" spans="1:3" x14ac:dyDescent="0.25">
      <c r="A1359">
        <v>22017</v>
      </c>
      <c r="B1359">
        <v>1479</v>
      </c>
      <c r="C1359" t="s">
        <v>5869</v>
      </c>
    </row>
    <row r="1360" spans="1:3" x14ac:dyDescent="0.25">
      <c r="A1360">
        <v>22019</v>
      </c>
      <c r="B1360">
        <v>675</v>
      </c>
      <c r="C1360" t="s">
        <v>5869</v>
      </c>
    </row>
    <row r="1361" spans="1:3" x14ac:dyDescent="0.25">
      <c r="A1361">
        <v>22027</v>
      </c>
      <c r="B1361">
        <v>47</v>
      </c>
      <c r="C1361" t="s">
        <v>5869</v>
      </c>
    </row>
    <row r="1362" spans="1:3" x14ac:dyDescent="0.25">
      <c r="A1362">
        <v>22105</v>
      </c>
      <c r="B1362">
        <v>374</v>
      </c>
      <c r="C1362" t="s">
        <v>5869</v>
      </c>
    </row>
    <row r="1363" spans="1:3" x14ac:dyDescent="0.25">
      <c r="A1363">
        <v>22031</v>
      </c>
      <c r="B1363">
        <v>34</v>
      </c>
      <c r="C1363" t="s">
        <v>5869</v>
      </c>
    </row>
    <row r="1364" spans="1:3" x14ac:dyDescent="0.25">
      <c r="A1364">
        <v>22035</v>
      </c>
      <c r="B1364">
        <v>23</v>
      </c>
      <c r="C1364" t="s">
        <v>5869</v>
      </c>
    </row>
    <row r="1365" spans="1:3" x14ac:dyDescent="0.25">
      <c r="A1365">
        <v>22051</v>
      </c>
      <c r="B1365">
        <v>1044</v>
      </c>
      <c r="C1365" t="s">
        <v>5869</v>
      </c>
    </row>
    <row r="1366" spans="1:3" x14ac:dyDescent="0.25">
      <c r="A1366">
        <v>22041</v>
      </c>
      <c r="B1366">
        <v>37</v>
      </c>
      <c r="C1366" t="s">
        <v>5869</v>
      </c>
    </row>
    <row r="1367" spans="1:3" x14ac:dyDescent="0.25">
      <c r="A1367">
        <v>22073</v>
      </c>
      <c r="B1367">
        <v>810</v>
      </c>
      <c r="C1367" t="s">
        <v>5869</v>
      </c>
    </row>
    <row r="1368" spans="1:3" x14ac:dyDescent="0.25">
      <c r="A1368">
        <v>22045</v>
      </c>
      <c r="B1368">
        <v>139</v>
      </c>
      <c r="C1368" t="s">
        <v>5869</v>
      </c>
    </row>
    <row r="1369" spans="1:3" x14ac:dyDescent="0.25">
      <c r="A1369">
        <v>22053</v>
      </c>
      <c r="B1369">
        <v>49</v>
      </c>
      <c r="C1369" t="s">
        <v>5869</v>
      </c>
    </row>
    <row r="1370" spans="1:3" x14ac:dyDescent="0.25">
      <c r="A1370">
        <v>22059</v>
      </c>
      <c r="B1370">
        <v>46</v>
      </c>
      <c r="C1370" t="s">
        <v>5869</v>
      </c>
    </row>
    <row r="1371" spans="1:3" x14ac:dyDescent="0.25">
      <c r="A1371">
        <v>22109</v>
      </c>
      <c r="B1371">
        <v>330</v>
      </c>
      <c r="C1371" t="s">
        <v>5869</v>
      </c>
    </row>
    <row r="1372" spans="1:3" x14ac:dyDescent="0.25">
      <c r="A1372">
        <v>22039</v>
      </c>
      <c r="B1372">
        <v>169</v>
      </c>
      <c r="C1372" t="s">
        <v>5869</v>
      </c>
    </row>
    <row r="1373" spans="1:3" x14ac:dyDescent="0.25">
      <c r="A1373">
        <v>22119</v>
      </c>
      <c r="B1373">
        <v>215</v>
      </c>
      <c r="C1373" t="s">
        <v>5869</v>
      </c>
    </row>
    <row r="1374" spans="1:3" x14ac:dyDescent="0.25">
      <c r="A1374">
        <v>22067</v>
      </c>
      <c r="B1374">
        <v>49</v>
      </c>
      <c r="C1374" t="s">
        <v>5869</v>
      </c>
    </row>
    <row r="1375" spans="1:3" x14ac:dyDescent="0.25">
      <c r="A1375">
        <v>22069</v>
      </c>
      <c r="B1375">
        <v>208</v>
      </c>
      <c r="C1375" t="s">
        <v>5869</v>
      </c>
    </row>
    <row r="1376" spans="1:3" x14ac:dyDescent="0.25">
      <c r="A1376">
        <v>22071</v>
      </c>
      <c r="B1376">
        <v>2429</v>
      </c>
      <c r="C1376" t="s">
        <v>5869</v>
      </c>
    </row>
    <row r="1377" spans="1:3" x14ac:dyDescent="0.25">
      <c r="A1377">
        <v>22061</v>
      </c>
      <c r="B1377">
        <v>135</v>
      </c>
      <c r="C1377" t="s">
        <v>5869</v>
      </c>
    </row>
    <row r="1378" spans="1:3" x14ac:dyDescent="0.25">
      <c r="A1378">
        <v>22001</v>
      </c>
      <c r="B1378">
        <v>129</v>
      </c>
      <c r="C1378" t="s">
        <v>5869</v>
      </c>
    </row>
    <row r="1379" spans="1:3" x14ac:dyDescent="0.25">
      <c r="A1379">
        <v>22101</v>
      </c>
      <c r="B1379">
        <v>157</v>
      </c>
      <c r="C1379" t="s">
        <v>5869</v>
      </c>
    </row>
    <row r="1380" spans="1:3" x14ac:dyDescent="0.25">
      <c r="A1380">
        <v>22117</v>
      </c>
      <c r="B1380">
        <v>48</v>
      </c>
      <c r="C1380" t="s">
        <v>5869</v>
      </c>
    </row>
    <row r="1381" spans="1:3" x14ac:dyDescent="0.25">
      <c r="A1381">
        <v>22005</v>
      </c>
      <c r="B1381">
        <v>78</v>
      </c>
      <c r="C1381" t="s">
        <v>5869</v>
      </c>
    </row>
    <row r="1382" spans="1:3" x14ac:dyDescent="0.25">
      <c r="A1382">
        <v>22083</v>
      </c>
      <c r="B1382">
        <v>38</v>
      </c>
      <c r="C1382" t="s">
        <v>5869</v>
      </c>
    </row>
    <row r="1383" spans="1:3" x14ac:dyDescent="0.25">
      <c r="A1383">
        <v>22085</v>
      </c>
      <c r="B1383">
        <v>48</v>
      </c>
      <c r="C1383" t="s">
        <v>5869</v>
      </c>
    </row>
    <row r="1384" spans="1:3" x14ac:dyDescent="0.25">
      <c r="A1384">
        <v>22089</v>
      </c>
      <c r="B1384">
        <v>59</v>
      </c>
      <c r="C1384" t="s">
        <v>5869</v>
      </c>
    </row>
    <row r="1385" spans="1:3" x14ac:dyDescent="0.25">
      <c r="A1385">
        <v>22023</v>
      </c>
      <c r="B1385">
        <v>49</v>
      </c>
      <c r="C1385" t="s">
        <v>5869</v>
      </c>
    </row>
    <row r="1386" spans="1:3" x14ac:dyDescent="0.25">
      <c r="A1386">
        <v>22087</v>
      </c>
      <c r="B1386">
        <v>40</v>
      </c>
      <c r="C1386" t="s">
        <v>5869</v>
      </c>
    </row>
    <row r="1387" spans="1:3" x14ac:dyDescent="0.25">
      <c r="A1387">
        <v>22049</v>
      </c>
      <c r="B1387">
        <v>297</v>
      </c>
      <c r="C1387" t="s">
        <v>5869</v>
      </c>
    </row>
    <row r="1388" spans="1:3" x14ac:dyDescent="0.25">
      <c r="A1388">
        <v>22123</v>
      </c>
      <c r="B1388">
        <v>30</v>
      </c>
      <c r="C1388" t="s">
        <v>5869</v>
      </c>
    </row>
    <row r="1389" spans="1:3" x14ac:dyDescent="0.25">
      <c r="A1389">
        <v>22015</v>
      </c>
      <c r="B1389">
        <v>124</v>
      </c>
      <c r="C1389" t="s">
        <v>5869</v>
      </c>
    </row>
    <row r="1390" spans="1:3" x14ac:dyDescent="0.25">
      <c r="A1390">
        <v>22127</v>
      </c>
      <c r="B1390">
        <v>46</v>
      </c>
      <c r="C1390" t="s">
        <v>5869</v>
      </c>
    </row>
    <row r="1391" spans="1:3" x14ac:dyDescent="0.25">
      <c r="A1391">
        <v>36103</v>
      </c>
      <c r="B1391">
        <v>3169</v>
      </c>
      <c r="C1391" t="s">
        <v>5826</v>
      </c>
    </row>
    <row r="1392" spans="1:3" x14ac:dyDescent="0.25">
      <c r="A1392">
        <v>36077</v>
      </c>
      <c r="B1392">
        <v>371</v>
      </c>
      <c r="C1392" t="s">
        <v>5826</v>
      </c>
    </row>
    <row r="1393" spans="1:3" x14ac:dyDescent="0.25">
      <c r="A1393">
        <v>36033</v>
      </c>
      <c r="B1393">
        <v>333</v>
      </c>
      <c r="C1393" t="s">
        <v>5826</v>
      </c>
    </row>
    <row r="1394" spans="1:3" x14ac:dyDescent="0.25">
      <c r="A1394">
        <v>36001</v>
      </c>
      <c r="B1394">
        <v>1341</v>
      </c>
      <c r="C1394" t="s">
        <v>5826</v>
      </c>
    </row>
    <row r="1395" spans="1:3" x14ac:dyDescent="0.25">
      <c r="A1395">
        <v>36015</v>
      </c>
      <c r="B1395">
        <v>447</v>
      </c>
      <c r="C1395" t="s">
        <v>5826</v>
      </c>
    </row>
    <row r="1396" spans="1:3" x14ac:dyDescent="0.25">
      <c r="A1396">
        <v>36011</v>
      </c>
      <c r="B1396">
        <v>179</v>
      </c>
      <c r="C1396" t="s">
        <v>5826</v>
      </c>
    </row>
    <row r="1397" spans="1:3" x14ac:dyDescent="0.25">
      <c r="A1397">
        <v>36093</v>
      </c>
      <c r="B1397">
        <v>568</v>
      </c>
      <c r="C1397" t="s">
        <v>5826</v>
      </c>
    </row>
    <row r="1398" spans="1:3" x14ac:dyDescent="0.25">
      <c r="A1398">
        <v>36029</v>
      </c>
      <c r="B1398">
        <v>3612</v>
      </c>
      <c r="C1398" t="s">
        <v>5826</v>
      </c>
    </row>
    <row r="1399" spans="1:3" x14ac:dyDescent="0.25">
      <c r="A1399">
        <v>36071</v>
      </c>
      <c r="B1399">
        <v>804</v>
      </c>
      <c r="C1399" t="s">
        <v>5826</v>
      </c>
    </row>
    <row r="1400" spans="1:3" x14ac:dyDescent="0.25">
      <c r="A1400">
        <v>36005</v>
      </c>
      <c r="B1400">
        <v>3891</v>
      </c>
      <c r="C1400" t="s">
        <v>5826</v>
      </c>
    </row>
    <row r="1401" spans="1:3" x14ac:dyDescent="0.25">
      <c r="A1401">
        <v>36013</v>
      </c>
      <c r="B1401">
        <v>504</v>
      </c>
      <c r="C1401" t="s">
        <v>5826</v>
      </c>
    </row>
    <row r="1402" spans="1:3" x14ac:dyDescent="0.25">
      <c r="A1402">
        <v>36029</v>
      </c>
      <c r="B1402">
        <v>3612</v>
      </c>
      <c r="C1402" t="s">
        <v>5826</v>
      </c>
    </row>
    <row r="1403" spans="1:3" x14ac:dyDescent="0.25">
      <c r="A1403">
        <v>36089</v>
      </c>
      <c r="B1403">
        <v>249</v>
      </c>
      <c r="C1403" t="s">
        <v>5826</v>
      </c>
    </row>
    <row r="1404" spans="1:3" x14ac:dyDescent="0.25">
      <c r="A1404">
        <v>36105</v>
      </c>
      <c r="B1404">
        <v>166</v>
      </c>
      <c r="C1404" t="s">
        <v>5826</v>
      </c>
    </row>
    <row r="1405" spans="1:3" x14ac:dyDescent="0.25">
      <c r="A1405">
        <v>36109</v>
      </c>
      <c r="B1405">
        <v>186</v>
      </c>
      <c r="C1405" t="s">
        <v>5826</v>
      </c>
    </row>
    <row r="1406" spans="1:3" x14ac:dyDescent="0.25">
      <c r="A1406">
        <v>36069</v>
      </c>
      <c r="B1406">
        <v>920</v>
      </c>
      <c r="C1406" t="s">
        <v>5826</v>
      </c>
    </row>
    <row r="1407" spans="1:3" x14ac:dyDescent="0.25">
      <c r="A1407">
        <v>36021</v>
      </c>
      <c r="B1407">
        <v>192</v>
      </c>
      <c r="C1407" t="s">
        <v>5826</v>
      </c>
    </row>
    <row r="1408" spans="1:3" x14ac:dyDescent="0.25">
      <c r="A1408">
        <v>36067</v>
      </c>
      <c r="B1408">
        <v>1977</v>
      </c>
      <c r="C1408" t="s">
        <v>5826</v>
      </c>
    </row>
    <row r="1409" spans="1:3" x14ac:dyDescent="0.25">
      <c r="A1409">
        <v>36063</v>
      </c>
      <c r="B1409">
        <v>399</v>
      </c>
      <c r="C1409" t="s">
        <v>5826</v>
      </c>
    </row>
    <row r="1410" spans="1:3" x14ac:dyDescent="0.25">
      <c r="A1410">
        <v>36081</v>
      </c>
      <c r="B1410">
        <v>2775</v>
      </c>
      <c r="C1410" t="s">
        <v>5826</v>
      </c>
    </row>
    <row r="1411" spans="1:3" x14ac:dyDescent="0.25">
      <c r="A1411">
        <v>36059</v>
      </c>
      <c r="B1411">
        <v>6221</v>
      </c>
      <c r="C1411" t="s">
        <v>5826</v>
      </c>
    </row>
    <row r="1412" spans="1:3" x14ac:dyDescent="0.25">
      <c r="A1412">
        <v>36113</v>
      </c>
      <c r="B1412">
        <v>391</v>
      </c>
      <c r="C1412" t="s">
        <v>5826</v>
      </c>
    </row>
    <row r="1413" spans="1:3" x14ac:dyDescent="0.25">
      <c r="A1413">
        <v>36087</v>
      </c>
      <c r="B1413">
        <v>692</v>
      </c>
      <c r="C1413" t="s">
        <v>5826</v>
      </c>
    </row>
    <row r="1414" spans="1:3" x14ac:dyDescent="0.25">
      <c r="A1414">
        <v>36101</v>
      </c>
      <c r="B1414">
        <v>215</v>
      </c>
      <c r="C1414" t="s">
        <v>5826</v>
      </c>
    </row>
    <row r="1415" spans="1:3" x14ac:dyDescent="0.25">
      <c r="A1415">
        <v>36023</v>
      </c>
      <c r="B1415">
        <v>194</v>
      </c>
      <c r="C1415" t="s">
        <v>5826</v>
      </c>
    </row>
    <row r="1416" spans="1:3" x14ac:dyDescent="0.25">
      <c r="A1416">
        <v>36111</v>
      </c>
      <c r="B1416">
        <v>242</v>
      </c>
      <c r="C1416" t="s">
        <v>5826</v>
      </c>
    </row>
    <row r="1417" spans="1:3" x14ac:dyDescent="0.25">
      <c r="A1417">
        <v>36055</v>
      </c>
      <c r="B1417">
        <v>2642</v>
      </c>
      <c r="C1417" t="s">
        <v>5826</v>
      </c>
    </row>
    <row r="1418" spans="1:3" x14ac:dyDescent="0.25">
      <c r="A1418">
        <v>36061</v>
      </c>
      <c r="B1418">
        <v>9764</v>
      </c>
      <c r="C1418" t="s">
        <v>5826</v>
      </c>
    </row>
    <row r="1419" spans="1:3" x14ac:dyDescent="0.25">
      <c r="A1419">
        <v>36047</v>
      </c>
      <c r="B1419">
        <v>5848</v>
      </c>
      <c r="C1419" t="s">
        <v>5826</v>
      </c>
    </row>
    <row r="1420" spans="1:3" x14ac:dyDescent="0.25">
      <c r="A1420">
        <v>36003</v>
      </c>
      <c r="B1420">
        <v>49</v>
      </c>
      <c r="C1420" t="s">
        <v>5826</v>
      </c>
    </row>
    <row r="1421" spans="1:3" x14ac:dyDescent="0.25">
      <c r="A1421">
        <v>36059</v>
      </c>
      <c r="B1421">
        <v>6221</v>
      </c>
      <c r="C1421" t="s">
        <v>5826</v>
      </c>
    </row>
    <row r="1422" spans="1:3" x14ac:dyDescent="0.25">
      <c r="A1422">
        <v>36027</v>
      </c>
      <c r="B1422">
        <v>692</v>
      </c>
      <c r="C1422" t="s">
        <v>5826</v>
      </c>
    </row>
    <row r="1423" spans="1:3" x14ac:dyDescent="0.25">
      <c r="A1423">
        <v>36005</v>
      </c>
      <c r="B1423">
        <v>3891</v>
      </c>
      <c r="C1423" t="s">
        <v>5826</v>
      </c>
    </row>
    <row r="1424" spans="1:3" x14ac:dyDescent="0.25">
      <c r="A1424">
        <v>36119</v>
      </c>
      <c r="B1424">
        <v>2949</v>
      </c>
      <c r="C1424" t="s">
        <v>5826</v>
      </c>
    </row>
    <row r="1425" spans="1:3" x14ac:dyDescent="0.25">
      <c r="A1425">
        <v>36065</v>
      </c>
      <c r="B1425">
        <v>717</v>
      </c>
      <c r="C1425" t="s">
        <v>5826</v>
      </c>
    </row>
    <row r="1426" spans="1:3" x14ac:dyDescent="0.25">
      <c r="A1426">
        <v>36035</v>
      </c>
      <c r="B1426">
        <v>142</v>
      </c>
      <c r="C1426" t="s">
        <v>5826</v>
      </c>
    </row>
    <row r="1427" spans="1:3" x14ac:dyDescent="0.25">
      <c r="A1427">
        <v>36117</v>
      </c>
      <c r="B1427">
        <v>297</v>
      </c>
      <c r="C1427" t="s">
        <v>5826</v>
      </c>
    </row>
    <row r="1428" spans="1:3" x14ac:dyDescent="0.25">
      <c r="A1428">
        <v>31119</v>
      </c>
      <c r="B1428">
        <v>195</v>
      </c>
      <c r="C1428" t="s">
        <v>5826</v>
      </c>
    </row>
    <row r="1429" spans="1:3" x14ac:dyDescent="0.25">
      <c r="A1429">
        <v>36009</v>
      </c>
      <c r="B1429">
        <v>388</v>
      </c>
      <c r="C1429" t="s">
        <v>5826</v>
      </c>
    </row>
    <row r="1430" spans="1:3" x14ac:dyDescent="0.25">
      <c r="A1430">
        <v>36075</v>
      </c>
      <c r="B1430">
        <v>164</v>
      </c>
      <c r="C1430" t="s">
        <v>5826</v>
      </c>
    </row>
    <row r="1431" spans="1:3" x14ac:dyDescent="0.25">
      <c r="A1431">
        <v>36007</v>
      </c>
      <c r="B1431">
        <v>635</v>
      </c>
      <c r="C1431" t="s">
        <v>5826</v>
      </c>
    </row>
    <row r="1432" spans="1:3" x14ac:dyDescent="0.25">
      <c r="A1432">
        <v>36079</v>
      </c>
      <c r="B1432">
        <v>140</v>
      </c>
      <c r="C1432" t="s">
        <v>5826</v>
      </c>
    </row>
    <row r="1433" spans="1:3" x14ac:dyDescent="0.25">
      <c r="A1433">
        <v>36085</v>
      </c>
      <c r="B1433">
        <v>1098</v>
      </c>
      <c r="C1433" t="s">
        <v>5826</v>
      </c>
    </row>
    <row r="1434" spans="1:3" x14ac:dyDescent="0.25">
      <c r="A1434">
        <v>36057</v>
      </c>
      <c r="B1434">
        <v>290</v>
      </c>
      <c r="C1434" t="s">
        <v>5826</v>
      </c>
    </row>
    <row r="1435" spans="1:3" x14ac:dyDescent="0.25">
      <c r="A1435">
        <v>36083</v>
      </c>
      <c r="B1435">
        <v>257</v>
      </c>
      <c r="C1435" t="s">
        <v>5826</v>
      </c>
    </row>
    <row r="1436" spans="1:3" x14ac:dyDescent="0.25">
      <c r="A1436">
        <v>36045</v>
      </c>
      <c r="B1436">
        <v>286</v>
      </c>
      <c r="C1436" t="s">
        <v>5826</v>
      </c>
    </row>
    <row r="1437" spans="1:3" x14ac:dyDescent="0.25">
      <c r="A1437">
        <v>36091</v>
      </c>
      <c r="B1437">
        <v>171</v>
      </c>
      <c r="C1437" t="s">
        <v>5826</v>
      </c>
    </row>
    <row r="1438" spans="1:3" x14ac:dyDescent="0.25">
      <c r="A1438">
        <v>36019</v>
      </c>
      <c r="B1438">
        <v>354</v>
      </c>
      <c r="C1438" t="s">
        <v>5826</v>
      </c>
    </row>
    <row r="1439" spans="1:3" x14ac:dyDescent="0.25">
      <c r="A1439">
        <v>36017</v>
      </c>
      <c r="B1439">
        <v>138</v>
      </c>
      <c r="C1439" t="s">
        <v>5826</v>
      </c>
    </row>
    <row r="1440" spans="1:3" x14ac:dyDescent="0.25">
      <c r="A1440">
        <v>36037</v>
      </c>
      <c r="B1440">
        <v>133</v>
      </c>
      <c r="C1440" t="s">
        <v>5826</v>
      </c>
    </row>
    <row r="1441" spans="1:3" x14ac:dyDescent="0.25">
      <c r="A1441">
        <v>36051</v>
      </c>
      <c r="B1441">
        <v>67</v>
      </c>
      <c r="C1441" t="s">
        <v>5826</v>
      </c>
    </row>
    <row r="1442" spans="1:3" x14ac:dyDescent="0.25">
      <c r="A1442">
        <v>36121</v>
      </c>
      <c r="B1442">
        <v>200</v>
      </c>
      <c r="C1442" t="s">
        <v>5826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8D047-56E4-4A88-9FC2-EE5245F2B717}">
  <dimension ref="A1:L360"/>
  <sheetViews>
    <sheetView workbookViewId="0">
      <selection activeCell="L3" sqref="L3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2" ht="90.75" thickBot="1" x14ac:dyDescent="0.3">
      <c r="A3" s="4" t="s">
        <v>4854</v>
      </c>
      <c r="B3" s="5" t="s">
        <v>4855</v>
      </c>
      <c r="C3" s="5">
        <v>118</v>
      </c>
      <c r="D3" s="6">
        <v>6777</v>
      </c>
      <c r="E3" s="6">
        <v>31742</v>
      </c>
      <c r="F3" s="7">
        <v>630158</v>
      </c>
      <c r="G3">
        <v>48085</v>
      </c>
      <c r="K3">
        <v>48085</v>
      </c>
      <c r="L3">
        <f>SUMIF($G$3:$G$394, K3, $C$3:$C$394)</f>
        <v>1688</v>
      </c>
    </row>
    <row r="4" spans="1:12" ht="105.75" thickBot="1" x14ac:dyDescent="0.3">
      <c r="A4" s="4" t="s">
        <v>4856</v>
      </c>
      <c r="B4" s="5" t="s">
        <v>4857</v>
      </c>
      <c r="C4" s="5">
        <v>289</v>
      </c>
      <c r="D4" s="6">
        <v>12611</v>
      </c>
      <c r="E4" s="6">
        <v>57196</v>
      </c>
      <c r="F4" s="7">
        <v>833427</v>
      </c>
      <c r="G4">
        <v>48439</v>
      </c>
      <c r="K4">
        <v>48439</v>
      </c>
      <c r="L4">
        <f t="shared" ref="L4:L67" si="0">SUMIF($G$3:$G$394, K4, $C$3:$C$394)</f>
        <v>3969</v>
      </c>
    </row>
    <row r="5" spans="1:12" ht="90.75" thickBot="1" x14ac:dyDescent="0.3">
      <c r="A5" s="4" t="s">
        <v>4858</v>
      </c>
      <c r="B5" s="5" t="s">
        <v>4859</v>
      </c>
      <c r="C5" s="5">
        <v>634</v>
      </c>
      <c r="D5" s="6">
        <v>34455</v>
      </c>
      <c r="E5" s="6">
        <v>170780</v>
      </c>
      <c r="F5" s="7">
        <v>5460364</v>
      </c>
      <c r="G5">
        <v>48027</v>
      </c>
      <c r="K5">
        <v>48027</v>
      </c>
      <c r="L5">
        <f t="shared" si="0"/>
        <v>910</v>
      </c>
    </row>
    <row r="6" spans="1:12" ht="105.75" thickBot="1" x14ac:dyDescent="0.3">
      <c r="A6" s="4" t="s">
        <v>4860</v>
      </c>
      <c r="B6" s="5" t="s">
        <v>2816</v>
      </c>
      <c r="C6" s="5">
        <v>361</v>
      </c>
      <c r="D6" s="6">
        <v>18616</v>
      </c>
      <c r="E6" s="6">
        <v>67436</v>
      </c>
      <c r="F6" s="7">
        <v>2404604</v>
      </c>
      <c r="G6">
        <v>48203</v>
      </c>
      <c r="K6">
        <v>48203</v>
      </c>
      <c r="L6">
        <f t="shared" si="0"/>
        <v>361</v>
      </c>
    </row>
    <row r="7" spans="1:12" ht="120.75" thickBot="1" x14ac:dyDescent="0.3">
      <c r="A7" s="4" t="s">
        <v>4861</v>
      </c>
      <c r="B7" s="5" t="s">
        <v>4862</v>
      </c>
      <c r="C7" s="5">
        <v>351</v>
      </c>
      <c r="D7" s="6">
        <v>14640</v>
      </c>
      <c r="E7" s="6">
        <v>54600</v>
      </c>
      <c r="F7" s="7">
        <v>1329235</v>
      </c>
      <c r="G7">
        <v>48183</v>
      </c>
      <c r="K7">
        <v>48183</v>
      </c>
      <c r="L7">
        <f t="shared" si="0"/>
        <v>575</v>
      </c>
    </row>
    <row r="8" spans="1:12" ht="45.75" thickBot="1" x14ac:dyDescent="0.3">
      <c r="A8" s="4" t="s">
        <v>4863</v>
      </c>
      <c r="B8" s="5" t="s">
        <v>4864</v>
      </c>
      <c r="C8" s="5">
        <v>44</v>
      </c>
      <c r="D8" s="5">
        <v>909</v>
      </c>
      <c r="E8" s="6">
        <v>3150</v>
      </c>
      <c r="F8" s="7">
        <v>81027</v>
      </c>
      <c r="G8" s="8">
        <v>48123</v>
      </c>
      <c r="K8" s="8">
        <v>48123</v>
      </c>
      <c r="L8">
        <f t="shared" si="0"/>
        <v>44</v>
      </c>
    </row>
    <row r="9" spans="1:12" ht="90.75" thickBot="1" x14ac:dyDescent="0.3">
      <c r="A9" s="4" t="s">
        <v>4865</v>
      </c>
      <c r="B9" s="5" t="s">
        <v>4866</v>
      </c>
      <c r="C9" s="5">
        <v>563</v>
      </c>
      <c r="D9" s="6">
        <v>29828</v>
      </c>
      <c r="E9" s="6">
        <v>140973</v>
      </c>
      <c r="F9" s="7">
        <v>6149833</v>
      </c>
      <c r="G9" s="8">
        <v>48201</v>
      </c>
      <c r="K9" s="8">
        <v>48201</v>
      </c>
      <c r="L9">
        <f t="shared" si="0"/>
        <v>11133</v>
      </c>
    </row>
    <row r="10" spans="1:12" ht="90.75" thickBot="1" x14ac:dyDescent="0.3">
      <c r="A10" s="4" t="s">
        <v>4867</v>
      </c>
      <c r="B10" s="5" t="s">
        <v>3059</v>
      </c>
      <c r="C10" s="5">
        <v>133</v>
      </c>
      <c r="D10" s="6">
        <v>3166</v>
      </c>
      <c r="E10" s="6">
        <v>18092</v>
      </c>
      <c r="F10" s="7">
        <v>721114</v>
      </c>
      <c r="G10" s="8">
        <v>48201</v>
      </c>
      <c r="K10" s="8">
        <v>48397</v>
      </c>
      <c r="L10">
        <f t="shared" si="0"/>
        <v>61</v>
      </c>
    </row>
    <row r="11" spans="1:12" ht="60.75" thickBot="1" x14ac:dyDescent="0.3">
      <c r="A11" s="4" t="s">
        <v>4868</v>
      </c>
      <c r="B11" s="5" t="s">
        <v>4869</v>
      </c>
      <c r="C11" s="5">
        <v>157</v>
      </c>
      <c r="D11" s="6">
        <v>6416</v>
      </c>
      <c r="E11" s="6">
        <v>28785</v>
      </c>
      <c r="F11" s="7">
        <v>1082175</v>
      </c>
      <c r="G11" s="9">
        <v>48439</v>
      </c>
      <c r="K11" s="9">
        <v>48039</v>
      </c>
      <c r="L11">
        <f t="shared" si="0"/>
        <v>205</v>
      </c>
    </row>
    <row r="12" spans="1:12" ht="105.75" thickBot="1" x14ac:dyDescent="0.3">
      <c r="A12" s="4" t="s">
        <v>4870</v>
      </c>
      <c r="B12" s="5" t="s">
        <v>4871</v>
      </c>
      <c r="C12" s="5">
        <v>53</v>
      </c>
      <c r="D12" s="6">
        <v>1468</v>
      </c>
      <c r="E12" s="6">
        <v>11751</v>
      </c>
      <c r="F12" s="7">
        <v>440671</v>
      </c>
      <c r="G12" s="9">
        <v>48397</v>
      </c>
      <c r="K12" s="9">
        <v>48253</v>
      </c>
      <c r="L12">
        <f t="shared" si="0"/>
        <v>7</v>
      </c>
    </row>
    <row r="13" spans="1:12" ht="150.75" thickBot="1" x14ac:dyDescent="0.3">
      <c r="A13" s="4" t="s">
        <v>4872</v>
      </c>
      <c r="B13" s="5" t="s">
        <v>4873</v>
      </c>
      <c r="C13" s="5">
        <v>62</v>
      </c>
      <c r="D13" s="6">
        <v>2220</v>
      </c>
      <c r="E13" s="6">
        <v>6324</v>
      </c>
      <c r="F13" s="7">
        <v>88343</v>
      </c>
      <c r="G13" s="9">
        <v>48039</v>
      </c>
      <c r="K13" s="9">
        <v>48453</v>
      </c>
      <c r="L13">
        <f t="shared" si="0"/>
        <v>2124</v>
      </c>
    </row>
    <row r="14" spans="1:12" ht="105.75" thickBot="1" x14ac:dyDescent="0.3">
      <c r="A14" s="4" t="s">
        <v>4874</v>
      </c>
      <c r="B14" s="5" t="s">
        <v>3059</v>
      </c>
      <c r="C14" s="5">
        <v>4</v>
      </c>
      <c r="D14" s="5">
        <v>468</v>
      </c>
      <c r="E14" s="6">
        <v>1255</v>
      </c>
      <c r="F14" s="7">
        <v>314543</v>
      </c>
      <c r="G14" s="8">
        <v>48201</v>
      </c>
      <c r="K14" s="8">
        <v>48309</v>
      </c>
      <c r="L14">
        <f t="shared" si="0"/>
        <v>507</v>
      </c>
    </row>
    <row r="15" spans="1:12" ht="60.75" thickBot="1" x14ac:dyDescent="0.3">
      <c r="A15" s="4" t="s">
        <v>4875</v>
      </c>
      <c r="B15" s="5" t="s">
        <v>4876</v>
      </c>
      <c r="C15" s="5">
        <v>208</v>
      </c>
      <c r="D15" s="6">
        <v>6702</v>
      </c>
      <c r="E15" s="6">
        <v>26316</v>
      </c>
      <c r="F15" s="7">
        <v>577819</v>
      </c>
      <c r="G15" s="9">
        <v>48027</v>
      </c>
      <c r="K15" s="9">
        <v>48209</v>
      </c>
      <c r="L15">
        <f t="shared" si="0"/>
        <v>312</v>
      </c>
    </row>
    <row r="16" spans="1:12" ht="45.75" thickBot="1" x14ac:dyDescent="0.3">
      <c r="A16" s="4" t="s">
        <v>4877</v>
      </c>
      <c r="B16" s="5" t="s">
        <v>4878</v>
      </c>
      <c r="C16" s="5">
        <v>14</v>
      </c>
      <c r="D16" s="5">
        <v>945</v>
      </c>
      <c r="E16" s="5">
        <v>949</v>
      </c>
      <c r="F16" s="7">
        <v>139945</v>
      </c>
      <c r="G16" s="8">
        <v>48201</v>
      </c>
      <c r="K16" s="8">
        <v>48021</v>
      </c>
      <c r="L16">
        <f t="shared" si="0"/>
        <v>8</v>
      </c>
    </row>
    <row r="17" spans="1:12" ht="45.75" thickBot="1" x14ac:dyDescent="0.3">
      <c r="A17" s="4" t="s">
        <v>4879</v>
      </c>
      <c r="B17" s="5" t="s">
        <v>3059</v>
      </c>
      <c r="C17" s="5">
        <v>0</v>
      </c>
      <c r="D17" s="5">
        <v>0</v>
      </c>
      <c r="E17" s="5">
        <v>0</v>
      </c>
      <c r="F17" s="7">
        <v>0</v>
      </c>
      <c r="G17" s="8">
        <v>48201</v>
      </c>
      <c r="K17" s="8">
        <v>48491</v>
      </c>
      <c r="L17">
        <f t="shared" si="0"/>
        <v>644</v>
      </c>
    </row>
    <row r="18" spans="1:12" ht="45.75" thickBot="1" x14ac:dyDescent="0.3">
      <c r="A18" s="4" t="s">
        <v>4880</v>
      </c>
      <c r="B18" s="5" t="s">
        <v>4881</v>
      </c>
      <c r="C18" s="5">
        <v>7</v>
      </c>
      <c r="D18" s="5">
        <v>302</v>
      </c>
      <c r="E18" s="6">
        <v>1836</v>
      </c>
      <c r="F18" s="7">
        <v>9391</v>
      </c>
      <c r="G18" s="9">
        <v>48253</v>
      </c>
      <c r="K18" s="9">
        <v>48339</v>
      </c>
      <c r="L18">
        <f t="shared" si="0"/>
        <v>326</v>
      </c>
    </row>
    <row r="19" spans="1:12" ht="60.75" thickBot="1" x14ac:dyDescent="0.3">
      <c r="A19" s="4" t="s">
        <v>4882</v>
      </c>
      <c r="B19" s="5" t="s">
        <v>2904</v>
      </c>
      <c r="C19" s="5">
        <v>21</v>
      </c>
      <c r="D19" s="5">
        <v>452</v>
      </c>
      <c r="E19" s="5">
        <v>853</v>
      </c>
      <c r="F19" s="7">
        <v>90464</v>
      </c>
      <c r="G19" s="9">
        <v>48453</v>
      </c>
      <c r="K19" s="9">
        <v>48029</v>
      </c>
      <c r="L19">
        <f t="shared" si="0"/>
        <v>5710</v>
      </c>
    </row>
    <row r="20" spans="1:12" ht="60.75" thickBot="1" x14ac:dyDescent="0.3">
      <c r="A20" s="4" t="s">
        <v>4883</v>
      </c>
      <c r="B20" s="5" t="s">
        <v>4884</v>
      </c>
      <c r="C20" s="5">
        <v>271</v>
      </c>
      <c r="D20" s="6">
        <v>14985</v>
      </c>
      <c r="E20" s="6">
        <v>62162</v>
      </c>
      <c r="F20" s="7">
        <v>1220282</v>
      </c>
      <c r="G20" s="9">
        <v>48309</v>
      </c>
      <c r="K20" s="9">
        <v>48245</v>
      </c>
      <c r="L20">
        <f t="shared" si="0"/>
        <v>991</v>
      </c>
    </row>
    <row r="21" spans="1:12" ht="45.75" thickBot="1" x14ac:dyDescent="0.3">
      <c r="A21" s="4" t="s">
        <v>4885</v>
      </c>
      <c r="B21" s="5" t="s">
        <v>4886</v>
      </c>
      <c r="C21" s="5">
        <v>142</v>
      </c>
      <c r="D21" s="6">
        <v>7947</v>
      </c>
      <c r="E21" s="6">
        <v>34888</v>
      </c>
      <c r="F21" s="7">
        <v>1059834</v>
      </c>
      <c r="G21" s="9">
        <v>48209</v>
      </c>
      <c r="K21" s="9">
        <v>48121</v>
      </c>
      <c r="L21">
        <f t="shared" si="0"/>
        <v>779</v>
      </c>
    </row>
    <row r="22" spans="1:12" ht="75.75" thickBot="1" x14ac:dyDescent="0.3">
      <c r="A22" s="4" t="s">
        <v>4887</v>
      </c>
      <c r="B22" s="5" t="s">
        <v>2904</v>
      </c>
      <c r="C22" s="5">
        <v>430</v>
      </c>
      <c r="D22" s="6">
        <v>18629</v>
      </c>
      <c r="E22" s="6">
        <v>105384</v>
      </c>
      <c r="F22" s="7">
        <v>2681968</v>
      </c>
      <c r="G22" s="9">
        <v>48453</v>
      </c>
      <c r="K22" s="9">
        <v>48251</v>
      </c>
      <c r="L22">
        <f t="shared" si="0"/>
        <v>116</v>
      </c>
    </row>
    <row r="23" spans="1:12" ht="60.75" thickBot="1" x14ac:dyDescent="0.3">
      <c r="A23" s="4" t="s">
        <v>4888</v>
      </c>
      <c r="B23" s="5" t="s">
        <v>2904</v>
      </c>
      <c r="C23" s="5">
        <v>106</v>
      </c>
      <c r="D23" s="6">
        <v>4933</v>
      </c>
      <c r="E23" s="6">
        <v>18733</v>
      </c>
      <c r="F23" s="7">
        <v>627978</v>
      </c>
      <c r="G23" s="9">
        <v>48453</v>
      </c>
      <c r="K23" s="9">
        <v>48113</v>
      </c>
      <c r="L23">
        <f t="shared" si="0"/>
        <v>5933</v>
      </c>
    </row>
    <row r="24" spans="1:12" ht="60.75" thickBot="1" x14ac:dyDescent="0.3">
      <c r="A24" s="4" t="s">
        <v>4889</v>
      </c>
      <c r="B24" s="5" t="s">
        <v>3036</v>
      </c>
      <c r="C24" s="5">
        <v>8</v>
      </c>
      <c r="D24" s="5">
        <v>184</v>
      </c>
      <c r="E24" s="5">
        <v>564</v>
      </c>
      <c r="F24" s="7">
        <v>41650</v>
      </c>
      <c r="G24" s="9">
        <v>48021</v>
      </c>
      <c r="K24" s="9">
        <v>48477</v>
      </c>
      <c r="L24">
        <f t="shared" si="0"/>
        <v>50</v>
      </c>
    </row>
    <row r="25" spans="1:12" ht="60.75" thickBot="1" x14ac:dyDescent="0.3">
      <c r="A25" s="4" t="s">
        <v>4890</v>
      </c>
      <c r="B25" s="5" t="s">
        <v>2904</v>
      </c>
      <c r="C25" s="5">
        <v>28</v>
      </c>
      <c r="D25" s="5">
        <v>241</v>
      </c>
      <c r="E25" s="5">
        <v>655</v>
      </c>
      <c r="F25" s="7">
        <v>155340</v>
      </c>
      <c r="G25" s="9">
        <v>48453</v>
      </c>
      <c r="K25" s="9">
        <v>48041</v>
      </c>
      <c r="L25">
        <f t="shared" si="0"/>
        <v>249</v>
      </c>
    </row>
    <row r="26" spans="1:12" ht="60.75" thickBot="1" x14ac:dyDescent="0.3">
      <c r="A26" s="4" t="s">
        <v>4891</v>
      </c>
      <c r="B26" s="5" t="s">
        <v>4892</v>
      </c>
      <c r="C26" s="5">
        <v>119</v>
      </c>
      <c r="D26" s="6">
        <v>7351</v>
      </c>
      <c r="E26" s="6">
        <v>34491</v>
      </c>
      <c r="F26" s="7">
        <v>1042399</v>
      </c>
      <c r="G26" s="9">
        <v>48491</v>
      </c>
      <c r="K26" s="9">
        <v>48299</v>
      </c>
      <c r="L26">
        <f t="shared" si="0"/>
        <v>25</v>
      </c>
    </row>
    <row r="27" spans="1:12" ht="30.75" thickBot="1" x14ac:dyDescent="0.3">
      <c r="A27" s="4" t="s">
        <v>4893</v>
      </c>
      <c r="B27" s="5" t="s">
        <v>4894</v>
      </c>
      <c r="C27" s="5">
        <v>30</v>
      </c>
      <c r="D27" s="5">
        <v>17</v>
      </c>
      <c r="E27" s="5">
        <v>76</v>
      </c>
      <c r="F27" s="7">
        <v>43602</v>
      </c>
      <c r="G27" s="9">
        <v>48339</v>
      </c>
      <c r="K27" s="9">
        <v>48053</v>
      </c>
      <c r="L27">
        <f t="shared" si="0"/>
        <v>46</v>
      </c>
    </row>
    <row r="28" spans="1:12" ht="75.75" thickBot="1" x14ac:dyDescent="0.3">
      <c r="A28" s="4" t="s">
        <v>4895</v>
      </c>
      <c r="B28" s="5" t="s">
        <v>4896</v>
      </c>
      <c r="C28" s="5">
        <v>0</v>
      </c>
      <c r="D28" s="5">
        <v>0</v>
      </c>
      <c r="E28" s="5">
        <v>0</v>
      </c>
      <c r="F28" s="7">
        <v>0</v>
      </c>
      <c r="G28" s="9">
        <v>48029</v>
      </c>
      <c r="K28" s="9">
        <v>48139</v>
      </c>
      <c r="L28">
        <f t="shared" si="0"/>
        <v>166</v>
      </c>
    </row>
    <row r="29" spans="1:12" ht="75.75" thickBot="1" x14ac:dyDescent="0.3">
      <c r="A29" s="4" t="s">
        <v>4897</v>
      </c>
      <c r="B29" s="5" t="s">
        <v>4896</v>
      </c>
      <c r="C29" s="5">
        <v>0</v>
      </c>
      <c r="D29" s="5">
        <v>0</v>
      </c>
      <c r="E29" s="5">
        <v>0</v>
      </c>
      <c r="F29" s="7">
        <v>0</v>
      </c>
      <c r="G29" s="9">
        <v>48029</v>
      </c>
      <c r="K29" s="9">
        <v>48181</v>
      </c>
      <c r="L29">
        <f t="shared" si="0"/>
        <v>614</v>
      </c>
    </row>
    <row r="30" spans="1:12" ht="75.75" thickBot="1" x14ac:dyDescent="0.3">
      <c r="A30" s="4" t="s">
        <v>4898</v>
      </c>
      <c r="B30" s="5" t="s">
        <v>4896</v>
      </c>
      <c r="C30" s="5">
        <v>0</v>
      </c>
      <c r="D30" s="5">
        <v>0</v>
      </c>
      <c r="E30" s="5">
        <v>0</v>
      </c>
      <c r="F30" s="7">
        <v>0</v>
      </c>
      <c r="G30" s="9">
        <v>48029</v>
      </c>
      <c r="K30" s="9">
        <v>48423</v>
      </c>
      <c r="L30">
        <f t="shared" si="0"/>
        <v>1045</v>
      </c>
    </row>
    <row r="31" spans="1:12" ht="75.75" thickBot="1" x14ac:dyDescent="0.3">
      <c r="A31" s="4" t="s">
        <v>4899</v>
      </c>
      <c r="B31" s="5" t="s">
        <v>4896</v>
      </c>
      <c r="C31" s="5">
        <v>0</v>
      </c>
      <c r="D31" s="5">
        <v>0</v>
      </c>
      <c r="E31" s="5">
        <v>0</v>
      </c>
      <c r="F31" s="7">
        <v>0</v>
      </c>
      <c r="G31" s="9">
        <v>48029</v>
      </c>
      <c r="K31" s="9">
        <v>48015</v>
      </c>
      <c r="L31">
        <f t="shared" si="0"/>
        <v>32</v>
      </c>
    </row>
    <row r="32" spans="1:12" ht="75.75" thickBot="1" x14ac:dyDescent="0.3">
      <c r="A32" s="4" t="s">
        <v>4900</v>
      </c>
      <c r="B32" s="5" t="s">
        <v>4901</v>
      </c>
      <c r="C32" s="5">
        <v>0</v>
      </c>
      <c r="D32" s="5">
        <v>0</v>
      </c>
      <c r="E32" s="5">
        <v>0</v>
      </c>
      <c r="F32" s="7">
        <v>0</v>
      </c>
      <c r="G32" s="9">
        <v>48029</v>
      </c>
      <c r="K32" s="9">
        <v>48445</v>
      </c>
      <c r="L32">
        <f t="shared" si="0"/>
        <v>26</v>
      </c>
    </row>
    <row r="33" spans="1:12" ht="90.75" thickBot="1" x14ac:dyDescent="0.3">
      <c r="A33" s="4" t="s">
        <v>4902</v>
      </c>
      <c r="B33" s="5" t="s">
        <v>4896</v>
      </c>
      <c r="C33" s="5">
        <v>0</v>
      </c>
      <c r="D33" s="5">
        <v>0</v>
      </c>
      <c r="E33" s="5">
        <v>0</v>
      </c>
      <c r="F33" s="7">
        <v>0</v>
      </c>
      <c r="G33" s="9">
        <v>48029</v>
      </c>
      <c r="K33" s="9">
        <v>48375</v>
      </c>
      <c r="L33">
        <f t="shared" si="0"/>
        <v>866</v>
      </c>
    </row>
    <row r="34" spans="1:12" ht="90.75" thickBot="1" x14ac:dyDescent="0.3">
      <c r="A34" s="4" t="s">
        <v>4903</v>
      </c>
      <c r="B34" s="5" t="s">
        <v>4896</v>
      </c>
      <c r="C34" s="5">
        <v>50</v>
      </c>
      <c r="D34" s="6">
        <v>1269</v>
      </c>
      <c r="E34" s="6">
        <v>3177</v>
      </c>
      <c r="F34" s="7">
        <v>877329</v>
      </c>
      <c r="G34" s="9">
        <v>48029</v>
      </c>
      <c r="K34" s="9">
        <v>48005</v>
      </c>
      <c r="L34">
        <f t="shared" si="0"/>
        <v>329</v>
      </c>
    </row>
    <row r="35" spans="1:12" ht="75.75" thickBot="1" x14ac:dyDescent="0.3">
      <c r="A35" s="4" t="s">
        <v>4904</v>
      </c>
      <c r="B35" s="5" t="s">
        <v>4905</v>
      </c>
      <c r="C35" s="5">
        <v>405</v>
      </c>
      <c r="D35" s="6">
        <v>14360</v>
      </c>
      <c r="E35" s="6">
        <v>64819</v>
      </c>
      <c r="F35" s="7">
        <v>1905032</v>
      </c>
      <c r="G35" s="9">
        <v>48245</v>
      </c>
      <c r="K35" s="9">
        <v>47125</v>
      </c>
      <c r="L35">
        <f t="shared" si="0"/>
        <v>450</v>
      </c>
    </row>
    <row r="36" spans="1:12" ht="45.75" thickBot="1" x14ac:dyDescent="0.3">
      <c r="A36" s="4" t="s">
        <v>4906</v>
      </c>
      <c r="B36" s="5" t="s">
        <v>4896</v>
      </c>
      <c r="C36" s="6">
        <v>1567</v>
      </c>
      <c r="D36" s="6">
        <v>58575</v>
      </c>
      <c r="E36" s="6">
        <v>271393</v>
      </c>
      <c r="F36" s="7">
        <v>8648534</v>
      </c>
      <c r="G36" s="9">
        <v>48029</v>
      </c>
      <c r="K36" s="12"/>
      <c r="L36">
        <f t="shared" si="0"/>
        <v>0</v>
      </c>
    </row>
    <row r="37" spans="1:12" ht="90.75" thickBot="1" x14ac:dyDescent="0.3">
      <c r="A37" s="4" t="s">
        <v>4907</v>
      </c>
      <c r="B37" s="5" t="s">
        <v>4908</v>
      </c>
      <c r="C37" s="5">
        <v>377</v>
      </c>
      <c r="D37" s="6">
        <v>21332</v>
      </c>
      <c r="E37" s="6">
        <v>102875</v>
      </c>
      <c r="F37" s="7">
        <v>1287980</v>
      </c>
      <c r="G37" s="9">
        <v>48439</v>
      </c>
      <c r="K37" s="9">
        <v>48157</v>
      </c>
      <c r="L37">
        <f t="shared" si="0"/>
        <v>796</v>
      </c>
    </row>
    <row r="38" spans="1:12" ht="120.75" thickBot="1" x14ac:dyDescent="0.3">
      <c r="A38" s="4" t="s">
        <v>4909</v>
      </c>
      <c r="B38" s="5" t="s">
        <v>4910</v>
      </c>
      <c r="C38" s="5">
        <v>0</v>
      </c>
      <c r="D38" s="5">
        <v>0</v>
      </c>
      <c r="E38" s="5">
        <v>0</v>
      </c>
      <c r="F38" s="7">
        <v>0</v>
      </c>
      <c r="G38" s="9">
        <v>48439</v>
      </c>
      <c r="K38" s="9">
        <v>48373</v>
      </c>
      <c r="L38">
        <f t="shared" si="0"/>
        <v>52</v>
      </c>
    </row>
    <row r="39" spans="1:12" ht="120.75" thickBot="1" x14ac:dyDescent="0.3">
      <c r="A39" s="4" t="s">
        <v>4911</v>
      </c>
      <c r="B39" s="5" t="s">
        <v>4912</v>
      </c>
      <c r="C39" s="5">
        <v>0</v>
      </c>
      <c r="D39" s="5">
        <v>0</v>
      </c>
      <c r="E39" s="5">
        <v>0</v>
      </c>
      <c r="F39" s="7">
        <v>0</v>
      </c>
      <c r="G39" s="9">
        <v>48439</v>
      </c>
      <c r="K39" s="9">
        <v>48075</v>
      </c>
      <c r="L39">
        <f t="shared" si="0"/>
        <v>37</v>
      </c>
    </row>
    <row r="40" spans="1:12" ht="105.75" thickBot="1" x14ac:dyDescent="0.3">
      <c r="A40" s="4" t="s">
        <v>4913</v>
      </c>
      <c r="B40" s="5" t="s">
        <v>4914</v>
      </c>
      <c r="C40" s="5">
        <v>0</v>
      </c>
      <c r="D40" s="5">
        <v>0</v>
      </c>
      <c r="E40" s="5">
        <v>0</v>
      </c>
      <c r="F40" s="7">
        <v>0</v>
      </c>
      <c r="G40" s="9">
        <v>48439</v>
      </c>
      <c r="K40" s="9">
        <v>48241</v>
      </c>
      <c r="L40">
        <f t="shared" si="0"/>
        <v>40</v>
      </c>
    </row>
    <row r="41" spans="1:12" ht="120.75" thickBot="1" x14ac:dyDescent="0.3">
      <c r="A41" s="4" t="s">
        <v>4915</v>
      </c>
      <c r="B41" s="5" t="s">
        <v>2345</v>
      </c>
      <c r="C41" s="5">
        <v>0</v>
      </c>
      <c r="D41" s="5">
        <v>0</v>
      </c>
      <c r="E41" s="5">
        <v>0</v>
      </c>
      <c r="F41" s="7">
        <v>0</v>
      </c>
      <c r="G41" s="9">
        <v>48439</v>
      </c>
      <c r="K41" s="9">
        <v>48223</v>
      </c>
      <c r="L41">
        <f t="shared" si="0"/>
        <v>62</v>
      </c>
    </row>
    <row r="42" spans="1:12" ht="105.75" thickBot="1" x14ac:dyDescent="0.3">
      <c r="A42" s="4" t="s">
        <v>4916</v>
      </c>
      <c r="B42" s="5" t="s">
        <v>4917</v>
      </c>
      <c r="C42" s="5">
        <v>0</v>
      </c>
      <c r="D42" s="5">
        <v>0</v>
      </c>
      <c r="E42" s="5">
        <v>0</v>
      </c>
      <c r="F42" s="7">
        <v>0</v>
      </c>
      <c r="G42" s="9">
        <v>48439</v>
      </c>
      <c r="K42" s="9">
        <v>48037</v>
      </c>
      <c r="L42">
        <f t="shared" si="0"/>
        <v>553</v>
      </c>
    </row>
    <row r="43" spans="1:12" ht="105.75" thickBot="1" x14ac:dyDescent="0.3">
      <c r="A43" s="4" t="s">
        <v>4918</v>
      </c>
      <c r="B43" s="5" t="s">
        <v>4871</v>
      </c>
      <c r="C43" s="5">
        <v>8</v>
      </c>
      <c r="D43" s="5">
        <v>197</v>
      </c>
      <c r="E43" s="5">
        <v>496</v>
      </c>
      <c r="F43" s="7">
        <v>50619</v>
      </c>
      <c r="G43" s="9">
        <v>48397</v>
      </c>
      <c r="K43" s="9">
        <v>48067</v>
      </c>
      <c r="L43">
        <f t="shared" si="0"/>
        <v>37</v>
      </c>
    </row>
    <row r="44" spans="1:12" ht="105.75" thickBot="1" x14ac:dyDescent="0.3">
      <c r="A44" s="4" t="s">
        <v>4919</v>
      </c>
      <c r="B44" s="5" t="s">
        <v>4920</v>
      </c>
      <c r="C44" s="5">
        <v>40</v>
      </c>
      <c r="D44" s="5">
        <v>676</v>
      </c>
      <c r="E44" s="6">
        <v>1311</v>
      </c>
      <c r="F44" s="7">
        <v>178302</v>
      </c>
      <c r="G44" s="8">
        <v>48121</v>
      </c>
      <c r="K44" s="8">
        <v>48249</v>
      </c>
      <c r="L44">
        <f t="shared" si="0"/>
        <v>72</v>
      </c>
    </row>
    <row r="45" spans="1:12" ht="105.75" thickBot="1" x14ac:dyDescent="0.3">
      <c r="A45" s="4" t="s">
        <v>4921</v>
      </c>
      <c r="B45" s="5" t="s">
        <v>4922</v>
      </c>
      <c r="C45" s="5">
        <v>24</v>
      </c>
      <c r="D45" s="5">
        <v>542</v>
      </c>
      <c r="E45" s="6">
        <v>1042</v>
      </c>
      <c r="F45" s="7">
        <v>126119</v>
      </c>
      <c r="G45" s="8">
        <v>48251</v>
      </c>
      <c r="K45" s="8">
        <v>48025</v>
      </c>
      <c r="L45">
        <f t="shared" si="0"/>
        <v>40</v>
      </c>
    </row>
    <row r="46" spans="1:12" ht="105.75" thickBot="1" x14ac:dyDescent="0.3">
      <c r="A46" s="4" t="s">
        <v>4923</v>
      </c>
      <c r="B46" s="5" t="s">
        <v>4924</v>
      </c>
      <c r="C46" s="5">
        <v>53</v>
      </c>
      <c r="D46" s="6">
        <v>2628</v>
      </c>
      <c r="E46" s="6">
        <v>8845</v>
      </c>
      <c r="F46" s="7">
        <v>752629</v>
      </c>
      <c r="G46" s="9">
        <v>48113</v>
      </c>
      <c r="K46" s="9">
        <v>48355</v>
      </c>
      <c r="L46">
        <f t="shared" si="0"/>
        <v>1118</v>
      </c>
    </row>
    <row r="47" spans="1:12" ht="90.75" thickBot="1" x14ac:dyDescent="0.3">
      <c r="A47" s="4" t="s">
        <v>4925</v>
      </c>
      <c r="B47" s="5" t="s">
        <v>4859</v>
      </c>
      <c r="C47" s="5">
        <v>2</v>
      </c>
      <c r="D47" s="5">
        <v>0</v>
      </c>
      <c r="E47" s="5">
        <v>0</v>
      </c>
      <c r="F47" s="7">
        <v>10105</v>
      </c>
      <c r="G47">
        <v>48027</v>
      </c>
      <c r="K47" s="11">
        <v>48273</v>
      </c>
      <c r="L47">
        <f t="shared" si="0"/>
        <v>50</v>
      </c>
    </row>
    <row r="48" spans="1:12" ht="105.75" thickBot="1" x14ac:dyDescent="0.3">
      <c r="A48" s="4" t="s">
        <v>4926</v>
      </c>
      <c r="B48" s="5" t="s">
        <v>4927</v>
      </c>
      <c r="C48" s="5">
        <v>25</v>
      </c>
      <c r="D48" s="5">
        <v>522</v>
      </c>
      <c r="E48" s="6">
        <v>1197</v>
      </c>
      <c r="F48" s="7">
        <v>89415</v>
      </c>
      <c r="G48" s="9">
        <v>48453</v>
      </c>
      <c r="K48" s="9">
        <v>48469</v>
      </c>
      <c r="L48">
        <f t="shared" si="0"/>
        <v>690</v>
      </c>
    </row>
    <row r="49" spans="1:12" ht="105.75" thickBot="1" x14ac:dyDescent="0.3">
      <c r="A49" s="4" t="s">
        <v>4928</v>
      </c>
      <c r="B49" s="5" t="s">
        <v>4929</v>
      </c>
      <c r="C49" s="5">
        <v>70</v>
      </c>
      <c r="D49" s="6">
        <v>4637</v>
      </c>
      <c r="E49" s="6">
        <v>19146</v>
      </c>
      <c r="F49" s="7">
        <v>498693</v>
      </c>
      <c r="G49" s="9">
        <v>48113</v>
      </c>
      <c r="K49" s="9">
        <v>48291</v>
      </c>
      <c r="L49">
        <f t="shared" si="0"/>
        <v>16</v>
      </c>
    </row>
    <row r="50" spans="1:12" ht="90.75" thickBot="1" x14ac:dyDescent="0.3">
      <c r="A50" s="4" t="s">
        <v>4930</v>
      </c>
      <c r="B50" s="5" t="s">
        <v>2904</v>
      </c>
      <c r="C50" s="5">
        <v>0</v>
      </c>
      <c r="D50" s="5">
        <v>0</v>
      </c>
      <c r="E50" s="5">
        <v>0</v>
      </c>
      <c r="F50" s="7">
        <v>0</v>
      </c>
      <c r="G50" s="9">
        <v>48453</v>
      </c>
      <c r="K50" s="9">
        <v>48141</v>
      </c>
      <c r="L50">
        <f t="shared" si="0"/>
        <v>2103</v>
      </c>
    </row>
    <row r="51" spans="1:12" ht="90.75" thickBot="1" x14ac:dyDescent="0.3">
      <c r="A51" s="4" t="s">
        <v>4931</v>
      </c>
      <c r="B51" s="5" t="s">
        <v>4932</v>
      </c>
      <c r="C51" s="5">
        <v>50</v>
      </c>
      <c r="D51" s="6">
        <v>1355</v>
      </c>
      <c r="E51" s="6">
        <v>4728</v>
      </c>
      <c r="F51" s="7">
        <v>201456</v>
      </c>
      <c r="G51" s="9">
        <v>48477</v>
      </c>
      <c r="K51" s="9">
        <v>48089</v>
      </c>
      <c r="L51">
        <f t="shared" si="0"/>
        <v>40</v>
      </c>
    </row>
    <row r="52" spans="1:12" ht="90.75" thickBot="1" x14ac:dyDescent="0.3">
      <c r="A52" s="4" t="s">
        <v>4933</v>
      </c>
      <c r="B52" s="5" t="s">
        <v>4934</v>
      </c>
      <c r="C52" s="5">
        <v>0</v>
      </c>
      <c r="D52" s="5">
        <v>0</v>
      </c>
      <c r="E52" s="5">
        <v>0</v>
      </c>
      <c r="F52" s="7">
        <v>0</v>
      </c>
      <c r="G52" s="9">
        <v>48477</v>
      </c>
      <c r="K52" s="9">
        <v>48493</v>
      </c>
      <c r="L52">
        <f t="shared" si="0"/>
        <v>44</v>
      </c>
    </row>
    <row r="53" spans="1:12" ht="105.75" thickBot="1" x14ac:dyDescent="0.3">
      <c r="A53" s="4" t="s">
        <v>4935</v>
      </c>
      <c r="B53" s="5" t="s">
        <v>1594</v>
      </c>
      <c r="C53" s="5">
        <v>89</v>
      </c>
      <c r="D53" s="6">
        <v>3864</v>
      </c>
      <c r="E53" s="6">
        <v>16802</v>
      </c>
      <c r="F53" s="7">
        <v>386550</v>
      </c>
      <c r="G53" s="9">
        <v>48113</v>
      </c>
      <c r="K53" s="9">
        <v>48215</v>
      </c>
      <c r="L53">
        <f t="shared" si="0"/>
        <v>2716</v>
      </c>
    </row>
    <row r="54" spans="1:12" ht="105.75" thickBot="1" x14ac:dyDescent="0.3">
      <c r="A54" s="4" t="s">
        <v>4936</v>
      </c>
      <c r="B54" s="5" t="s">
        <v>995</v>
      </c>
      <c r="C54" s="5">
        <v>118</v>
      </c>
      <c r="D54" s="6">
        <v>3350</v>
      </c>
      <c r="E54" s="6">
        <v>14572</v>
      </c>
      <c r="F54" s="7">
        <v>318499</v>
      </c>
      <c r="G54" s="9">
        <v>48085</v>
      </c>
      <c r="K54" s="9">
        <v>48219</v>
      </c>
      <c r="L54">
        <f t="shared" si="0"/>
        <v>48</v>
      </c>
    </row>
    <row r="55" spans="1:12" ht="105.75" thickBot="1" x14ac:dyDescent="0.3">
      <c r="A55" s="4" t="s">
        <v>4937</v>
      </c>
      <c r="B55" s="5" t="s">
        <v>4938</v>
      </c>
      <c r="C55" s="5">
        <v>119</v>
      </c>
      <c r="D55" s="6">
        <v>8565</v>
      </c>
      <c r="E55" s="6">
        <v>27478</v>
      </c>
      <c r="F55" s="7">
        <v>1072276</v>
      </c>
      <c r="G55" s="9">
        <v>48041</v>
      </c>
      <c r="K55" s="9">
        <v>48189</v>
      </c>
      <c r="L55">
        <f t="shared" si="0"/>
        <v>49</v>
      </c>
    </row>
    <row r="56" spans="1:12" ht="90.75" thickBot="1" x14ac:dyDescent="0.3">
      <c r="A56" s="4" t="s">
        <v>4939</v>
      </c>
      <c r="B56" s="5" t="s">
        <v>4884</v>
      </c>
      <c r="C56" s="5">
        <v>236</v>
      </c>
      <c r="D56" s="6">
        <v>13605</v>
      </c>
      <c r="E56" s="6">
        <v>57683</v>
      </c>
      <c r="F56" s="7">
        <v>1362218</v>
      </c>
      <c r="G56" s="9">
        <v>48309</v>
      </c>
      <c r="K56" s="9">
        <v>48303</v>
      </c>
      <c r="L56">
        <f t="shared" si="0"/>
        <v>1024</v>
      </c>
    </row>
    <row r="57" spans="1:12" ht="90.75" thickBot="1" x14ac:dyDescent="0.3">
      <c r="A57" s="4" t="s">
        <v>4940</v>
      </c>
      <c r="B57" s="5" t="s">
        <v>4941</v>
      </c>
      <c r="C57" s="5">
        <v>222</v>
      </c>
      <c r="D57" s="6">
        <v>10124</v>
      </c>
      <c r="E57" s="6">
        <v>44998</v>
      </c>
      <c r="F57" s="7">
        <v>786018</v>
      </c>
      <c r="G57" s="9">
        <v>48113</v>
      </c>
      <c r="K57" s="9">
        <v>48479</v>
      </c>
      <c r="L57">
        <f t="shared" si="0"/>
        <v>495</v>
      </c>
    </row>
    <row r="58" spans="1:12" ht="105.75" thickBot="1" x14ac:dyDescent="0.3">
      <c r="A58" s="4" t="s">
        <v>4942</v>
      </c>
      <c r="B58" s="5" t="s">
        <v>4943</v>
      </c>
      <c r="C58" s="5">
        <v>121</v>
      </c>
      <c r="D58" s="6">
        <v>7034</v>
      </c>
      <c r="E58" s="6">
        <v>29974</v>
      </c>
      <c r="F58" s="7">
        <v>802861</v>
      </c>
      <c r="G58" s="9">
        <v>48113</v>
      </c>
      <c r="K58" s="9">
        <v>48133</v>
      </c>
      <c r="L58">
        <f t="shared" si="0"/>
        <v>36</v>
      </c>
    </row>
    <row r="59" spans="1:12" ht="90.75" thickBot="1" x14ac:dyDescent="0.3">
      <c r="A59" s="4" t="s">
        <v>4944</v>
      </c>
      <c r="B59" s="5" t="s">
        <v>4945</v>
      </c>
      <c r="C59" s="5">
        <v>106</v>
      </c>
      <c r="D59" s="6">
        <v>2908</v>
      </c>
      <c r="E59" s="6">
        <v>11504</v>
      </c>
      <c r="F59" s="7">
        <v>354156</v>
      </c>
      <c r="G59" s="9">
        <v>48453</v>
      </c>
      <c r="K59" s="9">
        <v>48481</v>
      </c>
      <c r="L59">
        <f t="shared" si="0"/>
        <v>26</v>
      </c>
    </row>
    <row r="60" spans="1:12" ht="90.75" thickBot="1" x14ac:dyDescent="0.3">
      <c r="A60" s="4" t="s">
        <v>4946</v>
      </c>
      <c r="B60" s="5" t="s">
        <v>4947</v>
      </c>
      <c r="C60" s="5">
        <v>25</v>
      </c>
      <c r="D60" s="5">
        <v>181</v>
      </c>
      <c r="E60" s="5">
        <v>523</v>
      </c>
      <c r="F60" s="7">
        <v>137300</v>
      </c>
      <c r="G60" s="9">
        <v>48299</v>
      </c>
      <c r="K60" s="9">
        <v>48237</v>
      </c>
      <c r="L60">
        <f t="shared" si="0"/>
        <v>17</v>
      </c>
    </row>
    <row r="61" spans="1:12" ht="105.75" thickBot="1" x14ac:dyDescent="0.3">
      <c r="A61" s="4" t="s">
        <v>4948</v>
      </c>
      <c r="B61" s="5" t="s">
        <v>4949</v>
      </c>
      <c r="C61" s="5">
        <v>46</v>
      </c>
      <c r="D61" s="6">
        <v>2567</v>
      </c>
      <c r="E61" s="6">
        <v>7888</v>
      </c>
      <c r="F61" s="7">
        <v>368192</v>
      </c>
      <c r="G61" s="9">
        <v>48053</v>
      </c>
      <c r="K61" s="9">
        <v>48145</v>
      </c>
      <c r="L61">
        <f t="shared" si="0"/>
        <v>36</v>
      </c>
    </row>
    <row r="62" spans="1:12" ht="105.75" thickBot="1" x14ac:dyDescent="0.3">
      <c r="A62" s="4" t="s">
        <v>4950</v>
      </c>
      <c r="B62" s="5" t="s">
        <v>4951</v>
      </c>
      <c r="C62" s="5">
        <v>143</v>
      </c>
      <c r="D62" s="6">
        <v>8594</v>
      </c>
      <c r="E62" s="6">
        <v>36446</v>
      </c>
      <c r="F62" s="7">
        <v>0</v>
      </c>
      <c r="G62" s="9">
        <v>48085</v>
      </c>
      <c r="K62" s="9">
        <v>48323</v>
      </c>
      <c r="L62">
        <f t="shared" si="0"/>
        <v>101</v>
      </c>
    </row>
    <row r="63" spans="1:12" ht="105.75" thickBot="1" x14ac:dyDescent="0.3">
      <c r="A63" s="4" t="s">
        <v>4952</v>
      </c>
      <c r="B63" s="5" t="s">
        <v>4892</v>
      </c>
      <c r="C63" s="5">
        <v>167</v>
      </c>
      <c r="D63" s="6">
        <v>10117</v>
      </c>
      <c r="E63" s="6">
        <v>38501</v>
      </c>
      <c r="F63" s="7">
        <v>1853089</v>
      </c>
      <c r="G63" s="9">
        <v>48491</v>
      </c>
      <c r="K63" s="9">
        <v>48161</v>
      </c>
      <c r="L63">
        <f t="shared" si="0"/>
        <v>37</v>
      </c>
    </row>
    <row r="64" spans="1:12" ht="105.75" thickBot="1" x14ac:dyDescent="0.3">
      <c r="A64" s="4" t="s">
        <v>4953</v>
      </c>
      <c r="B64" s="5" t="s">
        <v>4954</v>
      </c>
      <c r="C64" s="5">
        <v>22</v>
      </c>
      <c r="D64" s="6">
        <v>1248</v>
      </c>
      <c r="E64" s="6">
        <v>2502</v>
      </c>
      <c r="F64" s="7">
        <v>187867</v>
      </c>
      <c r="G64" s="9">
        <v>48121</v>
      </c>
      <c r="K64" s="9">
        <v>48425</v>
      </c>
      <c r="L64">
        <f t="shared" si="0"/>
        <v>16</v>
      </c>
    </row>
    <row r="65" spans="1:12" ht="90.75" thickBot="1" x14ac:dyDescent="0.3">
      <c r="A65" s="4" t="s">
        <v>4955</v>
      </c>
      <c r="B65" s="5" t="s">
        <v>4924</v>
      </c>
      <c r="C65" s="5">
        <v>24</v>
      </c>
      <c r="D65" s="6">
        <v>1096</v>
      </c>
      <c r="E65" s="6">
        <v>2097</v>
      </c>
      <c r="F65" s="7">
        <v>183535</v>
      </c>
      <c r="G65" s="9">
        <v>48113</v>
      </c>
      <c r="K65" s="9">
        <v>48177</v>
      </c>
      <c r="L65">
        <f t="shared" si="0"/>
        <v>34</v>
      </c>
    </row>
    <row r="66" spans="1:12" ht="105.75" thickBot="1" x14ac:dyDescent="0.3">
      <c r="A66" s="4" t="s">
        <v>4956</v>
      </c>
      <c r="B66" s="5" t="s">
        <v>4957</v>
      </c>
      <c r="C66" s="5">
        <v>106</v>
      </c>
      <c r="D66" s="6">
        <v>7341</v>
      </c>
      <c r="E66" s="6">
        <v>27985</v>
      </c>
      <c r="F66" s="7">
        <v>703301</v>
      </c>
      <c r="G66" s="9">
        <v>48139</v>
      </c>
      <c r="K66" s="9">
        <v>48503</v>
      </c>
      <c r="L66">
        <f t="shared" si="0"/>
        <v>25</v>
      </c>
    </row>
    <row r="67" spans="1:12" ht="135.75" thickBot="1" x14ac:dyDescent="0.3">
      <c r="A67" s="4" t="s">
        <v>4958</v>
      </c>
      <c r="B67" s="5" t="s">
        <v>4959</v>
      </c>
      <c r="C67" s="5">
        <v>24</v>
      </c>
      <c r="D67" s="6">
        <v>1725</v>
      </c>
      <c r="E67" s="6">
        <v>3635</v>
      </c>
      <c r="F67" s="7">
        <v>288416</v>
      </c>
      <c r="G67" s="9">
        <v>48439</v>
      </c>
      <c r="K67" s="9">
        <v>48187</v>
      </c>
      <c r="L67">
        <f t="shared" si="0"/>
        <v>139</v>
      </c>
    </row>
    <row r="68" spans="1:12" ht="105.75" thickBot="1" x14ac:dyDescent="0.3">
      <c r="A68" s="4" t="s">
        <v>4960</v>
      </c>
      <c r="B68" s="5" t="s">
        <v>4961</v>
      </c>
      <c r="C68" s="5">
        <v>12</v>
      </c>
      <c r="D68" s="5">
        <v>593</v>
      </c>
      <c r="E68" s="6">
        <v>1281</v>
      </c>
      <c r="F68" s="7">
        <v>216558</v>
      </c>
      <c r="G68" s="9">
        <v>48181</v>
      </c>
      <c r="K68" s="9">
        <v>48061</v>
      </c>
      <c r="L68">
        <f t="shared" ref="L68:L122" si="1">SUMIF($G$3:$G$394, K68, $C$3:$C$394)</f>
        <v>524</v>
      </c>
    </row>
    <row r="69" spans="1:12" ht="105.75" thickBot="1" x14ac:dyDescent="0.3">
      <c r="A69" s="4" t="s">
        <v>4962</v>
      </c>
      <c r="B69" s="5" t="s">
        <v>4908</v>
      </c>
      <c r="C69" s="5">
        <v>30</v>
      </c>
      <c r="D69" s="6">
        <v>1847</v>
      </c>
      <c r="E69" s="6">
        <v>3784</v>
      </c>
      <c r="F69" s="7">
        <v>310251</v>
      </c>
      <c r="G69" s="9">
        <v>48439</v>
      </c>
      <c r="K69" s="9">
        <v>48167</v>
      </c>
      <c r="L69">
        <f t="shared" si="1"/>
        <v>870</v>
      </c>
    </row>
    <row r="70" spans="1:12" ht="105.75" thickBot="1" x14ac:dyDescent="0.3">
      <c r="A70" s="4" t="s">
        <v>4963</v>
      </c>
      <c r="B70" s="5" t="s">
        <v>4964</v>
      </c>
      <c r="C70" s="5">
        <v>20</v>
      </c>
      <c r="D70" s="6">
        <v>2263</v>
      </c>
      <c r="E70" s="6">
        <v>5218</v>
      </c>
      <c r="F70" s="7">
        <v>587496</v>
      </c>
      <c r="G70" s="9">
        <v>48423</v>
      </c>
      <c r="K70" s="9">
        <v>48211</v>
      </c>
      <c r="L70">
        <f t="shared" si="1"/>
        <v>15</v>
      </c>
    </row>
    <row r="71" spans="1:12" ht="90.75" thickBot="1" x14ac:dyDescent="0.3">
      <c r="A71" s="4" t="s">
        <v>4965</v>
      </c>
      <c r="B71" s="5" t="s">
        <v>995</v>
      </c>
      <c r="C71" s="5">
        <v>68</v>
      </c>
      <c r="D71" s="6">
        <v>4035</v>
      </c>
      <c r="E71" s="6">
        <v>15166</v>
      </c>
      <c r="F71" s="7">
        <v>380296</v>
      </c>
      <c r="G71" s="9">
        <v>48085</v>
      </c>
      <c r="K71" s="9">
        <v>48441</v>
      </c>
      <c r="L71">
        <f t="shared" si="1"/>
        <v>582</v>
      </c>
    </row>
    <row r="72" spans="1:12" ht="105.75" thickBot="1" x14ac:dyDescent="0.3">
      <c r="A72" s="4" t="s">
        <v>4966</v>
      </c>
      <c r="B72" s="5" t="s">
        <v>4855</v>
      </c>
      <c r="C72" s="5">
        <v>110</v>
      </c>
      <c r="D72" s="6">
        <v>5830</v>
      </c>
      <c r="E72" s="6">
        <v>33716</v>
      </c>
      <c r="F72" s="7">
        <v>1174160</v>
      </c>
      <c r="G72">
        <v>48085</v>
      </c>
      <c r="K72" s="11">
        <v>48049</v>
      </c>
      <c r="L72">
        <f t="shared" si="1"/>
        <v>493</v>
      </c>
    </row>
    <row r="73" spans="1:12" ht="105.75" thickBot="1" x14ac:dyDescent="0.3">
      <c r="A73" s="4" t="s">
        <v>4967</v>
      </c>
      <c r="B73" s="5" t="s">
        <v>4968</v>
      </c>
      <c r="C73" s="5">
        <v>22</v>
      </c>
      <c r="D73" s="5">
        <v>724</v>
      </c>
      <c r="E73" s="6">
        <v>3201</v>
      </c>
      <c r="F73" s="7">
        <v>173449</v>
      </c>
      <c r="G73" s="9">
        <v>48121</v>
      </c>
      <c r="K73" s="9">
        <v>48117</v>
      </c>
      <c r="L73">
        <f t="shared" si="1"/>
        <v>32</v>
      </c>
    </row>
    <row r="74" spans="1:12" ht="75.75" thickBot="1" x14ac:dyDescent="0.3">
      <c r="A74" s="4" t="s">
        <v>4969</v>
      </c>
      <c r="B74" s="5" t="s">
        <v>4941</v>
      </c>
      <c r="C74" s="5">
        <v>20</v>
      </c>
      <c r="D74" s="5">
        <v>812</v>
      </c>
      <c r="E74" s="6">
        <v>1636</v>
      </c>
      <c r="F74" s="7">
        <v>159757</v>
      </c>
      <c r="G74" s="9">
        <v>48113</v>
      </c>
      <c r="K74" s="9">
        <v>48171</v>
      </c>
      <c r="L74">
        <f t="shared" si="1"/>
        <v>57</v>
      </c>
    </row>
    <row r="75" spans="1:12" ht="75.75" thickBot="1" x14ac:dyDescent="0.3">
      <c r="A75" s="4" t="s">
        <v>4970</v>
      </c>
      <c r="B75" s="5" t="s">
        <v>4924</v>
      </c>
      <c r="C75" s="5">
        <v>824</v>
      </c>
      <c r="D75" s="6">
        <v>74926</v>
      </c>
      <c r="E75" s="6">
        <v>233574</v>
      </c>
      <c r="F75" s="7">
        <v>3204636</v>
      </c>
      <c r="G75" s="9">
        <v>48113</v>
      </c>
      <c r="K75" s="9">
        <v>48231</v>
      </c>
      <c r="L75">
        <f t="shared" si="1"/>
        <v>148</v>
      </c>
    </row>
    <row r="76" spans="1:12" ht="45.75" thickBot="1" x14ac:dyDescent="0.3">
      <c r="A76" s="4" t="s">
        <v>4971</v>
      </c>
      <c r="B76" s="5" t="s">
        <v>4972</v>
      </c>
      <c r="C76" s="5">
        <v>32</v>
      </c>
      <c r="D76" s="5">
        <v>101</v>
      </c>
      <c r="E76" s="5">
        <v>260</v>
      </c>
      <c r="F76" s="7">
        <v>27166</v>
      </c>
      <c r="G76" s="9">
        <v>48015</v>
      </c>
      <c r="K76" s="9">
        <v>48471</v>
      </c>
      <c r="L76">
        <f t="shared" si="1"/>
        <v>96</v>
      </c>
    </row>
    <row r="77" spans="1:12" ht="45.75" thickBot="1" x14ac:dyDescent="0.3">
      <c r="A77" s="4" t="s">
        <v>4973</v>
      </c>
      <c r="B77" s="5" t="s">
        <v>3059</v>
      </c>
      <c r="C77" s="5">
        <v>684</v>
      </c>
      <c r="D77" s="6">
        <v>28163</v>
      </c>
      <c r="E77" s="6">
        <v>145212</v>
      </c>
      <c r="F77" s="7">
        <v>2755729</v>
      </c>
      <c r="G77" s="8">
        <v>48201</v>
      </c>
      <c r="K77" s="8">
        <v>48485</v>
      </c>
      <c r="L77">
        <f t="shared" si="1"/>
        <v>291</v>
      </c>
    </row>
    <row r="78" spans="1:12" ht="60.75" thickBot="1" x14ac:dyDescent="0.3">
      <c r="A78" s="4" t="s">
        <v>4974</v>
      </c>
      <c r="B78" s="5" t="s">
        <v>4975</v>
      </c>
      <c r="C78" s="5">
        <v>0</v>
      </c>
      <c r="D78" s="5">
        <v>0</v>
      </c>
      <c r="E78" s="5">
        <v>0</v>
      </c>
      <c r="F78" s="7">
        <v>0</v>
      </c>
      <c r="G78" s="9">
        <v>48015</v>
      </c>
      <c r="K78" s="9">
        <v>48221</v>
      </c>
      <c r="L78">
        <f t="shared" si="1"/>
        <v>53</v>
      </c>
    </row>
    <row r="79" spans="1:12" ht="75.75" thickBot="1" x14ac:dyDescent="0.3">
      <c r="A79" s="4" t="s">
        <v>4976</v>
      </c>
      <c r="B79" s="5" t="s">
        <v>4977</v>
      </c>
      <c r="C79" s="5">
        <v>26</v>
      </c>
      <c r="D79" s="5">
        <v>430</v>
      </c>
      <c r="E79" s="6">
        <v>1455</v>
      </c>
      <c r="F79" s="7">
        <v>26905</v>
      </c>
      <c r="G79" s="9">
        <v>48445</v>
      </c>
      <c r="K79" s="9">
        <v>48279</v>
      </c>
      <c r="L79">
        <f t="shared" si="1"/>
        <v>42</v>
      </c>
    </row>
    <row r="80" spans="1:12" ht="30.75" thickBot="1" x14ac:dyDescent="0.3">
      <c r="A80" s="4" t="s">
        <v>4978</v>
      </c>
      <c r="B80" s="5" t="s">
        <v>4979</v>
      </c>
      <c r="C80" s="5">
        <v>378</v>
      </c>
      <c r="D80" s="6">
        <v>20391</v>
      </c>
      <c r="E80" s="6">
        <v>91592</v>
      </c>
      <c r="F80" s="7">
        <v>2034513</v>
      </c>
      <c r="G80" s="9">
        <v>48375</v>
      </c>
      <c r="K80" s="9">
        <v>48321</v>
      </c>
      <c r="L80">
        <f t="shared" si="1"/>
        <v>58</v>
      </c>
    </row>
    <row r="81" spans="1:12" ht="75.75" thickBot="1" x14ac:dyDescent="0.3">
      <c r="A81" s="4" t="s">
        <v>4980</v>
      </c>
      <c r="B81" s="5" t="s">
        <v>4981</v>
      </c>
      <c r="C81" s="5">
        <v>0</v>
      </c>
      <c r="D81" s="5">
        <v>0</v>
      </c>
      <c r="E81" s="5">
        <v>0</v>
      </c>
      <c r="F81" s="7">
        <v>0</v>
      </c>
      <c r="G81" s="9">
        <v>48375</v>
      </c>
      <c r="K81" s="9">
        <v>48115</v>
      </c>
      <c r="L81">
        <f t="shared" si="1"/>
        <v>22</v>
      </c>
    </row>
    <row r="82" spans="1:12" ht="75.75" thickBot="1" x14ac:dyDescent="0.3">
      <c r="A82" s="4" t="s">
        <v>4982</v>
      </c>
      <c r="B82" s="5" t="s">
        <v>4983</v>
      </c>
      <c r="C82" s="5">
        <v>93</v>
      </c>
      <c r="D82" s="6">
        <v>5198</v>
      </c>
      <c r="E82" s="6">
        <v>20733</v>
      </c>
      <c r="F82" s="7">
        <v>805225</v>
      </c>
      <c r="G82" s="9">
        <v>48491</v>
      </c>
      <c r="K82" s="12">
        <v>48135</v>
      </c>
      <c r="L82">
        <f t="shared" si="1"/>
        <v>559</v>
      </c>
    </row>
    <row r="83" spans="1:12" ht="150.75" thickBot="1" x14ac:dyDescent="0.3">
      <c r="A83" s="4" t="s">
        <v>4984</v>
      </c>
      <c r="B83" s="5" t="s">
        <v>4859</v>
      </c>
      <c r="C83" s="5">
        <v>0</v>
      </c>
      <c r="D83" s="5">
        <v>0</v>
      </c>
      <c r="E83" s="5">
        <v>0</v>
      </c>
      <c r="F83" s="7">
        <v>0</v>
      </c>
      <c r="G83">
        <v>48027</v>
      </c>
      <c r="K83" s="11">
        <v>48367</v>
      </c>
      <c r="L83">
        <f t="shared" si="1"/>
        <v>113</v>
      </c>
    </row>
    <row r="84" spans="1:12" ht="75.75" thickBot="1" x14ac:dyDescent="0.3">
      <c r="A84" s="4" t="s">
        <v>4985</v>
      </c>
      <c r="B84" s="5" t="s">
        <v>4986</v>
      </c>
      <c r="C84" s="5">
        <v>184</v>
      </c>
      <c r="D84" s="6">
        <v>5860</v>
      </c>
      <c r="E84" s="6">
        <v>29140</v>
      </c>
      <c r="F84" s="7">
        <v>896287</v>
      </c>
      <c r="G84" s="9">
        <v>48005</v>
      </c>
      <c r="K84" s="9">
        <v>48297</v>
      </c>
      <c r="L84">
        <f t="shared" si="1"/>
        <v>116</v>
      </c>
    </row>
    <row r="85" spans="1:12" ht="90.75" thickBot="1" x14ac:dyDescent="0.3">
      <c r="A85" s="4" t="s">
        <v>4987</v>
      </c>
      <c r="B85" s="5" t="s">
        <v>4988</v>
      </c>
      <c r="C85" s="5">
        <v>234</v>
      </c>
      <c r="D85" s="6">
        <v>11026</v>
      </c>
      <c r="E85" s="6">
        <v>48950</v>
      </c>
      <c r="F85" s="7">
        <v>1108524</v>
      </c>
      <c r="G85" s="9">
        <v>47125</v>
      </c>
      <c r="K85" s="9">
        <v>48013</v>
      </c>
      <c r="L85">
        <f t="shared" si="1"/>
        <v>67</v>
      </c>
    </row>
    <row r="86" spans="1:12" ht="75.75" thickBot="1" x14ac:dyDescent="0.3">
      <c r="A86" s="4" t="s">
        <v>4989</v>
      </c>
      <c r="B86" s="5" t="s">
        <v>4988</v>
      </c>
      <c r="C86" s="5">
        <v>30</v>
      </c>
      <c r="D86" s="5">
        <v>796</v>
      </c>
      <c r="E86" s="6">
        <v>1628</v>
      </c>
      <c r="F86" s="7">
        <v>189264</v>
      </c>
      <c r="G86" s="9">
        <v>47125</v>
      </c>
      <c r="K86" s="9">
        <v>48329</v>
      </c>
      <c r="L86">
        <f t="shared" si="1"/>
        <v>226</v>
      </c>
    </row>
    <row r="87" spans="1:12" ht="120.75" thickBot="1" x14ac:dyDescent="0.3">
      <c r="A87" s="4" t="s">
        <v>4990</v>
      </c>
      <c r="B87" s="5" t="s">
        <v>3059</v>
      </c>
      <c r="C87" s="5">
        <v>661</v>
      </c>
      <c r="D87" s="6">
        <v>23114</v>
      </c>
      <c r="E87" s="6">
        <v>148532</v>
      </c>
      <c r="F87" s="7">
        <v>3902548</v>
      </c>
      <c r="G87" s="8">
        <v>48201</v>
      </c>
      <c r="K87" s="13">
        <v>48097</v>
      </c>
      <c r="L87">
        <f t="shared" si="1"/>
        <v>43</v>
      </c>
    </row>
    <row r="88" spans="1:12" ht="90.75" thickBot="1" x14ac:dyDescent="0.3">
      <c r="A88" s="4" t="s">
        <v>4991</v>
      </c>
      <c r="B88" s="5" t="s">
        <v>4938</v>
      </c>
      <c r="C88" s="5">
        <v>114</v>
      </c>
      <c r="D88" s="6">
        <v>2394</v>
      </c>
      <c r="E88" s="6">
        <v>8374</v>
      </c>
      <c r="F88" s="7">
        <v>623373</v>
      </c>
      <c r="G88" s="9">
        <v>48041</v>
      </c>
      <c r="K88" s="9">
        <v>48001</v>
      </c>
      <c r="L88">
        <f t="shared" si="1"/>
        <v>133</v>
      </c>
    </row>
    <row r="89" spans="1:12" ht="75.75" thickBot="1" x14ac:dyDescent="0.3">
      <c r="A89" s="4" t="s">
        <v>4992</v>
      </c>
      <c r="B89" s="5" t="s">
        <v>3941</v>
      </c>
      <c r="C89" s="5">
        <v>209</v>
      </c>
      <c r="D89" s="6">
        <v>13682</v>
      </c>
      <c r="E89" s="6">
        <v>60425</v>
      </c>
      <c r="F89" s="7">
        <v>1835107</v>
      </c>
      <c r="K89" s="11">
        <v>48363</v>
      </c>
      <c r="L89">
        <f t="shared" si="1"/>
        <v>48</v>
      </c>
    </row>
    <row r="90" spans="1:12" ht="90.75" thickBot="1" x14ac:dyDescent="0.3">
      <c r="A90" s="4" t="s">
        <v>4993</v>
      </c>
      <c r="B90" s="5" t="s">
        <v>4994</v>
      </c>
      <c r="C90" s="5">
        <v>61</v>
      </c>
      <c r="D90" s="6">
        <v>3880</v>
      </c>
      <c r="E90" s="6">
        <v>18550</v>
      </c>
      <c r="F90" s="7">
        <v>436529</v>
      </c>
      <c r="G90" s="8">
        <v>48201</v>
      </c>
      <c r="K90" s="8">
        <v>48179</v>
      </c>
      <c r="L90">
        <f t="shared" si="1"/>
        <v>110</v>
      </c>
    </row>
    <row r="91" spans="1:12" ht="90.75" thickBot="1" x14ac:dyDescent="0.3">
      <c r="A91" s="4" t="s">
        <v>4995</v>
      </c>
      <c r="B91" s="5" t="s">
        <v>4996</v>
      </c>
      <c r="C91" s="5">
        <v>100</v>
      </c>
      <c r="D91" s="6">
        <v>4380</v>
      </c>
      <c r="E91" s="6">
        <v>20406</v>
      </c>
      <c r="F91" s="7">
        <v>345249</v>
      </c>
      <c r="G91" s="9">
        <v>48157</v>
      </c>
      <c r="K91" s="9">
        <v>48277</v>
      </c>
      <c r="L91">
        <f t="shared" si="1"/>
        <v>253</v>
      </c>
    </row>
    <row r="92" spans="1:12" ht="90.75" thickBot="1" x14ac:dyDescent="0.3">
      <c r="A92" s="4" t="s">
        <v>4997</v>
      </c>
      <c r="B92" s="5" t="s">
        <v>3059</v>
      </c>
      <c r="C92" s="5">
        <v>86</v>
      </c>
      <c r="D92" s="6">
        <v>4069</v>
      </c>
      <c r="E92" s="6">
        <v>16210</v>
      </c>
      <c r="F92" s="7">
        <v>389930</v>
      </c>
      <c r="G92" s="8">
        <v>48201</v>
      </c>
      <c r="K92" s="8">
        <v>48293</v>
      </c>
      <c r="L92">
        <f t="shared" si="1"/>
        <v>58</v>
      </c>
    </row>
    <row r="93" spans="1:12" ht="105.75" thickBot="1" x14ac:dyDescent="0.3">
      <c r="A93" s="4" t="s">
        <v>4998</v>
      </c>
      <c r="B93" s="5" t="s">
        <v>3526</v>
      </c>
      <c r="C93" s="5">
        <v>52</v>
      </c>
      <c r="D93" s="6">
        <v>2008</v>
      </c>
      <c r="E93" s="6">
        <v>6838</v>
      </c>
      <c r="F93" s="7">
        <v>309760</v>
      </c>
      <c r="G93" s="9">
        <v>48373</v>
      </c>
      <c r="K93" s="9">
        <v>48003</v>
      </c>
      <c r="L93">
        <f t="shared" si="1"/>
        <v>30</v>
      </c>
    </row>
    <row r="94" spans="1:12" ht="90.75" thickBot="1" x14ac:dyDescent="0.3">
      <c r="A94" s="4" t="s">
        <v>4999</v>
      </c>
      <c r="B94" s="5" t="s">
        <v>5000</v>
      </c>
      <c r="C94" s="5">
        <v>94</v>
      </c>
      <c r="D94" s="6">
        <v>3834</v>
      </c>
      <c r="E94" s="6">
        <v>12269</v>
      </c>
      <c r="F94" s="7">
        <v>389793</v>
      </c>
      <c r="G94" s="9">
        <v>48039</v>
      </c>
      <c r="K94" s="9">
        <v>48265</v>
      </c>
      <c r="L94">
        <f t="shared" si="1"/>
        <v>110</v>
      </c>
    </row>
    <row r="95" spans="1:12" ht="60.75" thickBot="1" x14ac:dyDescent="0.3">
      <c r="A95" s="4" t="s">
        <v>5001</v>
      </c>
      <c r="B95" s="5" t="s">
        <v>5002</v>
      </c>
      <c r="C95" s="5">
        <v>37</v>
      </c>
      <c r="D95" s="5">
        <v>519</v>
      </c>
      <c r="E95" s="6">
        <v>2240</v>
      </c>
      <c r="F95" s="7">
        <v>70413</v>
      </c>
      <c r="G95" s="9">
        <v>48075</v>
      </c>
      <c r="K95" s="9">
        <v>48091</v>
      </c>
      <c r="L95">
        <f t="shared" si="1"/>
        <v>112</v>
      </c>
    </row>
    <row r="96" spans="1:12" ht="75.75" thickBot="1" x14ac:dyDescent="0.3">
      <c r="A96" s="4" t="s">
        <v>5003</v>
      </c>
      <c r="B96" s="5" t="s">
        <v>188</v>
      </c>
      <c r="C96" s="5">
        <v>40</v>
      </c>
      <c r="D96" s="5">
        <v>726</v>
      </c>
      <c r="E96" s="6">
        <v>2225</v>
      </c>
      <c r="F96" s="7">
        <v>114268</v>
      </c>
      <c r="G96" s="9">
        <v>48241</v>
      </c>
      <c r="K96" s="9">
        <v>48353</v>
      </c>
      <c r="L96">
        <f t="shared" si="1"/>
        <v>39</v>
      </c>
    </row>
    <row r="97" spans="1:12" ht="90.75" thickBot="1" x14ac:dyDescent="0.3">
      <c r="A97" s="4" t="s">
        <v>5004</v>
      </c>
      <c r="B97" s="5" t="s">
        <v>4964</v>
      </c>
      <c r="C97" s="5">
        <v>0</v>
      </c>
      <c r="D97" s="5">
        <v>0</v>
      </c>
      <c r="E97" s="5">
        <v>0</v>
      </c>
      <c r="F97" s="7">
        <v>0</v>
      </c>
      <c r="G97" s="8">
        <v>48423</v>
      </c>
      <c r="K97" s="8">
        <v>48149</v>
      </c>
      <c r="L97">
        <f t="shared" si="1"/>
        <v>38</v>
      </c>
    </row>
    <row r="98" spans="1:12" ht="75.75" thickBot="1" x14ac:dyDescent="0.3">
      <c r="A98" s="4" t="s">
        <v>5005</v>
      </c>
      <c r="B98" s="5" t="s">
        <v>4964</v>
      </c>
      <c r="C98" s="5">
        <v>445</v>
      </c>
      <c r="D98" s="6">
        <v>24434</v>
      </c>
      <c r="E98" s="6">
        <v>113896</v>
      </c>
      <c r="F98" s="7">
        <v>4414752</v>
      </c>
      <c r="G98" s="8">
        <v>48423</v>
      </c>
      <c r="K98" s="8">
        <v>48227</v>
      </c>
      <c r="L98">
        <f t="shared" si="1"/>
        <v>95</v>
      </c>
    </row>
    <row r="99" spans="1:12" ht="90.75" thickBot="1" x14ac:dyDescent="0.3">
      <c r="A99" s="4" t="s">
        <v>5006</v>
      </c>
      <c r="B99" s="5" t="s">
        <v>5007</v>
      </c>
      <c r="C99" s="5">
        <v>62</v>
      </c>
      <c r="D99" s="6">
        <v>2825</v>
      </c>
      <c r="E99" s="6">
        <v>10129</v>
      </c>
      <c r="F99" s="7">
        <v>466815</v>
      </c>
      <c r="G99" s="9">
        <v>48223</v>
      </c>
      <c r="K99" s="12">
        <v>48023</v>
      </c>
      <c r="L99">
        <f t="shared" si="1"/>
        <v>27</v>
      </c>
    </row>
    <row r="100" spans="1:12" ht="60.75" thickBot="1" x14ac:dyDescent="0.3">
      <c r="A100" s="4" t="s">
        <v>5008</v>
      </c>
      <c r="B100" s="5" t="s">
        <v>5009</v>
      </c>
      <c r="C100" s="5">
        <v>354</v>
      </c>
      <c r="D100" s="6">
        <v>14351</v>
      </c>
      <c r="E100" s="6">
        <v>62657</v>
      </c>
      <c r="F100" s="7">
        <v>1641826</v>
      </c>
      <c r="G100" s="9">
        <v>48037</v>
      </c>
      <c r="K100" s="9">
        <v>48451</v>
      </c>
      <c r="L100">
        <f t="shared" si="1"/>
        <v>540</v>
      </c>
    </row>
    <row r="101" spans="1:12" ht="75.75" thickBot="1" x14ac:dyDescent="0.3">
      <c r="A101" s="4" t="s">
        <v>5010</v>
      </c>
      <c r="B101" s="5" t="s">
        <v>1500</v>
      </c>
      <c r="C101" s="5">
        <v>37</v>
      </c>
      <c r="D101" s="5">
        <v>725</v>
      </c>
      <c r="E101" s="6">
        <v>2524</v>
      </c>
      <c r="F101" s="7">
        <v>29145</v>
      </c>
      <c r="G101" s="9">
        <v>48067</v>
      </c>
      <c r="K101" s="9">
        <v>48427</v>
      </c>
      <c r="L101">
        <f t="shared" si="1"/>
        <v>48</v>
      </c>
    </row>
    <row r="102" spans="1:12" ht="90.75" thickBot="1" x14ac:dyDescent="0.3">
      <c r="A102" s="4" t="s">
        <v>5011</v>
      </c>
      <c r="B102" s="5" t="s">
        <v>4896</v>
      </c>
      <c r="C102" s="5">
        <v>0</v>
      </c>
      <c r="D102" s="5">
        <v>0</v>
      </c>
      <c r="E102" s="5">
        <v>0</v>
      </c>
      <c r="F102" s="7">
        <v>0</v>
      </c>
      <c r="G102" s="9">
        <v>48029</v>
      </c>
      <c r="K102" s="9">
        <v>48429</v>
      </c>
      <c r="L102">
        <f t="shared" si="1"/>
        <v>14</v>
      </c>
    </row>
    <row r="103" spans="1:12" ht="90.75" thickBot="1" x14ac:dyDescent="0.3">
      <c r="A103" s="4" t="s">
        <v>5012</v>
      </c>
      <c r="B103" s="5" t="s">
        <v>4896</v>
      </c>
      <c r="C103" s="5">
        <v>377</v>
      </c>
      <c r="D103" s="6">
        <v>20679</v>
      </c>
      <c r="E103" s="6">
        <v>84354</v>
      </c>
      <c r="F103" s="7">
        <v>2244054</v>
      </c>
      <c r="G103" s="9">
        <v>48029</v>
      </c>
      <c r="K103" s="9">
        <v>48051</v>
      </c>
      <c r="L103">
        <f t="shared" si="1"/>
        <v>213</v>
      </c>
    </row>
    <row r="104" spans="1:12" ht="105.75" thickBot="1" x14ac:dyDescent="0.3">
      <c r="A104" s="4" t="s">
        <v>5013</v>
      </c>
      <c r="B104" s="5" t="s">
        <v>5014</v>
      </c>
      <c r="C104" s="5">
        <v>0</v>
      </c>
      <c r="D104" s="5">
        <v>0</v>
      </c>
      <c r="E104" s="5">
        <v>0</v>
      </c>
      <c r="F104" s="7">
        <v>0</v>
      </c>
      <c r="G104" s="9">
        <v>48029</v>
      </c>
      <c r="K104" s="9">
        <v>48257</v>
      </c>
      <c r="L104">
        <f t="shared" si="1"/>
        <v>63</v>
      </c>
    </row>
    <row r="105" spans="1:12" ht="90.75" thickBot="1" x14ac:dyDescent="0.3">
      <c r="A105" s="4" t="s">
        <v>5015</v>
      </c>
      <c r="B105" s="5" t="s">
        <v>5016</v>
      </c>
      <c r="C105" s="5">
        <v>170</v>
      </c>
      <c r="D105" s="6">
        <v>3493</v>
      </c>
      <c r="E105" s="6">
        <v>11788</v>
      </c>
      <c r="F105" s="7">
        <v>408550</v>
      </c>
      <c r="G105" s="9">
        <v>48209</v>
      </c>
      <c r="K105" s="9">
        <v>48143</v>
      </c>
      <c r="L105">
        <f t="shared" si="1"/>
        <v>50</v>
      </c>
    </row>
    <row r="106" spans="1:12" ht="90.75" thickBot="1" x14ac:dyDescent="0.3">
      <c r="A106" s="4" t="s">
        <v>5017</v>
      </c>
      <c r="B106" s="5" t="s">
        <v>4896</v>
      </c>
      <c r="C106" s="5">
        <v>0</v>
      </c>
      <c r="D106" s="5">
        <v>0</v>
      </c>
      <c r="E106" s="5">
        <v>0</v>
      </c>
      <c r="F106" s="7">
        <v>0</v>
      </c>
      <c r="G106" s="9">
        <v>48029</v>
      </c>
      <c r="K106" s="9">
        <v>48449</v>
      </c>
      <c r="L106">
        <f t="shared" si="1"/>
        <v>70</v>
      </c>
    </row>
    <row r="107" spans="1:12" ht="90.75" thickBot="1" x14ac:dyDescent="0.3">
      <c r="A107" s="4" t="s">
        <v>5018</v>
      </c>
      <c r="B107" s="5" t="s">
        <v>4905</v>
      </c>
      <c r="C107" s="5">
        <v>370</v>
      </c>
      <c r="D107" s="6">
        <v>16212</v>
      </c>
      <c r="E107" s="6">
        <v>69313</v>
      </c>
      <c r="F107" s="7">
        <v>1777356</v>
      </c>
      <c r="G107" s="9">
        <v>48245</v>
      </c>
      <c r="K107" s="9">
        <v>48213</v>
      </c>
      <c r="L107">
        <f t="shared" si="1"/>
        <v>168</v>
      </c>
    </row>
    <row r="108" spans="1:12" ht="60.75" thickBot="1" x14ac:dyDescent="0.3">
      <c r="A108" s="4" t="s">
        <v>5019</v>
      </c>
      <c r="B108" s="5" t="s">
        <v>5020</v>
      </c>
      <c r="C108" s="5">
        <v>72</v>
      </c>
      <c r="D108" s="6">
        <v>2255</v>
      </c>
      <c r="E108" s="6">
        <v>7646</v>
      </c>
      <c r="F108" s="7">
        <v>368203</v>
      </c>
      <c r="G108" s="9">
        <v>48249</v>
      </c>
      <c r="K108" s="9">
        <v>48365</v>
      </c>
      <c r="L108">
        <f t="shared" si="1"/>
        <v>42</v>
      </c>
    </row>
    <row r="109" spans="1:12" ht="60.75" thickBot="1" x14ac:dyDescent="0.3">
      <c r="A109" s="4" t="s">
        <v>5021</v>
      </c>
      <c r="B109" s="5" t="s">
        <v>5022</v>
      </c>
      <c r="C109" s="5">
        <v>40</v>
      </c>
      <c r="D109" s="6">
        <v>1662</v>
      </c>
      <c r="E109" s="6">
        <v>5206</v>
      </c>
      <c r="F109" s="7">
        <v>237941</v>
      </c>
      <c r="G109" s="9">
        <v>48025</v>
      </c>
      <c r="K109" s="9">
        <v>48073</v>
      </c>
      <c r="L109">
        <f t="shared" si="1"/>
        <v>35</v>
      </c>
    </row>
    <row r="110" spans="1:12" ht="90.75" thickBot="1" x14ac:dyDescent="0.3">
      <c r="A110" s="4" t="s">
        <v>5023</v>
      </c>
      <c r="B110" s="5" t="s">
        <v>5024</v>
      </c>
      <c r="C110" s="5">
        <v>0</v>
      </c>
      <c r="D110" s="5">
        <v>0</v>
      </c>
      <c r="E110" s="5">
        <v>0</v>
      </c>
      <c r="F110" s="7">
        <v>0</v>
      </c>
      <c r="G110" s="9">
        <v>48355</v>
      </c>
      <c r="K110" s="9">
        <v>48465</v>
      </c>
      <c r="L110">
        <f t="shared" si="1"/>
        <v>47</v>
      </c>
    </row>
    <row r="111" spans="1:12" ht="105.75" thickBot="1" x14ac:dyDescent="0.3">
      <c r="A111" s="4" t="s">
        <v>5025</v>
      </c>
      <c r="B111" s="5" t="s">
        <v>5024</v>
      </c>
      <c r="C111" s="5">
        <v>570</v>
      </c>
      <c r="D111" s="6">
        <v>25594</v>
      </c>
      <c r="E111" s="6">
        <v>138644</v>
      </c>
      <c r="F111" s="7">
        <v>3315224</v>
      </c>
      <c r="G111" s="9">
        <v>48355</v>
      </c>
      <c r="K111" s="9">
        <v>40849</v>
      </c>
      <c r="L111">
        <f t="shared" si="1"/>
        <v>0</v>
      </c>
    </row>
    <row r="112" spans="1:12" ht="60.75" thickBot="1" x14ac:dyDescent="0.3">
      <c r="A112" s="4" t="s">
        <v>5026</v>
      </c>
      <c r="B112" s="5" t="s">
        <v>5027</v>
      </c>
      <c r="C112" s="5">
        <v>50</v>
      </c>
      <c r="D112" s="6">
        <v>2625</v>
      </c>
      <c r="E112" s="6">
        <v>10191</v>
      </c>
      <c r="F112" s="7">
        <v>318066</v>
      </c>
      <c r="G112" s="9">
        <v>48273</v>
      </c>
      <c r="K112" s="9">
        <v>48487</v>
      </c>
      <c r="L112">
        <f t="shared" si="1"/>
        <v>28</v>
      </c>
    </row>
    <row r="113" spans="1:12" ht="150.75" thickBot="1" x14ac:dyDescent="0.3">
      <c r="A113" s="4" t="s">
        <v>5028</v>
      </c>
      <c r="B113" s="5" t="s">
        <v>4964</v>
      </c>
      <c r="C113" s="5">
        <v>0</v>
      </c>
      <c r="D113" s="5">
        <v>0</v>
      </c>
      <c r="E113" s="5">
        <v>0</v>
      </c>
      <c r="F113" s="7">
        <v>0</v>
      </c>
      <c r="G113" s="9">
        <v>48423</v>
      </c>
      <c r="K113" s="9">
        <v>48497</v>
      </c>
      <c r="L113">
        <f t="shared" si="1"/>
        <v>116</v>
      </c>
    </row>
    <row r="114" spans="1:12" ht="45.75" thickBot="1" x14ac:dyDescent="0.3">
      <c r="A114" s="4" t="s">
        <v>2340</v>
      </c>
      <c r="B114" s="5" t="s">
        <v>5029</v>
      </c>
      <c r="C114" s="5">
        <v>327</v>
      </c>
      <c r="D114" s="6">
        <v>5570</v>
      </c>
      <c r="E114" s="6">
        <v>27465</v>
      </c>
      <c r="F114" s="7">
        <v>600245</v>
      </c>
      <c r="G114" s="9">
        <v>48469</v>
      </c>
      <c r="L114">
        <f t="shared" si="1"/>
        <v>0</v>
      </c>
    </row>
    <row r="115" spans="1:12" ht="60.75" thickBot="1" x14ac:dyDescent="0.3">
      <c r="A115" s="4" t="s">
        <v>5030</v>
      </c>
      <c r="B115" s="5" t="s">
        <v>4924</v>
      </c>
      <c r="C115" s="5">
        <v>187</v>
      </c>
      <c r="D115" s="6">
        <v>6755</v>
      </c>
      <c r="E115" s="6">
        <v>26564</v>
      </c>
      <c r="F115" s="7">
        <v>692916</v>
      </c>
      <c r="G115" s="9">
        <v>48113</v>
      </c>
      <c r="L115">
        <f t="shared" si="1"/>
        <v>0</v>
      </c>
    </row>
    <row r="116" spans="1:12" ht="75.75" thickBot="1" x14ac:dyDescent="0.3">
      <c r="A116" s="4" t="s">
        <v>5031</v>
      </c>
      <c r="B116" s="5" t="s">
        <v>3082</v>
      </c>
      <c r="C116" s="5">
        <v>16</v>
      </c>
      <c r="D116" s="5">
        <v>98</v>
      </c>
      <c r="E116" s="5">
        <v>380</v>
      </c>
      <c r="F116" s="7">
        <v>615522</v>
      </c>
      <c r="G116" s="9">
        <v>48291</v>
      </c>
      <c r="L116">
        <f t="shared" si="1"/>
        <v>0</v>
      </c>
    </row>
    <row r="117" spans="1:12" ht="60.75" thickBot="1" x14ac:dyDescent="0.3">
      <c r="A117" s="4" t="s">
        <v>5032</v>
      </c>
      <c r="B117" s="5" t="s">
        <v>5033</v>
      </c>
      <c r="C117" s="5">
        <v>0</v>
      </c>
      <c r="D117" s="5">
        <v>0</v>
      </c>
      <c r="E117" s="5">
        <v>0</v>
      </c>
      <c r="F117" s="7">
        <v>0</v>
      </c>
      <c r="G117" s="9">
        <v>48141</v>
      </c>
      <c r="L117">
        <f t="shared" si="1"/>
        <v>0</v>
      </c>
    </row>
    <row r="118" spans="1:12" ht="75.75" thickBot="1" x14ac:dyDescent="0.3">
      <c r="A118" s="4" t="s">
        <v>3398</v>
      </c>
      <c r="B118" s="5" t="s">
        <v>1562</v>
      </c>
      <c r="C118" s="5">
        <v>40</v>
      </c>
      <c r="D118" s="5">
        <v>823</v>
      </c>
      <c r="E118" s="6">
        <v>3214</v>
      </c>
      <c r="F118" s="7">
        <v>63123</v>
      </c>
      <c r="G118" s="9">
        <v>48089</v>
      </c>
      <c r="L118">
        <f t="shared" si="1"/>
        <v>0</v>
      </c>
    </row>
    <row r="119" spans="1:12" ht="60.75" thickBot="1" x14ac:dyDescent="0.3">
      <c r="A119" s="4" t="s">
        <v>5034</v>
      </c>
      <c r="B119" s="5" t="s">
        <v>5035</v>
      </c>
      <c r="C119" s="5">
        <v>44</v>
      </c>
      <c r="D119" s="5">
        <v>790</v>
      </c>
      <c r="E119" s="6">
        <v>2831</v>
      </c>
      <c r="F119" s="7">
        <v>116248</v>
      </c>
      <c r="G119" s="9">
        <v>48493</v>
      </c>
      <c r="L119">
        <f t="shared" si="1"/>
        <v>0</v>
      </c>
    </row>
    <row r="120" spans="1:12" ht="60.75" thickBot="1" x14ac:dyDescent="0.3">
      <c r="A120" s="4" t="s">
        <v>5036</v>
      </c>
      <c r="B120" s="5" t="s">
        <v>5037</v>
      </c>
      <c r="C120" s="5">
        <v>14</v>
      </c>
      <c r="D120" s="5">
        <v>429</v>
      </c>
      <c r="E120" s="5">
        <v>839</v>
      </c>
      <c r="F120" s="7">
        <v>87136</v>
      </c>
      <c r="G120" s="9">
        <v>48215</v>
      </c>
      <c r="L120">
        <f t="shared" si="1"/>
        <v>0</v>
      </c>
    </row>
    <row r="121" spans="1:12" ht="75.75" thickBot="1" x14ac:dyDescent="0.3">
      <c r="A121" s="4" t="s">
        <v>5038</v>
      </c>
      <c r="B121" s="5" t="s">
        <v>5024</v>
      </c>
      <c r="C121" s="5">
        <v>0</v>
      </c>
      <c r="D121" s="5">
        <v>0</v>
      </c>
      <c r="E121" s="5">
        <v>0</v>
      </c>
      <c r="F121" s="7">
        <v>0</v>
      </c>
      <c r="G121" s="9">
        <v>48355</v>
      </c>
      <c r="L121">
        <f t="shared" si="1"/>
        <v>0</v>
      </c>
    </row>
    <row r="122" spans="1:12" ht="90.75" thickBot="1" x14ac:dyDescent="0.3">
      <c r="A122" s="4" t="s">
        <v>5039</v>
      </c>
      <c r="B122" s="5" t="s">
        <v>5024</v>
      </c>
      <c r="C122" s="5">
        <v>426</v>
      </c>
      <c r="D122" s="6">
        <v>21942</v>
      </c>
      <c r="E122" s="6">
        <v>109489</v>
      </c>
      <c r="F122" s="7">
        <v>3461927</v>
      </c>
      <c r="G122" s="9">
        <v>48355</v>
      </c>
      <c r="L122">
        <f t="shared" si="1"/>
        <v>0</v>
      </c>
    </row>
    <row r="123" spans="1:12" ht="90.75" thickBot="1" x14ac:dyDescent="0.3">
      <c r="A123" s="4" t="s">
        <v>5040</v>
      </c>
      <c r="B123" s="5" t="s">
        <v>5024</v>
      </c>
      <c r="C123" s="5">
        <v>89</v>
      </c>
      <c r="D123" s="6">
        <v>1936</v>
      </c>
      <c r="E123" s="6">
        <v>8826</v>
      </c>
      <c r="F123" s="7">
        <v>84546</v>
      </c>
      <c r="G123" s="9">
        <v>48355</v>
      </c>
    </row>
    <row r="124" spans="1:12" ht="105.75" thickBot="1" x14ac:dyDescent="0.3">
      <c r="A124" s="4" t="s">
        <v>5041</v>
      </c>
      <c r="B124" s="5" t="s">
        <v>5024</v>
      </c>
      <c r="C124" s="5">
        <v>0</v>
      </c>
      <c r="D124" s="5">
        <v>0</v>
      </c>
      <c r="E124" s="5">
        <v>0</v>
      </c>
      <c r="F124" s="7">
        <v>0</v>
      </c>
      <c r="G124" s="9">
        <v>48355</v>
      </c>
    </row>
    <row r="125" spans="1:12" ht="60.75" thickBot="1" x14ac:dyDescent="0.3">
      <c r="A125" s="4" t="s">
        <v>5042</v>
      </c>
      <c r="B125" s="5" t="s">
        <v>5043</v>
      </c>
      <c r="C125" s="5">
        <v>48</v>
      </c>
      <c r="D125" s="5">
        <v>751</v>
      </c>
      <c r="E125" s="6">
        <v>2545</v>
      </c>
      <c r="F125" s="7">
        <v>70428</v>
      </c>
      <c r="G125" s="9">
        <v>48219</v>
      </c>
    </row>
    <row r="126" spans="1:12" ht="60.75" thickBot="1" x14ac:dyDescent="0.3">
      <c r="A126" s="4" t="s">
        <v>5044</v>
      </c>
      <c r="B126" s="5" t="s">
        <v>3836</v>
      </c>
      <c r="C126" s="5">
        <v>49</v>
      </c>
      <c r="D126" s="6">
        <v>1716</v>
      </c>
      <c r="E126" s="6">
        <v>6357</v>
      </c>
      <c r="F126" s="7">
        <v>191785</v>
      </c>
      <c r="G126" s="9">
        <v>48189</v>
      </c>
    </row>
    <row r="127" spans="1:12" ht="45.75" thickBot="1" x14ac:dyDescent="0.3">
      <c r="A127" s="4" t="s">
        <v>5045</v>
      </c>
      <c r="B127" s="5" t="s">
        <v>5046</v>
      </c>
      <c r="C127" s="5">
        <v>380</v>
      </c>
      <c r="D127" s="6">
        <v>18102</v>
      </c>
      <c r="E127" s="6">
        <v>99720</v>
      </c>
      <c r="F127" s="7">
        <v>3974597</v>
      </c>
      <c r="G127" s="9">
        <v>48303</v>
      </c>
    </row>
    <row r="128" spans="1:12" ht="75.75" thickBot="1" x14ac:dyDescent="0.3">
      <c r="A128" s="4" t="s">
        <v>5047</v>
      </c>
      <c r="B128" s="5" t="s">
        <v>443</v>
      </c>
      <c r="C128" s="5">
        <v>84</v>
      </c>
      <c r="D128" s="6">
        <v>1057</v>
      </c>
      <c r="E128" s="6">
        <v>3445</v>
      </c>
      <c r="F128" s="7">
        <v>304213</v>
      </c>
      <c r="G128" s="9">
        <v>48113</v>
      </c>
    </row>
    <row r="129" spans="1:7" ht="45.75" thickBot="1" x14ac:dyDescent="0.3">
      <c r="A129" s="4" t="s">
        <v>5048</v>
      </c>
      <c r="B129" s="5" t="s">
        <v>4924</v>
      </c>
      <c r="C129" s="5">
        <v>119</v>
      </c>
      <c r="D129" s="6">
        <v>2408</v>
      </c>
      <c r="E129" s="6">
        <v>9295</v>
      </c>
      <c r="F129" s="7">
        <v>399967</v>
      </c>
      <c r="G129" s="9">
        <v>48113</v>
      </c>
    </row>
    <row r="130" spans="1:7" ht="60.75" thickBot="1" x14ac:dyDescent="0.3">
      <c r="A130" s="4" t="s">
        <v>5049</v>
      </c>
      <c r="B130" s="5" t="s">
        <v>5050</v>
      </c>
      <c r="C130" s="5">
        <v>202</v>
      </c>
      <c r="D130" s="6">
        <v>6899</v>
      </c>
      <c r="E130" s="6">
        <v>28818</v>
      </c>
      <c r="F130" s="7">
        <v>764233</v>
      </c>
      <c r="G130" s="9">
        <v>48113</v>
      </c>
    </row>
    <row r="131" spans="1:7" ht="60.75" thickBot="1" x14ac:dyDescent="0.3">
      <c r="A131" s="4" t="s">
        <v>5051</v>
      </c>
      <c r="B131" s="5" t="s">
        <v>4924</v>
      </c>
      <c r="C131" s="5">
        <v>0</v>
      </c>
      <c r="D131" s="5">
        <v>0</v>
      </c>
      <c r="E131" s="5">
        <v>0</v>
      </c>
      <c r="F131" s="7">
        <v>0</v>
      </c>
      <c r="G131" s="9">
        <v>48113</v>
      </c>
    </row>
    <row r="132" spans="1:7" ht="45.75" thickBot="1" x14ac:dyDescent="0.3">
      <c r="A132" s="4" t="s">
        <v>5052</v>
      </c>
      <c r="B132" s="5" t="s">
        <v>5033</v>
      </c>
      <c r="C132" s="5">
        <v>314</v>
      </c>
      <c r="D132" s="6">
        <v>14214</v>
      </c>
      <c r="E132" s="6">
        <v>72436</v>
      </c>
      <c r="F132" s="7">
        <v>1227731</v>
      </c>
      <c r="G132" s="9">
        <v>48141</v>
      </c>
    </row>
    <row r="133" spans="1:7" ht="120.75" thickBot="1" x14ac:dyDescent="0.3">
      <c r="A133" s="4" t="s">
        <v>5053</v>
      </c>
      <c r="B133" s="5" t="s">
        <v>2904</v>
      </c>
      <c r="C133" s="5">
        <v>0</v>
      </c>
      <c r="D133" s="5">
        <v>0</v>
      </c>
      <c r="E133" s="5">
        <v>0</v>
      </c>
      <c r="F133" s="7">
        <v>0</v>
      </c>
      <c r="G133" s="9">
        <v>48453</v>
      </c>
    </row>
    <row r="134" spans="1:7" ht="45.75" thickBot="1" x14ac:dyDescent="0.3">
      <c r="A134" s="4" t="s">
        <v>5054</v>
      </c>
      <c r="B134" s="5" t="s">
        <v>5029</v>
      </c>
      <c r="C134" s="5">
        <v>218</v>
      </c>
      <c r="D134" s="6">
        <v>8017</v>
      </c>
      <c r="E134" s="6">
        <v>34522</v>
      </c>
      <c r="F134" s="7">
        <v>1769295</v>
      </c>
      <c r="G134" s="9">
        <v>48469</v>
      </c>
    </row>
    <row r="135" spans="1:7" ht="45.75" thickBot="1" x14ac:dyDescent="0.3">
      <c r="A135" s="4" t="s">
        <v>5055</v>
      </c>
      <c r="B135" s="5" t="s">
        <v>5029</v>
      </c>
      <c r="C135" s="5">
        <v>145</v>
      </c>
      <c r="D135" s="6">
        <v>1496</v>
      </c>
      <c r="E135" s="6">
        <v>6888</v>
      </c>
      <c r="F135" s="7">
        <v>36488</v>
      </c>
      <c r="G135" s="9">
        <v>48469</v>
      </c>
    </row>
    <row r="136" spans="1:7" ht="30.75" thickBot="1" x14ac:dyDescent="0.3">
      <c r="A136" s="4" t="s">
        <v>5056</v>
      </c>
      <c r="B136" s="5" t="s">
        <v>5037</v>
      </c>
      <c r="C136" s="5">
        <v>519</v>
      </c>
      <c r="D136" s="6">
        <v>26212</v>
      </c>
      <c r="E136" s="6">
        <v>122952</v>
      </c>
      <c r="F136" s="7">
        <v>3119075</v>
      </c>
      <c r="G136" s="9">
        <v>48215</v>
      </c>
    </row>
    <row r="137" spans="1:7" ht="60.75" thickBot="1" x14ac:dyDescent="0.3">
      <c r="A137" s="4" t="s">
        <v>5057</v>
      </c>
      <c r="B137" s="5" t="s">
        <v>5058</v>
      </c>
      <c r="C137" s="5">
        <v>183</v>
      </c>
      <c r="D137" s="6">
        <v>8868</v>
      </c>
      <c r="E137" s="6">
        <v>38165</v>
      </c>
      <c r="F137" s="7">
        <v>1290764</v>
      </c>
      <c r="G137" s="9">
        <v>48479</v>
      </c>
    </row>
    <row r="138" spans="1:7" ht="60.75" thickBot="1" x14ac:dyDescent="0.3">
      <c r="A138" s="4" t="s">
        <v>5059</v>
      </c>
      <c r="B138" s="5" t="s">
        <v>5060</v>
      </c>
      <c r="C138" s="5">
        <v>36</v>
      </c>
      <c r="D138" s="5">
        <v>559</v>
      </c>
      <c r="E138" s="6">
        <v>2098</v>
      </c>
      <c r="F138" s="7">
        <v>44487</v>
      </c>
      <c r="G138" s="9">
        <v>48133</v>
      </c>
    </row>
    <row r="139" spans="1:7" ht="60.75" thickBot="1" x14ac:dyDescent="0.3">
      <c r="A139" s="4" t="s">
        <v>5061</v>
      </c>
      <c r="B139" s="5" t="s">
        <v>5037</v>
      </c>
      <c r="C139" s="5">
        <v>838</v>
      </c>
      <c r="D139" s="6">
        <v>28966</v>
      </c>
      <c r="E139" s="6">
        <v>135375</v>
      </c>
      <c r="F139" s="7">
        <v>5422197</v>
      </c>
      <c r="G139" s="9">
        <v>48215</v>
      </c>
    </row>
    <row r="140" spans="1:7" ht="60.75" thickBot="1" x14ac:dyDescent="0.3">
      <c r="A140" s="4" t="s">
        <v>5062</v>
      </c>
      <c r="B140" s="5" t="s">
        <v>5063</v>
      </c>
      <c r="C140" s="5">
        <v>26</v>
      </c>
      <c r="D140" s="5">
        <v>679</v>
      </c>
      <c r="E140" s="6">
        <v>1835</v>
      </c>
      <c r="F140" s="7">
        <v>69475</v>
      </c>
      <c r="G140" s="9">
        <v>48481</v>
      </c>
    </row>
    <row r="141" spans="1:7" ht="60.75" thickBot="1" x14ac:dyDescent="0.3">
      <c r="A141" s="4" t="s">
        <v>5064</v>
      </c>
      <c r="B141" s="5" t="s">
        <v>5065</v>
      </c>
      <c r="C141" s="5">
        <v>60</v>
      </c>
      <c r="D141" s="5">
        <v>646</v>
      </c>
      <c r="E141" s="6">
        <v>1914</v>
      </c>
      <c r="F141" s="7">
        <v>141130</v>
      </c>
      <c r="G141" s="9">
        <v>48139</v>
      </c>
    </row>
    <row r="142" spans="1:7" ht="60.75" thickBot="1" x14ac:dyDescent="0.3">
      <c r="A142" s="4" t="s">
        <v>5066</v>
      </c>
      <c r="B142" s="5" t="s">
        <v>5067</v>
      </c>
      <c r="C142" s="5">
        <v>17</v>
      </c>
      <c r="D142" s="5">
        <v>239</v>
      </c>
      <c r="E142" s="5">
        <v>763</v>
      </c>
      <c r="F142" s="7">
        <v>29579</v>
      </c>
      <c r="G142" s="9">
        <v>48237</v>
      </c>
    </row>
    <row r="143" spans="1:7" ht="60.75" thickBot="1" x14ac:dyDescent="0.3">
      <c r="A143" s="4" t="s">
        <v>5068</v>
      </c>
      <c r="B143" s="5" t="s">
        <v>5069</v>
      </c>
      <c r="C143" s="5">
        <v>36</v>
      </c>
      <c r="D143" s="5">
        <v>138</v>
      </c>
      <c r="E143" s="5">
        <v>435</v>
      </c>
      <c r="F143" s="7">
        <v>35600</v>
      </c>
      <c r="G143" s="9">
        <v>48145</v>
      </c>
    </row>
    <row r="144" spans="1:7" ht="45.75" thickBot="1" x14ac:dyDescent="0.3">
      <c r="A144" s="4" t="s">
        <v>5070</v>
      </c>
      <c r="B144" s="5" t="s">
        <v>5071</v>
      </c>
      <c r="C144" s="5">
        <v>19</v>
      </c>
      <c r="D144" s="5">
        <v>476</v>
      </c>
      <c r="E144" s="6">
        <v>1027</v>
      </c>
      <c r="F144" s="7">
        <v>124224</v>
      </c>
      <c r="G144" s="8">
        <v>48201</v>
      </c>
    </row>
    <row r="145" spans="1:7" ht="75.75" thickBot="1" x14ac:dyDescent="0.3">
      <c r="A145" s="4" t="s">
        <v>5072</v>
      </c>
      <c r="B145" s="5" t="s">
        <v>5073</v>
      </c>
      <c r="C145" s="5">
        <v>101</v>
      </c>
      <c r="D145" s="6">
        <v>4901</v>
      </c>
      <c r="E145" s="6">
        <v>16091</v>
      </c>
      <c r="F145" s="7">
        <v>507094</v>
      </c>
      <c r="G145" s="9">
        <v>48323</v>
      </c>
    </row>
    <row r="146" spans="1:7" ht="90.75" thickBot="1" x14ac:dyDescent="0.3">
      <c r="A146" s="4" t="s">
        <v>5074</v>
      </c>
      <c r="B146" s="5" t="s">
        <v>5033</v>
      </c>
      <c r="C146" s="5">
        <v>40</v>
      </c>
      <c r="D146" s="5">
        <v>481</v>
      </c>
      <c r="E146" s="6">
        <v>1107</v>
      </c>
      <c r="F146" s="7">
        <v>176405</v>
      </c>
      <c r="G146" s="9">
        <v>48141</v>
      </c>
    </row>
    <row r="147" spans="1:7" ht="90.75" thickBot="1" x14ac:dyDescent="0.3">
      <c r="A147" s="4" t="s">
        <v>5075</v>
      </c>
      <c r="B147" s="5" t="s">
        <v>4896</v>
      </c>
      <c r="C147" s="5">
        <v>20</v>
      </c>
      <c r="D147" s="6">
        <v>1246</v>
      </c>
      <c r="E147" s="6">
        <v>2415</v>
      </c>
      <c r="F147" s="7">
        <v>206102</v>
      </c>
      <c r="G147" s="9">
        <v>48029</v>
      </c>
    </row>
    <row r="148" spans="1:7" ht="60.75" thickBot="1" x14ac:dyDescent="0.3">
      <c r="A148" s="4" t="s">
        <v>5076</v>
      </c>
      <c r="B148" s="5" t="s">
        <v>691</v>
      </c>
      <c r="C148" s="5">
        <v>37</v>
      </c>
      <c r="D148" s="5">
        <v>329</v>
      </c>
      <c r="E148" s="5">
        <v>942</v>
      </c>
      <c r="F148" s="7">
        <v>43831</v>
      </c>
      <c r="G148" s="9">
        <v>48161</v>
      </c>
    </row>
    <row r="149" spans="1:7" ht="60.75" thickBot="1" x14ac:dyDescent="0.3">
      <c r="A149" s="4" t="s">
        <v>5077</v>
      </c>
      <c r="B149" s="5" t="s">
        <v>5078</v>
      </c>
      <c r="C149" s="5">
        <v>16</v>
      </c>
      <c r="D149" s="5">
        <v>261</v>
      </c>
      <c r="E149" s="5">
        <v>746</v>
      </c>
      <c r="F149" s="7">
        <v>116195</v>
      </c>
      <c r="G149" s="9">
        <v>48425</v>
      </c>
    </row>
    <row r="150" spans="1:7" ht="60.75" thickBot="1" x14ac:dyDescent="0.3">
      <c r="A150" s="4" t="s">
        <v>5079</v>
      </c>
      <c r="B150" s="5" t="s">
        <v>2413</v>
      </c>
      <c r="C150" s="5">
        <v>34</v>
      </c>
      <c r="D150" s="5">
        <v>756</v>
      </c>
      <c r="E150" s="6">
        <v>2265</v>
      </c>
      <c r="F150" s="7">
        <v>68307</v>
      </c>
      <c r="G150" s="9">
        <v>48177</v>
      </c>
    </row>
    <row r="151" spans="1:7" ht="45.75" thickBot="1" x14ac:dyDescent="0.3">
      <c r="A151" s="4" t="s">
        <v>2601</v>
      </c>
      <c r="B151" s="5" t="s">
        <v>5046</v>
      </c>
      <c r="C151" s="5">
        <v>92</v>
      </c>
      <c r="D151" s="5">
        <v>731</v>
      </c>
      <c r="E151" s="6">
        <v>1769</v>
      </c>
      <c r="F151" s="7">
        <v>259958</v>
      </c>
      <c r="G151" s="9">
        <v>48303</v>
      </c>
    </row>
    <row r="152" spans="1:7" ht="60.75" thickBot="1" x14ac:dyDescent="0.3">
      <c r="A152" s="4" t="s">
        <v>5080</v>
      </c>
      <c r="B152" s="5" t="s">
        <v>5081</v>
      </c>
      <c r="C152" s="5">
        <v>25</v>
      </c>
      <c r="D152" s="5">
        <v>593</v>
      </c>
      <c r="E152" s="6">
        <v>2242</v>
      </c>
      <c r="F152" s="7">
        <v>52766</v>
      </c>
      <c r="G152" s="9">
        <v>48503</v>
      </c>
    </row>
    <row r="153" spans="1:7" ht="75.75" thickBot="1" x14ac:dyDescent="0.3">
      <c r="A153" s="4" t="s">
        <v>5082</v>
      </c>
      <c r="B153" s="5" t="s">
        <v>5083</v>
      </c>
      <c r="C153" s="5">
        <v>139</v>
      </c>
      <c r="D153" s="6">
        <v>3420</v>
      </c>
      <c r="E153" s="6">
        <v>12322</v>
      </c>
      <c r="F153" s="7">
        <v>338422</v>
      </c>
      <c r="G153" s="9">
        <v>48187</v>
      </c>
    </row>
    <row r="154" spans="1:7" ht="60.75" thickBot="1" x14ac:dyDescent="0.3">
      <c r="A154" s="4" t="s">
        <v>5084</v>
      </c>
      <c r="B154" s="5" t="s">
        <v>5085</v>
      </c>
      <c r="C154" s="5">
        <v>112</v>
      </c>
      <c r="D154" s="6">
        <v>5143</v>
      </c>
      <c r="E154" s="6">
        <v>27905</v>
      </c>
      <c r="F154" s="7">
        <v>756730</v>
      </c>
      <c r="G154" s="9">
        <v>48061</v>
      </c>
    </row>
    <row r="155" spans="1:7" ht="75.75" thickBot="1" x14ac:dyDescent="0.3">
      <c r="A155" s="4" t="s">
        <v>5086</v>
      </c>
      <c r="B155" s="5" t="s">
        <v>5087</v>
      </c>
      <c r="C155" s="5">
        <v>547</v>
      </c>
      <c r="D155" s="6">
        <v>29767</v>
      </c>
      <c r="E155" s="6">
        <v>157791</v>
      </c>
      <c r="F155" s="7">
        <v>4964088</v>
      </c>
      <c r="G155" s="8">
        <v>48201</v>
      </c>
    </row>
    <row r="156" spans="1:7" ht="75.75" thickBot="1" x14ac:dyDescent="0.3">
      <c r="A156" s="4" t="s">
        <v>5088</v>
      </c>
      <c r="B156" s="5" t="s">
        <v>4894</v>
      </c>
      <c r="C156" s="5">
        <v>296</v>
      </c>
      <c r="D156" s="6">
        <v>15687</v>
      </c>
      <c r="E156" s="6">
        <v>69804</v>
      </c>
      <c r="F156" s="7">
        <v>2706037</v>
      </c>
      <c r="G156" s="9">
        <v>48339</v>
      </c>
    </row>
    <row r="157" spans="1:7" ht="90.75" thickBot="1" x14ac:dyDescent="0.3">
      <c r="A157" s="4" t="s">
        <v>5089</v>
      </c>
      <c r="B157" s="5" t="s">
        <v>5090</v>
      </c>
      <c r="C157" s="5">
        <v>217</v>
      </c>
      <c r="D157" s="6">
        <v>8463</v>
      </c>
      <c r="E157" s="6">
        <v>38360</v>
      </c>
      <c r="F157" s="7">
        <v>729864</v>
      </c>
      <c r="G157" s="9">
        <v>48167</v>
      </c>
    </row>
    <row r="158" spans="1:7" ht="75.75" thickBot="1" x14ac:dyDescent="0.3">
      <c r="A158" s="4" t="s">
        <v>5091</v>
      </c>
      <c r="B158" s="5" t="s">
        <v>5092</v>
      </c>
      <c r="C158" s="5">
        <v>139</v>
      </c>
      <c r="D158" s="6">
        <v>8653</v>
      </c>
      <c r="E158" s="6">
        <v>35720</v>
      </c>
      <c r="F158" s="7">
        <v>1677338</v>
      </c>
      <c r="G158" s="8">
        <v>48201</v>
      </c>
    </row>
    <row r="159" spans="1:7" ht="90.75" thickBot="1" x14ac:dyDescent="0.3">
      <c r="A159" s="4" t="s">
        <v>5093</v>
      </c>
      <c r="B159" s="5" t="s">
        <v>3059</v>
      </c>
      <c r="C159" s="5">
        <v>312</v>
      </c>
      <c r="D159" s="6">
        <v>15465</v>
      </c>
      <c r="E159" s="6">
        <v>69054</v>
      </c>
      <c r="F159" s="7">
        <v>2292024</v>
      </c>
      <c r="G159" s="8">
        <v>48201</v>
      </c>
    </row>
    <row r="160" spans="1:7" ht="75.75" thickBot="1" x14ac:dyDescent="0.3">
      <c r="A160" s="4" t="s">
        <v>5094</v>
      </c>
      <c r="B160" s="5" t="s">
        <v>5095</v>
      </c>
      <c r="C160" s="5">
        <v>49</v>
      </c>
      <c r="D160" s="6">
        <v>3424</v>
      </c>
      <c r="E160" s="6">
        <v>13690</v>
      </c>
      <c r="F160" s="7">
        <v>555607</v>
      </c>
      <c r="G160" s="9">
        <v>48039</v>
      </c>
    </row>
    <row r="161" spans="1:7" ht="90.75" thickBot="1" x14ac:dyDescent="0.3">
      <c r="A161" s="4" t="s">
        <v>5096</v>
      </c>
      <c r="B161" s="5" t="s">
        <v>587</v>
      </c>
      <c r="C161" s="5">
        <v>265</v>
      </c>
      <c r="D161" s="6">
        <v>13336</v>
      </c>
      <c r="E161" s="6">
        <v>70799</v>
      </c>
      <c r="F161" s="7">
        <v>2783369</v>
      </c>
      <c r="G161" s="8">
        <v>48201</v>
      </c>
    </row>
    <row r="162" spans="1:7" ht="75.75" thickBot="1" x14ac:dyDescent="0.3">
      <c r="A162" s="4" t="s">
        <v>5097</v>
      </c>
      <c r="B162" s="5" t="s">
        <v>5098</v>
      </c>
      <c r="C162" s="5">
        <v>241</v>
      </c>
      <c r="D162" s="6">
        <v>8438</v>
      </c>
      <c r="E162" s="6">
        <v>40788</v>
      </c>
      <c r="F162" s="7">
        <v>1461749</v>
      </c>
      <c r="G162" s="8">
        <v>48201</v>
      </c>
    </row>
    <row r="163" spans="1:7" ht="60.75" thickBot="1" x14ac:dyDescent="0.3">
      <c r="A163" s="4" t="s">
        <v>5099</v>
      </c>
      <c r="B163" s="5" t="s">
        <v>3059</v>
      </c>
      <c r="C163" s="5">
        <v>256</v>
      </c>
      <c r="D163" s="6">
        <v>12477</v>
      </c>
      <c r="E163" s="6">
        <v>62427</v>
      </c>
      <c r="F163" s="7">
        <v>1977172</v>
      </c>
      <c r="G163" s="8">
        <v>48201</v>
      </c>
    </row>
    <row r="164" spans="1:7" ht="45.75" thickBot="1" x14ac:dyDescent="0.3">
      <c r="A164" s="4" t="s">
        <v>5100</v>
      </c>
      <c r="B164" s="5" t="s">
        <v>2904</v>
      </c>
      <c r="C164" s="5">
        <v>58</v>
      </c>
      <c r="D164" s="6">
        <v>4104</v>
      </c>
      <c r="E164" s="6">
        <v>13646</v>
      </c>
      <c r="F164" s="7">
        <v>376118</v>
      </c>
      <c r="G164" s="9">
        <v>48453</v>
      </c>
    </row>
    <row r="165" spans="1:7" ht="45.75" thickBot="1" x14ac:dyDescent="0.3">
      <c r="A165" s="4" t="s">
        <v>5101</v>
      </c>
      <c r="B165" s="5" t="s">
        <v>5102</v>
      </c>
      <c r="C165" s="5">
        <v>15</v>
      </c>
      <c r="D165" s="5">
        <v>200</v>
      </c>
      <c r="E165" s="5">
        <v>592</v>
      </c>
      <c r="F165" s="7">
        <v>9968</v>
      </c>
      <c r="G165" s="9">
        <v>48211</v>
      </c>
    </row>
    <row r="166" spans="1:7" ht="45.75" thickBot="1" x14ac:dyDescent="0.3">
      <c r="A166" s="4" t="s">
        <v>5103</v>
      </c>
      <c r="B166" s="5" t="s">
        <v>5104</v>
      </c>
      <c r="C166" s="5">
        <v>386</v>
      </c>
      <c r="D166" s="6">
        <v>16533</v>
      </c>
      <c r="E166" s="6">
        <v>85196</v>
      </c>
      <c r="F166" s="7">
        <v>2541064</v>
      </c>
      <c r="G166" s="9">
        <v>48441</v>
      </c>
    </row>
    <row r="167" spans="1:7" ht="75.75" thickBot="1" x14ac:dyDescent="0.3">
      <c r="A167" s="4" t="s">
        <v>5105</v>
      </c>
      <c r="B167" s="5" t="s">
        <v>5106</v>
      </c>
      <c r="C167" s="5">
        <v>63</v>
      </c>
      <c r="D167" s="6">
        <v>2652</v>
      </c>
      <c r="E167" s="6">
        <v>11070</v>
      </c>
      <c r="F167" s="7">
        <v>416692</v>
      </c>
      <c r="G167" s="9">
        <v>48049</v>
      </c>
    </row>
    <row r="168" spans="1:7" ht="60.75" thickBot="1" x14ac:dyDescent="0.3">
      <c r="A168" s="4" t="s">
        <v>5107</v>
      </c>
      <c r="B168" s="5" t="s">
        <v>5104</v>
      </c>
      <c r="C168" s="5">
        <v>196</v>
      </c>
      <c r="D168" s="6">
        <v>5844</v>
      </c>
      <c r="E168" s="6">
        <v>23960</v>
      </c>
      <c r="F168" s="7">
        <v>994814</v>
      </c>
      <c r="G168" s="9">
        <v>48441</v>
      </c>
    </row>
    <row r="169" spans="1:7" ht="60.75" thickBot="1" x14ac:dyDescent="0.3">
      <c r="A169" s="4" t="s">
        <v>5108</v>
      </c>
      <c r="B169" s="5" t="s">
        <v>5109</v>
      </c>
      <c r="C169" s="5">
        <v>32</v>
      </c>
      <c r="D169" s="5">
        <v>531</v>
      </c>
      <c r="E169" s="6">
        <v>1911</v>
      </c>
      <c r="F169" s="7">
        <v>38935</v>
      </c>
      <c r="G169" s="9">
        <v>48117</v>
      </c>
    </row>
    <row r="170" spans="1:7" ht="75.75" thickBot="1" x14ac:dyDescent="0.3">
      <c r="A170" s="4" t="s">
        <v>5110</v>
      </c>
      <c r="B170" s="5" t="s">
        <v>5111</v>
      </c>
      <c r="C170" s="5">
        <v>57</v>
      </c>
      <c r="D170" s="6">
        <v>2446</v>
      </c>
      <c r="E170" s="6">
        <v>7513</v>
      </c>
      <c r="F170" s="7">
        <v>256345</v>
      </c>
      <c r="G170" s="9">
        <v>48171</v>
      </c>
    </row>
    <row r="171" spans="1:7" ht="75.75" thickBot="1" x14ac:dyDescent="0.3">
      <c r="A171" s="4" t="s">
        <v>5112</v>
      </c>
      <c r="B171" s="5" t="s">
        <v>4878</v>
      </c>
      <c r="C171" s="5">
        <v>215</v>
      </c>
      <c r="D171" s="6">
        <v>14356</v>
      </c>
      <c r="E171" s="6">
        <v>64530</v>
      </c>
      <c r="F171" s="7">
        <v>2088775</v>
      </c>
      <c r="G171" s="8">
        <v>48201</v>
      </c>
    </row>
    <row r="172" spans="1:7" ht="75.75" thickBot="1" x14ac:dyDescent="0.3">
      <c r="A172" s="4" t="s">
        <v>5113</v>
      </c>
      <c r="B172" s="5" t="s">
        <v>5114</v>
      </c>
      <c r="C172" s="5">
        <v>178</v>
      </c>
      <c r="D172" s="6">
        <v>6886</v>
      </c>
      <c r="E172" s="6">
        <v>29081</v>
      </c>
      <c r="F172" s="7">
        <v>1207068</v>
      </c>
      <c r="G172" s="8">
        <v>48201</v>
      </c>
    </row>
    <row r="173" spans="1:7" ht="60.75" thickBot="1" x14ac:dyDescent="0.3">
      <c r="A173" s="4" t="s">
        <v>5115</v>
      </c>
      <c r="B173" s="5" t="s">
        <v>3059</v>
      </c>
      <c r="C173" s="6">
        <v>1163</v>
      </c>
      <c r="D173" s="6">
        <v>40049</v>
      </c>
      <c r="E173" s="6">
        <v>258579</v>
      </c>
      <c r="F173" s="7">
        <v>9532707</v>
      </c>
      <c r="G173" s="8">
        <v>48201</v>
      </c>
    </row>
    <row r="174" spans="1:7" ht="75.75" thickBot="1" x14ac:dyDescent="0.3">
      <c r="A174" s="4" t="s">
        <v>5116</v>
      </c>
      <c r="B174" s="5" t="s">
        <v>4996</v>
      </c>
      <c r="C174" s="5">
        <v>327</v>
      </c>
      <c r="D174" s="6">
        <v>17672</v>
      </c>
      <c r="E174" s="6">
        <v>84839</v>
      </c>
      <c r="F174" s="7">
        <v>2823384</v>
      </c>
      <c r="G174" s="9">
        <v>48157</v>
      </c>
    </row>
    <row r="175" spans="1:7" ht="90.75" thickBot="1" x14ac:dyDescent="0.3">
      <c r="A175" s="4" t="s">
        <v>5117</v>
      </c>
      <c r="B175" s="5" t="s">
        <v>4988</v>
      </c>
      <c r="C175" s="5">
        <v>186</v>
      </c>
      <c r="D175" s="6">
        <v>10792</v>
      </c>
      <c r="E175" s="6">
        <v>40567</v>
      </c>
      <c r="F175" s="7">
        <v>1801966</v>
      </c>
      <c r="G175" s="9">
        <v>47125</v>
      </c>
    </row>
    <row r="176" spans="1:7" ht="60.75" thickBot="1" x14ac:dyDescent="0.3">
      <c r="A176" s="4" t="s">
        <v>5118</v>
      </c>
      <c r="B176" s="5" t="s">
        <v>3059</v>
      </c>
      <c r="C176" s="5">
        <v>238</v>
      </c>
      <c r="D176" s="6">
        <v>12601</v>
      </c>
      <c r="E176" s="6">
        <v>50370</v>
      </c>
      <c r="F176" s="7">
        <v>1854343</v>
      </c>
      <c r="G176" s="8">
        <v>48201</v>
      </c>
    </row>
    <row r="177" spans="1:7" ht="90.75" thickBot="1" x14ac:dyDescent="0.3">
      <c r="A177" s="4" t="s">
        <v>5119</v>
      </c>
      <c r="B177" s="5" t="s">
        <v>3059</v>
      </c>
      <c r="C177" s="5">
        <v>301</v>
      </c>
      <c r="D177" s="6">
        <v>20569</v>
      </c>
      <c r="E177" s="6">
        <v>91755</v>
      </c>
      <c r="F177" s="7">
        <v>2556140</v>
      </c>
      <c r="G177" s="8">
        <v>48201</v>
      </c>
    </row>
    <row r="178" spans="1:7" ht="60.75" thickBot="1" x14ac:dyDescent="0.3">
      <c r="A178" s="4" t="s">
        <v>5120</v>
      </c>
      <c r="B178" s="5" t="s">
        <v>5087</v>
      </c>
      <c r="C178" s="5">
        <v>21</v>
      </c>
      <c r="D178" s="5">
        <v>701</v>
      </c>
      <c r="E178" s="6">
        <v>1562</v>
      </c>
      <c r="F178" s="7">
        <v>429233</v>
      </c>
      <c r="G178" s="8">
        <v>48201</v>
      </c>
    </row>
    <row r="179" spans="1:7" ht="90.75" thickBot="1" x14ac:dyDescent="0.3">
      <c r="A179" s="4" t="s">
        <v>5121</v>
      </c>
      <c r="B179" s="5" t="s">
        <v>154</v>
      </c>
      <c r="C179" s="5">
        <v>148</v>
      </c>
      <c r="D179" s="6">
        <v>6435</v>
      </c>
      <c r="E179" s="6">
        <v>31109</v>
      </c>
      <c r="F179" s="7">
        <v>550151</v>
      </c>
      <c r="G179" s="9">
        <v>48231</v>
      </c>
    </row>
    <row r="180" spans="1:7" ht="75.75" thickBot="1" x14ac:dyDescent="0.3">
      <c r="A180" s="4" t="s">
        <v>5122</v>
      </c>
      <c r="B180" s="5" t="s">
        <v>66</v>
      </c>
      <c r="C180" s="5">
        <v>96</v>
      </c>
      <c r="D180" s="6">
        <v>4374</v>
      </c>
      <c r="E180" s="6">
        <v>20254</v>
      </c>
      <c r="F180" s="7">
        <v>412086</v>
      </c>
      <c r="G180" s="9">
        <v>48471</v>
      </c>
    </row>
    <row r="181" spans="1:7" ht="60.75" thickBot="1" x14ac:dyDescent="0.3">
      <c r="A181" s="4" t="s">
        <v>5123</v>
      </c>
      <c r="B181" s="5" t="s">
        <v>4908</v>
      </c>
      <c r="C181" s="5">
        <v>555</v>
      </c>
      <c r="D181" s="6">
        <v>29141</v>
      </c>
      <c r="E181" s="6">
        <v>150941</v>
      </c>
      <c r="F181" s="7">
        <v>2620625</v>
      </c>
      <c r="G181" s="9">
        <v>48439</v>
      </c>
    </row>
    <row r="182" spans="1:7" ht="60.75" thickBot="1" x14ac:dyDescent="0.3">
      <c r="A182" s="4" t="s">
        <v>5124</v>
      </c>
      <c r="B182" s="5" t="s">
        <v>5125</v>
      </c>
      <c r="C182" s="5">
        <v>41</v>
      </c>
      <c r="D182" s="6">
        <v>1197</v>
      </c>
      <c r="E182" s="6">
        <v>3615</v>
      </c>
      <c r="F182" s="7">
        <v>102376</v>
      </c>
      <c r="G182" s="9">
        <v>48485</v>
      </c>
    </row>
    <row r="183" spans="1:7" ht="45.75" thickBot="1" x14ac:dyDescent="0.3">
      <c r="A183" s="4" t="s">
        <v>5126</v>
      </c>
      <c r="B183" s="5" t="s">
        <v>5127</v>
      </c>
      <c r="C183" s="5">
        <v>0</v>
      </c>
      <c r="D183" s="5">
        <v>0</v>
      </c>
      <c r="E183" s="5">
        <v>0</v>
      </c>
      <c r="F183" s="7">
        <v>0</v>
      </c>
      <c r="G183" s="9">
        <v>48485</v>
      </c>
    </row>
    <row r="184" spans="1:7" ht="45.75" thickBot="1" x14ac:dyDescent="0.3">
      <c r="A184" s="4" t="s">
        <v>5128</v>
      </c>
      <c r="B184" s="5" t="s">
        <v>5129</v>
      </c>
      <c r="C184" s="5">
        <v>186</v>
      </c>
      <c r="D184" s="6">
        <v>8478</v>
      </c>
      <c r="E184" s="6">
        <v>31207</v>
      </c>
      <c r="F184" s="7">
        <v>560084</v>
      </c>
      <c r="G184" s="9">
        <v>48215</v>
      </c>
    </row>
    <row r="185" spans="1:7" ht="60.75" thickBot="1" x14ac:dyDescent="0.3">
      <c r="A185" s="4" t="s">
        <v>5130</v>
      </c>
      <c r="B185" s="5" t="s">
        <v>5131</v>
      </c>
      <c r="C185" s="5">
        <v>53</v>
      </c>
      <c r="D185" s="6">
        <v>3409</v>
      </c>
      <c r="E185" s="6">
        <v>13638</v>
      </c>
      <c r="F185" s="7">
        <v>1077473</v>
      </c>
      <c r="G185" s="9">
        <v>48221</v>
      </c>
    </row>
    <row r="186" spans="1:7" ht="60.75" thickBot="1" x14ac:dyDescent="0.3">
      <c r="A186" s="4" t="s">
        <v>5132</v>
      </c>
      <c r="B186" s="5" t="s">
        <v>5133</v>
      </c>
      <c r="C186" s="5">
        <v>42</v>
      </c>
      <c r="D186" s="5">
        <v>269</v>
      </c>
      <c r="E186" s="5">
        <v>695</v>
      </c>
      <c r="F186" s="7">
        <v>16667</v>
      </c>
      <c r="G186" s="9">
        <v>48279</v>
      </c>
    </row>
    <row r="187" spans="1:7" ht="45.75" thickBot="1" x14ac:dyDescent="0.3">
      <c r="A187" s="4" t="s">
        <v>5134</v>
      </c>
      <c r="B187" s="5" t="s">
        <v>5058</v>
      </c>
      <c r="C187" s="5">
        <v>312</v>
      </c>
      <c r="D187" s="6">
        <v>13264</v>
      </c>
      <c r="E187" s="6">
        <v>74046</v>
      </c>
      <c r="F187" s="7">
        <v>2237767</v>
      </c>
      <c r="G187" s="9">
        <v>48479</v>
      </c>
    </row>
    <row r="188" spans="1:7" ht="60.75" thickBot="1" x14ac:dyDescent="0.3">
      <c r="A188" s="4" t="s">
        <v>5135</v>
      </c>
      <c r="B188" s="5" t="s">
        <v>5033</v>
      </c>
      <c r="C188" s="5">
        <v>577</v>
      </c>
      <c r="D188" s="6">
        <v>25527</v>
      </c>
      <c r="E188" s="6">
        <v>122798</v>
      </c>
      <c r="F188" s="7">
        <v>4925731</v>
      </c>
      <c r="G188" s="9">
        <v>48141</v>
      </c>
    </row>
    <row r="189" spans="1:7" ht="60.75" thickBot="1" x14ac:dyDescent="0.3">
      <c r="A189" s="4" t="s">
        <v>5136</v>
      </c>
      <c r="B189" s="5" t="s">
        <v>4896</v>
      </c>
      <c r="C189" s="5">
        <v>26</v>
      </c>
      <c r="D189" s="5">
        <v>853</v>
      </c>
      <c r="E189" s="6">
        <v>1245</v>
      </c>
      <c r="F189" s="7">
        <v>159504</v>
      </c>
      <c r="G189" s="9">
        <v>48029</v>
      </c>
    </row>
    <row r="190" spans="1:7" ht="75.75" thickBot="1" x14ac:dyDescent="0.3">
      <c r="A190" s="4" t="s">
        <v>5137</v>
      </c>
      <c r="B190" s="5" t="s">
        <v>4862</v>
      </c>
      <c r="C190" s="5">
        <v>224</v>
      </c>
      <c r="D190" s="6">
        <v>11078</v>
      </c>
      <c r="E190" s="6">
        <v>51266</v>
      </c>
      <c r="F190" s="7">
        <v>2328670</v>
      </c>
      <c r="G190">
        <v>48183</v>
      </c>
    </row>
    <row r="191" spans="1:7" ht="60.75" thickBot="1" x14ac:dyDescent="0.3">
      <c r="A191" s="4" t="s">
        <v>5138</v>
      </c>
      <c r="B191" s="5" t="s">
        <v>5046</v>
      </c>
      <c r="C191" s="5">
        <v>73</v>
      </c>
      <c r="D191" s="6">
        <v>2545</v>
      </c>
      <c r="E191" s="6">
        <v>9675</v>
      </c>
      <c r="F191" s="7">
        <v>337319</v>
      </c>
      <c r="G191" s="9">
        <v>48303</v>
      </c>
    </row>
    <row r="192" spans="1:7" ht="60.75" thickBot="1" x14ac:dyDescent="0.3">
      <c r="A192" s="4" t="s">
        <v>5139</v>
      </c>
      <c r="B192" s="5" t="s">
        <v>3059</v>
      </c>
      <c r="C192" s="5">
        <v>0</v>
      </c>
      <c r="D192" s="5">
        <v>0</v>
      </c>
      <c r="E192" s="5">
        <v>0</v>
      </c>
      <c r="F192" s="7">
        <v>0</v>
      </c>
      <c r="G192" s="8">
        <v>48201</v>
      </c>
    </row>
    <row r="193" spans="1:7" ht="75.75" thickBot="1" x14ac:dyDescent="0.3">
      <c r="A193" s="4" t="s">
        <v>5140</v>
      </c>
      <c r="B193" s="5" t="s">
        <v>2771</v>
      </c>
      <c r="C193" s="5">
        <v>58</v>
      </c>
      <c r="D193" s="6">
        <v>1352</v>
      </c>
      <c r="E193" s="6">
        <v>6150</v>
      </c>
      <c r="F193" s="7">
        <v>160135</v>
      </c>
      <c r="G193" s="9">
        <v>48321</v>
      </c>
    </row>
    <row r="194" spans="1:7" ht="30.75" thickBot="1" x14ac:dyDescent="0.3">
      <c r="A194" s="4" t="s">
        <v>5141</v>
      </c>
      <c r="B194" s="5" t="s">
        <v>4968</v>
      </c>
      <c r="C194" s="5">
        <v>59</v>
      </c>
      <c r="D194" s="5">
        <v>0</v>
      </c>
      <c r="E194" s="5">
        <v>0</v>
      </c>
      <c r="F194" s="7">
        <v>41457</v>
      </c>
      <c r="G194" s="9">
        <v>48121</v>
      </c>
    </row>
    <row r="195" spans="1:7" ht="45.75" thickBot="1" x14ac:dyDescent="0.3">
      <c r="A195" s="4" t="s">
        <v>5142</v>
      </c>
      <c r="B195" s="5" t="s">
        <v>5143</v>
      </c>
      <c r="C195" s="5">
        <v>542</v>
      </c>
      <c r="D195" s="6">
        <v>23215</v>
      </c>
      <c r="E195" s="6">
        <v>119662</v>
      </c>
      <c r="F195" s="7">
        <v>1107290</v>
      </c>
      <c r="G195" s="9">
        <v>48215</v>
      </c>
    </row>
    <row r="196" spans="1:7" ht="45.75" thickBot="1" x14ac:dyDescent="0.3">
      <c r="A196" s="4" t="s">
        <v>5144</v>
      </c>
      <c r="B196" s="5" t="s">
        <v>5145</v>
      </c>
      <c r="C196" s="5">
        <v>22</v>
      </c>
      <c r="D196" s="5">
        <v>305</v>
      </c>
      <c r="E196" s="6">
        <v>1099</v>
      </c>
      <c r="F196" s="7">
        <v>30707</v>
      </c>
      <c r="G196" s="9">
        <v>48115</v>
      </c>
    </row>
    <row r="197" spans="1:7" ht="45.75" thickBot="1" x14ac:dyDescent="0.3">
      <c r="A197" s="4" t="s">
        <v>5146</v>
      </c>
      <c r="B197" s="5" t="s">
        <v>5147</v>
      </c>
      <c r="C197" s="5">
        <v>353</v>
      </c>
      <c r="D197" s="6">
        <v>14115</v>
      </c>
      <c r="E197" s="6">
        <v>72268</v>
      </c>
      <c r="F197" s="7">
        <v>1199828</v>
      </c>
      <c r="G197">
        <v>48135</v>
      </c>
    </row>
    <row r="198" spans="1:7" ht="45.75" thickBot="1" x14ac:dyDescent="0.3">
      <c r="A198" s="4" t="s">
        <v>5148</v>
      </c>
      <c r="B198" s="5" t="s">
        <v>4908</v>
      </c>
      <c r="C198" s="5">
        <v>75</v>
      </c>
      <c r="D198" s="6">
        <v>4741</v>
      </c>
      <c r="E198" s="6">
        <v>16998</v>
      </c>
      <c r="F198" s="7">
        <v>773643</v>
      </c>
      <c r="G198" s="9">
        <v>48439</v>
      </c>
    </row>
    <row r="199" spans="1:7" ht="60.75" thickBot="1" x14ac:dyDescent="0.3">
      <c r="A199" s="4" t="s">
        <v>5149</v>
      </c>
      <c r="B199" s="5" t="s">
        <v>4959</v>
      </c>
      <c r="C199" s="5">
        <v>351</v>
      </c>
      <c r="D199" s="6">
        <v>17979</v>
      </c>
      <c r="E199" s="6">
        <v>90963</v>
      </c>
      <c r="F199" s="7">
        <v>2798696</v>
      </c>
      <c r="G199" s="9">
        <v>48439</v>
      </c>
    </row>
    <row r="200" spans="1:7" ht="45.75" thickBot="1" x14ac:dyDescent="0.3">
      <c r="A200" s="4" t="s">
        <v>5150</v>
      </c>
      <c r="B200" s="5" t="s">
        <v>4924</v>
      </c>
      <c r="C200" s="5">
        <v>793</v>
      </c>
      <c r="D200" s="6">
        <v>30537</v>
      </c>
      <c r="E200" s="6">
        <v>193250</v>
      </c>
      <c r="F200" s="7">
        <v>6516749</v>
      </c>
      <c r="G200" s="9">
        <v>48113</v>
      </c>
    </row>
    <row r="201" spans="1:7" ht="45.75" thickBot="1" x14ac:dyDescent="0.3">
      <c r="A201" s="4" t="s">
        <v>5151</v>
      </c>
      <c r="B201" s="5" t="s">
        <v>4968</v>
      </c>
      <c r="C201" s="5">
        <v>185</v>
      </c>
      <c r="D201" s="6">
        <v>9852</v>
      </c>
      <c r="E201" s="6">
        <v>46871</v>
      </c>
      <c r="F201" s="7">
        <v>1880837</v>
      </c>
      <c r="G201" s="9">
        <v>48121</v>
      </c>
    </row>
    <row r="202" spans="1:7" ht="45.75" thickBot="1" x14ac:dyDescent="0.3">
      <c r="A202" s="4" t="s">
        <v>5152</v>
      </c>
      <c r="B202" s="5" t="s">
        <v>4908</v>
      </c>
      <c r="C202" s="5">
        <v>227</v>
      </c>
      <c r="D202" s="6">
        <v>11078</v>
      </c>
      <c r="E202" s="6">
        <v>58777</v>
      </c>
      <c r="F202" s="7">
        <v>2504959</v>
      </c>
      <c r="G202" s="9">
        <v>48439</v>
      </c>
    </row>
    <row r="203" spans="1:7" ht="45.75" thickBot="1" x14ac:dyDescent="0.3">
      <c r="A203" s="4" t="s">
        <v>5153</v>
      </c>
      <c r="B203" s="5" t="s">
        <v>995</v>
      </c>
      <c r="C203" s="5">
        <v>0</v>
      </c>
      <c r="D203" s="5">
        <v>0</v>
      </c>
      <c r="E203" s="5">
        <v>0</v>
      </c>
      <c r="F203" s="7">
        <v>0</v>
      </c>
      <c r="G203" s="9">
        <v>48085</v>
      </c>
    </row>
    <row r="204" spans="1:7" ht="45.75" thickBot="1" x14ac:dyDescent="0.3">
      <c r="A204" s="4" t="s">
        <v>5154</v>
      </c>
      <c r="B204" s="5" t="s">
        <v>4941</v>
      </c>
      <c r="C204" s="5">
        <v>80</v>
      </c>
      <c r="D204" s="6">
        <v>5780</v>
      </c>
      <c r="E204" s="6">
        <v>22715</v>
      </c>
      <c r="F204" s="7">
        <v>812035</v>
      </c>
      <c r="G204" s="9">
        <v>48113</v>
      </c>
    </row>
    <row r="205" spans="1:7" ht="60.75" thickBot="1" x14ac:dyDescent="0.3">
      <c r="A205" s="4" t="s">
        <v>5155</v>
      </c>
      <c r="B205" s="5" t="s">
        <v>5156</v>
      </c>
      <c r="C205" s="5">
        <v>156</v>
      </c>
      <c r="D205" s="6">
        <v>6565</v>
      </c>
      <c r="E205" s="6">
        <v>28336</v>
      </c>
      <c r="F205" s="7">
        <v>1072640</v>
      </c>
      <c r="G205" s="9">
        <v>48121</v>
      </c>
    </row>
    <row r="206" spans="1:7" ht="60.75" thickBot="1" x14ac:dyDescent="0.3">
      <c r="A206" s="4" t="s">
        <v>5157</v>
      </c>
      <c r="B206" s="5" t="s">
        <v>4951</v>
      </c>
      <c r="C206" s="5">
        <v>234</v>
      </c>
      <c r="D206" s="6">
        <v>10426</v>
      </c>
      <c r="E206" s="6">
        <v>46433</v>
      </c>
      <c r="F206" s="7">
        <v>1802689</v>
      </c>
      <c r="G206" s="9">
        <v>48085</v>
      </c>
    </row>
    <row r="207" spans="1:7" ht="45.75" thickBot="1" x14ac:dyDescent="0.3">
      <c r="A207" s="4" t="s">
        <v>5158</v>
      </c>
      <c r="B207" s="5" t="s">
        <v>4855</v>
      </c>
      <c r="C207" s="5">
        <v>479</v>
      </c>
      <c r="D207" s="6">
        <v>26450</v>
      </c>
      <c r="E207" s="6">
        <v>140879</v>
      </c>
      <c r="F207" s="7">
        <v>5152838</v>
      </c>
      <c r="G207">
        <v>48085</v>
      </c>
    </row>
    <row r="208" spans="1:7" ht="60.75" thickBot="1" x14ac:dyDescent="0.3">
      <c r="A208" s="4" t="s">
        <v>5159</v>
      </c>
      <c r="B208" s="5" t="s">
        <v>5160</v>
      </c>
      <c r="C208" s="5">
        <v>82</v>
      </c>
      <c r="D208" s="6">
        <v>5086</v>
      </c>
      <c r="E208" s="6">
        <v>18843</v>
      </c>
      <c r="F208" s="7">
        <v>721123</v>
      </c>
      <c r="G208" s="9">
        <v>48367</v>
      </c>
    </row>
    <row r="209" spans="1:7" ht="90.75" thickBot="1" x14ac:dyDescent="0.3">
      <c r="A209" s="4" t="s">
        <v>5161</v>
      </c>
      <c r="B209" s="5" t="s">
        <v>3059</v>
      </c>
      <c r="C209" s="6">
        <v>1014</v>
      </c>
      <c r="D209" s="6">
        <v>45540</v>
      </c>
      <c r="E209" s="6">
        <v>264792</v>
      </c>
      <c r="F209" s="7">
        <v>6903256</v>
      </c>
      <c r="G209" s="8">
        <v>48201</v>
      </c>
    </row>
    <row r="210" spans="1:7" ht="75.75" thickBot="1" x14ac:dyDescent="0.3">
      <c r="A210" s="4" t="s">
        <v>5162</v>
      </c>
      <c r="B210" s="5" t="s">
        <v>5092</v>
      </c>
      <c r="C210" s="5">
        <v>0</v>
      </c>
      <c r="D210" s="5">
        <v>0</v>
      </c>
      <c r="E210" s="5">
        <v>0</v>
      </c>
      <c r="F210" s="7">
        <v>0</v>
      </c>
      <c r="G210" s="8">
        <v>48201</v>
      </c>
    </row>
    <row r="211" spans="1:7" ht="90.75" thickBot="1" x14ac:dyDescent="0.3">
      <c r="A211" s="4" t="s">
        <v>5163</v>
      </c>
      <c r="B211" s="5" t="s">
        <v>3059</v>
      </c>
      <c r="C211" s="5">
        <v>0</v>
      </c>
      <c r="D211" s="5">
        <v>0</v>
      </c>
      <c r="E211" s="5">
        <v>0</v>
      </c>
      <c r="F211" s="7">
        <v>0</v>
      </c>
      <c r="G211" s="8">
        <v>48201</v>
      </c>
    </row>
    <row r="212" spans="1:7" ht="75.75" thickBot="1" x14ac:dyDescent="0.3">
      <c r="A212" s="4" t="s">
        <v>5164</v>
      </c>
      <c r="B212" s="5" t="s">
        <v>5165</v>
      </c>
      <c r="C212" s="5">
        <v>208</v>
      </c>
      <c r="D212" s="6">
        <v>13822</v>
      </c>
      <c r="E212" s="6">
        <v>45438</v>
      </c>
      <c r="F212" s="7">
        <v>1234827</v>
      </c>
      <c r="G212" s="9">
        <v>48201</v>
      </c>
    </row>
    <row r="213" spans="1:7" ht="105.75" thickBot="1" x14ac:dyDescent="0.3">
      <c r="A213" s="4" t="s">
        <v>5166</v>
      </c>
      <c r="B213" s="5" t="s">
        <v>3059</v>
      </c>
      <c r="C213" s="5">
        <v>444</v>
      </c>
      <c r="D213" s="6">
        <v>23043</v>
      </c>
      <c r="E213" s="6">
        <v>90692</v>
      </c>
      <c r="F213" s="7">
        <v>2097714</v>
      </c>
      <c r="G213" s="8">
        <v>48201</v>
      </c>
    </row>
    <row r="214" spans="1:7" ht="90.75" thickBot="1" x14ac:dyDescent="0.3">
      <c r="A214" s="4" t="s">
        <v>5167</v>
      </c>
      <c r="B214" s="5" t="s">
        <v>5168</v>
      </c>
      <c r="C214" s="5">
        <v>242</v>
      </c>
      <c r="D214" s="6">
        <v>14518</v>
      </c>
      <c r="E214" s="6">
        <v>60692</v>
      </c>
      <c r="F214" s="7">
        <v>1414360</v>
      </c>
      <c r="G214" s="8">
        <v>48201</v>
      </c>
    </row>
    <row r="215" spans="1:7" ht="105.75" thickBot="1" x14ac:dyDescent="0.3">
      <c r="A215" s="4" t="s">
        <v>5169</v>
      </c>
      <c r="B215" s="5" t="s">
        <v>5071</v>
      </c>
      <c r="C215" s="5">
        <v>64</v>
      </c>
      <c r="D215" s="6">
        <v>1680</v>
      </c>
      <c r="E215" s="6">
        <v>4307</v>
      </c>
      <c r="F215" s="7">
        <v>233017</v>
      </c>
      <c r="G215" s="8">
        <v>48201</v>
      </c>
    </row>
    <row r="216" spans="1:7" ht="75.75" thickBot="1" x14ac:dyDescent="0.3">
      <c r="A216" s="4" t="s">
        <v>5170</v>
      </c>
      <c r="B216" s="5" t="s">
        <v>5095</v>
      </c>
      <c r="C216" s="5">
        <v>0</v>
      </c>
      <c r="D216" s="5">
        <v>0</v>
      </c>
      <c r="E216" s="5">
        <v>0</v>
      </c>
      <c r="F216" s="7">
        <v>0</v>
      </c>
      <c r="G216" s="9">
        <v>48039</v>
      </c>
    </row>
    <row r="217" spans="1:7" ht="90.75" thickBot="1" x14ac:dyDescent="0.3">
      <c r="A217" s="4" t="s">
        <v>5171</v>
      </c>
      <c r="B217" s="5" t="s">
        <v>3059</v>
      </c>
      <c r="C217" s="5">
        <v>0</v>
      </c>
      <c r="D217" s="5">
        <v>0</v>
      </c>
      <c r="E217" s="5">
        <v>0</v>
      </c>
      <c r="F217" s="7">
        <v>0</v>
      </c>
      <c r="G217" s="8">
        <v>48201</v>
      </c>
    </row>
    <row r="218" spans="1:7" ht="90.75" thickBot="1" x14ac:dyDescent="0.3">
      <c r="A218" s="4" t="s">
        <v>5172</v>
      </c>
      <c r="B218" s="5" t="s">
        <v>3059</v>
      </c>
      <c r="C218" s="6">
        <v>1388</v>
      </c>
      <c r="D218" s="6">
        <v>80012</v>
      </c>
      <c r="E218" s="6">
        <v>331391</v>
      </c>
      <c r="F218" s="7">
        <v>7230819</v>
      </c>
      <c r="G218" s="8">
        <v>48201</v>
      </c>
    </row>
    <row r="219" spans="1:7" ht="90.75" thickBot="1" x14ac:dyDescent="0.3">
      <c r="A219" s="4" t="s">
        <v>5173</v>
      </c>
      <c r="B219" s="5" t="s">
        <v>4996</v>
      </c>
      <c r="C219" s="5">
        <v>145</v>
      </c>
      <c r="D219" s="6">
        <v>10467</v>
      </c>
      <c r="E219" s="6">
        <v>31129</v>
      </c>
      <c r="F219" s="7">
        <v>945270</v>
      </c>
      <c r="G219" s="9">
        <v>48157</v>
      </c>
    </row>
    <row r="220" spans="1:7" ht="105.75" thickBot="1" x14ac:dyDescent="0.3">
      <c r="A220" s="4" t="s">
        <v>5174</v>
      </c>
      <c r="B220" s="5" t="s">
        <v>4866</v>
      </c>
      <c r="C220" s="5">
        <v>10</v>
      </c>
      <c r="D220" s="5">
        <v>347</v>
      </c>
      <c r="E220" s="5">
        <v>682</v>
      </c>
      <c r="F220" s="7">
        <v>133352</v>
      </c>
      <c r="G220" s="8">
        <v>48201</v>
      </c>
    </row>
    <row r="221" spans="1:7" ht="105.75" thickBot="1" x14ac:dyDescent="0.3">
      <c r="A221" s="4" t="s">
        <v>5175</v>
      </c>
      <c r="B221" s="5" t="s">
        <v>4996</v>
      </c>
      <c r="C221" s="5">
        <v>6</v>
      </c>
      <c r="D221" s="5">
        <v>357</v>
      </c>
      <c r="E221" s="5">
        <v>778</v>
      </c>
      <c r="F221" s="7">
        <v>127728</v>
      </c>
      <c r="G221" s="9">
        <v>48157</v>
      </c>
    </row>
    <row r="222" spans="1:7" ht="120.75" thickBot="1" x14ac:dyDescent="0.3">
      <c r="A222" s="4" t="s">
        <v>5176</v>
      </c>
      <c r="B222" s="5" t="s">
        <v>4988</v>
      </c>
      <c r="C222" s="5">
        <v>0</v>
      </c>
      <c r="D222" s="5">
        <v>0</v>
      </c>
      <c r="E222" s="5">
        <v>0</v>
      </c>
      <c r="F222" s="7">
        <v>0</v>
      </c>
      <c r="G222" s="9">
        <v>47125</v>
      </c>
    </row>
    <row r="223" spans="1:7" ht="60.75" thickBot="1" x14ac:dyDescent="0.3">
      <c r="A223" s="4" t="s">
        <v>5177</v>
      </c>
      <c r="B223" s="5" t="s">
        <v>5098</v>
      </c>
      <c r="C223" s="5">
        <v>15</v>
      </c>
      <c r="D223" s="5">
        <v>196</v>
      </c>
      <c r="E223" s="5">
        <v>593</v>
      </c>
      <c r="F223" s="7">
        <v>48018</v>
      </c>
      <c r="G223" s="8">
        <v>48201</v>
      </c>
    </row>
    <row r="224" spans="1:7" ht="90.75" thickBot="1" x14ac:dyDescent="0.3">
      <c r="A224" s="4" t="s">
        <v>5178</v>
      </c>
      <c r="B224" s="5" t="s">
        <v>4896</v>
      </c>
      <c r="C224" s="5">
        <v>22</v>
      </c>
      <c r="D224" s="5">
        <v>430</v>
      </c>
      <c r="E224" s="5">
        <v>913</v>
      </c>
      <c r="F224" s="7">
        <v>123632</v>
      </c>
      <c r="G224" s="9">
        <v>48029</v>
      </c>
    </row>
    <row r="225" spans="1:7" ht="75.75" thickBot="1" x14ac:dyDescent="0.3">
      <c r="A225" s="4" t="s">
        <v>5179</v>
      </c>
      <c r="B225" s="5" t="s">
        <v>4924</v>
      </c>
      <c r="C225" s="5">
        <v>317</v>
      </c>
      <c r="D225" s="6">
        <v>13736</v>
      </c>
      <c r="E225" s="6">
        <v>71017</v>
      </c>
      <c r="F225" s="7">
        <v>1156358</v>
      </c>
      <c r="G225" s="9">
        <v>48113</v>
      </c>
    </row>
    <row r="226" spans="1:7" ht="75.75" thickBot="1" x14ac:dyDescent="0.3">
      <c r="A226" s="4" t="s">
        <v>5180</v>
      </c>
      <c r="B226" s="5" t="s">
        <v>4896</v>
      </c>
      <c r="C226" s="5">
        <v>198</v>
      </c>
      <c r="D226" s="6">
        <v>7602</v>
      </c>
      <c r="E226" s="6">
        <v>31427</v>
      </c>
      <c r="F226" s="7">
        <v>74260</v>
      </c>
      <c r="G226" s="9">
        <v>48029</v>
      </c>
    </row>
    <row r="227" spans="1:7" ht="60.75" thickBot="1" x14ac:dyDescent="0.3">
      <c r="A227" s="4" t="s">
        <v>5181</v>
      </c>
      <c r="B227" s="5" t="s">
        <v>4924</v>
      </c>
      <c r="C227" s="5">
        <v>378</v>
      </c>
      <c r="D227" s="6">
        <v>15989</v>
      </c>
      <c r="E227" s="6">
        <v>85653</v>
      </c>
      <c r="F227" s="7">
        <v>1731845</v>
      </c>
      <c r="G227" s="9">
        <v>48113</v>
      </c>
    </row>
    <row r="228" spans="1:7" ht="45.75" thickBot="1" x14ac:dyDescent="0.3">
      <c r="A228" s="4" t="s">
        <v>666</v>
      </c>
      <c r="B228" s="5" t="s">
        <v>4896</v>
      </c>
      <c r="C228" s="6">
        <v>1637</v>
      </c>
      <c r="D228" s="6">
        <v>83063</v>
      </c>
      <c r="E228" s="6">
        <v>439844</v>
      </c>
      <c r="F228" s="7">
        <v>10934901</v>
      </c>
      <c r="G228" s="9">
        <v>48029</v>
      </c>
    </row>
    <row r="229" spans="1:7" ht="75.75" thickBot="1" x14ac:dyDescent="0.3">
      <c r="A229" s="4" t="s">
        <v>5182</v>
      </c>
      <c r="B229" s="5" t="s">
        <v>5183</v>
      </c>
      <c r="C229" s="5">
        <v>32</v>
      </c>
      <c r="D229" s="6">
        <v>2458</v>
      </c>
      <c r="E229" s="6">
        <v>6749</v>
      </c>
      <c r="F229" s="7">
        <v>272790</v>
      </c>
      <c r="G229" s="9">
        <v>48113</v>
      </c>
    </row>
    <row r="230" spans="1:7" ht="75.75" thickBot="1" x14ac:dyDescent="0.3">
      <c r="A230" s="4" t="s">
        <v>5184</v>
      </c>
      <c r="B230" s="5" t="s">
        <v>5185</v>
      </c>
      <c r="C230" s="5">
        <v>116</v>
      </c>
      <c r="D230" s="6">
        <v>5418</v>
      </c>
      <c r="E230" s="6">
        <v>23435</v>
      </c>
      <c r="F230" s="7">
        <v>163926</v>
      </c>
      <c r="G230" s="9">
        <v>48297</v>
      </c>
    </row>
    <row r="231" spans="1:7" ht="60.75" thickBot="1" x14ac:dyDescent="0.3">
      <c r="A231" s="4" t="s">
        <v>5186</v>
      </c>
      <c r="B231" s="5" t="s">
        <v>5187</v>
      </c>
      <c r="C231" s="5">
        <v>67</v>
      </c>
      <c r="D231" s="6">
        <v>1711</v>
      </c>
      <c r="E231" s="6">
        <v>5288</v>
      </c>
      <c r="F231" s="7">
        <v>265251</v>
      </c>
      <c r="G231" s="9">
        <v>48013</v>
      </c>
    </row>
    <row r="232" spans="1:7" ht="90.75" thickBot="1" x14ac:dyDescent="0.3">
      <c r="A232" s="4" t="s">
        <v>5188</v>
      </c>
      <c r="B232" s="5" t="s">
        <v>2345</v>
      </c>
      <c r="C232" s="5">
        <v>254</v>
      </c>
      <c r="D232" s="6">
        <v>11807</v>
      </c>
      <c r="E232" s="6">
        <v>56707</v>
      </c>
      <c r="F232" s="7">
        <v>890995</v>
      </c>
      <c r="G232" s="9">
        <v>48439</v>
      </c>
    </row>
    <row r="233" spans="1:7" ht="75.75" thickBot="1" x14ac:dyDescent="0.3">
      <c r="A233" s="4" t="s">
        <v>5189</v>
      </c>
      <c r="B233" s="5" t="s">
        <v>4951</v>
      </c>
      <c r="C233" s="5">
        <v>23</v>
      </c>
      <c r="D233" s="6">
        <v>1290</v>
      </c>
      <c r="E233" s="6">
        <v>2719</v>
      </c>
      <c r="F233" s="7">
        <v>154883</v>
      </c>
      <c r="G233" s="9">
        <v>48085</v>
      </c>
    </row>
    <row r="234" spans="1:7" ht="90.75" thickBot="1" x14ac:dyDescent="0.3">
      <c r="A234" s="4" t="s">
        <v>5190</v>
      </c>
      <c r="B234" s="5" t="s">
        <v>5191</v>
      </c>
      <c r="C234" s="5">
        <v>223</v>
      </c>
      <c r="D234" s="6">
        <v>11297</v>
      </c>
      <c r="E234" s="6">
        <v>52067</v>
      </c>
      <c r="F234" s="7">
        <v>892130</v>
      </c>
      <c r="G234" s="9">
        <v>48113</v>
      </c>
    </row>
    <row r="235" spans="1:7" ht="75.75" thickBot="1" x14ac:dyDescent="0.3">
      <c r="A235" s="4" t="s">
        <v>5192</v>
      </c>
      <c r="B235" s="5" t="s">
        <v>5193</v>
      </c>
      <c r="C235" s="5">
        <v>0</v>
      </c>
      <c r="D235" s="5">
        <v>0</v>
      </c>
      <c r="E235" s="5">
        <v>0</v>
      </c>
      <c r="F235" s="7">
        <v>0</v>
      </c>
      <c r="G235" s="9">
        <v>48113</v>
      </c>
    </row>
    <row r="236" spans="1:7" ht="105.75" thickBot="1" x14ac:dyDescent="0.3">
      <c r="A236" s="4" t="s">
        <v>5194</v>
      </c>
      <c r="B236" s="5" t="s">
        <v>4896</v>
      </c>
      <c r="C236" s="5">
        <v>217</v>
      </c>
      <c r="D236" s="6">
        <v>8551</v>
      </c>
      <c r="E236" s="6">
        <v>40895</v>
      </c>
      <c r="F236" s="7">
        <v>227541</v>
      </c>
      <c r="G236" s="9">
        <v>48029</v>
      </c>
    </row>
    <row r="237" spans="1:7" ht="60.75" thickBot="1" x14ac:dyDescent="0.3">
      <c r="A237" s="4" t="s">
        <v>5195</v>
      </c>
      <c r="B237" s="5" t="s">
        <v>4896</v>
      </c>
      <c r="C237" s="5">
        <v>242</v>
      </c>
      <c r="D237" s="6">
        <v>12864</v>
      </c>
      <c r="E237" s="6">
        <v>60682</v>
      </c>
      <c r="F237" s="7">
        <v>1430274</v>
      </c>
      <c r="G237" s="9">
        <v>48029</v>
      </c>
    </row>
    <row r="238" spans="1:7" ht="45.75" thickBot="1" x14ac:dyDescent="0.3">
      <c r="A238" s="4" t="s">
        <v>5196</v>
      </c>
      <c r="B238" s="5" t="s">
        <v>4896</v>
      </c>
      <c r="C238" s="5">
        <v>120</v>
      </c>
      <c r="D238" s="6">
        <v>2749</v>
      </c>
      <c r="E238" s="6">
        <v>11069</v>
      </c>
      <c r="F238" s="7">
        <v>261947</v>
      </c>
      <c r="G238" s="9">
        <v>48029</v>
      </c>
    </row>
    <row r="239" spans="1:7" ht="75.75" thickBot="1" x14ac:dyDescent="0.3">
      <c r="A239" s="4" t="s">
        <v>5197</v>
      </c>
      <c r="B239" s="5" t="s">
        <v>4896</v>
      </c>
      <c r="C239" s="5">
        <v>279</v>
      </c>
      <c r="D239" s="6">
        <v>11451</v>
      </c>
      <c r="E239" s="6">
        <v>44364</v>
      </c>
      <c r="F239" s="7">
        <v>188530</v>
      </c>
      <c r="G239" s="9">
        <v>48029</v>
      </c>
    </row>
    <row r="240" spans="1:7" ht="90.75" thickBot="1" x14ac:dyDescent="0.3">
      <c r="A240" s="4" t="s">
        <v>5198</v>
      </c>
      <c r="B240" s="5" t="s">
        <v>3059</v>
      </c>
      <c r="C240" s="5">
        <v>0</v>
      </c>
      <c r="D240" s="5">
        <v>0</v>
      </c>
      <c r="E240" s="5">
        <v>0</v>
      </c>
      <c r="F240" s="7">
        <v>0</v>
      </c>
      <c r="G240" s="8">
        <v>48201</v>
      </c>
    </row>
    <row r="241" spans="1:7" ht="60.75" thickBot="1" x14ac:dyDescent="0.3">
      <c r="A241" s="4" t="s">
        <v>5199</v>
      </c>
      <c r="B241" s="5" t="s">
        <v>2804</v>
      </c>
      <c r="C241" s="5">
        <v>226</v>
      </c>
      <c r="D241" s="6">
        <v>10400</v>
      </c>
      <c r="E241" s="6">
        <v>53780</v>
      </c>
      <c r="F241" s="7">
        <v>1125936</v>
      </c>
      <c r="G241" s="9">
        <v>48329</v>
      </c>
    </row>
    <row r="242" spans="1:7" ht="60.75" thickBot="1" x14ac:dyDescent="0.3">
      <c r="A242" s="4" t="s">
        <v>5200</v>
      </c>
      <c r="B242" s="5" t="s">
        <v>5201</v>
      </c>
      <c r="C242" s="5">
        <v>297</v>
      </c>
      <c r="D242" s="6">
        <v>8485</v>
      </c>
      <c r="E242" s="6">
        <v>36877</v>
      </c>
      <c r="F242" s="7">
        <v>838168</v>
      </c>
      <c r="G242" s="9">
        <v>48215</v>
      </c>
    </row>
    <row r="243" spans="1:7" ht="60.75" thickBot="1" x14ac:dyDescent="0.3">
      <c r="A243" s="4" t="s">
        <v>5202</v>
      </c>
      <c r="B243" s="5" t="s">
        <v>4896</v>
      </c>
      <c r="C243" s="5">
        <v>0</v>
      </c>
      <c r="D243" s="5">
        <v>0</v>
      </c>
      <c r="E243" s="5">
        <v>0</v>
      </c>
      <c r="F243" s="7">
        <v>0</v>
      </c>
      <c r="G243" s="9">
        <v>48029</v>
      </c>
    </row>
    <row r="244" spans="1:7" ht="60.75" thickBot="1" x14ac:dyDescent="0.3">
      <c r="A244" s="4" t="s">
        <v>5203</v>
      </c>
      <c r="B244" s="5" t="s">
        <v>5204</v>
      </c>
      <c r="C244" s="5">
        <v>155</v>
      </c>
      <c r="D244" s="6">
        <v>5073</v>
      </c>
      <c r="E244" s="6">
        <v>18661</v>
      </c>
      <c r="F244" s="7">
        <v>864554</v>
      </c>
    </row>
    <row r="245" spans="1:7" ht="75.75" thickBot="1" x14ac:dyDescent="0.3">
      <c r="A245" s="4" t="s">
        <v>5205</v>
      </c>
      <c r="B245" s="5" t="s">
        <v>5204</v>
      </c>
      <c r="C245" s="5">
        <v>141</v>
      </c>
      <c r="D245" s="6">
        <v>3973</v>
      </c>
      <c r="E245" s="6">
        <v>14314</v>
      </c>
      <c r="F245" s="7">
        <v>288763</v>
      </c>
    </row>
    <row r="246" spans="1:7" ht="45.75" thickBot="1" x14ac:dyDescent="0.3">
      <c r="A246" s="4" t="s">
        <v>5206</v>
      </c>
      <c r="B246" s="5" t="s">
        <v>5207</v>
      </c>
      <c r="C246" s="5">
        <v>49</v>
      </c>
      <c r="D246" s="6">
        <v>2309</v>
      </c>
      <c r="E246" s="6">
        <v>6807</v>
      </c>
      <c r="F246" s="7">
        <v>343637</v>
      </c>
    </row>
    <row r="247" spans="1:7" ht="45.75" thickBot="1" x14ac:dyDescent="0.3">
      <c r="A247" s="4" t="s">
        <v>5208</v>
      </c>
      <c r="B247" s="5" t="s">
        <v>5209</v>
      </c>
      <c r="C247" s="5">
        <v>18</v>
      </c>
      <c r="D247" s="5">
        <v>353</v>
      </c>
      <c r="E247" s="6">
        <v>1251</v>
      </c>
      <c r="F247" s="7">
        <v>17624</v>
      </c>
    </row>
    <row r="248" spans="1:7" ht="60.75" thickBot="1" x14ac:dyDescent="0.3">
      <c r="A248" s="4" t="s">
        <v>5210</v>
      </c>
      <c r="B248" s="5" t="s">
        <v>4896</v>
      </c>
      <c r="C248" s="5">
        <v>0</v>
      </c>
      <c r="D248" s="5">
        <v>0</v>
      </c>
      <c r="E248" s="5">
        <v>0</v>
      </c>
      <c r="F248" s="7">
        <v>0</v>
      </c>
      <c r="G248" s="9">
        <v>48029</v>
      </c>
    </row>
    <row r="249" spans="1:7" ht="60.75" thickBot="1" x14ac:dyDescent="0.3">
      <c r="A249" s="4" t="s">
        <v>5211</v>
      </c>
      <c r="B249" s="5" t="s">
        <v>4924</v>
      </c>
      <c r="C249" s="5">
        <v>24</v>
      </c>
      <c r="D249" s="6">
        <v>1704</v>
      </c>
      <c r="E249" s="6">
        <v>3282</v>
      </c>
      <c r="F249" s="7">
        <v>246121</v>
      </c>
      <c r="G249" s="9">
        <v>48113</v>
      </c>
    </row>
    <row r="250" spans="1:7" ht="60.75" thickBot="1" x14ac:dyDescent="0.3">
      <c r="A250" s="4" t="s">
        <v>5212</v>
      </c>
      <c r="B250" s="5" t="s">
        <v>1313</v>
      </c>
      <c r="C250" s="5">
        <v>43</v>
      </c>
      <c r="D250" s="6">
        <v>1355</v>
      </c>
      <c r="E250" s="6">
        <v>5742</v>
      </c>
      <c r="F250" s="7">
        <v>138945</v>
      </c>
      <c r="G250">
        <v>48097</v>
      </c>
    </row>
    <row r="251" spans="1:7" ht="45.75" thickBot="1" x14ac:dyDescent="0.3">
      <c r="A251" s="4" t="s">
        <v>5213</v>
      </c>
      <c r="B251" s="5" t="s">
        <v>4896</v>
      </c>
      <c r="C251" s="5">
        <v>0</v>
      </c>
      <c r="D251" s="5">
        <v>0</v>
      </c>
      <c r="E251" s="5">
        <v>0</v>
      </c>
      <c r="F251" s="7">
        <v>0</v>
      </c>
      <c r="G251" s="9">
        <v>48029</v>
      </c>
    </row>
    <row r="252" spans="1:7" ht="60.75" thickBot="1" x14ac:dyDescent="0.3">
      <c r="A252" s="4" t="s">
        <v>5214</v>
      </c>
      <c r="B252" s="5" t="s">
        <v>2904</v>
      </c>
      <c r="C252" s="5">
        <v>8</v>
      </c>
      <c r="D252" s="5">
        <v>517</v>
      </c>
      <c r="E252" s="5">
        <v>682</v>
      </c>
      <c r="F252" s="7">
        <v>158585</v>
      </c>
      <c r="G252" s="9">
        <v>48453</v>
      </c>
    </row>
    <row r="253" spans="1:7" ht="75.75" thickBot="1" x14ac:dyDescent="0.3">
      <c r="A253" s="4" t="s">
        <v>5215</v>
      </c>
      <c r="B253" s="5" t="s">
        <v>4979</v>
      </c>
      <c r="C253" s="5">
        <v>444</v>
      </c>
      <c r="D253" s="6">
        <v>15515</v>
      </c>
      <c r="E253" s="6">
        <v>74585</v>
      </c>
      <c r="F253" s="7">
        <v>2008899</v>
      </c>
      <c r="G253" s="9">
        <v>48375</v>
      </c>
    </row>
    <row r="254" spans="1:7" ht="60.75" thickBot="1" x14ac:dyDescent="0.3">
      <c r="A254" s="4" t="s">
        <v>5216</v>
      </c>
      <c r="B254" s="5" t="s">
        <v>4979</v>
      </c>
      <c r="C254" s="5">
        <v>4</v>
      </c>
      <c r="D254" s="5">
        <v>175</v>
      </c>
      <c r="E254" s="5">
        <v>248</v>
      </c>
      <c r="F254" s="7">
        <v>32490</v>
      </c>
      <c r="G254" s="9">
        <v>48375</v>
      </c>
    </row>
    <row r="255" spans="1:7" ht="45.75" thickBot="1" x14ac:dyDescent="0.3">
      <c r="A255" s="4" t="s">
        <v>5217</v>
      </c>
      <c r="B255" s="5" t="s">
        <v>761</v>
      </c>
      <c r="C255" s="5">
        <v>218</v>
      </c>
      <c r="D255" s="6">
        <v>4398</v>
      </c>
      <c r="E255" s="6">
        <v>20876</v>
      </c>
      <c r="F255" s="7">
        <v>713221</v>
      </c>
      <c r="G255" s="9">
        <v>48157</v>
      </c>
    </row>
    <row r="256" spans="1:7" ht="60.75" thickBot="1" x14ac:dyDescent="0.3">
      <c r="A256" s="4" t="s">
        <v>5218</v>
      </c>
      <c r="B256" s="5" t="s">
        <v>5147</v>
      </c>
      <c r="C256" s="5">
        <v>206</v>
      </c>
      <c r="D256" s="6">
        <v>6189</v>
      </c>
      <c r="E256" s="6">
        <v>30736</v>
      </c>
      <c r="F256" s="7">
        <v>749812</v>
      </c>
      <c r="G256">
        <v>48135</v>
      </c>
    </row>
    <row r="257" spans="1:7" ht="75.75" thickBot="1" x14ac:dyDescent="0.3">
      <c r="A257" s="4" t="s">
        <v>5219</v>
      </c>
      <c r="B257" s="5" t="s">
        <v>5220</v>
      </c>
      <c r="C257" s="5">
        <v>133</v>
      </c>
      <c r="D257" s="6">
        <v>3122</v>
      </c>
      <c r="E257" s="6">
        <v>16762</v>
      </c>
      <c r="F257" s="7">
        <v>415156</v>
      </c>
      <c r="G257" s="9">
        <v>48001</v>
      </c>
    </row>
    <row r="258" spans="1:7" ht="60.75" thickBot="1" x14ac:dyDescent="0.3">
      <c r="A258" s="4" t="s">
        <v>5221</v>
      </c>
      <c r="B258" s="5" t="s">
        <v>5222</v>
      </c>
      <c r="C258" s="5">
        <v>48</v>
      </c>
      <c r="D258" s="6">
        <v>1481</v>
      </c>
      <c r="E258" s="6">
        <v>5063</v>
      </c>
      <c r="F258" s="7">
        <v>135662</v>
      </c>
      <c r="G258" s="9">
        <v>48363</v>
      </c>
    </row>
    <row r="259" spans="1:7" ht="60.75" thickBot="1" x14ac:dyDescent="0.3">
      <c r="A259" s="4" t="s">
        <v>5223</v>
      </c>
      <c r="B259" s="5" t="s">
        <v>5224</v>
      </c>
      <c r="C259" s="5">
        <v>110</v>
      </c>
      <c r="D259" s="6">
        <v>1524</v>
      </c>
      <c r="E259" s="6">
        <v>4478</v>
      </c>
      <c r="F259" s="7">
        <v>153617</v>
      </c>
      <c r="G259" s="9">
        <v>48179</v>
      </c>
    </row>
    <row r="260" spans="1:7" ht="60.75" thickBot="1" x14ac:dyDescent="0.3">
      <c r="A260" s="4" t="s">
        <v>5225</v>
      </c>
      <c r="B260" s="5" t="s">
        <v>4979</v>
      </c>
      <c r="C260" s="5">
        <v>0</v>
      </c>
      <c r="D260" s="5">
        <v>0</v>
      </c>
      <c r="E260" s="5">
        <v>0</v>
      </c>
      <c r="F260" s="7">
        <v>0</v>
      </c>
      <c r="G260" s="9">
        <v>48375</v>
      </c>
    </row>
    <row r="261" spans="1:7" ht="60.75" thickBot="1" x14ac:dyDescent="0.3">
      <c r="A261" s="4" t="s">
        <v>5226</v>
      </c>
      <c r="B261" s="5" t="s">
        <v>2214</v>
      </c>
      <c r="C261" s="5">
        <v>253</v>
      </c>
      <c r="D261" s="6">
        <v>6611</v>
      </c>
      <c r="E261" s="6">
        <v>21479</v>
      </c>
      <c r="F261" s="7">
        <v>591636</v>
      </c>
      <c r="G261" s="9">
        <v>48277</v>
      </c>
    </row>
    <row r="262" spans="1:7" ht="30.75" thickBot="1" x14ac:dyDescent="0.3">
      <c r="A262" s="4" t="s">
        <v>5227</v>
      </c>
      <c r="B262" s="5" t="s">
        <v>4924</v>
      </c>
      <c r="C262" s="5">
        <v>817</v>
      </c>
      <c r="D262" s="6">
        <v>49381</v>
      </c>
      <c r="E262" s="6">
        <v>233595</v>
      </c>
      <c r="F262" s="7">
        <v>7435319</v>
      </c>
      <c r="G262" s="9">
        <v>48113</v>
      </c>
    </row>
    <row r="263" spans="1:7" ht="45.75" thickBot="1" x14ac:dyDescent="0.3">
      <c r="A263" s="4" t="s">
        <v>5228</v>
      </c>
      <c r="B263" s="5" t="s">
        <v>5229</v>
      </c>
      <c r="C263" s="5">
        <v>58</v>
      </c>
      <c r="D263" s="5">
        <v>603</v>
      </c>
      <c r="E263" s="6">
        <v>1829</v>
      </c>
      <c r="F263" s="7">
        <v>98785</v>
      </c>
      <c r="G263" s="9">
        <v>48293</v>
      </c>
    </row>
    <row r="264" spans="1:7" ht="60.75" thickBot="1" x14ac:dyDescent="0.3">
      <c r="A264" s="4" t="s">
        <v>5230</v>
      </c>
      <c r="B264" s="5" t="s">
        <v>5231</v>
      </c>
      <c r="C264" s="5">
        <v>30</v>
      </c>
      <c r="D264" s="6">
        <v>1135</v>
      </c>
      <c r="E264" s="6">
        <v>1861</v>
      </c>
      <c r="F264" s="7">
        <v>70784</v>
      </c>
      <c r="G264" s="9">
        <v>48003</v>
      </c>
    </row>
    <row r="265" spans="1:7" ht="60.75" thickBot="1" x14ac:dyDescent="0.3">
      <c r="A265" s="4" t="s">
        <v>5232</v>
      </c>
      <c r="B265" s="5" t="s">
        <v>5127</v>
      </c>
      <c r="C265" s="5">
        <v>110</v>
      </c>
      <c r="D265" s="6">
        <v>3497</v>
      </c>
      <c r="E265" s="6">
        <v>11343</v>
      </c>
      <c r="F265" s="7">
        <v>509116</v>
      </c>
      <c r="G265" s="9">
        <v>48265</v>
      </c>
    </row>
    <row r="266" spans="1:7" ht="75.75" thickBot="1" x14ac:dyDescent="0.3">
      <c r="A266" s="4" t="s">
        <v>5233</v>
      </c>
      <c r="B266" s="5" t="s">
        <v>3059</v>
      </c>
      <c r="C266" s="5">
        <v>16</v>
      </c>
      <c r="D266" s="5">
        <v>274</v>
      </c>
      <c r="E266" s="5">
        <v>959</v>
      </c>
      <c r="F266" s="7">
        <v>225723</v>
      </c>
      <c r="G266" s="8">
        <v>48201</v>
      </c>
    </row>
    <row r="267" spans="1:7" ht="60.75" thickBot="1" x14ac:dyDescent="0.3">
      <c r="A267" s="4" t="s">
        <v>5234</v>
      </c>
      <c r="B267" s="5" t="s">
        <v>4979</v>
      </c>
      <c r="C267" s="5">
        <v>40</v>
      </c>
      <c r="D267" s="6">
        <v>2159</v>
      </c>
      <c r="E267" s="6">
        <v>3818</v>
      </c>
      <c r="F267" s="7">
        <v>265868</v>
      </c>
      <c r="G267" s="9">
        <v>48375</v>
      </c>
    </row>
    <row r="268" spans="1:7" ht="45.75" thickBot="1" x14ac:dyDescent="0.3">
      <c r="A268" s="4" t="s">
        <v>5235</v>
      </c>
      <c r="B268" s="5" t="s">
        <v>5014</v>
      </c>
      <c r="C268" s="5">
        <v>112</v>
      </c>
      <c r="D268" s="6">
        <v>4420</v>
      </c>
      <c r="E268" s="6">
        <v>17191</v>
      </c>
      <c r="F268" s="7">
        <v>558413</v>
      </c>
      <c r="G268" s="9">
        <v>48091</v>
      </c>
    </row>
    <row r="269" spans="1:7" ht="60.75" thickBot="1" x14ac:dyDescent="0.3">
      <c r="A269" s="4" t="s">
        <v>5236</v>
      </c>
      <c r="B269" s="5" t="s">
        <v>5143</v>
      </c>
      <c r="C269" s="5">
        <v>320</v>
      </c>
      <c r="D269" s="6">
        <v>15201</v>
      </c>
      <c r="E269" s="6">
        <v>68839</v>
      </c>
      <c r="F269" s="7">
        <v>2257081</v>
      </c>
      <c r="G269" s="9">
        <v>48215</v>
      </c>
    </row>
    <row r="270" spans="1:7" ht="75.75" thickBot="1" x14ac:dyDescent="0.3">
      <c r="A270" s="4" t="s">
        <v>5237</v>
      </c>
      <c r="B270" s="5" t="s">
        <v>4821</v>
      </c>
      <c r="C270" s="5">
        <v>39</v>
      </c>
      <c r="D270" s="5">
        <v>917</v>
      </c>
      <c r="E270" s="6">
        <v>3680</v>
      </c>
      <c r="F270" s="7">
        <v>59996</v>
      </c>
      <c r="G270" s="9">
        <v>48353</v>
      </c>
    </row>
    <row r="271" spans="1:7" ht="90.75" thickBot="1" x14ac:dyDescent="0.3">
      <c r="A271" s="4" t="s">
        <v>5238</v>
      </c>
      <c r="B271" s="5" t="s">
        <v>1594</v>
      </c>
      <c r="C271" s="5">
        <v>18</v>
      </c>
      <c r="D271" s="5">
        <v>167</v>
      </c>
      <c r="E271" s="5">
        <v>571</v>
      </c>
      <c r="F271" s="7">
        <v>57409</v>
      </c>
      <c r="G271" s="9">
        <v>48113</v>
      </c>
    </row>
    <row r="272" spans="1:7" ht="60.75" thickBot="1" x14ac:dyDescent="0.3">
      <c r="A272" s="4" t="s">
        <v>5239</v>
      </c>
      <c r="B272" s="5" t="s">
        <v>5240</v>
      </c>
      <c r="C272" s="5">
        <v>23</v>
      </c>
      <c r="D272" s="5">
        <v>141</v>
      </c>
      <c r="E272" s="5">
        <v>288</v>
      </c>
      <c r="F272" s="7">
        <v>65473</v>
      </c>
      <c r="G272" s="9">
        <v>48439</v>
      </c>
    </row>
    <row r="273" spans="1:7" ht="75.75" thickBot="1" x14ac:dyDescent="0.3">
      <c r="A273" s="4" t="s">
        <v>5241</v>
      </c>
      <c r="B273" s="5" t="s">
        <v>2234</v>
      </c>
      <c r="C273" s="5">
        <v>96</v>
      </c>
      <c r="D273" s="6">
        <v>4471</v>
      </c>
      <c r="E273" s="6">
        <v>11943</v>
      </c>
      <c r="F273" s="7">
        <v>137386</v>
      </c>
      <c r="G273" s="9">
        <v>48491</v>
      </c>
    </row>
    <row r="274" spans="1:7" ht="90.75" thickBot="1" x14ac:dyDescent="0.3">
      <c r="A274" s="4" t="s">
        <v>5242</v>
      </c>
      <c r="B274" s="5" t="s">
        <v>2904</v>
      </c>
      <c r="C274" s="5">
        <v>393</v>
      </c>
      <c r="D274" s="6">
        <v>22544</v>
      </c>
      <c r="E274" s="6">
        <v>117422</v>
      </c>
      <c r="F274" s="7">
        <v>2681397</v>
      </c>
      <c r="G274" s="9">
        <v>48453</v>
      </c>
    </row>
    <row r="275" spans="1:7" ht="90.75" thickBot="1" x14ac:dyDescent="0.3">
      <c r="A275" s="4" t="s">
        <v>5243</v>
      </c>
      <c r="B275" s="5" t="s">
        <v>4892</v>
      </c>
      <c r="C275" s="5">
        <v>169</v>
      </c>
      <c r="D275" s="6">
        <v>9782</v>
      </c>
      <c r="E275" s="6">
        <v>44141</v>
      </c>
      <c r="F275" s="7">
        <v>1461593</v>
      </c>
      <c r="G275" s="9">
        <v>48491</v>
      </c>
    </row>
    <row r="276" spans="1:7" ht="90.75" thickBot="1" x14ac:dyDescent="0.3">
      <c r="A276" s="4" t="s">
        <v>5244</v>
      </c>
      <c r="B276" s="5" t="s">
        <v>2904</v>
      </c>
      <c r="C276" s="5">
        <v>334</v>
      </c>
      <c r="D276" s="6">
        <v>20216</v>
      </c>
      <c r="E276" s="6">
        <v>105843</v>
      </c>
      <c r="F276" s="7">
        <v>3077470</v>
      </c>
      <c r="G276" s="9">
        <v>48453</v>
      </c>
    </row>
    <row r="277" spans="1:7" ht="60.75" thickBot="1" x14ac:dyDescent="0.3">
      <c r="A277" s="4" t="s">
        <v>3029</v>
      </c>
      <c r="B277" s="5" t="s">
        <v>3059</v>
      </c>
      <c r="C277" s="5">
        <v>357</v>
      </c>
      <c r="D277" s="6">
        <v>10830</v>
      </c>
      <c r="E277" s="6">
        <v>49576</v>
      </c>
      <c r="F277" s="7">
        <v>1381517</v>
      </c>
      <c r="G277" s="8">
        <v>48201</v>
      </c>
    </row>
    <row r="278" spans="1:7" ht="60.75" thickBot="1" x14ac:dyDescent="0.3">
      <c r="A278" s="4" t="s">
        <v>5245</v>
      </c>
      <c r="B278" s="5" t="s">
        <v>4896</v>
      </c>
      <c r="C278" s="5">
        <v>0</v>
      </c>
      <c r="D278" s="5">
        <v>0</v>
      </c>
      <c r="E278" s="5">
        <v>0</v>
      </c>
      <c r="F278" s="7">
        <v>0</v>
      </c>
      <c r="G278" s="9">
        <v>48029</v>
      </c>
    </row>
    <row r="279" spans="1:7" ht="60.75" thickBot="1" x14ac:dyDescent="0.3">
      <c r="A279" s="4" t="s">
        <v>5246</v>
      </c>
      <c r="B279" s="5" t="s">
        <v>1929</v>
      </c>
      <c r="C279" s="5">
        <v>38</v>
      </c>
      <c r="D279" s="5">
        <v>967</v>
      </c>
      <c r="E279" s="6">
        <v>3079</v>
      </c>
      <c r="F279" s="7">
        <v>75411</v>
      </c>
      <c r="G279" s="9">
        <v>48149</v>
      </c>
    </row>
    <row r="280" spans="1:7" ht="75.75" thickBot="1" x14ac:dyDescent="0.3">
      <c r="A280" s="4" t="s">
        <v>5247</v>
      </c>
      <c r="B280" s="5" t="s">
        <v>5248</v>
      </c>
      <c r="C280" s="5">
        <v>95</v>
      </c>
      <c r="D280" s="6">
        <v>1450</v>
      </c>
      <c r="E280" s="6">
        <v>5038</v>
      </c>
      <c r="F280" s="7">
        <v>208282</v>
      </c>
      <c r="G280" s="9">
        <v>48227</v>
      </c>
    </row>
    <row r="281" spans="1:7" ht="75.75" thickBot="1" x14ac:dyDescent="0.3">
      <c r="A281" s="4" t="s">
        <v>5249</v>
      </c>
      <c r="B281" s="5" t="s">
        <v>5250</v>
      </c>
      <c r="C281" s="5">
        <v>66</v>
      </c>
      <c r="D281" s="6">
        <v>4415</v>
      </c>
      <c r="E281" s="6">
        <v>10865</v>
      </c>
      <c r="F281" s="7">
        <v>401645</v>
      </c>
      <c r="G281" s="9">
        <v>48027</v>
      </c>
    </row>
    <row r="282" spans="1:7" ht="30.75" thickBot="1" x14ac:dyDescent="0.3">
      <c r="A282" s="4" t="s">
        <v>5251</v>
      </c>
      <c r="B282" s="5" t="s">
        <v>1884</v>
      </c>
      <c r="C282" s="5">
        <v>27</v>
      </c>
      <c r="D282" s="5">
        <v>307</v>
      </c>
      <c r="E282" s="6">
        <v>1026</v>
      </c>
      <c r="F282" s="7">
        <v>21084</v>
      </c>
      <c r="G282">
        <v>48023</v>
      </c>
    </row>
    <row r="283" spans="1:7" ht="45.75" thickBot="1" x14ac:dyDescent="0.3">
      <c r="A283" s="4" t="s">
        <v>5252</v>
      </c>
      <c r="B283" s="5" t="s">
        <v>5253</v>
      </c>
      <c r="C283" s="5">
        <v>409</v>
      </c>
      <c r="D283" s="6">
        <v>14200</v>
      </c>
      <c r="E283" s="6">
        <v>67500</v>
      </c>
      <c r="F283" s="7">
        <v>1383471</v>
      </c>
      <c r="G283" s="9">
        <v>48451</v>
      </c>
    </row>
    <row r="284" spans="1:7" ht="30.75" thickBot="1" x14ac:dyDescent="0.3">
      <c r="A284" s="4" t="s">
        <v>5254</v>
      </c>
      <c r="B284" s="5" t="s">
        <v>5253</v>
      </c>
      <c r="C284" s="5">
        <v>131</v>
      </c>
      <c r="D284" s="6">
        <v>3820</v>
      </c>
      <c r="E284" s="6">
        <v>15861</v>
      </c>
      <c r="F284" s="7">
        <v>832471</v>
      </c>
      <c r="G284" s="9">
        <v>48451</v>
      </c>
    </row>
    <row r="285" spans="1:7" ht="75.75" thickBot="1" x14ac:dyDescent="0.3">
      <c r="A285" s="4" t="s">
        <v>5255</v>
      </c>
      <c r="B285" s="5" t="s">
        <v>4896</v>
      </c>
      <c r="C285" s="5">
        <v>30</v>
      </c>
      <c r="D285" s="6">
        <v>1633</v>
      </c>
      <c r="E285" s="6">
        <v>3315</v>
      </c>
      <c r="F285" s="7">
        <v>156824</v>
      </c>
      <c r="G285" s="9">
        <v>48029</v>
      </c>
    </row>
    <row r="286" spans="1:7" ht="60.75" thickBot="1" x14ac:dyDescent="0.3">
      <c r="A286" s="4" t="s">
        <v>5256</v>
      </c>
      <c r="B286" s="5" t="s">
        <v>5024</v>
      </c>
      <c r="C286" s="5">
        <v>33</v>
      </c>
      <c r="D286" s="5">
        <v>969</v>
      </c>
      <c r="E286" s="6">
        <v>2055</v>
      </c>
      <c r="F286" s="7">
        <v>165414</v>
      </c>
      <c r="G286" s="9">
        <v>48355</v>
      </c>
    </row>
    <row r="287" spans="1:7" ht="60.75" thickBot="1" x14ac:dyDescent="0.3">
      <c r="A287" s="4" t="s">
        <v>5257</v>
      </c>
      <c r="B287" s="5" t="s">
        <v>4896</v>
      </c>
      <c r="C287" s="5">
        <v>225</v>
      </c>
      <c r="D287" s="6">
        <v>8334</v>
      </c>
      <c r="E287" s="6">
        <v>32557</v>
      </c>
      <c r="F287" s="7">
        <v>641962</v>
      </c>
      <c r="G287" s="9">
        <v>48029</v>
      </c>
    </row>
    <row r="288" spans="1:7" ht="60.75" thickBot="1" x14ac:dyDescent="0.3">
      <c r="A288" s="4" t="s">
        <v>5258</v>
      </c>
      <c r="B288" s="5" t="s">
        <v>2904</v>
      </c>
      <c r="C288" s="5">
        <v>592</v>
      </c>
      <c r="D288" s="6">
        <v>26483</v>
      </c>
      <c r="E288" s="6">
        <v>129376</v>
      </c>
      <c r="F288" s="7">
        <v>4751899</v>
      </c>
      <c r="G288" s="9">
        <v>48453</v>
      </c>
    </row>
    <row r="289" spans="1:7" ht="75.75" thickBot="1" x14ac:dyDescent="0.3">
      <c r="A289" s="4" t="s">
        <v>5259</v>
      </c>
      <c r="B289" s="5" t="s">
        <v>5260</v>
      </c>
      <c r="C289" s="5">
        <v>48</v>
      </c>
      <c r="D289" s="5">
        <v>880</v>
      </c>
      <c r="E289" s="6">
        <v>3214</v>
      </c>
      <c r="F289" s="7">
        <v>55566</v>
      </c>
      <c r="G289" s="9">
        <v>48427</v>
      </c>
    </row>
    <row r="290" spans="1:7" ht="75.75" thickBot="1" x14ac:dyDescent="0.3">
      <c r="A290" s="4" t="s">
        <v>5261</v>
      </c>
      <c r="B290" s="5" t="s">
        <v>5262</v>
      </c>
      <c r="C290" s="5">
        <v>14</v>
      </c>
      <c r="D290" s="5">
        <v>260</v>
      </c>
      <c r="E290" s="5">
        <v>882</v>
      </c>
      <c r="F290" s="7">
        <v>41939</v>
      </c>
      <c r="G290" s="9">
        <v>48429</v>
      </c>
    </row>
    <row r="291" spans="1:7" ht="75.75" thickBot="1" x14ac:dyDescent="0.3">
      <c r="A291" s="4" t="s">
        <v>5263</v>
      </c>
      <c r="B291" s="5" t="s">
        <v>587</v>
      </c>
      <c r="C291" s="5">
        <v>37</v>
      </c>
      <c r="D291" s="5">
        <v>184</v>
      </c>
      <c r="E291" s="5">
        <v>401</v>
      </c>
      <c r="F291" s="7">
        <v>69516</v>
      </c>
      <c r="G291" s="8">
        <v>48201</v>
      </c>
    </row>
    <row r="292" spans="1:7" ht="75.75" thickBot="1" x14ac:dyDescent="0.3">
      <c r="A292" s="4" t="s">
        <v>5264</v>
      </c>
      <c r="B292" s="5" t="s">
        <v>4896</v>
      </c>
      <c r="C292" s="5">
        <v>50</v>
      </c>
      <c r="D292" s="5">
        <v>87</v>
      </c>
      <c r="E292" s="6">
        <v>12561</v>
      </c>
      <c r="F292" s="7">
        <v>17523</v>
      </c>
      <c r="G292" s="9">
        <v>48029</v>
      </c>
    </row>
    <row r="293" spans="1:7" ht="45.75" thickBot="1" x14ac:dyDescent="0.3">
      <c r="A293" s="4" t="s">
        <v>5265</v>
      </c>
      <c r="B293" s="5" t="s">
        <v>5266</v>
      </c>
      <c r="C293" s="5">
        <v>37</v>
      </c>
      <c r="D293" s="6">
        <v>2772</v>
      </c>
      <c r="E293" s="6">
        <v>7832</v>
      </c>
      <c r="F293" s="7">
        <v>283245</v>
      </c>
      <c r="G293" s="9">
        <v>48085</v>
      </c>
    </row>
    <row r="294" spans="1:7" ht="45.75" thickBot="1" x14ac:dyDescent="0.3">
      <c r="A294" s="4" t="s">
        <v>5267</v>
      </c>
      <c r="B294" s="5" t="s">
        <v>4908</v>
      </c>
      <c r="C294" s="5">
        <v>101</v>
      </c>
      <c r="D294" s="6">
        <v>6567</v>
      </c>
      <c r="E294" s="6">
        <v>25611</v>
      </c>
      <c r="F294" s="7">
        <v>406434</v>
      </c>
      <c r="G294" s="9">
        <v>48439</v>
      </c>
    </row>
    <row r="295" spans="1:7" ht="90.75" thickBot="1" x14ac:dyDescent="0.3">
      <c r="A295" s="4" t="s">
        <v>5268</v>
      </c>
      <c r="B295" s="5" t="s">
        <v>4959</v>
      </c>
      <c r="C295" s="5">
        <v>229</v>
      </c>
      <c r="D295" s="6">
        <v>11410</v>
      </c>
      <c r="E295" s="6">
        <v>57333</v>
      </c>
      <c r="F295" s="7">
        <v>1036470</v>
      </c>
      <c r="G295" s="9">
        <v>48439</v>
      </c>
    </row>
    <row r="296" spans="1:7" ht="45.75" thickBot="1" x14ac:dyDescent="0.3">
      <c r="A296" s="4" t="s">
        <v>5269</v>
      </c>
      <c r="B296" s="5" t="s">
        <v>5270</v>
      </c>
      <c r="C296" s="5">
        <v>31</v>
      </c>
      <c r="D296" s="6">
        <v>1522</v>
      </c>
      <c r="E296" s="6">
        <v>4760</v>
      </c>
      <c r="F296" s="7">
        <v>149211</v>
      </c>
      <c r="G296" s="9">
        <v>48367</v>
      </c>
    </row>
    <row r="297" spans="1:7" ht="105.75" thickBot="1" x14ac:dyDescent="0.3">
      <c r="A297" s="4" t="s">
        <v>5271</v>
      </c>
      <c r="B297" s="5" t="s">
        <v>4855</v>
      </c>
      <c r="C297" s="5">
        <v>18</v>
      </c>
      <c r="D297" s="5">
        <v>701</v>
      </c>
      <c r="E297" s="6">
        <v>1226</v>
      </c>
      <c r="F297" s="7">
        <v>216534</v>
      </c>
      <c r="G297">
        <v>48085</v>
      </c>
    </row>
    <row r="298" spans="1:7" ht="45.75" thickBot="1" x14ac:dyDescent="0.3">
      <c r="A298" s="4" t="s">
        <v>5272</v>
      </c>
      <c r="B298" s="5" t="s">
        <v>5273</v>
      </c>
      <c r="C298" s="5">
        <v>92</v>
      </c>
      <c r="D298" s="6">
        <v>3680</v>
      </c>
      <c r="E298" s="6">
        <v>9381</v>
      </c>
      <c r="F298" s="7">
        <v>277070</v>
      </c>
      <c r="G298">
        <v>48251</v>
      </c>
    </row>
    <row r="299" spans="1:7" ht="45.75" thickBot="1" x14ac:dyDescent="0.3">
      <c r="A299" s="4" t="s">
        <v>5274</v>
      </c>
      <c r="B299" s="5" t="s">
        <v>4924</v>
      </c>
      <c r="C299" s="5">
        <v>620</v>
      </c>
      <c r="D299" s="6">
        <v>24602</v>
      </c>
      <c r="E299" s="6">
        <v>130253</v>
      </c>
      <c r="F299" s="7">
        <v>2201914</v>
      </c>
      <c r="G299" s="9">
        <v>48113</v>
      </c>
    </row>
    <row r="300" spans="1:7" ht="45.75" thickBot="1" x14ac:dyDescent="0.3">
      <c r="A300" s="4" t="s">
        <v>5275</v>
      </c>
      <c r="B300" s="5" t="s">
        <v>4968</v>
      </c>
      <c r="C300" s="5">
        <v>196</v>
      </c>
      <c r="D300" s="6">
        <v>10568</v>
      </c>
      <c r="E300" s="6">
        <v>45895</v>
      </c>
      <c r="F300" s="7">
        <v>912232</v>
      </c>
      <c r="G300" s="9">
        <v>48121</v>
      </c>
    </row>
    <row r="301" spans="1:7" ht="60.75" thickBot="1" x14ac:dyDescent="0.3">
      <c r="A301" s="4" t="s">
        <v>5276</v>
      </c>
      <c r="B301" s="5" t="s">
        <v>4908</v>
      </c>
      <c r="C301" s="5">
        <v>651</v>
      </c>
      <c r="D301" s="6">
        <v>36876</v>
      </c>
      <c r="E301" s="6">
        <v>192724</v>
      </c>
      <c r="F301" s="7">
        <v>3240520</v>
      </c>
      <c r="G301" s="9">
        <v>48439</v>
      </c>
    </row>
    <row r="302" spans="1:7" ht="120.75" thickBot="1" x14ac:dyDescent="0.3">
      <c r="A302" s="4" t="s">
        <v>5277</v>
      </c>
      <c r="B302" s="5" t="s">
        <v>5193</v>
      </c>
      <c r="C302" s="5">
        <v>17</v>
      </c>
      <c r="D302" s="5">
        <v>988</v>
      </c>
      <c r="E302" s="6">
        <v>1529</v>
      </c>
      <c r="F302" s="7">
        <v>206292</v>
      </c>
      <c r="G302" s="9">
        <v>48439</v>
      </c>
    </row>
    <row r="303" spans="1:7" ht="105.75" thickBot="1" x14ac:dyDescent="0.3">
      <c r="A303" s="4" t="s">
        <v>5278</v>
      </c>
      <c r="B303" s="5" t="s">
        <v>4959</v>
      </c>
      <c r="C303" s="5">
        <v>47</v>
      </c>
      <c r="D303" s="5">
        <v>929</v>
      </c>
      <c r="E303" s="6">
        <v>4348</v>
      </c>
      <c r="F303" s="7">
        <v>196226</v>
      </c>
      <c r="G303" s="9">
        <v>48439</v>
      </c>
    </row>
    <row r="304" spans="1:7" ht="45.75" thickBot="1" x14ac:dyDescent="0.3">
      <c r="A304" s="4" t="s">
        <v>5279</v>
      </c>
      <c r="B304" s="5" t="s">
        <v>2507</v>
      </c>
      <c r="C304" s="5">
        <v>247</v>
      </c>
      <c r="D304" s="6">
        <v>11440</v>
      </c>
      <c r="E304" s="6">
        <v>45456</v>
      </c>
      <c r="F304" s="7">
        <v>930369</v>
      </c>
      <c r="G304" s="9">
        <v>48439</v>
      </c>
    </row>
    <row r="305" spans="1:7" ht="105.75" thickBot="1" x14ac:dyDescent="0.3">
      <c r="A305" s="4" t="s">
        <v>5280</v>
      </c>
      <c r="B305" s="5" t="s">
        <v>4922</v>
      </c>
      <c r="C305" s="5">
        <v>213</v>
      </c>
      <c r="D305" s="6">
        <v>10890</v>
      </c>
      <c r="E305" s="6">
        <v>48110</v>
      </c>
      <c r="F305" s="7">
        <v>1049674</v>
      </c>
      <c r="G305" s="9">
        <v>48051</v>
      </c>
    </row>
    <row r="306" spans="1:7" ht="45.75" thickBot="1" x14ac:dyDescent="0.3">
      <c r="A306" s="4" t="s">
        <v>5281</v>
      </c>
      <c r="B306" s="5" t="s">
        <v>5282</v>
      </c>
      <c r="C306" s="5">
        <v>63</v>
      </c>
      <c r="D306" s="6">
        <v>1083</v>
      </c>
      <c r="E306" s="6">
        <v>2684</v>
      </c>
      <c r="F306" s="7">
        <v>155426</v>
      </c>
      <c r="G306" s="9">
        <v>48257</v>
      </c>
    </row>
    <row r="307" spans="1:7" ht="45.75" thickBot="1" x14ac:dyDescent="0.3">
      <c r="A307" s="4" t="s">
        <v>5283</v>
      </c>
      <c r="B307" s="5" t="s">
        <v>4855</v>
      </c>
      <c r="C307" s="5">
        <v>340</v>
      </c>
      <c r="D307" s="6">
        <v>22981</v>
      </c>
      <c r="E307" s="6">
        <v>84695</v>
      </c>
      <c r="F307" s="7">
        <v>1375305</v>
      </c>
      <c r="G307">
        <v>48085</v>
      </c>
    </row>
    <row r="308" spans="1:7" ht="105.75" thickBot="1" x14ac:dyDescent="0.3">
      <c r="A308" s="4" t="s">
        <v>5284</v>
      </c>
      <c r="B308" s="5" t="s">
        <v>5285</v>
      </c>
      <c r="C308" s="5">
        <v>99</v>
      </c>
      <c r="D308" s="6">
        <v>6067</v>
      </c>
      <c r="E308" s="6">
        <v>23315</v>
      </c>
      <c r="F308" s="7">
        <v>501920</v>
      </c>
      <c r="G308" s="9">
        <v>48121</v>
      </c>
    </row>
    <row r="309" spans="1:7" ht="60.75" thickBot="1" x14ac:dyDescent="0.3">
      <c r="A309" s="4" t="s">
        <v>5286</v>
      </c>
      <c r="B309" s="5" t="s">
        <v>4908</v>
      </c>
      <c r="C309" s="5">
        <v>245</v>
      </c>
      <c r="D309" s="6">
        <v>13216</v>
      </c>
      <c r="E309" s="6">
        <v>45321</v>
      </c>
      <c r="F309" s="7">
        <v>1116879</v>
      </c>
      <c r="G309" s="9">
        <v>48439</v>
      </c>
    </row>
    <row r="310" spans="1:7" ht="60.75" thickBot="1" x14ac:dyDescent="0.3">
      <c r="A310" s="4" t="s">
        <v>5287</v>
      </c>
      <c r="B310" s="5" t="s">
        <v>5288</v>
      </c>
      <c r="C310" s="5">
        <v>50</v>
      </c>
      <c r="D310" s="6">
        <v>1468</v>
      </c>
      <c r="E310" s="6">
        <v>3969</v>
      </c>
      <c r="F310" s="7">
        <v>159163</v>
      </c>
      <c r="G310" s="9">
        <v>48143</v>
      </c>
    </row>
    <row r="311" spans="1:7" ht="60.75" thickBot="1" x14ac:dyDescent="0.3">
      <c r="A311" s="4" t="s">
        <v>5289</v>
      </c>
      <c r="B311" s="5" t="s">
        <v>4924</v>
      </c>
      <c r="C311" s="5">
        <v>9</v>
      </c>
      <c r="D311" s="5">
        <v>622</v>
      </c>
      <c r="E311" s="6">
        <v>1295</v>
      </c>
      <c r="F311" s="7">
        <v>218903</v>
      </c>
      <c r="G311" s="9">
        <v>48113</v>
      </c>
    </row>
    <row r="312" spans="1:7" ht="60.75" thickBot="1" x14ac:dyDescent="0.3">
      <c r="A312" s="4" t="s">
        <v>5290</v>
      </c>
      <c r="B312" s="5" t="s">
        <v>3059</v>
      </c>
      <c r="C312" s="5">
        <v>49</v>
      </c>
      <c r="D312" s="6">
        <v>3907</v>
      </c>
      <c r="E312" s="6">
        <v>7421</v>
      </c>
      <c r="F312" s="7">
        <v>1100429</v>
      </c>
      <c r="G312" s="8">
        <v>48201</v>
      </c>
    </row>
    <row r="313" spans="1:7" ht="45.75" thickBot="1" x14ac:dyDescent="0.3">
      <c r="A313" s="4" t="s">
        <v>5291</v>
      </c>
      <c r="B313" s="5" t="s">
        <v>5292</v>
      </c>
      <c r="C313" s="5">
        <v>376</v>
      </c>
      <c r="D313" s="6">
        <v>20650</v>
      </c>
      <c r="E313" s="6">
        <v>98500</v>
      </c>
      <c r="F313" s="7">
        <v>2206916</v>
      </c>
      <c r="G313" s="9">
        <v>48181</v>
      </c>
    </row>
    <row r="314" spans="1:7" ht="105.75" thickBot="1" x14ac:dyDescent="0.3">
      <c r="A314" s="4" t="s">
        <v>5293</v>
      </c>
      <c r="B314" s="5" t="s">
        <v>5294</v>
      </c>
      <c r="C314" s="5">
        <v>23</v>
      </c>
      <c r="D314" s="5">
        <v>797</v>
      </c>
      <c r="E314" s="6">
        <v>2929</v>
      </c>
      <c r="F314" s="7">
        <v>96182</v>
      </c>
      <c r="G314" s="9">
        <v>48453</v>
      </c>
    </row>
    <row r="315" spans="1:7" ht="90.75" thickBot="1" x14ac:dyDescent="0.3">
      <c r="A315" s="4" t="s">
        <v>5295</v>
      </c>
      <c r="B315" s="5" t="s">
        <v>5033</v>
      </c>
      <c r="C315" s="5">
        <v>182</v>
      </c>
      <c r="D315" s="6">
        <v>13715</v>
      </c>
      <c r="E315" s="6">
        <v>63379</v>
      </c>
      <c r="F315" s="7">
        <v>2268038</v>
      </c>
      <c r="G315" s="9">
        <v>48141</v>
      </c>
    </row>
    <row r="316" spans="1:7" ht="120.75" thickBot="1" x14ac:dyDescent="0.3">
      <c r="A316" s="4" t="s">
        <v>5296</v>
      </c>
      <c r="B316" s="5" t="s">
        <v>5297</v>
      </c>
      <c r="C316" s="5">
        <v>16</v>
      </c>
      <c r="D316" s="5">
        <v>545</v>
      </c>
      <c r="E316" s="6">
        <v>1095</v>
      </c>
      <c r="F316" s="7">
        <v>335924</v>
      </c>
      <c r="G316" s="9">
        <v>48141</v>
      </c>
    </row>
    <row r="317" spans="1:7" ht="105.75" thickBot="1" x14ac:dyDescent="0.3">
      <c r="A317" s="4" t="s">
        <v>5298</v>
      </c>
      <c r="B317" s="5" t="s">
        <v>5033</v>
      </c>
      <c r="C317" s="5">
        <v>320</v>
      </c>
      <c r="D317" s="6">
        <v>15171</v>
      </c>
      <c r="E317" s="6">
        <v>64399</v>
      </c>
      <c r="F317" s="7">
        <v>2202208</v>
      </c>
      <c r="G317" s="9">
        <v>48141</v>
      </c>
    </row>
    <row r="318" spans="1:7" ht="90.75" thickBot="1" x14ac:dyDescent="0.3">
      <c r="A318" s="4" t="s">
        <v>5299</v>
      </c>
      <c r="B318" s="5" t="s">
        <v>5033</v>
      </c>
      <c r="C318" s="5">
        <v>258</v>
      </c>
      <c r="D318" s="6">
        <v>7477</v>
      </c>
      <c r="E318" s="6">
        <v>34944</v>
      </c>
      <c r="F318" s="7">
        <v>1651479</v>
      </c>
      <c r="G318" s="9">
        <v>48141</v>
      </c>
    </row>
    <row r="319" spans="1:7" ht="120.75" thickBot="1" x14ac:dyDescent="0.3">
      <c r="A319" s="4" t="s">
        <v>5300</v>
      </c>
      <c r="B319" s="5" t="s">
        <v>5033</v>
      </c>
      <c r="C319" s="5">
        <v>106</v>
      </c>
      <c r="D319" s="6">
        <v>5990</v>
      </c>
      <c r="E319" s="6">
        <v>23799</v>
      </c>
      <c r="F319" s="7">
        <v>949886</v>
      </c>
      <c r="G319" s="9">
        <v>48141</v>
      </c>
    </row>
    <row r="320" spans="1:7" ht="90.75" thickBot="1" x14ac:dyDescent="0.3">
      <c r="A320" s="4" t="s">
        <v>5301</v>
      </c>
      <c r="B320" s="5" t="s">
        <v>5302</v>
      </c>
      <c r="C320" s="5">
        <v>216</v>
      </c>
      <c r="D320" s="6">
        <v>6706</v>
      </c>
      <c r="E320" s="6">
        <v>29930</v>
      </c>
      <c r="F320" s="7">
        <v>1010930</v>
      </c>
      <c r="G320" s="9">
        <v>48245</v>
      </c>
    </row>
    <row r="321" spans="1:8" ht="75.75" thickBot="1" x14ac:dyDescent="0.3">
      <c r="A321" s="4" t="s">
        <v>5303</v>
      </c>
      <c r="B321" s="5" t="s">
        <v>3941</v>
      </c>
      <c r="C321" s="5">
        <v>16</v>
      </c>
      <c r="D321" s="5">
        <v>336</v>
      </c>
      <c r="E321" s="5">
        <v>636</v>
      </c>
      <c r="F321" s="7">
        <v>54700</v>
      </c>
      <c r="G321" s="9">
        <v>48041</v>
      </c>
    </row>
    <row r="322" spans="1:8" ht="120.75" thickBot="1" x14ac:dyDescent="0.3">
      <c r="A322" s="4" t="s">
        <v>5304</v>
      </c>
      <c r="B322" s="5" t="s">
        <v>3059</v>
      </c>
      <c r="C322" s="5">
        <v>670</v>
      </c>
      <c r="D322" s="6">
        <v>30374</v>
      </c>
      <c r="E322" s="6">
        <v>217863</v>
      </c>
      <c r="F322" s="7">
        <v>8320923</v>
      </c>
      <c r="G322" s="8">
        <v>48201</v>
      </c>
    </row>
    <row r="323" spans="1:8" ht="135.75" thickBot="1" x14ac:dyDescent="0.3">
      <c r="A323" s="4" t="s">
        <v>5305</v>
      </c>
      <c r="B323" s="5" t="s">
        <v>5306</v>
      </c>
      <c r="C323" s="5">
        <v>653</v>
      </c>
      <c r="D323" s="6">
        <v>33481</v>
      </c>
      <c r="E323" s="6">
        <v>150885</v>
      </c>
      <c r="F323" s="7">
        <v>3423129</v>
      </c>
      <c r="G323" s="9">
        <v>48167</v>
      </c>
    </row>
    <row r="324" spans="1:8" ht="165.75" thickBot="1" x14ac:dyDescent="0.3">
      <c r="A324" s="4" t="s">
        <v>5307</v>
      </c>
      <c r="B324" s="5" t="s">
        <v>5087</v>
      </c>
      <c r="C324" s="5">
        <v>149</v>
      </c>
      <c r="D324" s="6">
        <v>5328</v>
      </c>
      <c r="E324" s="6">
        <v>20622</v>
      </c>
      <c r="F324" s="7">
        <v>661799</v>
      </c>
      <c r="G324" s="8">
        <v>48201</v>
      </c>
    </row>
    <row r="325" spans="1:8" ht="60.75" thickBot="1" x14ac:dyDescent="0.3">
      <c r="A325" s="4" t="s">
        <v>5308</v>
      </c>
      <c r="B325" s="5" t="s">
        <v>3059</v>
      </c>
      <c r="C325" s="5">
        <v>257</v>
      </c>
      <c r="D325" s="6">
        <v>14055</v>
      </c>
      <c r="E325" s="6">
        <v>112999</v>
      </c>
      <c r="F325" s="7">
        <v>2053905</v>
      </c>
      <c r="G325" s="8">
        <v>48201</v>
      </c>
    </row>
    <row r="326" spans="1:8" ht="75.75" thickBot="1" x14ac:dyDescent="0.3">
      <c r="A326" s="4" t="s">
        <v>5309</v>
      </c>
      <c r="B326" s="5" t="s">
        <v>4979</v>
      </c>
      <c r="C326" s="5">
        <v>0</v>
      </c>
      <c r="D326" s="5">
        <v>0</v>
      </c>
      <c r="E326" s="5">
        <v>0</v>
      </c>
      <c r="F326" s="7">
        <v>0</v>
      </c>
      <c r="G326" s="9">
        <v>48375</v>
      </c>
      <c r="H326" s="9"/>
    </row>
    <row r="327" spans="1:8" ht="60.75" thickBot="1" x14ac:dyDescent="0.3">
      <c r="A327" s="4" t="s">
        <v>5310</v>
      </c>
      <c r="B327" s="5" t="s">
        <v>2773</v>
      </c>
      <c r="C327" s="5">
        <v>70</v>
      </c>
      <c r="D327" s="6">
        <v>2971</v>
      </c>
      <c r="E327" s="6">
        <v>11053</v>
      </c>
      <c r="F327" s="7">
        <v>234350</v>
      </c>
      <c r="G327" s="9">
        <v>48449</v>
      </c>
    </row>
    <row r="328" spans="1:8" ht="60.75" thickBot="1" x14ac:dyDescent="0.3">
      <c r="A328" s="4" t="s">
        <v>5311</v>
      </c>
      <c r="B328" s="5" t="s">
        <v>3059</v>
      </c>
      <c r="C328" s="5">
        <v>15</v>
      </c>
      <c r="D328" s="5">
        <v>701</v>
      </c>
      <c r="E328" s="6">
        <v>1401</v>
      </c>
      <c r="F328" s="7">
        <v>175570</v>
      </c>
      <c r="G328" s="8">
        <v>48201</v>
      </c>
    </row>
    <row r="329" spans="1:8" ht="60.75" thickBot="1" x14ac:dyDescent="0.3">
      <c r="A329" s="4" t="s">
        <v>5312</v>
      </c>
      <c r="B329" s="5" t="s">
        <v>5168</v>
      </c>
      <c r="C329" s="5">
        <v>0</v>
      </c>
      <c r="D329" s="5">
        <v>0</v>
      </c>
      <c r="E329" s="5">
        <v>0</v>
      </c>
      <c r="F329" s="7">
        <v>0</v>
      </c>
      <c r="G329" s="8">
        <v>48201</v>
      </c>
    </row>
    <row r="330" spans="1:8" ht="75.75" thickBot="1" x14ac:dyDescent="0.3">
      <c r="A330" s="4" t="s">
        <v>5313</v>
      </c>
      <c r="B330" s="5" t="s">
        <v>2345</v>
      </c>
      <c r="C330" s="5">
        <v>0</v>
      </c>
      <c r="D330" s="5">
        <v>0</v>
      </c>
      <c r="E330" s="5">
        <v>0</v>
      </c>
      <c r="F330" s="7">
        <v>0</v>
      </c>
      <c r="G330" s="9">
        <v>48201</v>
      </c>
    </row>
    <row r="331" spans="1:8" ht="45.75" thickBot="1" x14ac:dyDescent="0.3">
      <c r="A331" s="4" t="s">
        <v>5314</v>
      </c>
      <c r="B331" s="5" t="s">
        <v>5315</v>
      </c>
      <c r="C331" s="5">
        <v>25</v>
      </c>
      <c r="D331" s="5">
        <v>305</v>
      </c>
      <c r="E331" s="5">
        <v>861</v>
      </c>
      <c r="F331" s="7">
        <v>17098</v>
      </c>
      <c r="G331" s="9">
        <v>48423</v>
      </c>
    </row>
    <row r="332" spans="1:8" ht="60.75" thickBot="1" x14ac:dyDescent="0.3">
      <c r="A332" s="4" t="s">
        <v>3899</v>
      </c>
      <c r="B332" s="5" t="s">
        <v>3059</v>
      </c>
      <c r="C332" s="5">
        <v>97</v>
      </c>
      <c r="D332" s="5">
        <v>982</v>
      </c>
      <c r="E332" s="6">
        <v>8096</v>
      </c>
      <c r="F332" s="7">
        <v>225143</v>
      </c>
      <c r="G332" s="8">
        <v>48201</v>
      </c>
    </row>
    <row r="333" spans="1:8" ht="75.75" thickBot="1" x14ac:dyDescent="0.3">
      <c r="A333" s="4" t="s">
        <v>5316</v>
      </c>
      <c r="B333" s="5" t="s">
        <v>5125</v>
      </c>
      <c r="C333" s="5">
        <v>250</v>
      </c>
      <c r="D333" s="6">
        <v>15884</v>
      </c>
      <c r="E333" s="6">
        <v>65486</v>
      </c>
      <c r="F333" s="7">
        <v>1219749</v>
      </c>
      <c r="G333" s="9">
        <v>48485</v>
      </c>
    </row>
    <row r="334" spans="1:8" ht="45.75" thickBot="1" x14ac:dyDescent="0.3">
      <c r="A334" s="4" t="s">
        <v>1604</v>
      </c>
      <c r="B334" s="5" t="s">
        <v>4896</v>
      </c>
      <c r="C334" s="5">
        <v>650</v>
      </c>
      <c r="D334" s="6">
        <v>30132</v>
      </c>
      <c r="E334" s="6">
        <v>182782</v>
      </c>
      <c r="F334" s="7">
        <v>3827443</v>
      </c>
      <c r="G334" s="9">
        <v>48029</v>
      </c>
    </row>
    <row r="335" spans="1:8" ht="60.75" thickBot="1" x14ac:dyDescent="0.3">
      <c r="A335" s="4" t="s">
        <v>3647</v>
      </c>
      <c r="B335" s="5" t="s">
        <v>5046</v>
      </c>
      <c r="C335" s="5">
        <v>479</v>
      </c>
      <c r="D335" s="6">
        <v>20577</v>
      </c>
      <c r="E335" s="6">
        <v>122188</v>
      </c>
      <c r="F335" s="7">
        <v>3056190</v>
      </c>
      <c r="G335" s="9">
        <v>48303</v>
      </c>
    </row>
    <row r="336" spans="1:8" ht="90.75" thickBot="1" x14ac:dyDescent="0.3">
      <c r="A336" s="4" t="s">
        <v>5317</v>
      </c>
      <c r="B336" s="5" t="s">
        <v>5033</v>
      </c>
      <c r="C336" s="5">
        <v>290</v>
      </c>
      <c r="D336" s="6">
        <v>15825</v>
      </c>
      <c r="E336" s="6">
        <v>77368</v>
      </c>
      <c r="F336" s="7">
        <v>1350776</v>
      </c>
      <c r="G336" s="9">
        <v>48141</v>
      </c>
    </row>
    <row r="337" spans="1:7" ht="75.75" thickBot="1" x14ac:dyDescent="0.3">
      <c r="A337" s="4" t="s">
        <v>5318</v>
      </c>
      <c r="B337" s="5" t="s">
        <v>4959</v>
      </c>
      <c r="C337" s="5">
        <v>34</v>
      </c>
      <c r="D337" s="6">
        <v>1006</v>
      </c>
      <c r="E337" s="6">
        <v>3169</v>
      </c>
      <c r="F337" s="7">
        <v>223571</v>
      </c>
      <c r="G337" s="9">
        <v>48439</v>
      </c>
    </row>
    <row r="338" spans="1:7" ht="45.75" thickBot="1" x14ac:dyDescent="0.3">
      <c r="A338" s="4" t="s">
        <v>5319</v>
      </c>
      <c r="B338" s="5" t="s">
        <v>35</v>
      </c>
      <c r="C338" s="5">
        <v>127</v>
      </c>
      <c r="D338" s="6">
        <v>5862</v>
      </c>
      <c r="E338" s="6">
        <v>18240</v>
      </c>
      <c r="F338" s="7">
        <v>591209</v>
      </c>
      <c r="G338" s="9">
        <v>48213</v>
      </c>
    </row>
    <row r="339" spans="1:7" ht="45.75" thickBot="1" x14ac:dyDescent="0.3">
      <c r="A339" s="4" t="s">
        <v>5320</v>
      </c>
      <c r="B339" s="5" t="s">
        <v>5321</v>
      </c>
      <c r="C339" s="5">
        <v>42</v>
      </c>
      <c r="D339" s="5">
        <v>695</v>
      </c>
      <c r="E339" s="6">
        <v>2128</v>
      </c>
      <c r="F339" s="7">
        <v>97605</v>
      </c>
      <c r="G339" s="9">
        <v>48365</v>
      </c>
    </row>
    <row r="340" spans="1:7" ht="60.75" thickBot="1" x14ac:dyDescent="0.3">
      <c r="A340" s="4" t="s">
        <v>5322</v>
      </c>
      <c r="B340" s="5" t="s">
        <v>2224</v>
      </c>
      <c r="C340" s="5">
        <v>41</v>
      </c>
      <c r="D340" s="6">
        <v>1154</v>
      </c>
      <c r="E340" s="6">
        <v>3606</v>
      </c>
      <c r="F340" s="7">
        <v>183039</v>
      </c>
      <c r="G340" s="9">
        <v>48213</v>
      </c>
    </row>
    <row r="341" spans="1:7" ht="60.75" thickBot="1" x14ac:dyDescent="0.3">
      <c r="A341" s="4" t="s">
        <v>5323</v>
      </c>
      <c r="B341" s="5" t="s">
        <v>1168</v>
      </c>
      <c r="C341" s="5">
        <v>35</v>
      </c>
      <c r="D341" s="6">
        <v>1172</v>
      </c>
      <c r="E341" s="6">
        <v>3963</v>
      </c>
      <c r="F341" s="7">
        <v>163078</v>
      </c>
      <c r="G341" s="9">
        <v>48073</v>
      </c>
    </row>
    <row r="342" spans="1:7" ht="75.75" thickBot="1" x14ac:dyDescent="0.3">
      <c r="A342" s="4" t="s">
        <v>5324</v>
      </c>
      <c r="B342" s="5" t="s">
        <v>4964</v>
      </c>
      <c r="C342" s="5">
        <v>130</v>
      </c>
      <c r="D342" s="5">
        <v>637</v>
      </c>
      <c r="E342" s="6">
        <v>2634</v>
      </c>
      <c r="F342" s="7">
        <v>244106</v>
      </c>
      <c r="G342" s="9">
        <v>48423</v>
      </c>
    </row>
    <row r="343" spans="1:7" ht="45.75" thickBot="1" x14ac:dyDescent="0.3">
      <c r="A343" s="4" t="s">
        <v>5325</v>
      </c>
      <c r="B343" s="5" t="s">
        <v>4964</v>
      </c>
      <c r="C343" s="5">
        <v>425</v>
      </c>
      <c r="D343" s="6">
        <v>22670</v>
      </c>
      <c r="E343" s="6">
        <v>115026</v>
      </c>
      <c r="F343" s="7">
        <v>3079143</v>
      </c>
      <c r="G343" s="9">
        <v>48423</v>
      </c>
    </row>
    <row r="344" spans="1:7" ht="75.75" thickBot="1" x14ac:dyDescent="0.3">
      <c r="A344" s="4" t="s">
        <v>5326</v>
      </c>
      <c r="B344" s="5" t="s">
        <v>5327</v>
      </c>
      <c r="C344" s="5">
        <v>47</v>
      </c>
      <c r="D344" s="6">
        <v>1222</v>
      </c>
      <c r="E344" s="6">
        <v>7817</v>
      </c>
      <c r="F344" s="7">
        <v>268762</v>
      </c>
      <c r="G344" s="9">
        <v>48465</v>
      </c>
    </row>
    <row r="345" spans="1:7" ht="90.75" thickBot="1" x14ac:dyDescent="0.3">
      <c r="A345" s="4" t="s">
        <v>5328</v>
      </c>
      <c r="B345" s="5" t="s">
        <v>5085</v>
      </c>
      <c r="C345" s="5">
        <v>412</v>
      </c>
      <c r="D345" s="6">
        <v>17726</v>
      </c>
      <c r="E345" s="6">
        <v>79968</v>
      </c>
      <c r="F345" s="7">
        <v>3126079</v>
      </c>
      <c r="G345" s="9">
        <v>48061</v>
      </c>
    </row>
    <row r="346" spans="1:7" ht="75.75" thickBot="1" x14ac:dyDescent="0.3">
      <c r="A346" s="4" t="s">
        <v>5329</v>
      </c>
      <c r="B346" s="5" t="s">
        <v>5129</v>
      </c>
      <c r="C346" s="5">
        <v>0</v>
      </c>
      <c r="D346" s="5">
        <v>0</v>
      </c>
      <c r="E346" s="5">
        <v>0</v>
      </c>
      <c r="F346" s="7">
        <v>0</v>
      </c>
      <c r="G346" s="9">
        <v>48061</v>
      </c>
    </row>
    <row r="347" spans="1:7" ht="60.75" thickBot="1" x14ac:dyDescent="0.3">
      <c r="A347" s="4" t="s">
        <v>5330</v>
      </c>
      <c r="B347" s="5" t="s">
        <v>5331</v>
      </c>
      <c r="C347" s="5">
        <v>187</v>
      </c>
      <c r="D347" s="6">
        <v>8645</v>
      </c>
      <c r="E347" s="6">
        <v>37879</v>
      </c>
      <c r="F347" s="7">
        <v>1588700</v>
      </c>
      <c r="G347" s="9">
        <v>48049</v>
      </c>
    </row>
    <row r="348" spans="1:7" ht="45.75" thickBot="1" x14ac:dyDescent="0.3">
      <c r="A348" s="4" t="s">
        <v>5332</v>
      </c>
      <c r="B348" s="5" t="s">
        <v>5331</v>
      </c>
      <c r="C348" s="5">
        <v>243</v>
      </c>
      <c r="D348" s="6">
        <v>9346</v>
      </c>
      <c r="E348" s="6">
        <v>40851</v>
      </c>
      <c r="F348" s="7">
        <v>1556383</v>
      </c>
      <c r="G348" s="9">
        <v>48049</v>
      </c>
    </row>
    <row r="349" spans="1:7" ht="60.75" thickBot="1" x14ac:dyDescent="0.3">
      <c r="A349" s="4" t="s">
        <v>5333</v>
      </c>
      <c r="B349" s="5" t="s">
        <v>5009</v>
      </c>
      <c r="C349" s="5">
        <v>199</v>
      </c>
      <c r="D349" s="6">
        <v>5912</v>
      </c>
      <c r="E349" s="6">
        <v>27194</v>
      </c>
      <c r="F349" s="7">
        <v>597510</v>
      </c>
      <c r="G349" s="9">
        <v>48037</v>
      </c>
    </row>
    <row r="350" spans="1:7" ht="75.75" thickBot="1" x14ac:dyDescent="0.3">
      <c r="A350" s="4" t="s">
        <v>5334</v>
      </c>
      <c r="B350" s="5" t="s">
        <v>5248</v>
      </c>
      <c r="C350" s="5">
        <v>0</v>
      </c>
      <c r="D350" s="5">
        <v>0</v>
      </c>
      <c r="E350" s="5">
        <v>0</v>
      </c>
      <c r="F350" s="7">
        <v>0</v>
      </c>
      <c r="G350" s="9">
        <v>40849</v>
      </c>
    </row>
    <row r="351" spans="1:7" ht="45.75" thickBot="1" x14ac:dyDescent="0.3">
      <c r="A351" s="4" t="s">
        <v>5335</v>
      </c>
      <c r="B351" s="5" t="s">
        <v>1061</v>
      </c>
      <c r="C351" s="5">
        <v>28</v>
      </c>
      <c r="D351" s="5">
        <v>715</v>
      </c>
      <c r="E351" s="6">
        <v>2579</v>
      </c>
      <c r="F351" s="7">
        <v>47845</v>
      </c>
      <c r="G351" s="9">
        <v>48487</v>
      </c>
    </row>
    <row r="352" spans="1:7" ht="75.75" thickBot="1" x14ac:dyDescent="0.3">
      <c r="A352" s="4" t="s">
        <v>5336</v>
      </c>
      <c r="B352" s="5" t="s">
        <v>5033</v>
      </c>
      <c r="C352" s="5">
        <v>0</v>
      </c>
      <c r="D352" s="5">
        <v>0</v>
      </c>
      <c r="E352" s="5">
        <v>0</v>
      </c>
      <c r="F352" s="7">
        <v>0</v>
      </c>
      <c r="G352" s="9">
        <v>48245</v>
      </c>
    </row>
    <row r="353" spans="1:7" ht="105.75" thickBot="1" x14ac:dyDescent="0.3">
      <c r="A353" s="4" t="s">
        <v>5337</v>
      </c>
      <c r="B353" s="5" t="s">
        <v>4924</v>
      </c>
      <c r="C353" s="5">
        <v>459</v>
      </c>
      <c r="D353" s="6">
        <v>23313</v>
      </c>
      <c r="E353" s="6">
        <v>138167</v>
      </c>
      <c r="F353" s="7">
        <v>3179096</v>
      </c>
      <c r="G353" s="9">
        <v>48113</v>
      </c>
    </row>
    <row r="354" spans="1:7" ht="75.75" thickBot="1" x14ac:dyDescent="0.3">
      <c r="A354" s="4" t="s">
        <v>5338</v>
      </c>
      <c r="B354" s="5" t="s">
        <v>4961</v>
      </c>
      <c r="C354" s="5">
        <v>226</v>
      </c>
      <c r="D354" s="6">
        <v>4816</v>
      </c>
      <c r="E354" s="6">
        <v>21616</v>
      </c>
      <c r="F354" s="7">
        <v>357536</v>
      </c>
      <c r="G354" s="9">
        <v>48181</v>
      </c>
    </row>
    <row r="355" spans="1:7" ht="75.75" thickBot="1" x14ac:dyDescent="0.3">
      <c r="A355" s="4" t="s">
        <v>5339</v>
      </c>
      <c r="B355" s="5" t="s">
        <v>5340</v>
      </c>
      <c r="C355" s="5">
        <v>0</v>
      </c>
      <c r="D355" s="5">
        <v>0</v>
      </c>
      <c r="E355" s="5">
        <v>0</v>
      </c>
      <c r="F355" s="7">
        <v>0</v>
      </c>
      <c r="G355" s="9">
        <v>48181</v>
      </c>
    </row>
    <row r="356" spans="1:7" ht="90.75" thickBot="1" x14ac:dyDescent="0.3">
      <c r="A356" s="4" t="s">
        <v>5341</v>
      </c>
      <c r="B356" s="5" t="s">
        <v>4908</v>
      </c>
      <c r="C356" s="5">
        <v>36</v>
      </c>
      <c r="D356" s="5">
        <v>512</v>
      </c>
      <c r="E356" s="6">
        <v>1512</v>
      </c>
      <c r="F356" s="7">
        <v>301401</v>
      </c>
      <c r="G356" s="9">
        <v>48439</v>
      </c>
    </row>
    <row r="357" spans="1:7" ht="75.75" thickBot="1" x14ac:dyDescent="0.3">
      <c r="A357" s="4" t="s">
        <v>5342</v>
      </c>
      <c r="B357" s="5" t="s">
        <v>76</v>
      </c>
      <c r="C357" s="5">
        <v>116</v>
      </c>
      <c r="D357" s="6">
        <v>4155</v>
      </c>
      <c r="E357" s="6">
        <v>19880</v>
      </c>
      <c r="F357" s="7">
        <v>1178865</v>
      </c>
      <c r="G357" s="9">
        <v>48497</v>
      </c>
    </row>
    <row r="358" spans="1:7" ht="120.75" thickBot="1" x14ac:dyDescent="0.3">
      <c r="A358" s="4" t="s">
        <v>5343</v>
      </c>
      <c r="B358" s="5" t="s">
        <v>3059</v>
      </c>
      <c r="C358" s="5">
        <v>0</v>
      </c>
      <c r="D358" s="5">
        <v>0</v>
      </c>
      <c r="E358" s="5">
        <v>0</v>
      </c>
      <c r="F358" s="7">
        <v>0</v>
      </c>
      <c r="G358" s="8">
        <v>48201</v>
      </c>
    </row>
    <row r="359" spans="1:7" ht="75.75" thickBot="1" x14ac:dyDescent="0.3">
      <c r="A359" s="4" t="s">
        <v>5344</v>
      </c>
      <c r="B359" s="5" t="s">
        <v>4986</v>
      </c>
      <c r="C359" s="5">
        <v>145</v>
      </c>
      <c r="D359" s="6">
        <v>5923</v>
      </c>
      <c r="E359" s="6">
        <v>25071</v>
      </c>
      <c r="F359" s="7">
        <v>945453</v>
      </c>
      <c r="G359" s="9">
        <v>48005</v>
      </c>
    </row>
    <row r="360" spans="1:7" ht="150.75" thickBot="1" x14ac:dyDescent="0.3">
      <c r="A360" s="4" t="s">
        <v>5345</v>
      </c>
      <c r="B360" s="5" t="s">
        <v>4924</v>
      </c>
      <c r="C360" s="5">
        <v>148</v>
      </c>
      <c r="D360" s="6">
        <v>4809</v>
      </c>
      <c r="E360" s="6">
        <v>25358</v>
      </c>
      <c r="F360" s="7">
        <v>494592</v>
      </c>
      <c r="G360" s="9">
        <v>48113</v>
      </c>
    </row>
  </sheetData>
  <mergeCells count="2">
    <mergeCell ref="A1:A2"/>
    <mergeCell ref="B1:B2"/>
  </mergeCells>
  <hyperlinks>
    <hyperlink ref="A3" r:id="rId1" display="https://www.ahd.com/free_profile/450890/_Baylor_Scott_%26_White_Medical_Center__Plano/Plano/Texas/" xr:uid="{9A887173-49AB-4AE6-957F-5D0BDE8EF93D}"/>
    <hyperlink ref="A4" r:id="rId2" display="https://www.ahd.com/free_profile/450563/_Baylor_Scott_%26_White_Medical_Center_Grapevine/Grapevine/Texas/" xr:uid="{BC50121D-0647-4B6D-B0F5-69ADC52D31F3}"/>
    <hyperlink ref="A5" r:id="rId3" display="https://www.ahd.com/free_profile/450054/_Baylor_Scott_%26_White_Medical_Center_Temple/Temple/Texas/" xr:uid="{E48AC683-0B66-45F9-8423-E0C859E3DAB3}"/>
    <hyperlink ref="A6" r:id="rId4" display="https://www.ahd.com/free_profile/450032/_CHRISTUS_Good_Shepherd_Medical_Center_-_Marshall/Marshall/Texas/" xr:uid="{435E86EB-4B67-4490-8571-B6E03FD87E75}"/>
    <hyperlink ref="A7" r:id="rId5" display="https://www.ahd.com/free_profile/450037/_CHRISTUS_Good_Shepherd_Medical_Center_Longview/Longview/Texas/" xr:uid="{15C36C65-FD42-4DB9-B5BC-627230986F2E}"/>
    <hyperlink ref="A8" r:id="rId6" display="https://www.ahd.com/free_profile/450597/_Cuero_Regional_Hospital/Cuero/Texas/" xr:uid="{B0BB54EA-F934-4254-98BE-EA7C7423303C}"/>
    <hyperlink ref="A9" r:id="rId7" display="https://www.ahd.com/free_profile/450775/_HCA_Houston_Healthcare_Kingwood/Kingwood/Texas/" xr:uid="{CC25A61C-2801-4FF6-B887-4A690C4E6917}"/>
    <hyperlink ref="A10" r:id="rId8" display="https://www.ahd.com/free_profile/450659/_HCA_Houston_Healthcare_Medical_Center/Houston/Texas/" xr:uid="{7F786654-37E0-4F9F-8DA1-7FF4FAF0C5D9}"/>
    <hyperlink ref="A11" r:id="rId9" display="https://www.ahd.com/free_profile/450087/_Medical_City_North_Hills/North_Richland_Hills/Texas/" xr:uid="{E18C0C7B-A570-4BBE-BC33-A57E98E475A9}"/>
    <hyperlink ref="A12" r:id="rId10" display="https://www.ahd.com/free_profile/670044/_Texas_Health_Presbyterian_Hospital_of_Rockwall/Rockwall/Texas/" xr:uid="{33A60C02-ABC6-4D8A-9577-10E92BB32B62}"/>
    <hyperlink ref="A13" r:id="rId11" display="https://www.ahd.com/free_profile/450591/_The_University_of_Texas_Medical_Branch_Health_Angleton_Danbury_Campus/Angleton/Texas/" xr:uid="{755D23E5-AE15-40AC-865F-278FC6FF0E21}"/>
    <hyperlink ref="A14" r:id="rId12" display="https://www.ahd.com/free_profile/670102/Advanced_Diagnostics_Hospitals_and_Clinics/Houston/Texas/" xr:uid="{5C3A84AA-3DE5-43FA-86C5-9DCB83722963}"/>
    <hyperlink ref="A15" r:id="rId13" display="https://www.ahd.com/free_profile/450152/AdventHealth_Central_Texas/Killeen/Texas/" xr:uid="{C4C4CAEA-198F-4633-8CB3-8A98C7CE8F09}"/>
    <hyperlink ref="A16" r:id="rId14" display="https://www.ahd.com/free_profile/670109/Altus_Baytown_Hospital/Baytown/Texas/" xr:uid="{4D293322-A625-4AAD-A44E-3E6DE9A83CB4}"/>
    <hyperlink ref="A17" r:id="rId15" display="https://www.ahd.com/free_profile/670135/Altus_Hospital_Houston/Houston/Texas/" xr:uid="{B2DBE7EC-9CF7-4CD5-A4C6-B99983CF7ED8}"/>
    <hyperlink ref="A18" r:id="rId16" display="https://www.ahd.com/free_profile/450078/Anson_General_Hospital/Anson/Texas/" xr:uid="{5822FD25-6DE3-4BE8-81A2-2077ACA29838}"/>
    <hyperlink ref="A19" r:id="rId17" display="https://www.ahd.com/free_profile/450871/Arise_Austin_Medical_Center/Austin/Texas/" xr:uid="{BFF38D21-357F-4AEE-83E7-4B140144AD1F}"/>
    <hyperlink ref="A20" r:id="rId18" display="https://www.ahd.com/free_profile/450042/Ascension_Providence_/Waco/Texas/" xr:uid="{9F600E39-DD5B-4FCF-BCF7-A531EF4537A0}"/>
    <hyperlink ref="A21" r:id="rId19" display="https://www.ahd.com/free_profile/670056/Ascension_Seton_Hays/Kyle/Texas/" xr:uid="{D4A07D94-9C26-4035-8FD1-9F1FEB70D42B}"/>
    <hyperlink ref="A22" r:id="rId20" display="https://www.ahd.com/free_profile/450056/Ascension_Seton_Medical_Center_Austin/Austin/Texas/" xr:uid="{B94AE56E-A44A-4158-8D98-2C01B0B4F909}"/>
    <hyperlink ref="A23" r:id="rId21" display="https://www.ahd.com/free_profile/450867/Ascension_Seton_Northwest/Austin/Texas/" xr:uid="{B98B4669-0886-4375-A3CB-70360D00B747}"/>
    <hyperlink ref="A24" r:id="rId22" display="https://www.ahd.com/free_profile/450143/Ascension_Seton_Smithville/Smithville/Texas/" xr:uid="{F8493D0E-4D0E-434C-8069-CB6E5B69695E}"/>
    <hyperlink ref="A25" r:id="rId23" display="https://www.ahd.com/free_profile/450865/Ascension_Seton_Southwest/Austin/Texas/" xr:uid="{F66D4986-1654-4423-BB9E-10601B4B08A9}"/>
    <hyperlink ref="A26" r:id="rId24" display="https://www.ahd.com/free_profile/670041/Ascension_Seton_Williamson/Round_Rock/Texas/" xr:uid="{954DA797-8B85-428B-93AC-8B6F977D92D9}"/>
    <hyperlink ref="A27" r:id="rId25" display="https://www.ahd.com/free_profile/670093/Aspire_Hospital_/Conroe/Texas/" xr:uid="{D8DE1BCD-A050-4BF6-8582-6A90C8C027EF}"/>
    <hyperlink ref="A28" r:id="rId26" display="https://www.ahd.com/free_profile/45090F/Audie_L_Murphy_Memorial_VA_Hospital/San_Antonio/Texas/" xr:uid="{855C21F8-2554-4281-BF97-4689D38235C7}"/>
    <hyperlink ref="A29" r:id="rId27" display="https://www.ahd.com/free_profile/I41895/Baptist__Emergency_Hospital_Hausman/San_Antonio/Texas/" xr:uid="{341A27B9-836D-4A49-8E30-92F0030AD04C}"/>
    <hyperlink ref="A30" r:id="rId28" display="https://www.ahd.com/free_profile/I42368/Baptist_Emergency_Hospital_at_Kelly/San_Antonio/Texas/" xr:uid="{F3AEF9F5-B08D-4141-B71D-426FCF68714A}"/>
    <hyperlink ref="A31" r:id="rId29" display="https://www.ahd.com/free_profile/I41894/Baptist_Emergency_Hospital_Overlook/San_Antonio/Texas/" xr:uid="{3CE7A5E5-D446-409B-B5C6-8F8327A79199}"/>
    <hyperlink ref="A32" r:id="rId30" display="https://www.ahd.com/free_profile/I41897/Baptist_Emergency_Hospital_Schertz/Schertz/Texas/" xr:uid="{EAB3D279-D1C8-44E1-BA40-4DCB325117B1}"/>
    <hyperlink ref="A33" r:id="rId31" display="https://www.ahd.com/free_profile/I41893/Baptist_Emergency_Hospital_Westover_Hills/San_Antonio/Texas/" xr:uid="{CE423AD1-A949-4B30-9EB0-4F54057A4D7F}"/>
    <hyperlink ref="A34" r:id="rId32" display="https://www.ahd.com/free_profile/670078/Baptist_Emergency_Hospital-_Thousand_Oaks/San_Antonio/Texas/" xr:uid="{CBDBD27A-3012-44F4-B7AA-294F69B7A77D}"/>
    <hyperlink ref="A35" r:id="rId33" display="https://www.ahd.com/free_profile/450346/Baptist_Hospitals_of_Southeast_Texas/Beaumont/Texas/" xr:uid="{03A064F1-C089-43D7-9DD8-6636D50A8A53}"/>
    <hyperlink ref="A36" r:id="rId34" display="https://www.ahd.com/free_profile/450058/Baptist_Medical_Center/San_Antonio/Texas/" xr:uid="{CCE1FCD1-B207-4EB4-B1CA-59007B32388E}"/>
    <hyperlink ref="A37" r:id="rId35" display="https://www.ahd.com/free_profile/450137/Baylor_Scott_%26_White__All_Saints_Medical_Center/Fort_Worth/Texas/" xr:uid="{76731F30-C7DA-4698-B7DC-3649085F85BE}"/>
    <hyperlink ref="A38" r:id="rId36" display="https://www.ahd.com/free_profile/I42300/Baylor_Scott_%26_White_Emergency_Hospital_-_Colleyville/Colleyville/Texas/" xr:uid="{09C7BE94-9280-41C0-BC35-300E3B7844CE}"/>
    <hyperlink ref="A39" r:id="rId37" display="https://www.ahd.com/free_profile/I42303/Baylor_Scott_%26_White_Emergency_Hospital_-_Grand_Prairie/Grand_Prairie/Texas/" xr:uid="{55F8D79B-1B3D-4997-A398-2FDEA86105F0}"/>
    <hyperlink ref="A40" r:id="rId38" display="https://www.ahd.com/free_profile/I42302/Baylor_Scott_%26_White_Emergency_Hospital_-_Keller/Keller/Texas/" xr:uid="{D1952008-79E2-415D-9C10-3DD688C22E71}"/>
    <hyperlink ref="A41" r:id="rId39" display="https://www.ahd.com/free_profile/I42304/Baylor_Scott_%26_White_Emergency_Hospital_-_Mansfield/Mansfield/Texas/" xr:uid="{0D7831E1-1777-4700-AC58-605E4B98AC39}"/>
    <hyperlink ref="A42" r:id="rId40" display="https://www.ahd.com/free_profile/I42301/Baylor_Scott_%26_White_Emergency_Hospital_-_Murphy/Murphy/Texas/" xr:uid="{3ABE007D-BAC5-4062-92A0-C0C3C3442EA9}"/>
    <hyperlink ref="A43" r:id="rId41" display="https://www.ahd.com/free_profile/670097/Baylor_Scott_%26_White_Emergency_Hospital_-_Rockwall/Rockwall/Texas/" xr:uid="{094A99C8-3CAB-4984-AD1B-E89A54A9417C}"/>
    <hyperlink ref="A44" r:id="rId42" display="https://www.ahd.com/free_profile/670062/Baylor_Scott_%26_White_Emergency_Hospital-Aubrey/Aubrey/Texas/" xr:uid="{B325AF9D-42FB-4DAF-A2D6-7D449EA2E092}"/>
    <hyperlink ref="A45" r:id="rId43" display="https://www.ahd.com/free_profile/670107/Baylor_Scott_%26_White_Emergency_Hospital-Burleson/Burleson/Texas/" xr:uid="{DA57FABD-D0E3-4102-9C7C-E69BB14CC879}"/>
    <hyperlink ref="A46" r:id="rId44" display="https://www.ahd.com/free_profile/450851/Baylor_Scott_%26_White_Heart_and_Vascular_Hospital/Dallas/Texas/" xr:uid="{977F6729-32FA-4A2A-90EA-D7B85320CA93}"/>
    <hyperlink ref="A47" r:id="rId45" display="https://www.ahd.com/free_profile/450008/Baylor_Scott_%26_White_McLane_Children%27s/Temple/Texas/" xr:uid="{EC4AB0E4-AE6B-4358-B7B7-EF589309A861}"/>
    <hyperlink ref="A48" r:id="rId46" display="https://www.ahd.com/free_profile/670128/Baylor_Scott_%26_White_Medical_Center_-_Pflugerville/Pflugerville/Texas/" xr:uid="{97A8BC2E-4609-4996-8D43-660A8FDF8949}"/>
    <hyperlink ref="A49" r:id="rId47" display="https://www.ahd.com/free_profile/670060/Baylor_Scott_%26_White_Medical_Center_-_Sunnyvale_/Sunnyvale/Texas/" xr:uid="{01C2A067-65CC-4032-9D7E-61BC40F55DC7}"/>
    <hyperlink ref="A50" r:id="rId48" display="https://www.ahd.com/free_profile/670136/Baylor_Scott_%26_White_Medical_Center_Austin/Austin/Texas/" xr:uid="{006AFA94-B9C2-4EEE-BC98-3D85333DB9D8}"/>
    <hyperlink ref="A51" r:id="rId49" display="https://www.ahd.com/free_profile/450187/Baylor_Scott_%26_White_Medical_Center_Brenham/Brenham/Texas/" xr:uid="{32FA66AF-26CB-4EBA-BA68-EB47EA476526}"/>
    <hyperlink ref="A52" r:id="rId50" display="https://www.ahd.com/free_profile/670131/Baylor_Scott_%26_White_Medical_Center_Buda/Buda/Texas/" xr:uid="{B0E79D13-07C5-49E5-97CE-A85C75D1D43C}"/>
    <hyperlink ref="A53" r:id="rId51" display="https://www.ahd.com/free_profile/450730/Baylor_Scott_%26_White_Medical_Center_Carrollton/Carrollton/Texas/" xr:uid="{8F56A446-3960-4288-BC71-892E76CE6836}"/>
    <hyperlink ref="A54" r:id="rId52" display="https://www.ahd.com/free_profile/450885/Baylor_Scott_%26_White_Medical_Center_Centennial_/Frisco/Texas/" xr:uid="{A4816C97-5D62-4E17-943B-6EABAB08AA0B}"/>
    <hyperlink ref="A55" r:id="rId53" display="https://www.ahd.com/free_profile/670088/Baylor_Scott_%26_White_Medical_Center_College_Station/College_Station/Texas/" xr:uid="{C6090AC5-83C7-4B5E-920E-90D77D8C10EC}"/>
    <hyperlink ref="A56" r:id="rId54" display="https://www.ahd.com/free_profile/450101/Baylor_Scott_%26_White_Medical_Center_Hillcrest/Waco/Texas/" xr:uid="{2A45C003-6B51-4CAE-89A7-515CD9AA0CD7}"/>
    <hyperlink ref="A57" r:id="rId55" display="https://www.ahd.com/free_profile/450079/Baylor_Scott_%26_White_Medical_Center_Irving_/Irving/Texas/" xr:uid="{52BAF2FA-D1F6-4CB8-9C95-670B2B2A8D8A}"/>
    <hyperlink ref="A58" r:id="rId56" display="https://www.ahd.com/free_profile/450742/Baylor_Scott_%26_White_Medical_Center_Lake_Pointe/Rowlett/Texas/" xr:uid="{2227BD05-B0F3-4626-9224-5BEB44FA0FB8}"/>
    <hyperlink ref="A59" r:id="rId57" display="https://www.ahd.com/free_profile/670079/Baylor_Scott_%26_White_Medical_Center_Lakeway/Lakeway/Texas/" xr:uid="{36618ED6-1905-4BD4-BF48-8DC134C6E0AB}"/>
    <hyperlink ref="A60" r:id="rId58" display="https://www.ahd.com/free_profile/450219/Baylor_Scott_%26_White_Medical_Center_Llano/Llano/Texas/" xr:uid="{6D3C3319-FF1E-4499-9CC0-1116CA719CB3}"/>
    <hyperlink ref="A61" r:id="rId59" display="https://www.ahd.com/free_profile/670108/Baylor_Scott_%26_White_Medical_Center_Marble_Falls/Marble_Falls/Texas/" xr:uid="{5C7CF0B4-7E1C-4BBA-ACD5-4159E6C6B253}"/>
    <hyperlink ref="A62" r:id="rId60" display="https://www.ahd.com/free_profile/670082/Baylor_Scott_%26_White_Medical_Center_McKinney_/McKinney/Texas/" xr:uid="{C4353233-922D-41C5-94E5-C22E52055634}"/>
    <hyperlink ref="A63" r:id="rId61" display="https://www.ahd.com/free_profile/670034/Baylor_Scott_%26_White_Medical_Center_Round_Rock/Round_Rock/Texas/" xr:uid="{563188F6-9F9A-4D44-861B-5EE3D9B442D4}"/>
    <hyperlink ref="A64" r:id="rId62" display="https://www.ahd.com/free_profile/450883/Baylor_Scott_%26_White_Medical_Center_Trophy_Club/Trophy_Club/Texas/" xr:uid="{85F74FD6-AD26-400E-8A2B-96F208458707}"/>
    <hyperlink ref="A65" r:id="rId63" display="https://www.ahd.com/free_profile/450422/Baylor_Scott_%26_White_Medical_Center_Uptown/Dallas/Texas/" xr:uid="{8EC4F80C-9185-48AE-8FD1-88A358CED6A3}"/>
    <hyperlink ref="A66" r:id="rId64" display="https://www.ahd.com/free_profile/450372/Baylor_Scott_%26_White_Medical_Center_Waxahachie_/Waxahachie/Texas/" xr:uid="{01EC9365-CE80-49D7-9383-6FC283391414}"/>
    <hyperlink ref="A67" r:id="rId65" display="https://www.ahd.com/free_profile/670067/Baylor_Scott_%26_White_Orthopedic_and_Spine_Hospital_Arlington/Arlington/Texas/" xr:uid="{359C4D9E-362E-4994-A0B3-22C5DE3D8410}"/>
    <hyperlink ref="A68" r:id="rId66" display="https://www.ahd.com/free_profile/670076/Baylor_Scott_%26_White_Surgical_Hospital_at_Sherman/Sherman/Texas/" xr:uid="{CB2C0AF8-169A-47E5-B3A5-EFE2C7B2F84C}"/>
    <hyperlink ref="A69" r:id="rId67" display="https://www.ahd.com/free_profile/450880/Baylor_Scott_%26_White_Surgical_Hospital_Fort_Worth/Fort_Worth/Texas/" xr:uid="{E362505D-EE0F-45C1-A7C9-7CDD97F1B614}"/>
    <hyperlink ref="A70" r:id="rId68" display="https://www.ahd.com/free_profile/450864/Baylor_Scott_%26_White_Texas_Spine_%26_Joint_Hospital/Tyler/Texas/" xr:uid="{9FDAE019-1655-43A3-A946-A38CE5B94CE1}"/>
    <hyperlink ref="A71" r:id="rId69" display="https://www.ahd.com/free_profile/450853/Baylor_Scott_and_White_Medical_Center_Frisco/Frisco/Texas/" xr:uid="{29B48EAB-4965-4D60-B920-0A6F3F24B981}"/>
    <hyperlink ref="A72" r:id="rId70" display="https://www.ahd.com/free_profile/670025/Baylor_Scott_and_White_The_Heart_Hospital_-_Plano/Plano/Texas/" xr:uid="{CBD5ACB0-A354-469A-AA2A-C02D44747BE6}"/>
    <hyperlink ref="A73" r:id="rId71" display="https://www.ahd.com/free_profile/450893/Baylor_Scott_and_White_The_Heart_Hospital_Denton/Denton/Texas/" xr:uid="{D2FE25D3-70C7-465C-9573-C9CA411227D0}"/>
    <hyperlink ref="A74" r:id="rId72" display="https://www.ahd.com/free_profile/450874/Baylor_Surgical_Hospital_at_Las_Colinas/Irving/Texas/" xr:uid="{818E81DE-D6D4-46EB-BB02-D61F79F1C3FF}"/>
    <hyperlink ref="A75" r:id="rId73" display="https://www.ahd.com/free_profile/450021/Baylor_University_Medical_Center_/Dallas/Texas/" xr:uid="{BFE5424A-4EE4-4C0B-BCE8-75595AF0B489}"/>
    <hyperlink ref="A76" r:id="rId74" display="https://www.ahd.com/free_profile/450253/Bellville_Medical_Center/Bellville/Texas/" xr:uid="{475D708C-C9C2-4E1E-8239-5DDA2EDC8951}"/>
    <hyperlink ref="A77" r:id="rId75" display="https://www.ahd.com/free_profile/450289/Ben_Taub_General_Hospital/Houston/Texas/" xr:uid="{BCAD27D3-D4D4-48F0-9D78-53C8668D2B3D}"/>
    <hyperlink ref="A78" r:id="rId76" display="https://www.ahd.com/free_profile/45069F/Brooke_Army_Medical_Center/Fort_Sam_Houston/Texas/" xr:uid="{EA600FBE-A60B-4B98-96CC-37F0B9615013}"/>
    <hyperlink ref="A79" r:id="rId77" display="https://www.ahd.com/free_profile/450399/Brownfield_Regional_Medical_Center/Brownfield/Texas/" xr:uid="{B01721C1-4B31-453D-8A6E-038389D9AD7F}"/>
    <hyperlink ref="A80" r:id="rId78" display="https://www.ahd.com/free_profile/450231/BSA_Hospital_/Amarillo/Texas/" xr:uid="{423BDBBC-4DFD-47AA-8925-941E9D96D6E2}"/>
    <hyperlink ref="A81" r:id="rId79" display="https://www.ahd.com/free_profile/45070F/Carl_R_Darnall_Army_Medical_Center/Fort_Hood/Texas/" xr:uid="{13C015D5-6F78-42DA-9B0A-3D69150C24CA}"/>
    <hyperlink ref="A82" r:id="rId80" display="https://www.ahd.com/free_profile/670043/Cedar_Park_Regional_Medical_Center/Cedar_Park/Texas/" xr:uid="{31F3EFD6-32DC-46C5-BEA9-F0DFEFF8CD2E}"/>
    <hyperlink ref="A83" r:id="rId81" display="https://www.ahd.com/free_profile/45086F/Central_Texas_Veterans_Health_Care_System_-_Olin_E_Teague_Veterans%27_Center/Temple/Texas/" xr:uid="{9B8C6DDC-42BD-4327-AB9D-F5F90198A780}"/>
    <hyperlink ref="A84" r:id="rId82" display="https://www.ahd.com/free_profile/450211/CHI_Saint_Luke%27s_Health_-_Memorial_Lufkin/Lufkin/Texas/" xr:uid="{CF411B15-3154-4A9D-A9CF-CAE4E62A1458}"/>
    <hyperlink ref="A85" r:id="rId83" display="https://www.ahd.com/free_profile/450862/CHI_Saint_Luke%27s_Health_-_The_Woodlands/The_Woodlands/Texas/" xr:uid="{C3CFF7A6-8717-44D6-97E5-7257D45B102B}"/>
    <hyperlink ref="A86" r:id="rId84" display="https://www.ahd.com/free_profile/670059/CHI_Saint_Luke%27s_Health_Lakeside_Hospital/The_Woodlands/Texas/" xr:uid="{A202EB14-02F5-4B05-9199-E756B2DF4A31}"/>
    <hyperlink ref="A87" r:id="rId85" display="https://www.ahd.com/free_profile/450193/CHI_Saint_Luke%27s_Health-Baylor_Saint_Luke%27s_Medical_Center/Houston/Texas/" xr:uid="{772EB236-2667-4EA9-B0A7-F4474E21340A}"/>
    <hyperlink ref="A88" r:id="rId86" display="https://www.ahd.com/free_profile/450299/CHI_St_Joseph_Health_College_Station_Hospital/College_Station/Texas/" xr:uid="{F70B3915-D38C-44FE-A7F4-24F776D0C7A0}"/>
    <hyperlink ref="A89" r:id="rId87" display="https://www.ahd.com/free_profile/450011/CHI_St_Joseph_Health_Regional_Hospital/Bryan/Texas/" xr:uid="{ECEB25D3-DA86-42F3-B66D-5CD9A53E019D}"/>
    <hyperlink ref="A90" r:id="rId88" display="https://www.ahd.com/free_profile/670031/CHI_St_Luke%27s_Health_-_Patients_Medical_Center/South_Pasadena/Texas/" xr:uid="{1771B578-B0B6-4372-BB69-BF69D7573422}"/>
    <hyperlink ref="A91" r:id="rId89" display="https://www.ahd.com/free_profile/670053/CHI_St_Luke%27s_Health_-_Sugar_Land_Hospital/Sugar_Land/Texas/" xr:uid="{4512806C-2E1F-4471-A149-38180E74E324}"/>
    <hyperlink ref="A92" r:id="rId90" display="https://www.ahd.com/free_profile/670075/CHI_St_Luke%27s_Health_-_The_Vintage_Hospital/Houston/Texas/" xr:uid="{77B8E5FA-4BF2-45EE-98FD-9C51A1EBAD6C}"/>
    <hyperlink ref="A93" r:id="rId91" display="https://www.ahd.com/free_profile/450395/CHI_St_Luke%27s_Health-Memorial_Livingston/Livingston/Texas/" xr:uid="{8BF08B65-5D0F-4B6A-9111-434C600424CB}"/>
    <hyperlink ref="A94" r:id="rId92" display="https://www.ahd.com/free_profile/450072/CHI_StLuke%27s_Health_Brazosport_Hospital/Lake_Jackson/Texas/" xr:uid="{FF86289F-3D92-406D-828C-86A65399C31F}"/>
    <hyperlink ref="A95" r:id="rId93" display="https://www.ahd.com/free_profile/450369/Childress_Regional_Medical_Center/Childress/Texas/" xr:uid="{A01763B9-E8FD-4C80-B4BC-6E89BEA50ADB}"/>
    <hyperlink ref="A96" r:id="rId94" display="https://www.ahd.com/free_profile/450573/CHRISTUS_Jasper_Memorial_Hospital/Jasper/Texas/" xr:uid="{595F6D53-8F57-4D4A-BEDE-8CA9FBA8F6B4}"/>
    <hyperlink ref="A97" r:id="rId95" display="https://www.ahd.com/free_profile/I42356/CHRISTUS_Mother_Frances_Hospital_-_South_Tyler/Tyler/Texas/" xr:uid="{56E78E92-FBF2-4A84-96D4-0A56395BF485}"/>
    <hyperlink ref="A98" r:id="rId96" display="https://www.ahd.com/free_profile/450102/CHRISTUS_Mother_Frances_Hospital_-_Tyler/Tyler/Texas/" xr:uid="{45843F19-3FD0-474E-BFB7-8D0E5C087893}"/>
    <hyperlink ref="A99" r:id="rId97" display="https://www.ahd.com/free_profile/450236/CHRISTUS_Mother_Frances_Hospital-Sulphur_Springs/Sulphur_Springs/Texas/" xr:uid="{717D7A0C-7876-4CF1-88CA-4656BF82B485}"/>
    <hyperlink ref="A100" r:id="rId98" display="https://www.ahd.com/free_profile/450801/CHRISTUS_Saint_Michael_Hospital/Texarkana/Texas/" xr:uid="{4E001423-9B59-422F-837B-EC6C220DEA49}"/>
    <hyperlink ref="A101" r:id="rId99" display="https://www.ahd.com/free_profile/450615/CHRISTUS_Saint_Michael_Hospital_-_Atlanta/Atlanta/Texas/" xr:uid="{5DB0FB26-B4E9-4689-B360-3A1A611A5D7D}"/>
    <hyperlink ref="A102" r:id="rId100" display="https://www.ahd.com/free_profile/I42085/CHRISTUS_Santa_Rosa_Hospital__Alamo_Heights/San_Antonio/Texas/" xr:uid="{FDB8C833-2BA9-4EFA-9516-F4BA0F2F99CC}"/>
    <hyperlink ref="A103" r:id="rId101" display="https://www.ahd.com/free_profile/450237/CHRISTUS_Santa_Rosa_Hospital_-_Medical_Center/San_Antonio/Texas/" xr:uid="{095DAB0B-6037-4FA4-8650-A81A2B973714}"/>
    <hyperlink ref="A104" r:id="rId102" display="https://www.ahd.com/free_profile/I41727/CHRISTUS_Santa_Rosa_Hospital_-_New_Braunfels/New_Braunfels/Texas/" xr:uid="{CFC03D78-C298-45FC-8363-FB76DEF7BC54}"/>
    <hyperlink ref="A105" r:id="rId103" display="https://www.ahd.com/free_profile/450272/Christus_Santa_Rosa_Hospital-San_Marcos/San_Marcos/Texas/" xr:uid="{CA30EB1F-28F9-4E40-928D-0020C265DDE9}"/>
    <hyperlink ref="A106" r:id="rId104" display="https://www.ahd.com/free_profile/I42091/CHRISTUS_Santa_Rosa_Hospital-Westover_Hills/San_Antonio/Texas/" xr:uid="{E47CF3A8-DF32-47AE-AE74-B044CF0D4C7E}"/>
    <hyperlink ref="A107" r:id="rId105" display="https://www.ahd.com/free_profile/450034/CHRISTUS_Southeast_Texas_-_Saint_Elizabeth/Beaumont/Texas/" xr:uid="{3771DC31-25C3-42DF-BF22-759C0F060D82}"/>
    <hyperlink ref="A108" r:id="rId106" display="https://www.ahd.com/free_profile/450828/CHRISTUS_Spohn_Hospital_Alice/Alice/Texas/" xr:uid="{6F4D4AF0-CD53-4835-8B3B-7F57BDA77853}"/>
    <hyperlink ref="A109" r:id="rId107" display="https://www.ahd.com/free_profile/450082/CHRISTUS_Spohn_Hospital_Beeville/Beeville/Texas/" xr:uid="{15F0317F-3E3F-4129-B4D5-26757F5D3CE3}"/>
    <hyperlink ref="A110" r:id="rId108" display="https://www.ahd.com/free_profile/I41265/CHRISTUS_Spohn_Hospital_Corpus_Christi_-_South/Corpus_Christi/Texas/" xr:uid="{EDE8470E-A66A-42B0-A22D-4AF538597040}"/>
    <hyperlink ref="A111" r:id="rId109" display="https://www.ahd.com/free_profile/450046/CHRISTUS_Spohn_Hospital_Corpus_Christi_-Shoreline/Corpus_Christi/Texas/" xr:uid="{9E362EA8-85D5-4622-834D-94F76EC5F475}"/>
    <hyperlink ref="A112" r:id="rId110" display="https://www.ahd.com/free_profile/450163/CHRISTUS_Spohn_Hospital_Kleberg/Kingsville/Texas/" xr:uid="{8E15BF19-C962-4A11-960C-AB8F92F5E933}"/>
    <hyperlink ref="A113" r:id="rId111" display="https://www.ahd.com/free_profile/I42092/CHRISTUS_Trinity_Mother_Frances_Louis_and_Peaches_Owen_Heart_Hospital/Tyler_/Texas/" xr:uid="{DA3365BE-5C5D-4ED6-A6C9-CF1699B2F99D}"/>
    <hyperlink ref="A114" r:id="rId112" display="https://www.ahd.com/free_profile/450023/Citizens_Medical_Center/Victoria/Texas/" xr:uid="{91A0D523-E9F7-4F56-A841-4CAB4165E392}"/>
    <hyperlink ref="A115" r:id="rId113" display="https://www.ahd.com/free_profile/450678/City_Hospital_at_White_Rock/Dallas/Texas/" xr:uid="{08C853A9-9C1E-44FE-A83C-017EBBDA545A}"/>
    <hyperlink ref="A116" r:id="rId114" display="https://www.ahd.com/free_profile/670115/Cleveland_Emergency_Hospital_/Cleveland/Texas/" xr:uid="{647D6309-6600-427D-A6D2-3EE01E8D7B6B}"/>
    <hyperlink ref="A117" r:id="rId115" display="https://www.ahd.com/free_profile/673075/Cobalt_Rehabilitation_El_Paso_/El_Paso_/Texas/" xr:uid="{0293A1E0-EF00-499A-A1BD-99BC6C67B0A8}"/>
    <hyperlink ref="A118" r:id="rId116" display="https://www.ahd.com/free_profile/450370/Columbus_Community_Hospital/Columbus/Texas/" xr:uid="{1D4C982E-9465-4304-948D-8A93BC5F24BD}"/>
    <hyperlink ref="A119" r:id="rId117" display="https://www.ahd.com/free_profile/450108/Connally_Memorial_Medical_Center/Floresville/Texas/" xr:uid="{AE467D31-F52A-4FCB-A639-BA5114240EA9}"/>
    <hyperlink ref="A120" r:id="rId118" display="https://www.ahd.com/free_profile/450825/Cornerstone_Regional_Hospital/Edinburg/Texas/" xr:uid="{99C428CC-DDD2-49A8-999E-F6B98452D24D}"/>
    <hyperlink ref="A121" r:id="rId119" display="https://www.ahd.com/free_profile/I41081/Corpus_Christi_Medical_Center_-_Bay_Area/Corpus_Christi/Texas/" xr:uid="{2E76DC19-C89C-43C6-AEDF-BC9D516E41C6}"/>
    <hyperlink ref="A122" r:id="rId120" display="https://www.ahd.com/free_profile/450788/Corpus_Christi_Medical_Center_-_Doctors_Regional/Corpus_Christi/Texas/" xr:uid="{CEA14EF4-4229-43E0-978B-1E13FCF08DE0}"/>
    <hyperlink ref="A123" r:id="rId121" display="https://www.ahd.com/free_profile/450131/Corpus_Christi_Medical_Center_-_Northwest/Corpus_Christi/Texas/" xr:uid="{52BF018A-DC61-468E-A62E-EB7CEA7A4B70}"/>
    <hyperlink ref="A124" r:id="rId122" display="https://www.ahd.com/free_profile/I41082/Corpus_Christi_Medical_Center_-_The_Heart_Hospital/Corpus_Christi/Texas/" xr:uid="{9EA32AA9-CDDF-40E3-B30F-AF573FB35A12}"/>
    <hyperlink ref="A125" r:id="rId123" display="https://www.ahd.com/free_profile/450755/Covenant_Health_Levelland/Levelland/Texas/" xr:uid="{7932276C-A841-474E-AFC6-3BB7013C13D7}"/>
    <hyperlink ref="A126" r:id="rId124" display="https://www.ahd.com/free_profile/450539/Covenant_Health_Plainview/Plainview/Texas/" xr:uid="{C1FC380D-AE5D-4F77-8601-ABC5F9B38B5D}"/>
    <hyperlink ref="A127" r:id="rId125" display="https://www.ahd.com/free_profile/450040/Covenant_Medical_Center/Lubbock/Texas/" xr:uid="{545360C9-B3AF-48C2-B0A7-92BE9BDFD38E}"/>
    <hyperlink ref="A128" r:id="rId126" display="https://www.ahd.com/free_profile/670090/Crescent_Medical_Center_Lancaster/Lancaster/Texas/" xr:uid="{D78740E4-B5F7-4A2A-B629-A432CC88CAA1}"/>
    <hyperlink ref="A129" r:id="rId127" display="https://www.ahd.com/free_profile/450379/Dallas_Medical_Center/Dallas/Texas/" xr:uid="{8F8A1C2B-B000-404A-8AC0-4C833DB43577}"/>
    <hyperlink ref="A130" r:id="rId128" display="https://www.ahd.com/free_profile/450688/Dallas_Regional_Medical_Center/Mesquite/Texas/" xr:uid="{050F2674-8310-4DBD-9C31-7C88975D011C}"/>
    <hyperlink ref="A131" r:id="rId129" display="https://www.ahd.com/free_profile/45066F/Dallas_VA_Medical_Center/Dallas/Texas/" xr:uid="{336CCD1B-FAF5-461E-B157-57148BA0A945}"/>
    <hyperlink ref="A132" r:id="rId130" display="https://www.ahd.com/free_profile/450646/Del_Sol_Medical_Center/El_Paso/Texas/" xr:uid="{6E68FA27-F194-4729-8D6F-EDE187038C0E}"/>
    <hyperlink ref="A133" r:id="rId131" display="https://www.ahd.com/free_profile/I42177/Dell_Seton_Medical_Center_at_The_University_of_Texas/Austin/Texas/" xr:uid="{CD999590-734D-4DEB-A424-829BD1EA91A1}"/>
    <hyperlink ref="A134" r:id="rId132" display="https://www.ahd.com/free_profile/450147/DeTar_Hospital_Navarro/Victoria/Texas/" xr:uid="{16EFC2CD-418B-465A-B84A-A1E576410879}"/>
    <hyperlink ref="A135" r:id="rId133" display="https://www.ahd.com/free_profile/450724/DeTar_Hospital_North/Victoria/Texas/" xr:uid="{44AAA763-C9C5-46E2-B5B1-5FE04673850F}"/>
    <hyperlink ref="A136" r:id="rId134" display="https://www.ahd.com/free_profile/450869/DHR_Health/Edinburg/Texas/" xr:uid="{75AD7852-C9C1-43EA-93CA-FEBC448D3C66}"/>
    <hyperlink ref="A137" r:id="rId135" display="https://www.ahd.com/free_profile/450643/Doctors_Hospital_of_Laredo/Laredo/Texas/" xr:uid="{CA8EFE72-C15D-408A-9ED0-5783C3E999C7}"/>
    <hyperlink ref="A138" r:id="rId136" display="https://www.ahd.com/free_profile/450411/Eastland_Memorial_Hospital/Eastland/Texas/" xr:uid="{126854F1-4E4F-474F-B9C0-F67C2C838D95}"/>
    <hyperlink ref="A139" r:id="rId137" display="https://www.ahd.com/free_profile/450119/Edinburg_Regional_Medical_Center/Edinburg/Texas/" xr:uid="{4EEC1B7E-DBCD-4E99-9FCA-03DE9CC5BC70}"/>
    <hyperlink ref="A140" r:id="rId138" display="https://www.ahd.com/free_profile/450694/El_Campo_Memorial_Hospital/El_Campo/Texas/" xr:uid="{5B7B9EE7-43DE-42D2-9D03-7BD0F11E8B15}"/>
    <hyperlink ref="A141" r:id="rId139" display="https://www.ahd.com/free_profile/450833/Ennis_Regional_Medical_Center/Ennis/Texas/" xr:uid="{55C17F3C-84C7-4D7B-B1AA-5A72FB4DD973}"/>
    <hyperlink ref="A142" r:id="rId140" display="https://www.ahd.com/free_profile/450241/Faith_Community_Hospital/Jacksboro/Texas/" xr:uid="{FEC6B095-1E50-40F0-BCBD-76A912CF2F03}"/>
    <hyperlink ref="A143" r:id="rId141" display="https://www.ahd.com/free_profile/450348/Falls_Community_Hospital/Marlin/Texas/" xr:uid="{C553FEDB-2426-4248-B5FB-16583CB78930}"/>
    <hyperlink ref="A144" r:id="rId142" display="https://www.ahd.com/free_profile/670029/First_Surgical_Hospital/Bellaire/Texas/" xr:uid="{048ACEEA-2AF7-48C9-9DA9-FB59D9B089B0}"/>
    <hyperlink ref="A145" r:id="rId143" display="https://www.ahd.com/free_profile/450092/Fort_Duncan_Regional_Medical_Center/Eagle_Pass/Texas/" xr:uid="{42EE0EA3-7D03-4732-8481-95D1B3CF7CA5}"/>
    <hyperlink ref="A146" r:id="rId144" display="https://www.ahd.com/free_profile/450877/Foundation_Surgical_Hospital_of_El_Paso/El_Paso/Texas/" xr:uid="{55FA8913-D7D7-485E-82EE-D284FED93CCD}"/>
    <hyperlink ref="A147" r:id="rId145" display="https://www.ahd.com/free_profile/670054/Foundation_Surgical_Hospital_of_San_Antonio/San_Antonio/Texas/" xr:uid="{60603B42-009D-43D6-91ED-EE91A4C12D45}"/>
    <hyperlink ref="A148" r:id="rId146" display="https://www.ahd.com/free_profile/450658/Freestone_Medical_Center/Fairfield/Texas/" xr:uid="{DC5808C9-E4A8-4C64-A410-BD1FFF612717}"/>
    <hyperlink ref="A149" r:id="rId147" display="https://www.ahd.com/free_profile/450451/Glen_Rose_Medical_Center/Glen_Rose/Texas/" xr:uid="{333DF67A-9BC3-408C-89A3-9D91CC956B58}"/>
    <hyperlink ref="A150" r:id="rId148" display="https://www.ahd.com/free_profile/450235/Gonzales_Memorial_Hospital/Gonzales/Texas/" xr:uid="{DF522929-BA01-4468-9E53-78F3F878CEF5}"/>
    <hyperlink ref="A151" r:id="rId149" display="https://www.ahd.com/free_profile/450162/Grace_Medical_Center/Lubbock/Texas/" xr:uid="{EA119169-FA2F-4C09-BC74-C16D27B5A0C5}"/>
    <hyperlink ref="A152" r:id="rId150" display="https://www.ahd.com/free_profile/450085/Graham_Regional_Medical_Center/Graham/Texas/" xr:uid="{F5A6CCF1-7649-4A15-8CCA-63B8EFB10653}"/>
    <hyperlink ref="A153" r:id="rId151" display="https://www.ahd.com/free_profile/450104/Guadalupe_Regional_Medical_Center/Seguin/Texas/" xr:uid="{35E5F527-0FA8-4120-824A-616885AA5F6A}"/>
    <hyperlink ref="A154" r:id="rId152" display="https://www.ahd.com/free_profile/450855/Harlingen_Medical_Center/Harlingen/Texas/" xr:uid="{40EE1810-957E-4111-95BE-9C8E4FA3255E}"/>
    <hyperlink ref="A155" r:id="rId153" display="https://www.ahd.com/free_profile/450617/HCA_Houston_Healthcare_Clear_Lake/Webster/Texas/" xr:uid="{DA3AE38B-54EB-4AB0-B726-B3A7EE8487B6}"/>
    <hyperlink ref="A156" r:id="rId154" display="https://www.ahd.com/free_profile/450222/HCA_Houston_Healthcare_Conroe/Conroe/Texas/" xr:uid="{614E7A4D-8FD6-4D25-BAF0-A053386620E5}"/>
    <hyperlink ref="A157" r:id="rId155" display="https://www.ahd.com/free_profile/450530/HCA_Houston_Healthcare_Mainland/Texas_City/Texas/" xr:uid="{0BCFCB90-8DA7-4D4C-AF76-44393B8CA2C6}"/>
    <hyperlink ref="A158" r:id="rId156" display="https://www.ahd.com/free_profile/670024/HCA_Houston_Healthcare_North_Cypress/Cypress/Texas/" xr:uid="{3F5CE69E-5496-4E40-A760-0D17CE1BA598}"/>
    <hyperlink ref="A159" r:id="rId157" display="https://www.ahd.com/free_profile/450638/HCA_Houston_Healthcare_Northwest/Houston/Texas/" xr:uid="{98EFF244-2117-4670-BE33-4A0AF4CD6EF9}"/>
    <hyperlink ref="A160" r:id="rId158" display="https://www.ahd.com/free_profile/670106/HCA_Houston_Healthcare_Pearland/Pearland/Texas/" xr:uid="{3BA7C7E9-8509-4F27-9AD2-42DC3D9E8159}"/>
    <hyperlink ref="A161" r:id="rId159" display="https://www.ahd.com/free_profile/450097/HCA_Houston_Healthcare_Southeast/Pasadena/Texas/" xr:uid="{4F8F28D4-38BA-4EE7-8EC4-6CF3A4AFC558}"/>
    <hyperlink ref="A162" r:id="rId160" display="https://www.ahd.com/free_profile/450670/HCA_Houston_Healthcare_Tomball_/Tomball/Texas/" xr:uid="{CA37FEB2-7964-4384-A0F5-34B146FC4FED}"/>
    <hyperlink ref="A163" r:id="rId161" display="https://www.ahd.com/free_profile/450644/HCA_Houston_Healthcare_West_/Houston/Texas/" xr:uid="{52E1BAFF-977F-4590-9481-388E1F66CF7F}"/>
    <hyperlink ref="A164" r:id="rId162" display="https://www.ahd.com/free_profile/450824/Heart_Hospital_of_Austin/Austin/Texas/" xr:uid="{4DE80A4A-049C-4962-8B1E-CDCF37FBF1FD}"/>
    <hyperlink ref="A165" r:id="rId163" display="https://www.ahd.com/free_profile/450578/Hemphill_County_Hospital/Canadian/Texas/" xr:uid="{001BF947-BA2B-4F2E-8D2C-D28EC8C968CF}"/>
    <hyperlink ref="A166" r:id="rId164" display="https://www.ahd.com/free_profile/450229/Hendrick_Medical_Center/Abilene/Texas/" xr:uid="{BC3550A2-7695-4496-B434-ACFED1F6139D}"/>
    <hyperlink ref="A167" r:id="rId165" display="https://www.ahd.com/free_profile/450587/Hendrick_Medical_Center_Brownwood/Brownwood/Texas/" xr:uid="{A574EC3E-D5ED-43BB-862A-5A57184DF571}"/>
    <hyperlink ref="A168" r:id="rId166" display="https://www.ahd.com/free_profile/450558/Hendrick_Medical_Center_South/Abilene/Texas/" xr:uid="{2341BFF8-62AA-4925-B261-F8AFB03FCE95}"/>
    <hyperlink ref="A169" r:id="rId167" display="https://www.ahd.com/free_profile/450155/Hereford_Regional_Medical_Center/Hereford/Texas/" xr:uid="{23424C1B-B1FF-445E-B4ED-A9447A7548FD}"/>
    <hyperlink ref="A170" r:id="rId168" display="https://www.ahd.com/free_profile/450604/Hill_Country_Memorial_Hospital/Fredericksburg/Texas/" xr:uid="{AB5ED2EC-2001-49C7-8001-6141F4A235AA}"/>
    <hyperlink ref="A171" r:id="rId169" display="https://www.ahd.com/free_profile/450424/Houston_Methodist_Baytown_Hospital/Baytown/Texas/" xr:uid="{6F95E6F3-330C-427C-B288-614CA6BDFE0D}"/>
    <hyperlink ref="A172" r:id="rId170" display="https://www.ahd.com/free_profile/450709/Houston_Methodist_Clear_Lake_Hospital/Nassau_Bay/Texas/" xr:uid="{35CEDF38-BF94-48B3-893B-EEA96D84D06B}"/>
    <hyperlink ref="A173" r:id="rId171" display="https://www.ahd.com/free_profile/450358/Houston_Methodist_Hospital/Houston/Texas/" xr:uid="{A704CD2A-F990-4CE4-BBCE-7772418286F3}"/>
    <hyperlink ref="A174" r:id="rId172" display="https://www.ahd.com/free_profile/450820/Houston_Methodist_Sugar_Land_Hospital/Sugar_Land/Texas/" xr:uid="{A066ABF9-2AAE-48BF-952E-940D3A053579}"/>
    <hyperlink ref="A175" r:id="rId173" display="https://www.ahd.com/free_profile/670122/Houston_Methodist_The_Woodlands_Hospital/The_Woodlands/Texas/" xr:uid="{897A26EA-DE50-42A6-9982-285A9D16C180}"/>
    <hyperlink ref="A176" r:id="rId174" display="https://www.ahd.com/free_profile/670077/Houston_Methodist_West_Hospital_/Houston/Texas/" xr:uid="{CC4112CE-8295-40CF-9C22-03B878403C5E}"/>
    <hyperlink ref="A177" r:id="rId175" display="https://www.ahd.com/free_profile/450844/Houston_Methodist_Willowbrook_Hospital/Houston/Texas/" xr:uid="{8A6B44CE-0617-432E-AE12-AF356E0C585E}"/>
    <hyperlink ref="A178" r:id="rId176" display="https://www.ahd.com/free_profile/670008/Houston_Physicians%27_Hospital/Webster/Texas/" xr:uid="{7812EB1F-41A8-44D0-A0F6-7A88AB1ED424}"/>
    <hyperlink ref="A179" r:id="rId177" display="https://www.ahd.com/free_profile/450352/Hunt_Regional_Medical_Center_at_Greenville/Greenville/Texas/" xr:uid="{BB19E977-8759-4BFD-BC4E-A9D96A7A8AAE}"/>
    <hyperlink ref="A180" r:id="rId178" display="https://www.ahd.com/free_profile/450347/Huntsville_Memorial_Hospital/Huntsville/Texas/" xr:uid="{E82038D0-71D0-4C64-9053-B5F1E6A4838F}"/>
    <hyperlink ref="A181" r:id="rId179" display="https://www.ahd.com/free_profile/450039/John_Peter_Smith_Hospital/Fort_Worth/Texas/" xr:uid="{6618B7A0-949D-4774-989E-DA91931CE293}"/>
    <hyperlink ref="A182" r:id="rId180" display="https://www.ahd.com/free_profile/450827/Kell_West_Regional_Hospital/Wichita_Falls/Texas/" xr:uid="{B6C74923-A302-4FBD-A817-F53BD863F52D}"/>
    <hyperlink ref="A183" r:id="rId181" display="https://www.ahd.com/free_profile/45075F/Kerrville_VA_Hospital/Kerrville/Texas/" xr:uid="{5C6309CE-811D-4D23-ADF0-BBBF4CBD6E2B}"/>
    <hyperlink ref="A184" r:id="rId182" display="https://www.ahd.com/free_profile/450128/Knapp_Medical_Center/Weslaco/Texas/" xr:uid="{B1CCC3BD-36D6-45A0-87A2-D0B86431D3D0}"/>
    <hyperlink ref="A185" r:id="rId183" display="https://www.ahd.com/free_profile/450596/Lake_Granbury_Medical_Center/Granbury/Texas/" xr:uid="{92D9349A-E3FB-4B87-90BE-E95972A0263B}"/>
    <hyperlink ref="A186" r:id="rId184" display="https://www.ahd.com/free_profile/450698/Lamb_Healthcare_Center/Littlefield/Texas/" xr:uid="{D0CF7E53-51A1-46AD-96B2-37DF72C7FB18}"/>
    <hyperlink ref="A187" r:id="rId185" display="https://www.ahd.com/free_profile/450029/Laredo_Medical_Center/Laredo/Texas/" xr:uid="{35C49038-85B9-47C4-B1F7-B2C7663322AF}"/>
    <hyperlink ref="A188" r:id="rId186" display="https://www.ahd.com/free_profile/450107/Las_Palmas_Medical_Center/El_Paso/Texas/" xr:uid="{7DD35EE6-D227-4214-9488-6A6867D95152}"/>
    <hyperlink ref="A189" r:id="rId187" display="https://www.ahd.com/free_profile/670112/Legent_Orthopedic_and_Spine_/San_Antonio/Texas/" xr:uid="{3A471CF6-D014-4687-BE45-C709E9A2DF5F}"/>
    <hyperlink ref="A190" r:id="rId188" display="https://www.ahd.com/free_profile/450702/Longview_Regional_Medical_Center/Longview/Texas/" xr:uid="{C874030F-9ED4-45AF-BAC2-EC9A5362B89A}"/>
    <hyperlink ref="A191" r:id="rId189" display="https://www.ahd.com/free_profile/450876/Lubbock_Heart_%26_Surgical_Hospital/Lubbock/Texas/" xr:uid="{6C882640-9A98-4850-9B9A-3AC92D67D55B}"/>
    <hyperlink ref="A192" r:id="rId190" display="https://www.ahd.com/free_profile/I08187/Lyndon_B_Johnson_Hospital/Houston/Texas/" xr:uid="{29D8776C-75BD-4BA2-B963-D76A75288B08}"/>
    <hyperlink ref="A193" r:id="rId191" display="https://www.ahd.com/free_profile/450465/Matagorda_Regional_Medical_Center/Bay_City/Texas/" xr:uid="{281C65E9-C810-4C19-9B4B-76259D2F97C0}"/>
    <hyperlink ref="A194" r:id="rId192" display="https://www.ahd.com/free_profile/670010/Mayhill_Hospital/Denton/Texas/" xr:uid="{DDB99DEC-B52F-4012-B068-354ECDA37567}"/>
    <hyperlink ref="A195" r:id="rId193" display="https://www.ahd.com/free_profile/450811/McAllen_Medical_Center/McAllen/Texas/" xr:uid="{C840B57F-0719-49FA-B0FF-DED7BD726555}"/>
    <hyperlink ref="A196" r:id="rId194" display="https://www.ahd.com/free_profile/450489/Medical_Arts_Hospital/Lamesa/Texas/" xr:uid="{8B64BBFC-2F5D-477D-9AB9-D6454BF306D5}"/>
    <hyperlink ref="A197" r:id="rId195" display="https://www.ahd.com/free_profile/450132/Medical_Center_Hospital/Odessa/Texas/" xr:uid="{53C8F197-EECE-48EA-8986-CCEB8D8D577E}"/>
    <hyperlink ref="A198" r:id="rId196" display="https://www.ahd.com/free_profile/670103/Medical_City_Alliance/Fort_Worth/Texas/" xr:uid="{99C86860-CF7A-4530-8DD0-294B7191F50E}"/>
    <hyperlink ref="A199" r:id="rId197" display="https://www.ahd.com/free_profile/450675/Medical_City_Arlington/Arlington/Texas/" xr:uid="{E2CB16FE-5851-4E2D-BAD4-7721008D4BC8}"/>
    <hyperlink ref="A200" r:id="rId198" display="https://www.ahd.com/free_profile/450647/Medical_City_Dallas/Dallas/Texas/" xr:uid="{DAA66EA7-798C-4BB8-849E-BDD48EE091F5}"/>
    <hyperlink ref="A201" r:id="rId199" display="https://www.ahd.com/free_profile/450634/Medical_City_Denton/Denton/Texas/" xr:uid="{98FA2CDB-F8D6-4F33-B8C5-2AB634974933}"/>
    <hyperlink ref="A202" r:id="rId200" display="https://www.ahd.com/free_profile/450672/Medical_City_Fort_Worth/Fort_Worth/Texas/" xr:uid="{1B57F4D4-B0D7-4B28-9ECE-34B9D80FDA4E}"/>
    <hyperlink ref="A203" r:id="rId201" display="https://www.ahd.com/free_profile/I41936/Medical_City_Frisco_/Frisco_/Texas/" xr:uid="{9FE6D79B-5258-43E8-9CDF-24581C449FB9}"/>
    <hyperlink ref="A204" r:id="rId202" display="https://www.ahd.com/free_profile/450822/Medical_City_Las_Colinas_/Irving/Texas/" xr:uid="{1E6BF8E2-E1B5-4F24-95D3-7D34E78E2D6D}"/>
    <hyperlink ref="A205" r:id="rId203" display="https://www.ahd.com/free_profile/450669/Medical_City_Lewisville/Lewisville/Texas/" xr:uid="{3A27FD10-5D9C-4018-ACE8-DC1A0F89BA9A}"/>
    <hyperlink ref="A206" r:id="rId204" display="https://www.ahd.com/free_profile/450403/Medical_City_McKinney_/McKinney/Texas/" xr:uid="{8A8FC4AE-EEBF-48A1-8A79-A000E9D51F43}"/>
    <hyperlink ref="A207" r:id="rId205" display="https://www.ahd.com/free_profile/450651/Medical_City_Plano/Plano/Texas/" xr:uid="{8C7487B7-0DB4-48D2-B2E8-7CE9BE6FBF6C}"/>
    <hyperlink ref="A208" r:id="rId206" display="https://www.ahd.com/free_profile/450203/Medical_City_Weatherford/Weatherford/Texas/" xr:uid="{BDA18DDC-32EC-4CA1-B5DA-4960FB9DE33E}"/>
    <hyperlink ref="A209" r:id="rId207" display="https://www.ahd.com/free_profile/450068/Memorial_Hermann_-_Texas_Medical_Center/Houston/Texas/" xr:uid="{96BA2341-E82F-410E-BAC2-16D4EFAE118A}"/>
    <hyperlink ref="A210" r:id="rId208" display="https://www.ahd.com/free_profile/I42122/Memorial_Hermann_Cypress_Hospital/Cypress/Texas/" xr:uid="{20DFD9C7-0DDE-45E1-A1DB-C9658BCCC24B}"/>
    <hyperlink ref="A211" r:id="rId209" display="https://www.ahd.com/free_profile/I41290/Memorial_Hermann_Greater_Heights_Hospital/Houston/Texas/" xr:uid="{D9A8C369-6CC4-4018-8A03-89C07B499B7D}"/>
    <hyperlink ref="A212" r:id="rId210" display="https://www.ahd.com/free_profile/450847/Memorial_Hermann_Katy_Hospital/Katy/Texas/" xr:uid="{AE25F0E3-D197-4FDC-870C-62612F84D625}"/>
    <hyperlink ref="A213" r:id="rId211" display="https://www.ahd.com/free_profile/450610/Memorial_Hermann_Memorial_City_Medical_Center/Houston/Texas/" xr:uid="{889A93F3-DDF4-4B59-A4CC-2D86B0BE020B}"/>
    <hyperlink ref="A214" r:id="rId212" display="https://www.ahd.com/free_profile/450684/Memorial_Hermann_Northeast_Hospital/Humble/Texas/" xr:uid="{6B3A0DD4-C1C3-4105-AC11-466D5B8FC8EA}"/>
    <hyperlink ref="A215" r:id="rId213" display="https://www.ahd.com/free_profile/670012/Memorial_Hermann_Orthopedic_%26_Spine_Hospital/Bellaire/Texas/" xr:uid="{8ACDBA2E-A1BD-4B19-A69E-E5773E13063A}"/>
    <hyperlink ref="A216" r:id="rId214" display="https://www.ahd.com/free_profile/I42186/Memorial_Hermann_Pearland_Hospital/Pearland_/Texas/" xr:uid="{60F4F3ED-01D2-4C96-8CF9-A30F56FD7FE2}"/>
    <hyperlink ref="A217" r:id="rId215" display="https://www.ahd.com/free_profile/I41159/Memorial_Hermann_Southeast_Hospital/Houston/Texas/" xr:uid="{895C7241-DC00-4C36-AFA7-6725F4A0558E}"/>
    <hyperlink ref="A218" r:id="rId216" display="https://www.ahd.com/free_profile/450184/Memorial_Hermann_Southwest_Hospital/Houston/Texas/" xr:uid="{AF892402-0BD2-4675-BC06-F29B8642D849}"/>
    <hyperlink ref="A219" r:id="rId217" display="https://www.ahd.com/free_profile/450848/Memorial_Hermann_Sugar_Land_Hospital/Sugar_Land/Texas/" xr:uid="{4FA0B125-C958-4E67-A4CF-748BE3487DEC}"/>
    <hyperlink ref="A220" r:id="rId218" display="https://www.ahd.com/free_profile/670005/Memorial_Hermann_Surgical_Hospital_Kingwood/Kingwood/Texas/" xr:uid="{F21C4BC4-BF78-4AF0-919C-F57F8A53787D}"/>
    <hyperlink ref="A221" r:id="rId219" display="https://www.ahd.com/free_profile/450860/Memorial_Hermann_Surgical_Hospital-First_Colony/Sugar_Land/Texas/" xr:uid="{3AE52424-E1A0-4C7D-8E4A-6AD89D163DEA}"/>
    <hyperlink ref="A222" r:id="rId220" display="https://www.ahd.com/free_profile/450732/Memorial_Hermann_The_Woodlands_Medical_Center/The_Woodlands/Texas/" xr:uid="{FB83273F-37E3-4730-8519-16F5BD50D2CA}"/>
    <hyperlink ref="A223" r:id="rId221" display="https://www.ahd.com/free_profile/670095/Memorial_Hermann_Tomball/Tomball/Texas/" xr:uid="{29F17EDD-DE4D-4701-9449-4A4F70949A20}"/>
    <hyperlink ref="A224" r:id="rId222" display="https://www.ahd.com/free_profile/450780/Methodist_Ambulatory_Surgery_Hospital_/San_Antonio/Texas/" xr:uid="{FB0CD35A-39E7-4DA5-BF7E-3872E0008522}"/>
    <hyperlink ref="A225" r:id="rId223" display="https://www.ahd.com/free_profile/450723/Methodist_Charlton_Medical_Center/Dallas/Texas/" xr:uid="{7ACB19E4-F849-4046-B84D-68E66CDC2088}"/>
    <hyperlink ref="A226" r:id="rId224" display="https://www.ahd.com/free_profile/450725/Methodist_Children%27s_Hospital/San_Antonio/Texas/" xr:uid="{981C2F25-BFF6-4E24-BF4B-61C7F42C5DD2}"/>
    <hyperlink ref="A227" r:id="rId225" display="https://www.ahd.com/free_profile/450051/Methodist_Dallas_Medical_Center/Dallas/Texas/" xr:uid="{3F2A196B-14CA-4EA9-99D0-3297C6DD95B1}"/>
    <hyperlink ref="A228" r:id="rId226" display="https://www.ahd.com/free_profile/450388/Methodist_Hospital/San_Antonio/Texas/" xr:uid="{50A7F82C-6EC5-4638-B341-7DA0FA8FAF8B}"/>
    <hyperlink ref="A229" r:id="rId227" display="https://www.ahd.com/free_profile/670073/Methodist_Hospital_for_Surgery/Addison/Texas/" xr:uid="{3D37008C-D560-40F8-9A5E-28B99758AAE1}"/>
    <hyperlink ref="A230" r:id="rId228" display="https://www.ahd.com/free_profile/450733/Methodist_Hospital_Northeast/Live_Oak/Texas/" xr:uid="{D3CB3133-4FBF-4FC4-AA61-AA3D9BAAC9A9}"/>
    <hyperlink ref="A231" r:id="rId229" display="https://www.ahd.com/free_profile/450165/Methodist_Hospital_South/Jourdanton/Texas/" xr:uid="{87265F3C-02CF-4830-B67B-21A4A07D465E}"/>
    <hyperlink ref="A232" r:id="rId230" display="https://www.ahd.com/free_profile/670023/Methodist_Mansfield_Medical_Center/Mansfield/Texas/" xr:uid="{334C8687-F678-4ED8-8502-231331ACB30B}"/>
    <hyperlink ref="A233" r:id="rId231" display="https://www.ahd.com/free_profile/670069/Methodist_McKinney_Hospital/McKinney/Texas/" xr:uid="{606EAAA1-CBB9-4763-BBD4-C71FB37275B1}"/>
    <hyperlink ref="A234" r:id="rId232" display="https://www.ahd.com/free_profile/450537/Methodist_Richardson_Medical_Center/Richardson/Texas/" xr:uid="{E8701B12-CDF7-4190-83D6-3C0AC1A463B8}"/>
    <hyperlink ref="A235" r:id="rId233" display="https://www.ahd.com/free_profile/670132/Methodist_Southlake_Hospital/Southlake_/Texas/" xr:uid="{C2F01251-6F87-44FF-BB27-3DA0FCB3C291}"/>
    <hyperlink ref="A236" r:id="rId234" display="https://www.ahd.com/free_profile/450631/Methodist_Specialty_and_Transplant_Hospital/San_Antonio/Texas/" xr:uid="{48A9920E-F249-4635-A35F-EA01C1E2DB40}"/>
    <hyperlink ref="A237" r:id="rId235" display="https://www.ahd.com/free_profile/670055/Methodist_Stone_Oak_Hospital/San_Antonio/Texas/" xr:uid="{C40ECF90-7823-44F8-8EA8-F7FE70A0F287}"/>
    <hyperlink ref="A238" r:id="rId236" display="https://www.ahd.com/free_profile/450878/Methodist_Texsan_Hospital/San_Antonio/Texas/" xr:uid="{6950311E-9825-4C57-B2DF-108FD5704FA6}"/>
    <hyperlink ref="A239" r:id="rId237" display="https://www.ahd.com/free_profile/450633/Metropolitan_Methodist_Hospital/San_Antonio/Texas/" xr:uid="{5BB85A10-5CA3-432B-ADE1-DC637C4300DE}"/>
    <hyperlink ref="A240" r:id="rId238" display="https://www.ahd.com/free_profile/45074F/Michael_E_DeBakey_VA_Medical_Center/Houston/Texas/" xr:uid="{B02038A4-1ED8-4D8A-916F-3BCA22DC921F}"/>
    <hyperlink ref="A241" r:id="rId239" display="https://www.ahd.com/free_profile/450133/Midland_Memorial_Hospital/Midland/Texas/" xr:uid="{837750CB-B35C-4B5E-B2BB-781EC34EE74C}"/>
    <hyperlink ref="A242" r:id="rId240" display="https://www.ahd.com/free_profile/450176/Mission_Regional_Medical_Center/Mission/Texas/" xr:uid="{F75B1F67-F221-402D-A5D3-5DDD204F4177}"/>
    <hyperlink ref="A243" r:id="rId241" display="https://www.ahd.com/free_profile/I41828/Mission_Trail_Baptist_Hospital/San_Antonio/Texas/" xr:uid="{8A728F75-D19E-400C-900F-85A4A9A04E67}"/>
    <hyperlink ref="A244" r:id="rId242" display="https://www.ahd.com/free_profile/450656/Nacogdoches_Medical_Center/Nacogdoches/Texas/" xr:uid="{9DC03295-329F-4B9E-BA3D-72CE215935C1}"/>
    <hyperlink ref="A245" r:id="rId243" display="https://www.ahd.com/free_profile/450508/Nacogdoches_Memorial_Hospital/Nacogdoches/Texas/" xr:uid="{BC6B4B6F-5392-4AC1-B652-BFF7650333C9}"/>
    <hyperlink ref="A246" r:id="rId244" display="https://www.ahd.com/free_profile/450447/Navarro_Regional_Hospital/Corsicana/Texas/" xr:uid="{F9B30A28-18D0-4EE5-BCF0-0958927B2024}"/>
    <hyperlink ref="A247" r:id="rId245" display="https://www.ahd.com/free_profile/450641/Nocona_General_Hospital/Nocona/Texas/" xr:uid="{60C884B5-1AD3-4561-972B-1ED7C7EC124E}"/>
    <hyperlink ref="A248" r:id="rId246" display="https://www.ahd.com/free_profile/I08067/North_Central_Baptist_Hospital/San_Antonio/Texas/" xr:uid="{BF556188-33AA-4FC4-94F3-A8B65C07B8FF}"/>
    <hyperlink ref="A249" r:id="rId247" display="https://www.ahd.com/free_profile/670049/North_Central_Surgical_Center/Dallas/Texas/" xr:uid="{FC5A9A86-B075-4C6A-A92F-41BCE066E442}"/>
    <hyperlink ref="A250" r:id="rId248" display="https://www.ahd.com/free_profile/450090/North_Texas_Medical_Center/Gainesville/Texas/" xr:uid="{96F10A41-A898-47E3-9BDE-B0862D80F0B3}"/>
    <hyperlink ref="A251" r:id="rId249" display="https://www.ahd.com/free_profile/I08068/Northeast_Baptist_Hospital/San_Antonio/Texas/" xr:uid="{81B794B6-7E80-44C3-9C25-41B4A08BEACE}"/>
    <hyperlink ref="A252" r:id="rId250" display="https://www.ahd.com/free_profile/450808/Northwest_Hills_Surgical_Hospital/Austin/Texas/" xr:uid="{C7FCBD85-6BCA-46B3-92FD-A3498CDE9D93}"/>
    <hyperlink ref="A253" r:id="rId251" display="https://www.ahd.com/free_profile/450209/Northwest_Texas_Healthcare_System/Amarillo/Texas/" xr:uid="{FD3C1C2F-E5C1-4868-A66E-B8FBDCC5DCC1}"/>
    <hyperlink ref="A254" r:id="rId252" display="https://www.ahd.com/free_profile/450796/Northwest_Texas_Surgical_Hospital/Amarillo/Texas/" xr:uid="{FD25ED72-840C-4D90-AB03-C510EB3D42C6}"/>
    <hyperlink ref="A255" r:id="rId253" display="https://www.ahd.com/free_profile/450330/OakBend_Medical_Center/Richmond/Texas/" xr:uid="{0593594B-7CC7-49C8-BFCC-ACC8ED3379DE}"/>
    <hyperlink ref="A256" r:id="rId254" display="https://www.ahd.com/free_profile/450661/Odessa_Regional_Medical_Center_/Odessa/Texas/" xr:uid="{3BDB909B-308B-432D-81A2-C4B8DA3F5989}"/>
    <hyperlink ref="A257" r:id="rId255" display="https://www.ahd.com/free_profile/450747/Palestine_Regional_Medical_Center/Palestine/Texas/" xr:uid="{B30870A9-6EFB-441E-9B27-BC25C474D477}"/>
    <hyperlink ref="A258" r:id="rId256" display="https://www.ahd.com/free_profile/450565/Palo_Pinto_General_Hospital/Mineral_Wells/Texas/" xr:uid="{9E2C5B3F-7D19-469F-B3AC-5BD1FA9174C9}"/>
    <hyperlink ref="A259" r:id="rId257" display="https://www.ahd.com/free_profile/450099/Pampa_Regional_Medical_Center/Pampa/Texas/" xr:uid="{C136129A-1D94-46F9-B8FF-93F5573D225D}"/>
    <hyperlink ref="A260" r:id="rId258" display="https://www.ahd.com/free_profile/I41211/Panhandle_Surgical_Hospital/Amarillo/Texas/" xr:uid="{73BEDD46-1A8A-43FB-ABA3-C414899FEB21}"/>
    <hyperlink ref="A261" r:id="rId259" display="https://www.ahd.com/free_profile/450196/Paris_Regional_Medical_Center/Paris/Texas/" xr:uid="{A877F38E-73E0-4AE9-8C2D-F80806CBC8E8}"/>
    <hyperlink ref="A262" r:id="rId260" display="https://www.ahd.com/free_profile/450015/Parkland_Hospital/Dallas/Texas/" xr:uid="{A402BCB7-FFBD-4131-8016-ED5F691310C4}"/>
    <hyperlink ref="A263" r:id="rId261" display="https://www.ahd.com/free_profile/450400/Parkview_Regional_Hospital/Mexia/Texas/" xr:uid="{24564BBA-1F26-40A3-B63D-CFC32886AE80}"/>
    <hyperlink ref="A264" r:id="rId262" display="https://www.ahd.com/free_profile/450144/Permian_Regional_Medical_Center/Andrews/Texas/" xr:uid="{6A361852-6EA7-43EF-AD7C-127ADA7E7B0C}"/>
    <hyperlink ref="A265" r:id="rId263" display="https://www.ahd.com/free_profile/450007/Peterson_Regional_Medical_Center/Kerrville/Texas/" xr:uid="{0C46C73D-3433-4F76-B4BA-411C3A49AE7C}"/>
    <hyperlink ref="A266" r:id="rId264" display="https://www.ahd.com/free_profile/670119/Providence_Hospital_of_North_Houston/Houston/Texas/" xr:uid="{81045C89-1F97-44CA-BAC7-42A277BB31B2}"/>
    <hyperlink ref="A267" r:id="rId265" display="https://www.ahd.com/free_profile/450875/Quail_Creek_Surgical_Hospital/Amarillo/Texas/" xr:uid="{652ADDCA-EAA5-4945-A661-328DD2BA022B}"/>
    <hyperlink ref="A268" r:id="rId266" display="https://www.ahd.com/free_profile/670098/Resolute_Health_Hospital/New_Braunfels/Texas/" xr:uid="{FE59A132-FF5F-43B4-A7B7-97C5FD9AD263}"/>
    <hyperlink ref="A269" r:id="rId267" display="https://www.ahd.com/free_profile/450711/Rio_Grande_Regional_Hospital/McAllen/Texas/" xr:uid="{65F44581-C581-45EA-B568-D8607AA0F2A5}"/>
    <hyperlink ref="A270" r:id="rId268" display="https://www.ahd.com/free_profile/450055/Rolling_Plains_Memorial_Hospital/Sweetwater/Texas/" xr:uid="{ABB3E239-5859-4C16-B153-996E318CC452}"/>
    <hyperlink ref="A271" r:id="rId269" display="https://www.ahd.com/free_profile/670110/SageCrest_Hospital_of_Carrollton/Carrollton/Texas/" xr:uid="{741B5FCE-7B6B-427A-A243-65DE7B4F572A}"/>
    <hyperlink ref="A272" r:id="rId270" display="https://www.ahd.com/free_profile/670121/Saint_Camillus_Medical_Center/Hurst/Texas/" xr:uid="{8D2D9E8F-6E26-4F6D-87F0-5A8631B038DF}"/>
    <hyperlink ref="A273" r:id="rId271" display="https://www.ahd.com/free_profile/450191/Saint_David%27s_Georgetown_Hospital/Georgetown/Texas/" xr:uid="{E6FA4093-33D6-4AAF-839E-823F95D73C5F}"/>
    <hyperlink ref="A274" r:id="rId272" display="https://www.ahd.com/free_profile/450809/Saint_David%27s_North_Austin_Medical_Center/Austin/Texas/" xr:uid="{F1AF98C0-52BF-4A40-A4A6-BE24B3650ECD}"/>
    <hyperlink ref="A275" r:id="rId273" display="https://www.ahd.com/free_profile/450718/Saint_David%27s_Round_Rock_Medical_Center/Round_Rock/Texas/" xr:uid="{939A78F9-7B57-4B51-8782-05E6DB791125}"/>
    <hyperlink ref="A276" r:id="rId274" display="https://www.ahd.com/free_profile/450713/Saint_David%27s_South_Austin_Medical_Center/Austin/Texas/" xr:uid="{DE3C67BC-44F0-4B5B-96CE-0CE7F67666A8}"/>
    <hyperlink ref="A277" r:id="rId275" display="https://www.ahd.com/free_profile/450035/Saint_Joseph_Medical_Center/Houston/Texas/" xr:uid="{2179FD24-C35B-412F-96E2-82C6A4CB0C78}"/>
    <hyperlink ref="A278" r:id="rId276" display="https://www.ahd.com/free_profile/I08069/Saint_Luke%27s_Baptist_Hospital/San_Antonio/Texas/" xr:uid="{535270C5-4C82-4A92-9C29-4306BA03A24E}"/>
    <hyperlink ref="A279" r:id="rId277" display="https://www.ahd.com/free_profile/670004/Saint_Mark%27s_Medical_Center/La_Grange/Texas/" xr:uid="{00425A05-AFC8-4852-AC83-2350A64CA235}"/>
    <hyperlink ref="A280" r:id="rId278" display="https://www.ahd.com/free_profile/450653/Scenic_Mountain_Medical_Center/Big_Spring/Texas/" xr:uid="{0DF6585C-3F43-459F-BF89-94B0681DCA84}"/>
    <hyperlink ref="A281" r:id="rId279" display="https://www.ahd.com/free_profile/670080/Seton_Medical_Center_Harker_Heights/Harker_Heights/Texas/" xr:uid="{877AF6BA-8FD3-466B-AD61-210D3B07AC9B}"/>
    <hyperlink ref="A282" r:id="rId280" display="https://www.ahd.com/free_profile/450586/Seymour_Hospital/Seymour/Texas/" xr:uid="{87E6D597-F8D1-4F43-BDC6-670DE8033898}"/>
    <hyperlink ref="A283" r:id="rId281" display="https://www.ahd.com/free_profile/450571/Shannon_Medical_Center/San_Angelo/Texas/" xr:uid="{10CD93AC-A65D-430B-BBAC-F5C195EF1839}"/>
    <hyperlink ref="A284" r:id="rId282" display="https://www.ahd.com/free_profile/450340/Shannon_South/San_Angelo/Texas/" xr:uid="{6365FE5E-8C7C-418F-9DA6-409AFAE618CF}"/>
    <hyperlink ref="A285" r:id="rId283" display="https://www.ahd.com/free_profile/450856/South_Texas_Spine_%26_Surgical_Hospital/San_Antonio/Texas/" xr:uid="{E09A0374-3F26-4308-A593-CD8DED057395}"/>
    <hyperlink ref="A286" r:id="rId284" display="https://www.ahd.com/free_profile/670061/South_Texas_Surgical_Hospital/Corpus_Christi/Texas/" xr:uid="{99CA548C-293A-44CB-9EEA-17A41F444849}"/>
    <hyperlink ref="A287" r:id="rId285" display="https://www.ahd.com/free_profile/450697/Southwest_General_Hospital/San_Antonio/Texas/" xr:uid="{786BD1C6-B025-4BE4-962F-53F5E86ABA4D}"/>
    <hyperlink ref="A288" r:id="rId286" display="https://www.ahd.com/free_profile/450431/St_David%27s_Medical_Center/Austin/Texas/" xr:uid="{570A93E2-E6EB-4EFE-AE9F-0D8DD9CE40AD}"/>
    <hyperlink ref="A289" r:id="rId287" display="https://www.ahd.com/free_profile/450654/Starr_County_Memorial_Hospital/Rio_Grande_City/Texas/" xr:uid="{F3EC26F5-F9D9-4B08-BC03-189EF38F8B26}"/>
    <hyperlink ref="A290" r:id="rId288" display="https://www.ahd.com/free_profile/450498/Stephens_Memorial_Hospital/Breckenridge/Texas/" xr:uid="{CF88F27F-A0D5-45FC-8E92-FCC5252E7E58}"/>
    <hyperlink ref="A291" r:id="rId289" display="https://www.ahd.com/free_profile/450831/Surgery_Specialty_Hospitals_of_America_/Pasadena/Texas/" xr:uid="{86F97003-B5E9-4198-B29C-414CA5B5DB3D}"/>
    <hyperlink ref="A292" r:id="rId290" display="https://www.ahd.com/free_profile/670125/Texas_Center_for_Infectious_Disease/San_Antonio/Texas/" xr:uid="{4D14F8BF-C2FA-479D-9285-572F5CA7AFB9}"/>
    <hyperlink ref="A293" r:id="rId291" display="https://www.ahd.com/free_profile/450840/Texas_Health_Allen/Allen/Texas/" xr:uid="{0B27787F-A054-4C9A-ABAF-6A7E02FA070D}"/>
    <hyperlink ref="A294" r:id="rId292" display="https://www.ahd.com/free_profile/670085/Texas_Health_Alliance/Fort_Worth/Texas/" xr:uid="{94FCCD25-E0F9-47F0-866B-E49D0F988D38}"/>
    <hyperlink ref="A295" r:id="rId293" display="https://www.ahd.com/free_profile/450064/Texas_Health_Arlington_Medical_Hospital/Arlington/Texas/" xr:uid="{D895E8BA-E717-4E95-A9CF-FAFCD92950B7}"/>
    <hyperlink ref="A296" r:id="rId294" display="https://www.ahd.com/free_profile/450419/Texas_Health_Azle/Azle/Texas/" xr:uid="{54DB3E43-6D2A-4802-8E6D-E6C7D0D5542E}"/>
    <hyperlink ref="A297" r:id="rId295" display="https://www.ahd.com/free_profile/450891/Texas_Health_Center_for_Diagnostics_%26_Surgery/Plano/Texas/" xr:uid="{9ED0AA14-2976-4DF6-8C77-70D60DE37B09}"/>
    <hyperlink ref="A298" r:id="rId296" display="https://www.ahd.com/free_profile/450148/Texas_Health_Cleburne/Cleburne/Texas/" xr:uid="{A899DA31-043C-484F-A604-1FE3C73032F4}"/>
    <hyperlink ref="A299" r:id="rId297" display="https://www.ahd.com/free_profile/450462/Texas_Health_Dallas_/Dallas/Texas/" xr:uid="{327A337A-FEE5-473C-A06B-4CE6A3AA9995}"/>
    <hyperlink ref="A300" r:id="rId298" display="https://www.ahd.com/free_profile/450743/Texas_Health_Denton/Denton/Texas/" xr:uid="{8A494B00-6C5F-4354-AE2D-21821BE39E4A}"/>
    <hyperlink ref="A301" r:id="rId299" display="https://www.ahd.com/free_profile/450135/Texas_Health_Fort_Worth/Fort_Worth/Texas/" xr:uid="{33BCE957-9C7A-4F31-B908-E5A132A05ECC}"/>
    <hyperlink ref="A302" r:id="rId300" display="https://www.ahd.com/free_profile/450888/Texas_Health_Harris_Methodist_Hospital_Southlake/Southlake/Texas/" xr:uid="{6CA70049-0AE6-4C43-9D01-75606223CE67}"/>
    <hyperlink ref="A303" r:id="rId301" display="https://www.ahd.com/free_profile/670071/Texas_Health_Heart_%26_Vascular_Hospital_Arlington_/Arlington/Texas/" xr:uid="{A9B4FD02-05E4-403C-9DC5-4FB4EEB1EB65}"/>
    <hyperlink ref="A304" r:id="rId302" display="https://www.ahd.com/free_profile/450639/Texas_Health_HEB/Bedford/Texas/" xr:uid="{3C995E7E-1C77-4B32-8973-CD9E1CAA076D}"/>
    <hyperlink ref="A305" r:id="rId303" display="https://www.ahd.com/free_profile/450677/Texas_Health_Huguley_Hospital_Fort_Worth_South/Burleson/Texas/" xr:uid="{B149E776-7776-4C5F-85C0-99C82C50E815}"/>
    <hyperlink ref="A306" r:id="rId304" display="https://www.ahd.com/free_profile/450292/Texas_Health_Kaufman/Kaufman/Texas/" xr:uid="{3B866940-2B7B-42B7-B598-D675B51ABFC5}"/>
    <hyperlink ref="A307" r:id="rId305" display="https://www.ahd.com/free_profile/450771/Texas_Health_Plano/Plano/Texas/" xr:uid="{F462676A-7C6D-4E2A-8F2E-9C741C6C3629}"/>
    <hyperlink ref="A308" r:id="rId306" display="https://www.ahd.com/free_profile/670068/Texas_Health_Presbyterian_Hospital_Flower_Mound/Flower_Mound/Texas/" xr:uid="{76B6330C-D62B-4E91-96DD-B513478D54A9}"/>
    <hyperlink ref="A309" r:id="rId307" display="https://www.ahd.com/free_profile/450779/Texas_Health_Southwest/Fort_Worth/Texas/" xr:uid="{8A3B6473-8F7E-4E87-B4B4-FCF18FDB0892}"/>
    <hyperlink ref="A310" r:id="rId308" display="https://www.ahd.com/free_profile/450351/Texas_Health_Stephenville/Stephenville/Texas/" xr:uid="{312D9D20-6C40-4A0A-A1AA-818DBC265C9F}"/>
    <hyperlink ref="A311" r:id="rId309" display="https://www.ahd.com/free_profile/450889/Texas_Institute_for_Surgery/Dallas/Texas/" xr:uid="{F02653CF-190B-4D7B-8E20-F1CE3BAFD134}"/>
    <hyperlink ref="A312" r:id="rId310" display="https://www.ahd.com/free_profile/450804/Texas_Orthopedic_Hospital/Houston/Texas/" xr:uid="{05DD8708-63B8-4E11-9B70-BC280A02B575}"/>
    <hyperlink ref="A313" r:id="rId311" display="https://www.ahd.com/free_profile/450324/Texoma_Medical_Center/Denison/Texas/" xr:uid="{90E04CB1-065C-4C53-9C0C-6681C734E909}"/>
    <hyperlink ref="A314" r:id="rId312" display="https://www.ahd.com/free_profile/670006/The_Hospital_at_Westlake_Medical_Center/West_Lake_Hills/Texas/" xr:uid="{DE5FFFA7-75E1-417E-8A5E-25E033EC5AE8}"/>
    <hyperlink ref="A315" r:id="rId313" display="https://www.ahd.com/free_profile/670047/The_Hospitals_of_Providence_East_Campus/El_Paso/Texas/" xr:uid="{0DA75948-5B28-4FAB-87F0-02B3DF94B688}"/>
    <hyperlink ref="A316" r:id="rId314" display="https://www.ahd.com/free_profile/670124/The_Hospitals_of_Providence_Horizon_City_Campus/Horizon_City/Texas/" xr:uid="{A4B43EE5-CA42-4DA6-900D-763C6D8CC741}"/>
    <hyperlink ref="A317" r:id="rId315" display="https://www.ahd.com/free_profile/450002/The_Hospitals_of_Providence_Memorial_Campus/El_Paso/Texas/" xr:uid="{861AEB49-D343-4182-847A-28BC373FFD66}"/>
    <hyperlink ref="A318" r:id="rId316" display="https://www.ahd.com/free_profile/450668/The_Hospitals_of_Providence_Sierra_Campus/El_Paso/Texas/" xr:uid="{AF402F9A-6002-46D9-BD10-CA9F0ED0B1AD}"/>
    <hyperlink ref="A319" r:id="rId317" display="https://www.ahd.com/free_profile/670120/The_Hospitals_of_Providence_Transmountain_Campus/El_Paso/Texas/" xr:uid="{437996C2-17CA-4EBE-974F-8E9E0CB30604}"/>
    <hyperlink ref="A320" r:id="rId318" display="https://www.ahd.com/free_profile/450518/The_Medical_Center_of_Southeast_Texas/Port_Arthur/Texas/" xr:uid="{5100F39D-3E2B-47EE-8889-4988EADCE368}"/>
    <hyperlink ref="A321" r:id="rId319" display="https://www.ahd.com/free_profile/450834/The_Physicians_Centre_Hospital/Bryan/Texas/" xr:uid="{5718CEDF-B13F-49E9-B83B-B75967800EA4}"/>
    <hyperlink ref="A322" r:id="rId320" display="https://www.ahd.com/free_profile/450076/The_University_of_Texas_M_D_Anderson_Cancer_Center/Houston/Texas/" xr:uid="{8B04F4F9-246A-4318-8F54-ACF046EBA292}"/>
    <hyperlink ref="A323" r:id="rId321" display="https://www.ahd.com/free_profile/450018/The_University_of_Texas_Medical_Branch_Galveston_Campus/Galveston/Texas/" xr:uid="{A9E7AC39-EFA7-448A-8A7C-EA59694F71B5}"/>
    <hyperlink ref="A324" r:id="rId322" display="https://www.ahd.com/free_profile/670096/The_University_of_Texas_Medical_Branch_Health_Clear_Lake_Campus_Hospital/Webster/Texas/" xr:uid="{83AD692A-C0C0-4AB1-94A1-A06F7C90FA48}"/>
    <hyperlink ref="A325" r:id="rId323" display="https://www.ahd.com/free_profile/450674/The_Woman%27s_Hospital_of_Texas/Houston/Texas/" xr:uid="{79A16656-21D9-4DE2-AE57-4AC2DFA025E8}"/>
    <hyperlink ref="A326" r:id="rId324" display="https://www.ahd.com/free_profile/45060F/Thomas_E_Creek_VA_Medical_Center/Amarillo/Texas/" xr:uid="{7075D3ED-9B5A-4E15-9191-21E7C4B8CB6B}"/>
    <hyperlink ref="A327" r:id="rId325" display="https://www.ahd.com/free_profile/450080/Titus_Regional_Medical_Center/Mount_Pleasant/Texas/" xr:uid="{15D9C527-3912-4AFF-B54F-C214434513EC}"/>
    <hyperlink ref="A328" r:id="rId326" display="https://www.ahd.com/free_profile/450774/TOPS_Surgical_Specialty_Hospital/Houston/Texas/" xr:uid="{0F615FD2-00CD-46BD-823C-9C762E4EB44D}"/>
    <hyperlink ref="A329" r:id="rId327" display="https://www.ahd.com/free_profile/I42227/Townsen_Memorial_Hospital/Humble_/Texas/" xr:uid="{3DDFFC87-BB36-4AE1-BB04-2BA2D164D81A}"/>
    <hyperlink ref="A330" r:id="rId328" display="https://www.ahd.com/free_profile/670133/Trusted_Medical_Centers_-_Mansfield/Mansfield/Texas/" xr:uid="{FEB92054-5F4B-4090-BBE0-1E9E6933CB9C}"/>
    <hyperlink ref="A331" r:id="rId329" display="https://www.ahd.com/free_profile/450460/Tyler_County_Hospital/Woodville/Texas/" xr:uid="{18AC3293-D5BC-45B9-A534-68B6C7A7B963}"/>
    <hyperlink ref="A332" r:id="rId330" display="https://www.ahd.com/free_profile/450803/United_Memorial_Medical_Center/Houston/Texas/" xr:uid="{9CC75EFA-9FFB-4386-B8BB-BCC5F20D3A21}"/>
    <hyperlink ref="A333" r:id="rId331" display="https://www.ahd.com/free_profile/450010/United_Regional_Eleventh_Street_Campus/Wichita_Falls/Texas/" xr:uid="{28CFD020-1570-4011-B34A-B4EE7A76D089}"/>
    <hyperlink ref="A334" r:id="rId332" display="https://www.ahd.com/free_profile/450213/University_Hospital/San_Antonio/Texas/" xr:uid="{B013CDC5-DD55-43E3-AD45-CFB493A39F62}"/>
    <hyperlink ref="A335" r:id="rId333" display="https://www.ahd.com/free_profile/450686/University_Medical_Center/Lubbock/Texas/" xr:uid="{973F7B5E-6035-48E6-93DE-320EBF5EE1D5}"/>
    <hyperlink ref="A336" r:id="rId334" display="https://www.ahd.com/free_profile/450024/University_Medical_Center_of_El_Paso/El_Paso/Texas/" xr:uid="{84069650-705F-46CB-9150-3AD102F97FB0}"/>
    <hyperlink ref="A337" r:id="rId335" display="https://www.ahd.com/free_profile/450872/USMD_Hospital_at_Arlington/Arlington/Texas/" xr:uid="{5DD677B8-88E6-43D4-86A0-C534F37CCD1E}"/>
    <hyperlink ref="A338" r:id="rId336" display="https://www.ahd.com/free_profile/450389/UT_Health_Athens/Athens/Texas/" xr:uid="{CF191DA8-DCD1-484A-8241-6D14083C8346}"/>
    <hyperlink ref="A339" r:id="rId337" display="https://www.ahd.com/free_profile/450210/UT_Health_Carthage/Carthage/Texas/" xr:uid="{5A781090-D4B0-4E7B-9257-E712569802DC}"/>
    <hyperlink ref="A340" r:id="rId338" display="https://www.ahd.com/free_profile/450475/UT_Health_Henderson/Henderson/Texas/" xr:uid="{AD1E3A63-8C71-4D2B-B441-1077E42ECB85}"/>
    <hyperlink ref="A341" r:id="rId339" display="https://www.ahd.com/free_profile/450194/UT_Health_Jacksonville/Jacksonville/Texas/" xr:uid="{DC5A4221-A2B2-43F5-840E-752B9AEE9BD0}"/>
    <hyperlink ref="A342" r:id="rId340" display="https://www.ahd.com/free_profile/450690/UT_Health_North_Campus_Tyler/Tyler/Texas/" xr:uid="{9D2EF41E-06BE-4F2C-93E6-A3672F1C6315}"/>
    <hyperlink ref="A343" r:id="rId341" display="https://www.ahd.com/free_profile/450083/UT_Health_Tyler/Tyler/Texas/" xr:uid="{49769386-8003-4B34-9620-A23ABC63FBC8}"/>
    <hyperlink ref="A344" r:id="rId342" display="https://www.ahd.com/free_profile/450154/Val_Verde_Regional_Medical_Center/Del_Rio/Texas/" xr:uid="{13A74F8B-503D-4503-BABD-21212FED5D78}"/>
    <hyperlink ref="A345" r:id="rId343" display="https://www.ahd.com/free_profile/450033/Valley_Baptist_Medical_Center_-_Harlingen/Harlingen/Texas/" xr:uid="{1D969D25-B6C3-4278-A6B5-E858A1ABE4C5}"/>
    <hyperlink ref="A346" r:id="rId344" display="https://www.ahd.com/free_profile/I42364/Valley_Baptist_Micro_Hospital-_Weslaco/Weslaco/Texas/" xr:uid="{D5583913-06D2-4382-86C0-D0B868AF8A4B}"/>
    <hyperlink ref="A347" r:id="rId345" display="https://www.ahd.com/free_profile/450662/Valley_Regional_Medical_Center/Brownsville/Texas/" xr:uid="{4B18C229-05CB-4121-961C-0EEBCBA6C296}"/>
    <hyperlink ref="A348" r:id="rId346" display="https://www.ahd.com/free_profile/450028/VBMC_-_Brownsville/Brownsville/Texas/" xr:uid="{77065880-99F4-483D-87AA-9B3407C9E5E6}"/>
    <hyperlink ref="A349" r:id="rId347" display="https://www.ahd.com/free_profile/450200/Wadley_Regional_Medical_Center/Texarkana/Texas/" xr:uid="{96BC269D-13EA-4112-9940-236E9114A45F}"/>
    <hyperlink ref="A350" r:id="rId348" display="https://www.ahd.com/free_profile/45063F/West_Texas_VA_Health_Care_System/Big_Spring/Texas/" xr:uid="{2FA19BBC-39BF-4B85-BE7A-E0E7148E1571}"/>
    <hyperlink ref="A351" r:id="rId349" display="https://www.ahd.com/free_profile/450584/Wilbarger_General_Hospital/Vernon/Texas/" xr:uid="{BC2A9273-0F42-4462-ADEE-7D12E905FF72}"/>
    <hyperlink ref="A352" r:id="rId350" display="https://www.ahd.com/free_profile/45068F/William_Beaumont_Army_Medical_Center/El_Paso/Texas/" xr:uid="{C7447A21-F2EE-4FA4-8540-A69631773805}"/>
    <hyperlink ref="A353" r:id="rId351" display="https://www.ahd.com/free_profile/450044/William_P_Clements_Jr_University_Hospital/Dallas/Texas/" xr:uid="{71B3906E-8085-4404-A2F1-E3DB627B7919}"/>
    <hyperlink ref="A354" r:id="rId352" display="https://www.ahd.com/free_profile/450469/Wilson_N_Jones_Regional_Medical_Center/Sherman/Texas/" xr:uid="{DD98D4D0-1B0E-494A-9325-58951DADA1C1}"/>
    <hyperlink ref="A355" r:id="rId353" display="https://www.ahd.com/free_profile/I42288/Wise_Health_Surgical_Hospital_at_Argyle/Argyle/Texas/" xr:uid="{DED098BF-459E-46C9-AF79-B8B26C9D737B}"/>
    <hyperlink ref="A356" r:id="rId354" display="https://www.ahd.com/free_profile/670116/Wise_Health_Surgical_Hospital_at_Parkway/Fort_Worth/Texas/" xr:uid="{ECD945BB-A5B1-490F-92A2-B18D3556262E}"/>
    <hyperlink ref="A357" r:id="rId355" display="https://www.ahd.com/free_profile/450271/Wise_Health_System_-_East_Campus/Decatur/Texas/" xr:uid="{578EBFA7-F41A-4418-B373-710EBE45DA87}"/>
    <hyperlink ref="A358" r:id="rId356" display="https://www.ahd.com/free_profile/I42187/Women%27s_Memorial_Hermann_Memorial_City_Hospital/Houston/Texas/" xr:uid="{04B70634-7FB2-4271-81B9-FCCE50613C9F}"/>
    <hyperlink ref="A359" r:id="rId357" display="https://www.ahd.com/free_profile/450484/Woodland_Heights_Medical_Center/Lufkin/Texas/" xr:uid="{C5459D53-65C3-439A-9E63-7271B2915229}"/>
    <hyperlink ref="A360" r:id="rId358" display="https://www.ahd.com/free_profile/450766/Zale_Lipshy_Pavilion-William_P_Clements_Jr_University_Hospital/Dallas/Texas/" xr:uid="{5D6CCA11-FB94-4C8C-837D-E92EE928994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94BC-6677-44FB-8A9F-04F7EF5FAF3B}">
  <dimension ref="A1:K216"/>
  <sheetViews>
    <sheetView topLeftCell="H1" workbookViewId="0">
      <selection activeCell="O3" sqref="O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135.75" thickBot="1" x14ac:dyDescent="0.3">
      <c r="A3" s="4" t="s">
        <v>1108</v>
      </c>
      <c r="B3" s="5" t="s">
        <v>1109</v>
      </c>
      <c r="C3" s="5">
        <v>0</v>
      </c>
      <c r="D3" s="5">
        <v>0</v>
      </c>
      <c r="E3" s="5">
        <v>0</v>
      </c>
      <c r="F3" s="7">
        <v>0</v>
      </c>
      <c r="G3">
        <v>12057</v>
      </c>
    </row>
    <row r="4" spans="1:11" ht="75.75" thickBot="1" x14ac:dyDescent="0.3">
      <c r="A4" s="4" t="s">
        <v>1110</v>
      </c>
      <c r="B4" s="5" t="s">
        <v>1111</v>
      </c>
      <c r="C4" s="5">
        <v>0</v>
      </c>
      <c r="D4" s="5">
        <v>0</v>
      </c>
      <c r="E4" s="5">
        <v>0</v>
      </c>
      <c r="F4" s="7">
        <v>0</v>
      </c>
      <c r="G4">
        <v>12057</v>
      </c>
      <c r="J4">
        <v>12101</v>
      </c>
      <c r="K4">
        <f t="shared" ref="K4:K53" si="0">SUMIF($G$3:$G$394, J4, $C$3:$C$394)</f>
        <v>1233</v>
      </c>
    </row>
    <row r="5" spans="1:11" ht="45.75" thickBot="1" x14ac:dyDescent="0.3">
      <c r="A5" s="4" t="s">
        <v>1112</v>
      </c>
      <c r="B5" s="5" t="s">
        <v>1113</v>
      </c>
      <c r="C5" s="5">
        <v>0</v>
      </c>
      <c r="D5" s="5">
        <v>0</v>
      </c>
      <c r="E5" s="5">
        <v>0</v>
      </c>
      <c r="F5" s="7">
        <v>0</v>
      </c>
      <c r="G5">
        <v>12057</v>
      </c>
      <c r="J5">
        <v>12127</v>
      </c>
      <c r="K5">
        <f t="shared" si="0"/>
        <v>996</v>
      </c>
    </row>
    <row r="6" spans="1:11" ht="60.75" thickBot="1" x14ac:dyDescent="0.3">
      <c r="A6" s="4" t="s">
        <v>1114</v>
      </c>
      <c r="B6" s="5" t="s">
        <v>1115</v>
      </c>
      <c r="C6" s="5">
        <v>103</v>
      </c>
      <c r="D6" s="6">
        <v>5716</v>
      </c>
      <c r="E6" s="6">
        <v>21617</v>
      </c>
      <c r="F6" s="7">
        <v>938486</v>
      </c>
      <c r="G6">
        <v>12057</v>
      </c>
      <c r="J6">
        <v>12105</v>
      </c>
      <c r="K6">
        <f t="shared" si="0"/>
        <v>1765</v>
      </c>
    </row>
    <row r="7" spans="1:11" ht="60.75" thickBot="1" x14ac:dyDescent="0.3">
      <c r="A7" s="4" t="s">
        <v>1116</v>
      </c>
      <c r="B7" s="5" t="s">
        <v>1117</v>
      </c>
      <c r="C7" s="5">
        <v>0</v>
      </c>
      <c r="D7" s="5">
        <v>0</v>
      </c>
      <c r="E7" s="5">
        <v>0</v>
      </c>
      <c r="F7" s="7">
        <v>0</v>
      </c>
      <c r="G7">
        <v>12057</v>
      </c>
      <c r="J7">
        <v>12103</v>
      </c>
      <c r="K7">
        <f t="shared" si="0"/>
        <v>3106</v>
      </c>
    </row>
    <row r="8" spans="1:11" ht="60.75" thickBot="1" x14ac:dyDescent="0.3">
      <c r="A8" s="4" t="s">
        <v>1118</v>
      </c>
      <c r="B8" s="5" t="s">
        <v>1119</v>
      </c>
      <c r="C8" s="5">
        <v>120</v>
      </c>
      <c r="D8" s="6">
        <v>2334</v>
      </c>
      <c r="E8" s="6">
        <v>7495</v>
      </c>
      <c r="F8" s="7">
        <v>351883</v>
      </c>
      <c r="G8">
        <v>12101</v>
      </c>
      <c r="J8">
        <v>12083</v>
      </c>
      <c r="K8">
        <f t="shared" si="0"/>
        <v>855</v>
      </c>
    </row>
    <row r="9" spans="1:11" ht="60.75" thickBot="1" x14ac:dyDescent="0.3">
      <c r="A9" s="4" t="s">
        <v>1120</v>
      </c>
      <c r="B9" s="5" t="s">
        <v>1121</v>
      </c>
      <c r="C9" s="5">
        <v>0</v>
      </c>
      <c r="D9" s="5">
        <v>0</v>
      </c>
      <c r="E9" s="5">
        <v>0</v>
      </c>
      <c r="F9" s="7">
        <v>0</v>
      </c>
      <c r="G9">
        <v>12057</v>
      </c>
      <c r="J9" s="17">
        <v>12095</v>
      </c>
      <c r="K9">
        <f t="shared" si="0"/>
        <v>4651</v>
      </c>
    </row>
    <row r="10" spans="1:11" ht="45.75" thickBot="1" x14ac:dyDescent="0.3">
      <c r="A10" s="4" t="s">
        <v>1122</v>
      </c>
      <c r="B10" s="5" t="s">
        <v>1123</v>
      </c>
      <c r="C10" s="5">
        <v>164</v>
      </c>
      <c r="D10" s="6">
        <v>8645</v>
      </c>
      <c r="E10" s="6">
        <v>33861</v>
      </c>
      <c r="F10" s="7">
        <v>824976</v>
      </c>
      <c r="G10">
        <v>12127</v>
      </c>
      <c r="J10">
        <v>12035</v>
      </c>
      <c r="K10">
        <f t="shared" si="0"/>
        <v>99</v>
      </c>
    </row>
    <row r="11" spans="1:11" ht="60.75" thickBot="1" x14ac:dyDescent="0.3">
      <c r="A11" s="4" t="s">
        <v>1124</v>
      </c>
      <c r="B11" s="5" t="s">
        <v>1125</v>
      </c>
      <c r="C11" s="5">
        <v>0</v>
      </c>
      <c r="D11" s="5">
        <v>0</v>
      </c>
      <c r="E11" s="5">
        <v>0</v>
      </c>
      <c r="F11" s="7">
        <v>0</v>
      </c>
      <c r="G11">
        <v>12057</v>
      </c>
      <c r="J11">
        <v>12055</v>
      </c>
      <c r="K11">
        <f t="shared" si="0"/>
        <v>290</v>
      </c>
    </row>
    <row r="12" spans="1:11" ht="75.75" thickBot="1" x14ac:dyDescent="0.3">
      <c r="A12" s="4" t="s">
        <v>1126</v>
      </c>
      <c r="B12" s="5" t="s">
        <v>1127</v>
      </c>
      <c r="C12" s="5">
        <v>179</v>
      </c>
      <c r="D12" s="6">
        <v>10064</v>
      </c>
      <c r="E12" s="6">
        <v>44449</v>
      </c>
      <c r="F12" s="7">
        <v>861815</v>
      </c>
      <c r="G12">
        <v>12127</v>
      </c>
      <c r="J12">
        <v>12069</v>
      </c>
      <c r="K12">
        <f t="shared" si="0"/>
        <v>768</v>
      </c>
    </row>
    <row r="13" spans="1:11" ht="60.75" thickBot="1" x14ac:dyDescent="0.3">
      <c r="A13" s="4" t="s">
        <v>1128</v>
      </c>
      <c r="B13" s="5" t="s">
        <v>1129</v>
      </c>
      <c r="C13" s="5">
        <v>193</v>
      </c>
      <c r="D13" s="6">
        <v>8278</v>
      </c>
      <c r="E13" s="6">
        <v>36074</v>
      </c>
      <c r="F13" s="7">
        <v>1509450</v>
      </c>
      <c r="G13">
        <v>12105</v>
      </c>
      <c r="J13">
        <v>12005</v>
      </c>
      <c r="K13">
        <f t="shared" si="0"/>
        <v>301</v>
      </c>
    </row>
    <row r="14" spans="1:11" ht="60.75" thickBot="1" x14ac:dyDescent="0.3">
      <c r="A14" s="4" t="s">
        <v>1130</v>
      </c>
      <c r="B14" s="5" t="s">
        <v>1131</v>
      </c>
      <c r="C14" s="5">
        <v>0</v>
      </c>
      <c r="D14" s="5">
        <v>0</v>
      </c>
      <c r="E14" s="5">
        <v>0</v>
      </c>
      <c r="F14" s="7">
        <v>0</v>
      </c>
      <c r="G14">
        <v>12057</v>
      </c>
      <c r="J14">
        <v>12011</v>
      </c>
      <c r="K14">
        <f t="shared" si="0"/>
        <v>5905</v>
      </c>
    </row>
    <row r="15" spans="1:11" ht="60.75" thickBot="1" x14ac:dyDescent="0.3">
      <c r="A15" s="4" t="s">
        <v>1132</v>
      </c>
      <c r="B15" s="5" t="s">
        <v>1133</v>
      </c>
      <c r="C15" s="5">
        <v>0</v>
      </c>
      <c r="D15" s="5">
        <v>0</v>
      </c>
      <c r="E15" s="5">
        <v>0</v>
      </c>
      <c r="F15" s="7">
        <v>0</v>
      </c>
      <c r="G15">
        <v>12057</v>
      </c>
      <c r="J15" s="11">
        <v>12045</v>
      </c>
      <c r="K15">
        <f t="shared" si="0"/>
        <v>19</v>
      </c>
    </row>
    <row r="16" spans="1:11" ht="60.75" thickBot="1" x14ac:dyDescent="0.3">
      <c r="A16" s="4" t="s">
        <v>1134</v>
      </c>
      <c r="B16" s="5" t="s">
        <v>1135</v>
      </c>
      <c r="C16" s="5">
        <v>131</v>
      </c>
      <c r="D16" s="6">
        <v>5408</v>
      </c>
      <c r="E16" s="6">
        <v>17336</v>
      </c>
      <c r="F16" s="7">
        <v>558811</v>
      </c>
      <c r="G16">
        <v>12105</v>
      </c>
      <c r="J16">
        <v>12033</v>
      </c>
      <c r="K16">
        <f t="shared" si="0"/>
        <v>1284</v>
      </c>
    </row>
    <row r="17" spans="1:11" ht="75.75" thickBot="1" x14ac:dyDescent="0.3">
      <c r="A17" s="4" t="s">
        <v>1136</v>
      </c>
      <c r="B17" s="5" t="s">
        <v>1137</v>
      </c>
      <c r="C17" s="5">
        <v>109</v>
      </c>
      <c r="D17" s="6">
        <v>5468</v>
      </c>
      <c r="E17" s="6">
        <v>23145</v>
      </c>
      <c r="F17" s="7">
        <v>456788</v>
      </c>
      <c r="G17">
        <v>12127</v>
      </c>
      <c r="J17">
        <v>12019</v>
      </c>
      <c r="K17">
        <f t="shared" si="0"/>
        <v>423</v>
      </c>
    </row>
    <row r="18" spans="1:11" ht="60.75" thickBot="1" x14ac:dyDescent="0.3">
      <c r="A18" s="4" t="s">
        <v>1138</v>
      </c>
      <c r="B18" s="5" t="s">
        <v>1139</v>
      </c>
      <c r="C18" s="5">
        <v>168</v>
      </c>
      <c r="D18" s="6">
        <v>5214</v>
      </c>
      <c r="E18" s="6">
        <v>20588</v>
      </c>
      <c r="F18" s="7">
        <v>602500</v>
      </c>
      <c r="G18">
        <v>12103</v>
      </c>
      <c r="J18">
        <v>12031</v>
      </c>
      <c r="K18">
        <f t="shared" si="0"/>
        <v>3088</v>
      </c>
    </row>
    <row r="19" spans="1:11" ht="45.75" thickBot="1" x14ac:dyDescent="0.3">
      <c r="A19" s="4" t="s">
        <v>1140</v>
      </c>
      <c r="B19" s="5" t="s">
        <v>1141</v>
      </c>
      <c r="C19" s="5">
        <v>425</v>
      </c>
      <c r="D19" s="6">
        <v>19313</v>
      </c>
      <c r="E19" s="6">
        <v>83009</v>
      </c>
      <c r="F19" s="7">
        <v>2052056</v>
      </c>
      <c r="G19">
        <v>12083</v>
      </c>
      <c r="J19">
        <v>12086</v>
      </c>
      <c r="K19">
        <f t="shared" si="0"/>
        <v>8638</v>
      </c>
    </row>
    <row r="20" spans="1:11" ht="45.75" thickBot="1" x14ac:dyDescent="0.3">
      <c r="A20" s="4" t="s">
        <v>1142</v>
      </c>
      <c r="B20" s="5" t="s">
        <v>1125</v>
      </c>
      <c r="C20" s="6">
        <v>2818</v>
      </c>
      <c r="D20" s="6">
        <v>130838</v>
      </c>
      <c r="E20" s="6">
        <v>676760</v>
      </c>
      <c r="F20" s="7">
        <v>19845659</v>
      </c>
      <c r="G20" s="15">
        <v>12095</v>
      </c>
      <c r="J20" s="13">
        <v>12089</v>
      </c>
      <c r="K20">
        <f t="shared" si="0"/>
        <v>54</v>
      </c>
    </row>
    <row r="21" spans="1:11" ht="60.75" thickBot="1" x14ac:dyDescent="0.3">
      <c r="A21" s="4" t="s">
        <v>1143</v>
      </c>
      <c r="B21" s="5" t="s">
        <v>1144</v>
      </c>
      <c r="C21" s="5">
        <v>99</v>
      </c>
      <c r="D21" s="6">
        <v>8241</v>
      </c>
      <c r="E21" s="6">
        <v>33492</v>
      </c>
      <c r="F21" s="7">
        <v>889190</v>
      </c>
      <c r="G21">
        <v>12035</v>
      </c>
      <c r="J21">
        <v>12053</v>
      </c>
      <c r="K21">
        <f t="shared" si="0"/>
        <v>612</v>
      </c>
    </row>
    <row r="22" spans="1:11" ht="75.75" thickBot="1" x14ac:dyDescent="0.3">
      <c r="A22" s="4" t="s">
        <v>1145</v>
      </c>
      <c r="B22" s="5" t="s">
        <v>1115</v>
      </c>
      <c r="C22" s="5">
        <v>0</v>
      </c>
      <c r="D22" s="5">
        <v>0</v>
      </c>
      <c r="E22" s="5">
        <v>0</v>
      </c>
      <c r="F22" s="7">
        <v>0</v>
      </c>
      <c r="G22">
        <v>12057</v>
      </c>
      <c r="J22">
        <v>12015</v>
      </c>
      <c r="K22">
        <f t="shared" si="0"/>
        <v>695</v>
      </c>
    </row>
    <row r="23" spans="1:11" ht="45.75" thickBot="1" x14ac:dyDescent="0.3">
      <c r="A23" s="4" t="s">
        <v>1146</v>
      </c>
      <c r="B23" s="5" t="s">
        <v>1147</v>
      </c>
      <c r="C23" s="5">
        <v>180</v>
      </c>
      <c r="D23" s="6">
        <v>10808</v>
      </c>
      <c r="E23" s="6">
        <v>45195</v>
      </c>
      <c r="F23" s="7">
        <v>1245074</v>
      </c>
      <c r="G23">
        <v>12055</v>
      </c>
      <c r="J23">
        <v>12017</v>
      </c>
      <c r="K23">
        <f t="shared" si="0"/>
        <v>332</v>
      </c>
    </row>
    <row r="24" spans="1:11" ht="45.75" thickBot="1" x14ac:dyDescent="0.3">
      <c r="A24" s="4" t="s">
        <v>1148</v>
      </c>
      <c r="B24" s="5" t="s">
        <v>1115</v>
      </c>
      <c r="C24" s="5">
        <v>536</v>
      </c>
      <c r="D24" s="6">
        <v>21293</v>
      </c>
      <c r="E24" s="6">
        <v>116945</v>
      </c>
      <c r="F24" s="7">
        <v>3191524</v>
      </c>
      <c r="G24">
        <v>12057</v>
      </c>
      <c r="J24">
        <v>12099</v>
      </c>
      <c r="K24">
        <f t="shared" si="0"/>
        <v>4490</v>
      </c>
    </row>
    <row r="25" spans="1:11" ht="60.75" thickBot="1" x14ac:dyDescent="0.3">
      <c r="A25" s="4" t="s">
        <v>1149</v>
      </c>
      <c r="B25" s="5" t="s">
        <v>1150</v>
      </c>
      <c r="C25" s="5">
        <v>269</v>
      </c>
      <c r="D25" s="6">
        <v>14350</v>
      </c>
      <c r="E25" s="6">
        <v>59606</v>
      </c>
      <c r="F25" s="7">
        <v>1414450</v>
      </c>
      <c r="G25">
        <v>12069</v>
      </c>
      <c r="J25">
        <v>12081</v>
      </c>
      <c r="K25">
        <f t="shared" si="0"/>
        <v>798</v>
      </c>
    </row>
    <row r="26" spans="1:11" ht="60.75" thickBot="1" x14ac:dyDescent="0.3">
      <c r="A26" s="4" t="s">
        <v>1151</v>
      </c>
      <c r="B26" s="5" t="s">
        <v>1152</v>
      </c>
      <c r="C26" s="5">
        <v>145</v>
      </c>
      <c r="D26" s="6">
        <v>8179</v>
      </c>
      <c r="E26" s="6">
        <v>25116</v>
      </c>
      <c r="F26" s="7">
        <v>1284633</v>
      </c>
      <c r="G26">
        <v>12101</v>
      </c>
      <c r="J26">
        <v>12071</v>
      </c>
      <c r="K26">
        <f t="shared" si="0"/>
        <v>1632</v>
      </c>
    </row>
    <row r="27" spans="1:11" ht="60.75" thickBot="1" x14ac:dyDescent="0.3">
      <c r="A27" s="4" t="s">
        <v>1153</v>
      </c>
      <c r="B27" s="5" t="s">
        <v>1154</v>
      </c>
      <c r="C27" s="5">
        <v>0</v>
      </c>
      <c r="D27" s="5">
        <v>0</v>
      </c>
      <c r="E27" s="5">
        <v>0</v>
      </c>
      <c r="F27" s="7">
        <v>0</v>
      </c>
      <c r="G27">
        <v>12057</v>
      </c>
      <c r="J27">
        <v>12073</v>
      </c>
      <c r="K27">
        <f t="shared" si="0"/>
        <v>741</v>
      </c>
    </row>
    <row r="28" spans="1:11" ht="60.75" thickBot="1" x14ac:dyDescent="0.3">
      <c r="A28" s="4" t="s">
        <v>1155</v>
      </c>
      <c r="B28" s="5" t="s">
        <v>1156</v>
      </c>
      <c r="C28" s="5">
        <v>149</v>
      </c>
      <c r="D28" s="6">
        <v>9398</v>
      </c>
      <c r="E28" s="6">
        <v>36088</v>
      </c>
      <c r="F28" s="7">
        <v>1095274</v>
      </c>
      <c r="G28">
        <v>12101</v>
      </c>
      <c r="J28">
        <v>12117</v>
      </c>
      <c r="K28">
        <f t="shared" si="0"/>
        <v>285</v>
      </c>
    </row>
    <row r="29" spans="1:11" ht="60.75" thickBot="1" x14ac:dyDescent="0.3">
      <c r="A29" s="4" t="s">
        <v>1157</v>
      </c>
      <c r="B29" s="5" t="s">
        <v>1158</v>
      </c>
      <c r="C29" s="5">
        <v>78</v>
      </c>
      <c r="D29" s="6">
        <v>5191</v>
      </c>
      <c r="E29" s="6">
        <v>26263</v>
      </c>
      <c r="F29" s="7">
        <v>906240</v>
      </c>
      <c r="G29">
        <v>12005</v>
      </c>
      <c r="J29">
        <v>12061</v>
      </c>
      <c r="K29">
        <f t="shared" si="0"/>
        <v>486</v>
      </c>
    </row>
    <row r="30" spans="1:11" ht="105.75" thickBot="1" x14ac:dyDescent="0.3">
      <c r="A30" s="4" t="s">
        <v>1159</v>
      </c>
      <c r="B30" s="5" t="s">
        <v>1160</v>
      </c>
      <c r="C30" s="5">
        <v>62</v>
      </c>
      <c r="D30" s="6">
        <v>5380</v>
      </c>
      <c r="E30" s="6">
        <v>16055</v>
      </c>
      <c r="F30" s="7">
        <v>712410</v>
      </c>
      <c r="G30">
        <v>12011</v>
      </c>
      <c r="J30">
        <v>12085</v>
      </c>
      <c r="K30">
        <f t="shared" si="0"/>
        <v>521</v>
      </c>
    </row>
    <row r="31" spans="1:11" ht="90.75" thickBot="1" x14ac:dyDescent="0.3">
      <c r="A31" s="4" t="s">
        <v>1161</v>
      </c>
      <c r="B31" s="5" t="s">
        <v>1162</v>
      </c>
      <c r="C31" s="5">
        <v>19</v>
      </c>
      <c r="D31" s="5">
        <v>396</v>
      </c>
      <c r="E31" s="6">
        <v>1049</v>
      </c>
      <c r="F31" s="7">
        <v>52340</v>
      </c>
      <c r="G31" s="8">
        <v>12045</v>
      </c>
      <c r="J31" s="8">
        <v>12027</v>
      </c>
      <c r="K31">
        <f t="shared" si="0"/>
        <v>49</v>
      </c>
    </row>
    <row r="32" spans="1:11" ht="90.75" thickBot="1" x14ac:dyDescent="0.3">
      <c r="A32" s="4" t="s">
        <v>1163</v>
      </c>
      <c r="B32" s="5" t="s">
        <v>1164</v>
      </c>
      <c r="C32" s="5">
        <v>561</v>
      </c>
      <c r="D32" s="6">
        <v>24138</v>
      </c>
      <c r="E32" s="6">
        <v>117781</v>
      </c>
      <c r="F32" s="7">
        <v>2881563</v>
      </c>
      <c r="G32">
        <v>12033</v>
      </c>
      <c r="J32">
        <v>12115</v>
      </c>
      <c r="K32">
        <f t="shared" si="0"/>
        <v>1295</v>
      </c>
    </row>
    <row r="33" spans="1:11" ht="90.75" thickBot="1" x14ac:dyDescent="0.3">
      <c r="A33" s="4" t="s">
        <v>1165</v>
      </c>
      <c r="B33" s="5" t="s">
        <v>1166</v>
      </c>
      <c r="C33" s="5">
        <v>106</v>
      </c>
      <c r="D33" s="6">
        <v>6948</v>
      </c>
      <c r="E33" s="6">
        <v>22984</v>
      </c>
      <c r="F33" s="7">
        <v>714759</v>
      </c>
      <c r="G33">
        <v>12019</v>
      </c>
      <c r="J33" s="11">
        <v>12123</v>
      </c>
      <c r="K33">
        <f t="shared" si="0"/>
        <v>48</v>
      </c>
    </row>
    <row r="34" spans="1:11" ht="90.75" thickBot="1" x14ac:dyDescent="0.3">
      <c r="A34" s="4" t="s">
        <v>1167</v>
      </c>
      <c r="B34" s="5" t="s">
        <v>1168</v>
      </c>
      <c r="C34" s="5">
        <v>479</v>
      </c>
      <c r="D34" s="6">
        <v>22120</v>
      </c>
      <c r="E34" s="6">
        <v>100077</v>
      </c>
      <c r="F34" s="7">
        <v>2694039</v>
      </c>
      <c r="G34">
        <v>12031</v>
      </c>
      <c r="J34" s="11">
        <v>12003</v>
      </c>
      <c r="K34">
        <f t="shared" si="0"/>
        <v>89</v>
      </c>
    </row>
    <row r="35" spans="1:11" ht="90.75" thickBot="1" x14ac:dyDescent="0.3">
      <c r="A35" s="4" t="s">
        <v>1169</v>
      </c>
      <c r="B35" s="5" t="s">
        <v>1168</v>
      </c>
      <c r="C35" s="5">
        <v>260</v>
      </c>
      <c r="D35" s="6">
        <v>10336</v>
      </c>
      <c r="E35" s="6">
        <v>36846</v>
      </c>
      <c r="F35" s="7">
        <v>1059584</v>
      </c>
      <c r="G35">
        <v>12031</v>
      </c>
      <c r="J35">
        <v>12109</v>
      </c>
      <c r="K35">
        <f t="shared" si="0"/>
        <v>335</v>
      </c>
    </row>
    <row r="36" spans="1:11" ht="75.75" thickBot="1" x14ac:dyDescent="0.3">
      <c r="A36" s="4" t="s">
        <v>1170</v>
      </c>
      <c r="B36" s="5" t="s">
        <v>1171</v>
      </c>
      <c r="C36" s="5">
        <v>407</v>
      </c>
      <c r="D36" s="6">
        <v>17550</v>
      </c>
      <c r="E36" s="6">
        <v>100909</v>
      </c>
      <c r="F36" s="7">
        <v>3039902</v>
      </c>
      <c r="G36">
        <v>12086</v>
      </c>
      <c r="J36" s="11">
        <v>12039</v>
      </c>
      <c r="K36">
        <f t="shared" si="0"/>
        <v>58</v>
      </c>
    </row>
    <row r="37" spans="1:11" ht="45.75" thickBot="1" x14ac:dyDescent="0.3">
      <c r="A37" s="4" t="s">
        <v>1172</v>
      </c>
      <c r="B37" s="5" t="s">
        <v>1168</v>
      </c>
      <c r="C37" s="5">
        <v>0</v>
      </c>
      <c r="D37" s="5">
        <v>0</v>
      </c>
      <c r="E37" s="5">
        <v>0</v>
      </c>
      <c r="F37" s="7">
        <v>0</v>
      </c>
      <c r="G37">
        <v>12057</v>
      </c>
      <c r="J37">
        <v>12091</v>
      </c>
      <c r="K37">
        <f t="shared" si="0"/>
        <v>442</v>
      </c>
    </row>
    <row r="38" spans="1:11" ht="30.75" thickBot="1" x14ac:dyDescent="0.3">
      <c r="A38" s="4" t="s">
        <v>1173</v>
      </c>
      <c r="B38" s="5" t="s">
        <v>1174</v>
      </c>
      <c r="C38" s="5">
        <v>728</v>
      </c>
      <c r="D38" s="6">
        <v>30607</v>
      </c>
      <c r="E38" s="6">
        <v>195651</v>
      </c>
      <c r="F38" s="7">
        <v>5512988</v>
      </c>
      <c r="G38">
        <v>12086</v>
      </c>
      <c r="J38">
        <v>12113</v>
      </c>
      <c r="K38">
        <f t="shared" si="0"/>
        <v>194</v>
      </c>
    </row>
    <row r="39" spans="1:11" ht="30.75" thickBot="1" x14ac:dyDescent="0.3">
      <c r="A39" s="4" t="s">
        <v>1173</v>
      </c>
      <c r="B39" s="5" t="s">
        <v>1164</v>
      </c>
      <c r="C39" s="5">
        <v>326</v>
      </c>
      <c r="D39" s="6">
        <v>15016</v>
      </c>
      <c r="E39" s="6">
        <v>74371</v>
      </c>
      <c r="F39" s="7">
        <v>1902200</v>
      </c>
      <c r="G39">
        <v>12033</v>
      </c>
      <c r="J39">
        <v>12009</v>
      </c>
      <c r="K39">
        <f t="shared" si="0"/>
        <v>1058</v>
      </c>
    </row>
    <row r="40" spans="1:11" ht="60.75" thickBot="1" x14ac:dyDescent="0.3">
      <c r="A40" s="4" t="s">
        <v>1175</v>
      </c>
      <c r="B40" s="5" t="s">
        <v>1176</v>
      </c>
      <c r="C40" s="5">
        <v>135</v>
      </c>
      <c r="D40" s="6">
        <v>8586</v>
      </c>
      <c r="E40" s="6">
        <v>29041</v>
      </c>
      <c r="F40" s="7">
        <v>670739</v>
      </c>
      <c r="G40">
        <v>12031</v>
      </c>
      <c r="J40" s="11">
        <v>12131</v>
      </c>
      <c r="K40">
        <f t="shared" si="0"/>
        <v>50</v>
      </c>
    </row>
    <row r="41" spans="1:11" ht="75.75" thickBot="1" x14ac:dyDescent="0.3">
      <c r="A41" s="4" t="s">
        <v>1177</v>
      </c>
      <c r="B41" s="5" t="s">
        <v>1168</v>
      </c>
      <c r="C41" s="5">
        <v>903</v>
      </c>
      <c r="D41" s="6">
        <v>47629</v>
      </c>
      <c r="E41" s="6">
        <v>244556</v>
      </c>
      <c r="F41" s="7">
        <v>6076611</v>
      </c>
      <c r="G41">
        <v>12031</v>
      </c>
      <c r="J41">
        <v>12063</v>
      </c>
      <c r="K41">
        <f t="shared" si="0"/>
        <v>66</v>
      </c>
    </row>
    <row r="42" spans="1:11" ht="60.75" thickBot="1" x14ac:dyDescent="0.3">
      <c r="A42" s="4" t="s">
        <v>1178</v>
      </c>
      <c r="B42" s="5" t="s">
        <v>1179</v>
      </c>
      <c r="C42" s="5">
        <v>54</v>
      </c>
      <c r="D42" s="6">
        <v>3700</v>
      </c>
      <c r="E42" s="6">
        <v>11546</v>
      </c>
      <c r="F42" s="7">
        <v>342744</v>
      </c>
      <c r="G42">
        <v>12089</v>
      </c>
      <c r="J42">
        <v>12023</v>
      </c>
      <c r="K42">
        <f t="shared" si="0"/>
        <v>91</v>
      </c>
    </row>
    <row r="43" spans="1:11" ht="60.75" thickBot="1" x14ac:dyDescent="0.3">
      <c r="A43" s="4" t="s">
        <v>40</v>
      </c>
      <c r="B43" s="5" t="s">
        <v>1168</v>
      </c>
      <c r="C43" s="5">
        <v>0</v>
      </c>
      <c r="D43" s="5">
        <v>0</v>
      </c>
      <c r="E43" s="5">
        <v>0</v>
      </c>
      <c r="F43" s="7">
        <v>0</v>
      </c>
      <c r="G43">
        <v>12057</v>
      </c>
      <c r="J43">
        <v>12111</v>
      </c>
      <c r="K43">
        <f t="shared" si="0"/>
        <v>609</v>
      </c>
    </row>
    <row r="44" spans="1:11" ht="60.75" thickBot="1" x14ac:dyDescent="0.3">
      <c r="A44" s="4" t="s">
        <v>1180</v>
      </c>
      <c r="B44" s="5" t="s">
        <v>1181</v>
      </c>
      <c r="C44" s="5">
        <v>72</v>
      </c>
      <c r="D44" s="6">
        <v>3413</v>
      </c>
      <c r="E44" s="6">
        <v>12018</v>
      </c>
      <c r="F44" s="7">
        <v>373908</v>
      </c>
      <c r="G44">
        <v>12105</v>
      </c>
      <c r="J44">
        <v>12087</v>
      </c>
      <c r="K44">
        <f t="shared" si="0"/>
        <v>122</v>
      </c>
    </row>
    <row r="45" spans="1:11" ht="60.75" thickBot="1" x14ac:dyDescent="0.3">
      <c r="A45" s="4" t="s">
        <v>1182</v>
      </c>
      <c r="B45" s="5" t="s">
        <v>1174</v>
      </c>
      <c r="C45" s="5">
        <v>56</v>
      </c>
      <c r="D45" s="5">
        <v>51</v>
      </c>
      <c r="E45" s="5">
        <v>165</v>
      </c>
      <c r="F45" s="7">
        <v>558211</v>
      </c>
      <c r="G45">
        <v>12086</v>
      </c>
      <c r="J45">
        <v>12021</v>
      </c>
      <c r="K45">
        <f t="shared" si="0"/>
        <v>780</v>
      </c>
    </row>
    <row r="46" spans="1:11" ht="75.75" thickBot="1" x14ac:dyDescent="0.3">
      <c r="A46" s="4" t="s">
        <v>1183</v>
      </c>
      <c r="B46" s="5" t="s">
        <v>1184</v>
      </c>
      <c r="C46" s="5">
        <v>0</v>
      </c>
      <c r="D46" s="5">
        <v>0</v>
      </c>
      <c r="E46" s="5">
        <v>0</v>
      </c>
      <c r="F46" s="7">
        <v>0</v>
      </c>
      <c r="G46">
        <v>12057</v>
      </c>
      <c r="J46">
        <v>12001</v>
      </c>
      <c r="K46">
        <f t="shared" si="0"/>
        <v>1464</v>
      </c>
    </row>
    <row r="47" spans="1:11" ht="60.75" thickBot="1" x14ac:dyDescent="0.3">
      <c r="A47" s="4" t="s">
        <v>1185</v>
      </c>
      <c r="B47" s="5" t="s">
        <v>1186</v>
      </c>
      <c r="C47" s="5">
        <v>244</v>
      </c>
      <c r="D47" s="6">
        <v>10167</v>
      </c>
      <c r="E47" s="6">
        <v>39731</v>
      </c>
      <c r="F47" s="7">
        <v>1638282</v>
      </c>
      <c r="G47">
        <v>12053</v>
      </c>
      <c r="J47">
        <v>12097</v>
      </c>
      <c r="K47">
        <f t="shared" si="0"/>
        <v>558</v>
      </c>
    </row>
    <row r="48" spans="1:11" ht="75.75" thickBot="1" x14ac:dyDescent="0.3">
      <c r="A48" s="4" t="s">
        <v>1187</v>
      </c>
      <c r="B48" s="5" t="s">
        <v>1188</v>
      </c>
      <c r="C48" s="5">
        <v>254</v>
      </c>
      <c r="D48" s="6">
        <v>10924</v>
      </c>
      <c r="E48" s="6">
        <v>50537</v>
      </c>
      <c r="F48" s="7">
        <v>1740680</v>
      </c>
      <c r="G48">
        <v>12015</v>
      </c>
      <c r="J48" s="17">
        <v>12097</v>
      </c>
      <c r="K48">
        <f t="shared" si="0"/>
        <v>558</v>
      </c>
    </row>
    <row r="49" spans="1:11" ht="60.75" thickBot="1" x14ac:dyDescent="0.3">
      <c r="A49" s="4" t="s">
        <v>1189</v>
      </c>
      <c r="B49" s="5" t="s">
        <v>1190</v>
      </c>
      <c r="C49" s="5">
        <v>188</v>
      </c>
      <c r="D49" s="6">
        <v>3990</v>
      </c>
      <c r="E49" s="6">
        <v>17385</v>
      </c>
      <c r="F49" s="7">
        <v>614497</v>
      </c>
      <c r="G49">
        <v>12015</v>
      </c>
      <c r="J49" s="17">
        <v>12099</v>
      </c>
      <c r="K49">
        <f t="shared" si="0"/>
        <v>4490</v>
      </c>
    </row>
    <row r="50" spans="1:11" ht="60.75" thickBot="1" x14ac:dyDescent="0.3">
      <c r="A50" s="4" t="s">
        <v>1191</v>
      </c>
      <c r="B50" s="5" t="s">
        <v>1192</v>
      </c>
      <c r="C50" s="5">
        <v>128</v>
      </c>
      <c r="D50" s="6">
        <v>5963</v>
      </c>
      <c r="E50" s="6">
        <v>25515</v>
      </c>
      <c r="F50" s="7">
        <v>818108</v>
      </c>
      <c r="G50">
        <v>12017</v>
      </c>
      <c r="J50">
        <v>12107</v>
      </c>
      <c r="K50">
        <f t="shared" si="0"/>
        <v>99</v>
      </c>
    </row>
    <row r="51" spans="1:11" ht="60.75" thickBot="1" x14ac:dyDescent="0.3">
      <c r="A51" s="4" t="s">
        <v>1193</v>
      </c>
      <c r="B51" s="5" t="s">
        <v>1194</v>
      </c>
      <c r="C51" s="5">
        <v>88</v>
      </c>
      <c r="D51" s="6">
        <v>4933</v>
      </c>
      <c r="E51" s="6">
        <v>19869</v>
      </c>
      <c r="F51" s="7">
        <v>90265</v>
      </c>
      <c r="G51">
        <v>12053</v>
      </c>
      <c r="J51">
        <v>12093</v>
      </c>
      <c r="K51">
        <f t="shared" si="0"/>
        <v>100</v>
      </c>
    </row>
    <row r="52" spans="1:11" ht="75.75" thickBot="1" x14ac:dyDescent="0.3">
      <c r="A52" s="4" t="s">
        <v>1195</v>
      </c>
      <c r="B52" s="5" t="s">
        <v>1196</v>
      </c>
      <c r="C52" s="5">
        <v>375</v>
      </c>
      <c r="D52" s="6">
        <v>15392</v>
      </c>
      <c r="E52" s="6">
        <v>73685</v>
      </c>
      <c r="F52" s="7">
        <v>2125744</v>
      </c>
      <c r="G52">
        <v>12103</v>
      </c>
      <c r="J52" s="17">
        <v>12001</v>
      </c>
      <c r="K52">
        <f t="shared" si="0"/>
        <v>1464</v>
      </c>
    </row>
    <row r="53" spans="1:11" ht="60.75" thickBot="1" x14ac:dyDescent="0.3">
      <c r="A53" s="4" t="s">
        <v>1197</v>
      </c>
      <c r="B53" s="5" t="s">
        <v>1198</v>
      </c>
      <c r="C53" s="5">
        <v>467</v>
      </c>
      <c r="D53" s="6">
        <v>19077</v>
      </c>
      <c r="E53" s="6">
        <v>93119</v>
      </c>
      <c r="F53" s="7">
        <v>2205145</v>
      </c>
      <c r="G53">
        <v>12099</v>
      </c>
      <c r="J53">
        <v>12119</v>
      </c>
      <c r="K53">
        <f t="shared" si="0"/>
        <v>307</v>
      </c>
    </row>
    <row r="54" spans="1:11" ht="60.75" thickBot="1" x14ac:dyDescent="0.3">
      <c r="A54" s="4" t="s">
        <v>1199</v>
      </c>
      <c r="B54" s="5" t="s">
        <v>1198</v>
      </c>
      <c r="C54" s="5">
        <v>0</v>
      </c>
      <c r="D54" s="5">
        <v>0</v>
      </c>
      <c r="E54" s="5">
        <v>0</v>
      </c>
      <c r="F54" s="7">
        <v>0</v>
      </c>
      <c r="G54">
        <v>12099</v>
      </c>
    </row>
    <row r="55" spans="1:11" ht="45.75" thickBot="1" x14ac:dyDescent="0.3">
      <c r="A55" s="4" t="s">
        <v>1200</v>
      </c>
      <c r="B55" s="5" t="s">
        <v>1201</v>
      </c>
      <c r="C55" s="5">
        <v>383</v>
      </c>
      <c r="D55" s="6">
        <v>13892</v>
      </c>
      <c r="E55" s="6">
        <v>68516</v>
      </c>
      <c r="F55" s="7">
        <v>2028143</v>
      </c>
      <c r="G55">
        <v>12081</v>
      </c>
    </row>
    <row r="56" spans="1:11" ht="60.75" thickBot="1" x14ac:dyDescent="0.3">
      <c r="A56" s="4" t="s">
        <v>1202</v>
      </c>
      <c r="B56" s="5" t="s">
        <v>1203</v>
      </c>
      <c r="C56" s="5">
        <v>370</v>
      </c>
      <c r="D56" s="6">
        <v>16913</v>
      </c>
      <c r="E56" s="6">
        <v>82988</v>
      </c>
      <c r="F56" s="7">
        <v>2054989</v>
      </c>
      <c r="G56">
        <v>12099</v>
      </c>
    </row>
    <row r="57" spans="1:11" ht="45.75" thickBot="1" x14ac:dyDescent="0.3">
      <c r="A57" s="4" t="s">
        <v>1204</v>
      </c>
      <c r="B57" s="5" t="s">
        <v>1205</v>
      </c>
      <c r="C57" s="5">
        <v>418</v>
      </c>
      <c r="D57" s="6">
        <v>24258</v>
      </c>
      <c r="E57" s="6">
        <v>96960</v>
      </c>
      <c r="F57" s="7">
        <v>4224408</v>
      </c>
      <c r="G57">
        <v>12057</v>
      </c>
    </row>
    <row r="58" spans="1:11" ht="60.75" thickBot="1" x14ac:dyDescent="0.3">
      <c r="A58" s="4" t="s">
        <v>1206</v>
      </c>
      <c r="B58" s="5" t="s">
        <v>1207</v>
      </c>
      <c r="C58" s="5">
        <v>196</v>
      </c>
      <c r="D58" s="6">
        <v>10900</v>
      </c>
      <c r="E58" s="6">
        <v>46694</v>
      </c>
      <c r="F58" s="7">
        <v>727024</v>
      </c>
      <c r="G58">
        <v>12011</v>
      </c>
    </row>
    <row r="59" spans="1:11" ht="60.75" thickBot="1" x14ac:dyDescent="0.3">
      <c r="A59" s="4" t="s">
        <v>1208</v>
      </c>
      <c r="B59" s="5" t="s">
        <v>1209</v>
      </c>
      <c r="C59" s="5">
        <v>174</v>
      </c>
      <c r="D59" s="6">
        <v>5477</v>
      </c>
      <c r="E59" s="6">
        <v>17000</v>
      </c>
      <c r="F59" s="7">
        <v>512528</v>
      </c>
      <c r="G59">
        <v>12011</v>
      </c>
    </row>
    <row r="60" spans="1:11" ht="60.75" thickBot="1" x14ac:dyDescent="0.3">
      <c r="A60" s="4" t="s">
        <v>1210</v>
      </c>
      <c r="B60" s="5" t="s">
        <v>1209</v>
      </c>
      <c r="C60" s="5">
        <v>632</v>
      </c>
      <c r="D60" s="6">
        <v>22268</v>
      </c>
      <c r="E60" s="6">
        <v>124192</v>
      </c>
      <c r="F60" s="7">
        <v>2073846</v>
      </c>
      <c r="G60">
        <v>12011</v>
      </c>
    </row>
    <row r="61" spans="1:11" ht="45.75" thickBot="1" x14ac:dyDescent="0.3">
      <c r="A61" s="4" t="s">
        <v>1211</v>
      </c>
      <c r="B61" s="5" t="s">
        <v>1212</v>
      </c>
      <c r="C61" s="5">
        <v>334</v>
      </c>
      <c r="D61" s="6">
        <v>12749</v>
      </c>
      <c r="E61" s="6">
        <v>60958</v>
      </c>
      <c r="F61" s="7">
        <v>1014901</v>
      </c>
      <c r="G61">
        <v>12011</v>
      </c>
    </row>
    <row r="62" spans="1:11" ht="45.75" thickBot="1" x14ac:dyDescent="0.3">
      <c r="A62" s="4" t="s">
        <v>1213</v>
      </c>
      <c r="B62" s="5" t="s">
        <v>1214</v>
      </c>
      <c r="C62" s="5">
        <v>291</v>
      </c>
      <c r="D62" s="6">
        <v>16413</v>
      </c>
      <c r="E62" s="6">
        <v>68803</v>
      </c>
      <c r="F62" s="7">
        <v>1391384</v>
      </c>
      <c r="G62">
        <v>12071</v>
      </c>
    </row>
    <row r="63" spans="1:11" ht="60.75" thickBot="1" x14ac:dyDescent="0.3">
      <c r="A63" s="4" t="s">
        <v>1215</v>
      </c>
      <c r="B63" s="5" t="s">
        <v>1216</v>
      </c>
      <c r="C63" s="5">
        <v>266</v>
      </c>
      <c r="D63" s="6">
        <v>16269</v>
      </c>
      <c r="E63" s="6">
        <v>66844</v>
      </c>
      <c r="F63" s="7">
        <v>1995337</v>
      </c>
      <c r="G63">
        <v>12073</v>
      </c>
    </row>
    <row r="64" spans="1:11" ht="60.75" thickBot="1" x14ac:dyDescent="0.3">
      <c r="A64" s="4" t="s">
        <v>1217</v>
      </c>
      <c r="B64" s="5" t="s">
        <v>1218</v>
      </c>
      <c r="C64" s="5">
        <v>221</v>
      </c>
      <c r="D64" s="6">
        <v>11676</v>
      </c>
      <c r="E64" s="6">
        <v>51163</v>
      </c>
      <c r="F64" s="7">
        <v>1607491</v>
      </c>
      <c r="G64">
        <v>12117</v>
      </c>
    </row>
    <row r="65" spans="1:7" ht="60.75" thickBot="1" x14ac:dyDescent="0.3">
      <c r="A65" s="4" t="s">
        <v>1219</v>
      </c>
      <c r="B65" s="5" t="s">
        <v>1220</v>
      </c>
      <c r="C65" s="5">
        <v>204</v>
      </c>
      <c r="D65" s="6">
        <v>11236</v>
      </c>
      <c r="E65" s="6">
        <v>48503</v>
      </c>
      <c r="F65" s="7">
        <v>2015101</v>
      </c>
      <c r="G65">
        <v>12017</v>
      </c>
    </row>
    <row r="66" spans="1:7" ht="75.75" thickBot="1" x14ac:dyDescent="0.3">
      <c r="A66" s="4" t="s">
        <v>1221</v>
      </c>
      <c r="B66" s="5" t="s">
        <v>1222</v>
      </c>
      <c r="C66" s="5">
        <v>230</v>
      </c>
      <c r="D66" s="6">
        <v>14364</v>
      </c>
      <c r="E66" s="6">
        <v>64004</v>
      </c>
      <c r="F66" s="7">
        <v>1375155</v>
      </c>
      <c r="G66">
        <v>12011</v>
      </c>
    </row>
    <row r="67" spans="1:7" ht="75.75" thickBot="1" x14ac:dyDescent="0.3">
      <c r="A67" s="4" t="s">
        <v>1223</v>
      </c>
      <c r="B67" s="5" t="s">
        <v>1224</v>
      </c>
      <c r="C67" s="5">
        <v>332</v>
      </c>
      <c r="D67" s="6">
        <v>14332</v>
      </c>
      <c r="E67" s="6">
        <v>56649</v>
      </c>
      <c r="F67" s="7">
        <v>1297788</v>
      </c>
      <c r="G67">
        <v>12061</v>
      </c>
    </row>
    <row r="68" spans="1:7" ht="75.75" thickBot="1" x14ac:dyDescent="0.3">
      <c r="A68" s="4" t="s">
        <v>1225</v>
      </c>
      <c r="B68" s="5" t="s">
        <v>1226</v>
      </c>
      <c r="C68" s="5">
        <v>521</v>
      </c>
      <c r="D68" s="6">
        <v>27465</v>
      </c>
      <c r="E68" s="6">
        <v>121508</v>
      </c>
      <c r="F68" s="7">
        <v>3055963</v>
      </c>
      <c r="G68">
        <v>12085</v>
      </c>
    </row>
    <row r="69" spans="1:7" ht="75.75" thickBot="1" x14ac:dyDescent="0.3">
      <c r="A69" s="4" t="s">
        <v>1227</v>
      </c>
      <c r="B69" s="5" t="s">
        <v>1226</v>
      </c>
      <c r="C69" s="5">
        <v>0</v>
      </c>
      <c r="D69" s="5">
        <v>0</v>
      </c>
      <c r="E69" s="5">
        <v>0</v>
      </c>
      <c r="F69" s="7">
        <v>0</v>
      </c>
      <c r="G69">
        <v>12057</v>
      </c>
    </row>
    <row r="70" spans="1:7" ht="60.75" thickBot="1" x14ac:dyDescent="0.3">
      <c r="A70" s="4" t="s">
        <v>1228</v>
      </c>
      <c r="B70" s="5" t="s">
        <v>1229</v>
      </c>
      <c r="C70" s="5">
        <v>0</v>
      </c>
      <c r="D70" s="5">
        <v>0</v>
      </c>
      <c r="E70" s="5">
        <v>0</v>
      </c>
      <c r="F70" s="7">
        <v>0</v>
      </c>
      <c r="G70">
        <v>12057</v>
      </c>
    </row>
    <row r="71" spans="1:7" ht="45.75" thickBot="1" x14ac:dyDescent="0.3">
      <c r="A71" s="4" t="s">
        <v>1230</v>
      </c>
      <c r="B71" s="5" t="s">
        <v>1231</v>
      </c>
      <c r="C71" s="5">
        <v>245</v>
      </c>
      <c r="D71" s="6">
        <v>7776</v>
      </c>
      <c r="E71" s="6">
        <v>29374</v>
      </c>
      <c r="F71" s="7">
        <v>1171696</v>
      </c>
      <c r="G71">
        <v>12086</v>
      </c>
    </row>
    <row r="72" spans="1:7" ht="45.75" thickBot="1" x14ac:dyDescent="0.3">
      <c r="A72" s="4" t="s">
        <v>1232</v>
      </c>
      <c r="B72" s="5" t="s">
        <v>1233</v>
      </c>
      <c r="C72" s="5">
        <v>495</v>
      </c>
      <c r="D72" s="6">
        <v>18871</v>
      </c>
      <c r="E72" s="6">
        <v>89730</v>
      </c>
      <c r="F72" s="7">
        <v>3696672</v>
      </c>
      <c r="G72">
        <v>12099</v>
      </c>
    </row>
    <row r="73" spans="1:7" ht="60.75" thickBot="1" x14ac:dyDescent="0.3">
      <c r="A73" s="4" t="s">
        <v>1234</v>
      </c>
      <c r="B73" s="5" t="s">
        <v>667</v>
      </c>
      <c r="C73" s="5">
        <v>49</v>
      </c>
      <c r="D73" s="5">
        <v>877</v>
      </c>
      <c r="E73" s="6">
        <v>3105</v>
      </c>
      <c r="F73" s="7">
        <v>135292</v>
      </c>
      <c r="G73" s="8">
        <v>12027</v>
      </c>
    </row>
    <row r="74" spans="1:7" ht="30.75" thickBot="1" x14ac:dyDescent="0.3">
      <c r="A74" s="4" t="s">
        <v>1235</v>
      </c>
      <c r="B74" s="5" t="s">
        <v>1231</v>
      </c>
      <c r="C74" s="5">
        <v>281</v>
      </c>
      <c r="D74" s="6">
        <v>5666</v>
      </c>
      <c r="E74" s="6">
        <v>24361</v>
      </c>
      <c r="F74" s="7">
        <v>759792</v>
      </c>
      <c r="G74">
        <v>12086</v>
      </c>
    </row>
    <row r="75" spans="1:7" ht="60.75" thickBot="1" x14ac:dyDescent="0.3">
      <c r="A75" s="4" t="s">
        <v>1236</v>
      </c>
      <c r="B75" s="5" t="s">
        <v>1237</v>
      </c>
      <c r="C75" s="5">
        <v>155</v>
      </c>
      <c r="D75" s="6">
        <v>8233</v>
      </c>
      <c r="E75" s="6">
        <v>31341</v>
      </c>
      <c r="F75" s="7">
        <v>1503512</v>
      </c>
      <c r="G75">
        <v>12115</v>
      </c>
    </row>
    <row r="76" spans="1:7" ht="60.75" thickBot="1" x14ac:dyDescent="0.3">
      <c r="A76" s="4" t="s">
        <v>1238</v>
      </c>
      <c r="B76" s="5" t="s">
        <v>1239</v>
      </c>
      <c r="C76" s="5">
        <v>48</v>
      </c>
      <c r="D76" s="5">
        <v>711</v>
      </c>
      <c r="E76" s="6">
        <v>1924</v>
      </c>
      <c r="F76" s="7">
        <v>55514</v>
      </c>
      <c r="G76" s="8">
        <v>12123</v>
      </c>
    </row>
    <row r="77" spans="1:7" ht="45.75" thickBot="1" x14ac:dyDescent="0.3">
      <c r="A77" s="4" t="s">
        <v>1240</v>
      </c>
      <c r="B77" s="5" t="s">
        <v>1125</v>
      </c>
      <c r="C77" s="5">
        <v>0</v>
      </c>
      <c r="D77" s="5">
        <v>0</v>
      </c>
      <c r="E77" s="5">
        <v>0</v>
      </c>
      <c r="F77" s="7">
        <v>0</v>
      </c>
      <c r="G77">
        <v>12057</v>
      </c>
    </row>
    <row r="78" spans="1:7" ht="60.75" thickBot="1" x14ac:dyDescent="0.3">
      <c r="A78" s="4" t="s">
        <v>1241</v>
      </c>
      <c r="B78" s="5" t="s">
        <v>1242</v>
      </c>
      <c r="C78" s="5">
        <v>89</v>
      </c>
      <c r="D78" s="5">
        <v>312</v>
      </c>
      <c r="E78" s="6">
        <v>1055</v>
      </c>
      <c r="F78" s="7">
        <v>73686</v>
      </c>
      <c r="G78" s="8">
        <v>12003</v>
      </c>
    </row>
    <row r="79" spans="1:7" ht="75.75" thickBot="1" x14ac:dyDescent="0.3">
      <c r="A79" s="4" t="s">
        <v>1243</v>
      </c>
      <c r="B79" s="5" t="s">
        <v>1004</v>
      </c>
      <c r="C79" s="5">
        <v>100</v>
      </c>
      <c r="D79" s="6">
        <v>3528</v>
      </c>
      <c r="E79" s="6">
        <v>11007</v>
      </c>
      <c r="F79" s="7">
        <v>720516</v>
      </c>
      <c r="G79">
        <v>12115</v>
      </c>
    </row>
    <row r="80" spans="1:7" ht="60.75" thickBot="1" x14ac:dyDescent="0.3">
      <c r="A80" s="4" t="s">
        <v>1244</v>
      </c>
      <c r="B80" s="5" t="s">
        <v>1188</v>
      </c>
      <c r="C80" s="5">
        <v>253</v>
      </c>
      <c r="D80" s="6">
        <v>11363</v>
      </c>
      <c r="E80" s="6">
        <v>56194</v>
      </c>
      <c r="F80" s="7">
        <v>2355302</v>
      </c>
      <c r="G80">
        <v>12015</v>
      </c>
    </row>
    <row r="81" spans="1:7" ht="39" thickBot="1" x14ac:dyDescent="0.3">
      <c r="A81" s="4" t="s">
        <v>1245</v>
      </c>
      <c r="B81" s="5" t="s">
        <v>1246</v>
      </c>
      <c r="C81" s="5">
        <v>335</v>
      </c>
      <c r="D81" s="6">
        <v>13432</v>
      </c>
      <c r="E81" s="6">
        <v>59430</v>
      </c>
      <c r="F81" s="7">
        <v>1154197</v>
      </c>
      <c r="G81">
        <v>12109</v>
      </c>
    </row>
    <row r="82" spans="1:7" ht="45.75" thickBot="1" x14ac:dyDescent="0.3">
      <c r="A82" s="4" t="s">
        <v>1247</v>
      </c>
      <c r="B82" s="5" t="s">
        <v>1209</v>
      </c>
      <c r="C82" s="5">
        <v>434</v>
      </c>
      <c r="D82" s="6">
        <v>9083</v>
      </c>
      <c r="E82" s="6">
        <v>49815</v>
      </c>
      <c r="F82" s="7">
        <v>839316</v>
      </c>
      <c r="G82">
        <v>12011</v>
      </c>
    </row>
    <row r="83" spans="1:7" ht="45.75" thickBot="1" x14ac:dyDescent="0.3">
      <c r="A83" s="4" t="s">
        <v>1248</v>
      </c>
      <c r="B83" s="5" t="s">
        <v>1249</v>
      </c>
      <c r="C83" s="5">
        <v>58</v>
      </c>
      <c r="D83" s="5">
        <v>0</v>
      </c>
      <c r="E83" s="6">
        <v>1726</v>
      </c>
      <c r="F83" s="7">
        <v>4381</v>
      </c>
      <c r="G83" s="8">
        <v>12039</v>
      </c>
    </row>
    <row r="84" spans="1:7" ht="75.75" thickBot="1" x14ac:dyDescent="0.3">
      <c r="A84" s="4" t="s">
        <v>1250</v>
      </c>
      <c r="B84" s="5" t="s">
        <v>1251</v>
      </c>
      <c r="C84" s="5">
        <v>267</v>
      </c>
      <c r="D84" s="6">
        <v>12172</v>
      </c>
      <c r="E84" s="6">
        <v>60969</v>
      </c>
      <c r="F84" s="7">
        <v>3069238</v>
      </c>
      <c r="G84">
        <v>12091</v>
      </c>
    </row>
    <row r="85" spans="1:7" ht="75.75" thickBot="1" x14ac:dyDescent="0.3">
      <c r="A85" s="4" t="s">
        <v>958</v>
      </c>
      <c r="B85" s="5" t="s">
        <v>1252</v>
      </c>
      <c r="C85" s="5">
        <v>333</v>
      </c>
      <c r="D85" s="6">
        <v>9845</v>
      </c>
      <c r="E85" s="6">
        <v>46573</v>
      </c>
      <c r="F85" s="7">
        <v>2019326</v>
      </c>
      <c r="G85">
        <v>12099</v>
      </c>
    </row>
    <row r="86" spans="1:7" ht="45.75" thickBot="1" x14ac:dyDescent="0.3">
      <c r="A86" s="4" t="s">
        <v>1253</v>
      </c>
      <c r="B86" s="5" t="s">
        <v>1254</v>
      </c>
      <c r="C86" s="5">
        <v>65</v>
      </c>
      <c r="D86" s="6">
        <v>3864</v>
      </c>
      <c r="E86" s="6">
        <v>14381</v>
      </c>
      <c r="F86" s="7">
        <v>579679</v>
      </c>
      <c r="G86">
        <v>12113</v>
      </c>
    </row>
    <row r="87" spans="1:7" ht="60.75" thickBot="1" x14ac:dyDescent="0.3">
      <c r="A87" s="4" t="s">
        <v>1255</v>
      </c>
      <c r="B87" s="5" t="s">
        <v>1256</v>
      </c>
      <c r="C87" s="5">
        <v>431</v>
      </c>
      <c r="D87" s="6">
        <v>21995</v>
      </c>
      <c r="E87" s="6">
        <v>99507</v>
      </c>
      <c r="F87" s="7">
        <v>2093290</v>
      </c>
      <c r="G87">
        <v>12071</v>
      </c>
    </row>
    <row r="88" spans="1:7" ht="75.75" thickBot="1" x14ac:dyDescent="0.3">
      <c r="A88" s="4" t="s">
        <v>1257</v>
      </c>
      <c r="B88" s="5" t="s">
        <v>1158</v>
      </c>
      <c r="C88" s="5">
        <v>223</v>
      </c>
      <c r="D88" s="6">
        <v>14615</v>
      </c>
      <c r="E88" s="6">
        <v>69851</v>
      </c>
      <c r="F88" s="7">
        <v>2593049</v>
      </c>
      <c r="G88">
        <v>12005</v>
      </c>
    </row>
    <row r="89" spans="1:7" ht="105.75" thickBot="1" x14ac:dyDescent="0.3">
      <c r="A89" s="4" t="s">
        <v>1258</v>
      </c>
      <c r="B89" s="5" t="s">
        <v>1121</v>
      </c>
      <c r="C89" s="5">
        <v>544</v>
      </c>
      <c r="D89" s="6">
        <v>20901</v>
      </c>
      <c r="E89" s="6">
        <v>113192</v>
      </c>
      <c r="F89" s="7">
        <v>1934464</v>
      </c>
      <c r="G89">
        <v>12127</v>
      </c>
    </row>
    <row r="90" spans="1:7" ht="90.75" thickBot="1" x14ac:dyDescent="0.3">
      <c r="A90" s="4" t="s">
        <v>1259</v>
      </c>
      <c r="B90" s="5" t="s">
        <v>1260</v>
      </c>
      <c r="C90" s="5">
        <v>0</v>
      </c>
      <c r="D90" s="5">
        <v>0</v>
      </c>
      <c r="E90" s="5">
        <v>0</v>
      </c>
      <c r="F90" s="7">
        <v>0</v>
      </c>
      <c r="G90">
        <v>12057</v>
      </c>
    </row>
    <row r="91" spans="1:7" ht="105.75" thickBot="1" x14ac:dyDescent="0.3">
      <c r="A91" s="4" t="s">
        <v>1261</v>
      </c>
      <c r="B91" s="5" t="s">
        <v>1262</v>
      </c>
      <c r="C91" s="5">
        <v>0</v>
      </c>
      <c r="D91" s="5">
        <v>0</v>
      </c>
      <c r="E91" s="5">
        <v>0</v>
      </c>
      <c r="F91" s="7">
        <v>0</v>
      </c>
      <c r="G91">
        <v>12057</v>
      </c>
    </row>
    <row r="92" spans="1:7" ht="90.75" thickBot="1" x14ac:dyDescent="0.3">
      <c r="A92" s="4" t="s">
        <v>1263</v>
      </c>
      <c r="B92" s="5" t="s">
        <v>1264</v>
      </c>
      <c r="C92" s="5">
        <v>150</v>
      </c>
      <c r="D92" s="6">
        <v>8013</v>
      </c>
      <c r="E92" s="6">
        <v>28493</v>
      </c>
      <c r="F92" s="7">
        <v>703138</v>
      </c>
      <c r="G92">
        <v>12009</v>
      </c>
    </row>
    <row r="93" spans="1:7" ht="90.75" thickBot="1" x14ac:dyDescent="0.3">
      <c r="A93" s="4" t="s">
        <v>1265</v>
      </c>
      <c r="B93" s="5" t="s">
        <v>1266</v>
      </c>
      <c r="C93" s="5">
        <v>514</v>
      </c>
      <c r="D93" s="6">
        <v>33333</v>
      </c>
      <c r="E93" s="6">
        <v>144764</v>
      </c>
      <c r="F93" s="7">
        <v>2781767</v>
      </c>
      <c r="G93">
        <v>12009</v>
      </c>
    </row>
    <row r="94" spans="1:7" ht="75.75" thickBot="1" x14ac:dyDescent="0.3">
      <c r="A94" s="4" t="s">
        <v>1267</v>
      </c>
      <c r="B94" s="5" t="s">
        <v>1268</v>
      </c>
      <c r="C94" s="5">
        <v>50</v>
      </c>
      <c r="D94" s="5">
        <v>492</v>
      </c>
      <c r="E94" s="6">
        <v>2059</v>
      </c>
      <c r="F94" s="7">
        <v>31046</v>
      </c>
      <c r="G94" s="8">
        <v>12131</v>
      </c>
    </row>
    <row r="95" spans="1:7" ht="60.75" thickBot="1" x14ac:dyDescent="0.3">
      <c r="A95" s="4" t="s">
        <v>1269</v>
      </c>
      <c r="B95" s="5" t="s">
        <v>1256</v>
      </c>
      <c r="C95" s="5">
        <v>0</v>
      </c>
      <c r="D95" s="5">
        <v>0</v>
      </c>
      <c r="E95" s="5">
        <v>0</v>
      </c>
      <c r="F95" s="7">
        <v>0</v>
      </c>
      <c r="G95">
        <v>12057</v>
      </c>
    </row>
    <row r="96" spans="1:7" ht="30.75" thickBot="1" x14ac:dyDescent="0.3">
      <c r="A96" s="4" t="s">
        <v>1270</v>
      </c>
      <c r="B96" s="5" t="s">
        <v>1271</v>
      </c>
      <c r="C96" s="5">
        <v>362</v>
      </c>
      <c r="D96" s="6">
        <v>12735</v>
      </c>
      <c r="E96" s="6">
        <v>51546</v>
      </c>
      <c r="F96" s="7">
        <v>1396187</v>
      </c>
      <c r="G96">
        <v>12086</v>
      </c>
    </row>
    <row r="97" spans="1:7" ht="75.75" thickBot="1" x14ac:dyDescent="0.3">
      <c r="A97" s="4" t="s">
        <v>1272</v>
      </c>
      <c r="B97" s="5" t="s">
        <v>1147</v>
      </c>
      <c r="C97" s="5">
        <v>110</v>
      </c>
      <c r="D97" s="6">
        <v>3361</v>
      </c>
      <c r="E97" s="6">
        <v>12501</v>
      </c>
      <c r="F97" s="7">
        <v>479852</v>
      </c>
      <c r="G97">
        <v>12055</v>
      </c>
    </row>
    <row r="98" spans="1:7" ht="45.75" thickBot="1" x14ac:dyDescent="0.3">
      <c r="A98" s="4" t="s">
        <v>1273</v>
      </c>
      <c r="B98" s="5" t="s">
        <v>1209</v>
      </c>
      <c r="C98" s="5">
        <v>367</v>
      </c>
      <c r="D98" s="6">
        <v>15923</v>
      </c>
      <c r="E98" s="6">
        <v>67517</v>
      </c>
      <c r="F98" s="7">
        <v>1728035</v>
      </c>
      <c r="G98">
        <v>12011</v>
      </c>
    </row>
    <row r="99" spans="1:7" ht="45.75" thickBot="1" x14ac:dyDescent="0.3">
      <c r="A99" s="4" t="s">
        <v>1274</v>
      </c>
      <c r="B99" s="5" t="s">
        <v>1275</v>
      </c>
      <c r="C99" s="5">
        <v>147</v>
      </c>
      <c r="D99" s="6">
        <v>7727</v>
      </c>
      <c r="E99" s="6">
        <v>32236</v>
      </c>
      <c r="F99" s="7">
        <v>1068241</v>
      </c>
      <c r="G99">
        <v>12086</v>
      </c>
    </row>
    <row r="100" spans="1:7" ht="30.75" thickBot="1" x14ac:dyDescent="0.3">
      <c r="A100" s="4" t="s">
        <v>110</v>
      </c>
      <c r="B100" s="5" t="s">
        <v>1276</v>
      </c>
      <c r="C100" s="5">
        <v>66</v>
      </c>
      <c r="D100" s="6">
        <v>2567</v>
      </c>
      <c r="E100" s="6">
        <v>13269</v>
      </c>
      <c r="F100" s="7">
        <v>157169</v>
      </c>
      <c r="G100">
        <v>12063</v>
      </c>
    </row>
    <row r="101" spans="1:7" ht="60.75" thickBot="1" x14ac:dyDescent="0.3">
      <c r="A101" s="4" t="s">
        <v>1277</v>
      </c>
      <c r="B101" s="5" t="s">
        <v>1174</v>
      </c>
      <c r="C101" s="6">
        <v>1828</v>
      </c>
      <c r="D101" s="6">
        <v>57870</v>
      </c>
      <c r="E101" s="6">
        <v>365811</v>
      </c>
      <c r="F101" s="7">
        <v>5692257</v>
      </c>
      <c r="G101">
        <v>12086</v>
      </c>
    </row>
    <row r="102" spans="1:7" ht="60.75" thickBot="1" x14ac:dyDescent="0.3">
      <c r="A102" s="4" t="s">
        <v>1278</v>
      </c>
      <c r="B102" s="5" t="s">
        <v>1279</v>
      </c>
      <c r="C102" s="5">
        <v>0</v>
      </c>
      <c r="D102" s="5">
        <v>0</v>
      </c>
      <c r="E102" s="5">
        <v>0</v>
      </c>
      <c r="F102" s="7">
        <v>0</v>
      </c>
      <c r="G102">
        <v>12057</v>
      </c>
    </row>
    <row r="103" spans="1:7" ht="60.75" thickBot="1" x14ac:dyDescent="0.3">
      <c r="A103" s="4" t="s">
        <v>1280</v>
      </c>
      <c r="B103" s="5" t="s">
        <v>1174</v>
      </c>
      <c r="C103" s="5">
        <v>192</v>
      </c>
      <c r="D103" s="6">
        <v>8219</v>
      </c>
      <c r="E103" s="6">
        <v>40306</v>
      </c>
      <c r="F103" s="7">
        <v>164920</v>
      </c>
      <c r="G103">
        <v>12086</v>
      </c>
    </row>
    <row r="104" spans="1:7" ht="60.75" thickBot="1" x14ac:dyDescent="0.3">
      <c r="A104" s="4" t="s">
        <v>1281</v>
      </c>
      <c r="B104" s="5" t="s">
        <v>1115</v>
      </c>
      <c r="C104" s="5">
        <v>0</v>
      </c>
      <c r="D104" s="5">
        <v>0</v>
      </c>
      <c r="E104" s="5">
        <v>0</v>
      </c>
      <c r="F104" s="7">
        <v>0</v>
      </c>
      <c r="G104">
        <v>12057</v>
      </c>
    </row>
    <row r="105" spans="1:7" ht="30.75" thickBot="1" x14ac:dyDescent="0.3">
      <c r="A105" s="4" t="s">
        <v>1282</v>
      </c>
      <c r="B105" s="5" t="s">
        <v>1283</v>
      </c>
      <c r="C105" s="5">
        <v>21</v>
      </c>
      <c r="D105" s="5">
        <v>456</v>
      </c>
      <c r="E105" s="6">
        <v>2414</v>
      </c>
      <c r="F105" s="7">
        <v>49289</v>
      </c>
      <c r="G105" s="8">
        <v>12113</v>
      </c>
    </row>
    <row r="106" spans="1:7" ht="60.75" thickBot="1" x14ac:dyDescent="0.3">
      <c r="A106" s="4" t="s">
        <v>1284</v>
      </c>
      <c r="B106" s="5" t="s">
        <v>1285</v>
      </c>
      <c r="C106" s="5">
        <v>715</v>
      </c>
      <c r="D106" s="6">
        <v>32869</v>
      </c>
      <c r="E106" s="6">
        <v>144489</v>
      </c>
      <c r="F106" s="7">
        <v>5765143</v>
      </c>
      <c r="G106">
        <v>12099</v>
      </c>
    </row>
    <row r="107" spans="1:7" ht="75.75" thickBot="1" x14ac:dyDescent="0.3">
      <c r="A107" s="4" t="s">
        <v>1286</v>
      </c>
      <c r="B107" s="5" t="s">
        <v>1252</v>
      </c>
      <c r="C107" s="5">
        <v>229</v>
      </c>
      <c r="D107" s="6">
        <v>5660</v>
      </c>
      <c r="E107" s="6">
        <v>23739</v>
      </c>
      <c r="F107" s="7">
        <v>743224</v>
      </c>
      <c r="G107">
        <v>12099</v>
      </c>
    </row>
    <row r="108" spans="1:7" ht="45.75" thickBot="1" x14ac:dyDescent="0.3">
      <c r="A108" s="4" t="s">
        <v>1287</v>
      </c>
      <c r="B108" s="5" t="s">
        <v>1288</v>
      </c>
      <c r="C108" s="5">
        <v>207</v>
      </c>
      <c r="D108" s="6">
        <v>13599</v>
      </c>
      <c r="E108" s="6">
        <v>51177</v>
      </c>
      <c r="F108" s="7">
        <v>1266832</v>
      </c>
      <c r="G108">
        <v>12099</v>
      </c>
    </row>
    <row r="109" spans="1:7" ht="60.75" thickBot="1" x14ac:dyDescent="0.3">
      <c r="A109" s="4" t="s">
        <v>1289</v>
      </c>
      <c r="B109" s="5" t="s">
        <v>1174</v>
      </c>
      <c r="C109" s="5">
        <v>417</v>
      </c>
      <c r="D109" s="6">
        <v>21566</v>
      </c>
      <c r="E109" s="6">
        <v>104124</v>
      </c>
      <c r="F109" s="7">
        <v>4531727</v>
      </c>
      <c r="G109">
        <v>12086</v>
      </c>
    </row>
    <row r="110" spans="1:7" ht="45.75" thickBot="1" x14ac:dyDescent="0.3">
      <c r="A110" s="4" t="s">
        <v>1290</v>
      </c>
      <c r="B110" s="5" t="s">
        <v>1291</v>
      </c>
      <c r="C110" s="5">
        <v>91</v>
      </c>
      <c r="D110" s="6">
        <v>6470</v>
      </c>
      <c r="E110" s="6">
        <v>23120</v>
      </c>
      <c r="F110" s="7">
        <v>815157</v>
      </c>
      <c r="G110">
        <v>12023</v>
      </c>
    </row>
    <row r="111" spans="1:7" ht="60.75" thickBot="1" x14ac:dyDescent="0.3">
      <c r="A111" s="4" t="s">
        <v>1292</v>
      </c>
      <c r="B111" s="5" t="s">
        <v>1291</v>
      </c>
      <c r="C111" s="5">
        <v>0</v>
      </c>
      <c r="D111" s="5">
        <v>0</v>
      </c>
      <c r="E111" s="5">
        <v>0</v>
      </c>
      <c r="F111" s="7">
        <v>0</v>
      </c>
      <c r="G111">
        <v>12057</v>
      </c>
    </row>
    <row r="112" spans="1:7" ht="75.75" thickBot="1" x14ac:dyDescent="0.3">
      <c r="A112" s="4" t="s">
        <v>1293</v>
      </c>
      <c r="B112" s="5" t="s">
        <v>1294</v>
      </c>
      <c r="C112" s="5">
        <v>864</v>
      </c>
      <c r="D112" s="6">
        <v>41142</v>
      </c>
      <c r="E112" s="6">
        <v>179656</v>
      </c>
      <c r="F112" s="7">
        <v>4438451</v>
      </c>
      <c r="G112">
        <v>12105</v>
      </c>
    </row>
    <row r="113" spans="1:7" ht="45.75" thickBot="1" x14ac:dyDescent="0.3">
      <c r="A113" s="4" t="s">
        <v>1295</v>
      </c>
      <c r="B113" s="5" t="s">
        <v>1296</v>
      </c>
      <c r="C113" s="5">
        <v>54</v>
      </c>
      <c r="D113" s="6">
        <v>1451</v>
      </c>
      <c r="E113" s="6">
        <v>5599</v>
      </c>
      <c r="F113" s="7">
        <v>130955</v>
      </c>
      <c r="G113">
        <v>12099</v>
      </c>
    </row>
    <row r="114" spans="1:7" ht="60.75" thickBot="1" x14ac:dyDescent="0.3">
      <c r="A114" s="4" t="s">
        <v>1297</v>
      </c>
      <c r="B114" s="5" t="s">
        <v>1298</v>
      </c>
      <c r="C114" s="5">
        <v>120</v>
      </c>
      <c r="D114" s="6">
        <v>7084</v>
      </c>
      <c r="E114" s="6">
        <v>25255</v>
      </c>
      <c r="F114" s="7">
        <v>986112</v>
      </c>
      <c r="G114">
        <v>12081</v>
      </c>
    </row>
    <row r="115" spans="1:7" ht="45.75" thickBot="1" x14ac:dyDescent="0.3">
      <c r="A115" s="4" t="s">
        <v>1299</v>
      </c>
      <c r="B115" s="5" t="s">
        <v>1300</v>
      </c>
      <c r="C115" s="5">
        <v>363</v>
      </c>
      <c r="D115" s="6">
        <v>12139</v>
      </c>
      <c r="E115" s="6">
        <v>64095</v>
      </c>
      <c r="F115" s="7">
        <v>2774965</v>
      </c>
      <c r="G115">
        <v>12103</v>
      </c>
    </row>
    <row r="116" spans="1:7" ht="105.75" thickBot="1" x14ac:dyDescent="0.3">
      <c r="A116" s="4" t="s">
        <v>1301</v>
      </c>
      <c r="B116" s="5" t="s">
        <v>1271</v>
      </c>
      <c r="C116" s="5">
        <v>119</v>
      </c>
      <c r="D116" s="6">
        <v>3400</v>
      </c>
      <c r="E116" s="6">
        <v>20498</v>
      </c>
      <c r="F116" s="7">
        <v>244040</v>
      </c>
      <c r="G116">
        <v>12086</v>
      </c>
    </row>
    <row r="117" spans="1:7" ht="90.75" thickBot="1" x14ac:dyDescent="0.3">
      <c r="A117" s="4" t="s">
        <v>1302</v>
      </c>
      <c r="B117" s="5" t="s">
        <v>1303</v>
      </c>
      <c r="C117" s="5">
        <v>128</v>
      </c>
      <c r="D117" s="6">
        <v>4074</v>
      </c>
      <c r="E117" s="6">
        <v>25221</v>
      </c>
      <c r="F117" s="7">
        <v>409946</v>
      </c>
      <c r="G117">
        <v>12086</v>
      </c>
    </row>
    <row r="118" spans="1:7" ht="105.75" thickBot="1" x14ac:dyDescent="0.3">
      <c r="A118" s="4" t="s">
        <v>1304</v>
      </c>
      <c r="B118" s="5" t="s">
        <v>1305</v>
      </c>
      <c r="C118" s="5">
        <v>380</v>
      </c>
      <c r="D118" s="6">
        <v>17319</v>
      </c>
      <c r="E118" s="6">
        <v>91318</v>
      </c>
      <c r="F118" s="7">
        <v>3331174</v>
      </c>
      <c r="G118">
        <v>12111</v>
      </c>
    </row>
    <row r="119" spans="1:7" ht="60.75" thickBot="1" x14ac:dyDescent="0.3">
      <c r="A119" s="4" t="s">
        <v>1306</v>
      </c>
      <c r="B119" s="5" t="s">
        <v>1256</v>
      </c>
      <c r="C119" s="5">
        <v>832</v>
      </c>
      <c r="D119" s="6">
        <v>42141</v>
      </c>
      <c r="E119" s="6">
        <v>203654</v>
      </c>
      <c r="F119" s="7">
        <v>4947772</v>
      </c>
      <c r="G119">
        <v>12071</v>
      </c>
    </row>
    <row r="120" spans="1:7" ht="60.75" thickBot="1" x14ac:dyDescent="0.3">
      <c r="A120" s="4" t="s">
        <v>1307</v>
      </c>
      <c r="B120" s="5" t="s">
        <v>1308</v>
      </c>
      <c r="C120" s="5">
        <v>78</v>
      </c>
      <c r="D120" s="6">
        <v>2569</v>
      </c>
      <c r="E120" s="6">
        <v>10210</v>
      </c>
      <c r="F120" s="7">
        <v>303033</v>
      </c>
      <c r="G120">
        <v>12071</v>
      </c>
    </row>
    <row r="121" spans="1:7" ht="75.75" thickBot="1" x14ac:dyDescent="0.3">
      <c r="A121" s="4" t="s">
        <v>1309</v>
      </c>
      <c r="B121" s="5" t="s">
        <v>1300</v>
      </c>
      <c r="C121" s="5">
        <v>177</v>
      </c>
      <c r="D121" s="6">
        <v>4886</v>
      </c>
      <c r="E121" s="6">
        <v>22705</v>
      </c>
      <c r="F121" s="7">
        <v>199048</v>
      </c>
      <c r="G121">
        <v>12103</v>
      </c>
    </row>
    <row r="122" spans="1:7" ht="60.75" thickBot="1" x14ac:dyDescent="0.3">
      <c r="A122" s="4" t="s">
        <v>1310</v>
      </c>
      <c r="B122" s="5" t="s">
        <v>1311</v>
      </c>
      <c r="C122" s="5">
        <v>122</v>
      </c>
      <c r="D122" s="6">
        <v>2532</v>
      </c>
      <c r="E122" s="6">
        <v>9179</v>
      </c>
      <c r="F122" s="7">
        <v>421480</v>
      </c>
      <c r="G122">
        <v>12087</v>
      </c>
    </row>
    <row r="123" spans="1:7" ht="75.75" thickBot="1" x14ac:dyDescent="0.3">
      <c r="A123" s="4" t="s">
        <v>1312</v>
      </c>
      <c r="B123" s="5" t="s">
        <v>1313</v>
      </c>
      <c r="C123" s="5">
        <v>0</v>
      </c>
      <c r="D123" s="5">
        <v>0</v>
      </c>
      <c r="E123" s="5">
        <v>0</v>
      </c>
      <c r="F123" s="7">
        <v>0</v>
      </c>
      <c r="G123">
        <v>12057</v>
      </c>
    </row>
    <row r="124" spans="1:7" ht="60.75" thickBot="1" x14ac:dyDescent="0.3">
      <c r="A124" s="4" t="s">
        <v>1314</v>
      </c>
      <c r="B124" s="5" t="s">
        <v>1201</v>
      </c>
      <c r="C124" s="5">
        <v>295</v>
      </c>
      <c r="D124" s="6">
        <v>19344</v>
      </c>
      <c r="E124" s="6">
        <v>84149</v>
      </c>
      <c r="F124" s="7">
        <v>2515780</v>
      </c>
      <c r="G124">
        <v>12081</v>
      </c>
    </row>
    <row r="125" spans="1:7" ht="75.75" thickBot="1" x14ac:dyDescent="0.3">
      <c r="A125" s="4" t="s">
        <v>1315</v>
      </c>
      <c r="B125" s="5" t="s">
        <v>1168</v>
      </c>
      <c r="C125" s="5">
        <v>304</v>
      </c>
      <c r="D125" s="6">
        <v>16212</v>
      </c>
      <c r="E125" s="6">
        <v>84213</v>
      </c>
      <c r="F125" s="7">
        <v>2149485</v>
      </c>
      <c r="G125">
        <v>12031</v>
      </c>
    </row>
    <row r="126" spans="1:7" ht="60.75" thickBot="1" x14ac:dyDescent="0.3">
      <c r="A126" s="4" t="s">
        <v>1316</v>
      </c>
      <c r="B126" s="5" t="s">
        <v>1317</v>
      </c>
      <c r="C126" s="5">
        <v>299</v>
      </c>
      <c r="D126" s="6">
        <v>15929</v>
      </c>
      <c r="E126" s="6">
        <v>76135</v>
      </c>
      <c r="F126" s="7">
        <v>1603869</v>
      </c>
      <c r="G126">
        <v>12103</v>
      </c>
    </row>
    <row r="127" spans="1:7" ht="45.75" thickBot="1" x14ac:dyDescent="0.3">
      <c r="A127" s="4" t="s">
        <v>1318</v>
      </c>
      <c r="B127" s="5" t="s">
        <v>1319</v>
      </c>
      <c r="C127" s="5">
        <v>112</v>
      </c>
      <c r="D127" s="6">
        <v>6611</v>
      </c>
      <c r="E127" s="6">
        <v>29055</v>
      </c>
      <c r="F127" s="7">
        <v>474711</v>
      </c>
      <c r="G127">
        <v>12103</v>
      </c>
    </row>
    <row r="128" spans="1:7" ht="45.75" thickBot="1" x14ac:dyDescent="0.3">
      <c r="A128" s="4" t="s">
        <v>1320</v>
      </c>
      <c r="B128" s="5" t="s">
        <v>1321</v>
      </c>
      <c r="C128" s="5">
        <v>307</v>
      </c>
      <c r="D128" s="6">
        <v>13759</v>
      </c>
      <c r="E128" s="6">
        <v>61641</v>
      </c>
      <c r="F128" s="7">
        <v>2634521</v>
      </c>
      <c r="G128">
        <v>12101</v>
      </c>
    </row>
    <row r="129" spans="1:7" ht="75.75" thickBot="1" x14ac:dyDescent="0.3">
      <c r="A129" s="4" t="s">
        <v>1322</v>
      </c>
      <c r="B129" s="5" t="s">
        <v>1266</v>
      </c>
      <c r="C129" s="5">
        <v>96</v>
      </c>
      <c r="D129" s="6">
        <v>3079</v>
      </c>
      <c r="E129" s="6">
        <v>11075</v>
      </c>
      <c r="F129" s="7">
        <v>709923</v>
      </c>
      <c r="G129">
        <v>12009</v>
      </c>
    </row>
    <row r="130" spans="1:7" ht="45.75" thickBot="1" x14ac:dyDescent="0.3">
      <c r="A130" s="4" t="s">
        <v>1323</v>
      </c>
      <c r="B130" s="5" t="s">
        <v>1168</v>
      </c>
      <c r="C130" s="5">
        <v>418</v>
      </c>
      <c r="D130" s="6">
        <v>19782</v>
      </c>
      <c r="E130" s="6">
        <v>103754</v>
      </c>
      <c r="F130" s="7">
        <v>3721938</v>
      </c>
      <c r="G130">
        <v>12031</v>
      </c>
    </row>
    <row r="131" spans="1:7" ht="60.75" thickBot="1" x14ac:dyDescent="0.3">
      <c r="A131" s="4" t="s">
        <v>1324</v>
      </c>
      <c r="B131" s="5" t="s">
        <v>1325</v>
      </c>
      <c r="C131" s="5">
        <v>178</v>
      </c>
      <c r="D131" s="6">
        <v>8883</v>
      </c>
      <c r="E131" s="6">
        <v>37257</v>
      </c>
      <c r="F131" s="7">
        <v>1186123</v>
      </c>
      <c r="G131">
        <v>12011</v>
      </c>
    </row>
    <row r="132" spans="1:7" ht="60.75" thickBot="1" x14ac:dyDescent="0.3">
      <c r="A132" s="4" t="s">
        <v>1326</v>
      </c>
      <c r="B132" s="5" t="s">
        <v>1115</v>
      </c>
      <c r="C132" s="5">
        <v>384</v>
      </c>
      <c r="D132" s="6">
        <v>6227</v>
      </c>
      <c r="E132" s="6">
        <v>25870</v>
      </c>
      <c r="F132" s="7">
        <v>1356676</v>
      </c>
      <c r="G132">
        <v>12057</v>
      </c>
    </row>
    <row r="133" spans="1:7" ht="75.75" thickBot="1" x14ac:dyDescent="0.3">
      <c r="A133" s="4" t="s">
        <v>1327</v>
      </c>
      <c r="B133" s="5" t="s">
        <v>1328</v>
      </c>
      <c r="C133" s="5">
        <v>301</v>
      </c>
      <c r="D133" s="6">
        <v>6501</v>
      </c>
      <c r="E133" s="6">
        <v>31335</v>
      </c>
      <c r="F133" s="7">
        <v>1024004</v>
      </c>
      <c r="G133">
        <v>12011</v>
      </c>
    </row>
    <row r="134" spans="1:7" ht="60.75" thickBot="1" x14ac:dyDescent="0.3">
      <c r="A134" s="4" t="s">
        <v>1329</v>
      </c>
      <c r="B134" s="5" t="s">
        <v>1328</v>
      </c>
      <c r="C134" s="5">
        <v>486</v>
      </c>
      <c r="D134" s="6">
        <v>19937</v>
      </c>
      <c r="E134" s="6">
        <v>108612</v>
      </c>
      <c r="F134" s="7">
        <v>3700417</v>
      </c>
      <c r="G134">
        <v>12011</v>
      </c>
    </row>
    <row r="135" spans="1:7" ht="60.75" thickBot="1" x14ac:dyDescent="0.3">
      <c r="A135" s="4" t="s">
        <v>1330</v>
      </c>
      <c r="B135" s="5" t="s">
        <v>862</v>
      </c>
      <c r="C135" s="6">
        <v>1013</v>
      </c>
      <c r="D135" s="6">
        <v>30148</v>
      </c>
      <c r="E135" s="6">
        <v>194862</v>
      </c>
      <c r="F135" s="7">
        <v>6680129</v>
      </c>
      <c r="G135">
        <v>12011</v>
      </c>
    </row>
    <row r="136" spans="1:7" ht="75.75" thickBot="1" x14ac:dyDescent="0.3">
      <c r="A136" s="4" t="s">
        <v>1331</v>
      </c>
      <c r="B136" s="5" t="s">
        <v>862</v>
      </c>
      <c r="C136" s="5">
        <v>0</v>
      </c>
      <c r="D136" s="5">
        <v>0</v>
      </c>
      <c r="E136" s="5">
        <v>0</v>
      </c>
      <c r="F136" s="7">
        <v>0</v>
      </c>
      <c r="G136">
        <v>12057</v>
      </c>
    </row>
    <row r="137" spans="1:7" ht="30.75" thickBot="1" x14ac:dyDescent="0.3">
      <c r="A137" s="4" t="s">
        <v>1332</v>
      </c>
      <c r="B137" s="5" t="s">
        <v>1174</v>
      </c>
      <c r="C137" s="5">
        <v>343</v>
      </c>
      <c r="D137" s="6">
        <v>15269</v>
      </c>
      <c r="E137" s="6">
        <v>77813</v>
      </c>
      <c r="F137" s="7">
        <v>1107218</v>
      </c>
      <c r="G137">
        <v>12086</v>
      </c>
    </row>
    <row r="138" spans="1:7" ht="60.75" thickBot="1" x14ac:dyDescent="0.3">
      <c r="A138" s="4" t="s">
        <v>1333</v>
      </c>
      <c r="B138" s="5" t="s">
        <v>1174</v>
      </c>
      <c r="C138" s="5">
        <v>454</v>
      </c>
      <c r="D138" s="5">
        <v>295</v>
      </c>
      <c r="E138" s="6">
        <v>1467</v>
      </c>
      <c r="F138" s="7">
        <v>73858</v>
      </c>
      <c r="G138">
        <v>12086</v>
      </c>
    </row>
    <row r="139" spans="1:7" ht="75.75" thickBot="1" x14ac:dyDescent="0.3">
      <c r="A139" s="4" t="s">
        <v>1334</v>
      </c>
      <c r="B139" s="5" t="s">
        <v>1174</v>
      </c>
      <c r="C139" s="5">
        <v>0</v>
      </c>
      <c r="D139" s="5">
        <v>0</v>
      </c>
      <c r="E139" s="5">
        <v>0</v>
      </c>
      <c r="F139" s="7">
        <v>0</v>
      </c>
      <c r="G139">
        <v>12057</v>
      </c>
    </row>
    <row r="140" spans="1:7" ht="45.75" thickBot="1" x14ac:dyDescent="0.3">
      <c r="A140" s="4" t="s">
        <v>1335</v>
      </c>
      <c r="B140" s="5" t="s">
        <v>1115</v>
      </c>
      <c r="C140" s="5">
        <v>206</v>
      </c>
      <c r="D140" s="6">
        <v>9422</v>
      </c>
      <c r="E140" s="6">
        <v>60293</v>
      </c>
      <c r="F140" s="7">
        <v>4041468</v>
      </c>
      <c r="G140">
        <v>12057</v>
      </c>
    </row>
    <row r="141" spans="1:7" ht="45.75" thickBot="1" x14ac:dyDescent="0.3">
      <c r="A141" s="4" t="s">
        <v>1336</v>
      </c>
      <c r="B141" s="5" t="s">
        <v>1337</v>
      </c>
      <c r="C141" s="5">
        <v>678</v>
      </c>
      <c r="D141" s="6">
        <v>26708</v>
      </c>
      <c r="E141" s="6">
        <v>128664</v>
      </c>
      <c r="F141" s="7">
        <v>2935795</v>
      </c>
      <c r="G141">
        <v>12103</v>
      </c>
    </row>
    <row r="142" spans="1:7" ht="75.75" thickBot="1" x14ac:dyDescent="0.3">
      <c r="A142" s="4" t="s">
        <v>1338</v>
      </c>
      <c r="B142" s="5" t="s">
        <v>1339</v>
      </c>
      <c r="C142" s="5">
        <v>222</v>
      </c>
      <c r="D142" s="6">
        <v>12157</v>
      </c>
      <c r="E142" s="6">
        <v>53909</v>
      </c>
      <c r="F142" s="7">
        <v>776294</v>
      </c>
      <c r="G142">
        <v>12101</v>
      </c>
    </row>
    <row r="143" spans="1:7" ht="60.75" thickBot="1" x14ac:dyDescent="0.3">
      <c r="A143" s="4" t="s">
        <v>1340</v>
      </c>
      <c r="B143" s="5" t="s">
        <v>1341</v>
      </c>
      <c r="C143" s="5">
        <v>597</v>
      </c>
      <c r="D143" s="6">
        <v>24119</v>
      </c>
      <c r="E143" s="6">
        <v>111427</v>
      </c>
      <c r="F143" s="7">
        <v>2807624</v>
      </c>
      <c r="G143">
        <v>12086</v>
      </c>
    </row>
    <row r="144" spans="1:7" ht="60.75" thickBot="1" x14ac:dyDescent="0.3">
      <c r="A144" s="4" t="s">
        <v>1342</v>
      </c>
      <c r="B144" s="5" t="s">
        <v>1168</v>
      </c>
      <c r="C144" s="5">
        <v>0</v>
      </c>
      <c r="D144" s="5">
        <v>0</v>
      </c>
      <c r="E144" s="5">
        <v>0</v>
      </c>
      <c r="F144" s="7">
        <v>0</v>
      </c>
      <c r="G144">
        <v>12057</v>
      </c>
    </row>
    <row r="145" spans="1:7" ht="60.75" thickBot="1" x14ac:dyDescent="0.3">
      <c r="A145" s="4" t="s">
        <v>1343</v>
      </c>
      <c r="B145" s="5" t="s">
        <v>1164</v>
      </c>
      <c r="C145" s="5">
        <v>0</v>
      </c>
      <c r="D145" s="5">
        <v>0</v>
      </c>
      <c r="E145" s="5">
        <v>0</v>
      </c>
      <c r="F145" s="7">
        <v>0</v>
      </c>
      <c r="G145">
        <v>12057</v>
      </c>
    </row>
    <row r="146" spans="1:7" ht="75.75" thickBot="1" x14ac:dyDescent="0.3">
      <c r="A146" s="4" t="s">
        <v>1344</v>
      </c>
      <c r="B146" s="5" t="s">
        <v>1345</v>
      </c>
      <c r="C146" s="5">
        <v>579</v>
      </c>
      <c r="D146" s="6">
        <v>24706</v>
      </c>
      <c r="E146" s="6">
        <v>129352</v>
      </c>
      <c r="F146" s="7">
        <v>2453739</v>
      </c>
      <c r="G146">
        <v>12021</v>
      </c>
    </row>
    <row r="147" spans="1:7" ht="60.75" thickBot="1" x14ac:dyDescent="0.3">
      <c r="A147" s="4" t="s">
        <v>1346</v>
      </c>
      <c r="B147" s="5" t="s">
        <v>1345</v>
      </c>
      <c r="C147" s="5">
        <v>0</v>
      </c>
      <c r="D147" s="5">
        <v>0</v>
      </c>
      <c r="E147" s="5">
        <v>0</v>
      </c>
      <c r="F147" s="7">
        <v>0</v>
      </c>
      <c r="G147">
        <v>12057</v>
      </c>
    </row>
    <row r="148" spans="1:7" ht="75.75" thickBot="1" x14ac:dyDescent="0.3">
      <c r="A148" s="4" t="s">
        <v>1347</v>
      </c>
      <c r="B148" s="5" t="s">
        <v>1313</v>
      </c>
      <c r="C148" s="5">
        <v>414</v>
      </c>
      <c r="D148" s="6">
        <v>23841</v>
      </c>
      <c r="E148" s="6">
        <v>118860</v>
      </c>
      <c r="F148" s="7">
        <v>4696861</v>
      </c>
      <c r="G148">
        <v>12001</v>
      </c>
    </row>
    <row r="149" spans="1:7" ht="60.75" thickBot="1" x14ac:dyDescent="0.3">
      <c r="A149" s="4" t="s">
        <v>1348</v>
      </c>
      <c r="B149" s="5" t="s">
        <v>1349</v>
      </c>
      <c r="C149" s="5">
        <v>110</v>
      </c>
      <c r="D149" s="6">
        <v>4701</v>
      </c>
      <c r="E149" s="6">
        <v>19831</v>
      </c>
      <c r="F149" s="7">
        <v>1183082</v>
      </c>
      <c r="G149">
        <v>12091</v>
      </c>
    </row>
    <row r="150" spans="1:7" ht="60.75" thickBot="1" x14ac:dyDescent="0.3">
      <c r="A150" s="4" t="s">
        <v>1350</v>
      </c>
      <c r="B150" s="5" t="s">
        <v>1174</v>
      </c>
      <c r="C150" s="5">
        <v>748</v>
      </c>
      <c r="D150" s="6">
        <v>23084</v>
      </c>
      <c r="E150" s="6">
        <v>104740</v>
      </c>
      <c r="F150" s="7">
        <v>3033231</v>
      </c>
      <c r="G150">
        <v>12086</v>
      </c>
    </row>
    <row r="151" spans="1:7" ht="105.75" thickBot="1" x14ac:dyDescent="0.3">
      <c r="A151" s="4" t="s">
        <v>1351</v>
      </c>
      <c r="B151" s="5" t="s">
        <v>1196</v>
      </c>
      <c r="C151" s="5">
        <v>221</v>
      </c>
      <c r="D151" s="6">
        <v>10180</v>
      </c>
      <c r="E151" s="6">
        <v>47465</v>
      </c>
      <c r="F151" s="7">
        <v>1920910</v>
      </c>
      <c r="G151">
        <v>12103</v>
      </c>
    </row>
    <row r="152" spans="1:7" ht="60.75" thickBot="1" x14ac:dyDescent="0.3">
      <c r="A152" s="4" t="s">
        <v>147</v>
      </c>
      <c r="B152" s="5" t="s">
        <v>1352</v>
      </c>
      <c r="C152" s="5">
        <v>283</v>
      </c>
      <c r="D152" s="6">
        <v>14276</v>
      </c>
      <c r="E152" s="6">
        <v>60594</v>
      </c>
      <c r="F152" s="7">
        <v>2450084</v>
      </c>
      <c r="G152">
        <v>12011</v>
      </c>
    </row>
    <row r="153" spans="1:7" ht="30.75" thickBot="1" x14ac:dyDescent="0.3">
      <c r="A153" s="4" t="s">
        <v>1353</v>
      </c>
      <c r="B153" s="5" t="s">
        <v>1186</v>
      </c>
      <c r="C153" s="5">
        <v>280</v>
      </c>
      <c r="D153" s="6">
        <v>19479</v>
      </c>
      <c r="E153" s="6">
        <v>85662</v>
      </c>
      <c r="F153" s="7">
        <v>3345933</v>
      </c>
      <c r="G153">
        <v>12053</v>
      </c>
    </row>
    <row r="154" spans="1:7" ht="60.75" thickBot="1" x14ac:dyDescent="0.3">
      <c r="A154" s="4" t="s">
        <v>1354</v>
      </c>
      <c r="B154" s="5" t="s">
        <v>1141</v>
      </c>
      <c r="C154" s="5">
        <v>430</v>
      </c>
      <c r="D154" s="6">
        <v>27527</v>
      </c>
      <c r="E154" s="6">
        <v>124483</v>
      </c>
      <c r="F154" s="7">
        <v>4189760</v>
      </c>
      <c r="G154">
        <v>12083</v>
      </c>
    </row>
    <row r="155" spans="1:7" ht="60.75" thickBot="1" x14ac:dyDescent="0.3">
      <c r="A155" s="4" t="s">
        <v>1355</v>
      </c>
      <c r="B155" s="5" t="s">
        <v>1356</v>
      </c>
      <c r="C155" s="5">
        <v>317</v>
      </c>
      <c r="D155" s="6">
        <v>17604</v>
      </c>
      <c r="E155" s="6">
        <v>81759</v>
      </c>
      <c r="F155" s="7">
        <v>3790797</v>
      </c>
      <c r="G155">
        <v>12019</v>
      </c>
    </row>
    <row r="156" spans="1:7" ht="75.75" thickBot="1" x14ac:dyDescent="0.3">
      <c r="A156" s="4" t="s">
        <v>1357</v>
      </c>
      <c r="B156" s="5" t="s">
        <v>1358</v>
      </c>
      <c r="C156" s="5">
        <v>211</v>
      </c>
      <c r="D156" s="6">
        <v>13520</v>
      </c>
      <c r="E156" s="6">
        <v>56061</v>
      </c>
      <c r="F156" s="7">
        <v>1559759</v>
      </c>
      <c r="G156" s="15">
        <v>12095</v>
      </c>
    </row>
    <row r="157" spans="1:7" ht="60.75" thickBot="1" x14ac:dyDescent="0.3">
      <c r="A157" s="4" t="s">
        <v>1359</v>
      </c>
      <c r="B157" s="5" t="s">
        <v>1360</v>
      </c>
      <c r="C157" s="5">
        <v>84</v>
      </c>
      <c r="D157" s="6">
        <v>4051</v>
      </c>
      <c r="E157" s="6">
        <v>15898</v>
      </c>
      <c r="F157" s="7">
        <v>474436</v>
      </c>
      <c r="G157">
        <v>12097</v>
      </c>
    </row>
    <row r="158" spans="1:7" ht="60.75" thickBot="1" x14ac:dyDescent="0.3">
      <c r="A158" s="4" t="s">
        <v>1361</v>
      </c>
      <c r="B158" s="5" t="s">
        <v>1125</v>
      </c>
      <c r="C158" s="6">
        <v>1622</v>
      </c>
      <c r="D158" s="6">
        <v>98707</v>
      </c>
      <c r="E158" s="6">
        <v>435287</v>
      </c>
      <c r="F158" s="7">
        <v>13654927</v>
      </c>
      <c r="G158" s="15">
        <v>12095</v>
      </c>
    </row>
    <row r="159" spans="1:7" ht="60.75" thickBot="1" x14ac:dyDescent="0.3">
      <c r="A159" s="4" t="s">
        <v>1362</v>
      </c>
      <c r="B159" s="5" t="s">
        <v>1125</v>
      </c>
      <c r="C159" s="5">
        <v>0</v>
      </c>
      <c r="D159" s="5">
        <v>0</v>
      </c>
      <c r="E159" s="5">
        <v>0</v>
      </c>
      <c r="F159" s="7">
        <v>0</v>
      </c>
      <c r="G159">
        <v>12057</v>
      </c>
    </row>
    <row r="160" spans="1:7" ht="60.75" thickBot="1" x14ac:dyDescent="0.3">
      <c r="A160" s="4" t="s">
        <v>1363</v>
      </c>
      <c r="B160" s="5" t="s">
        <v>1131</v>
      </c>
      <c r="C160" s="5">
        <v>398</v>
      </c>
      <c r="D160" s="6">
        <v>23373</v>
      </c>
      <c r="E160" s="6">
        <v>108707</v>
      </c>
      <c r="F160" s="7">
        <v>4315916</v>
      </c>
      <c r="G160" s="16">
        <v>12097</v>
      </c>
    </row>
    <row r="161" spans="1:7" ht="45.75" thickBot="1" x14ac:dyDescent="0.3">
      <c r="A161" s="4" t="s">
        <v>1364</v>
      </c>
      <c r="B161" s="5" t="s">
        <v>1365</v>
      </c>
      <c r="C161" s="5">
        <v>64</v>
      </c>
      <c r="D161" s="6">
        <v>3864</v>
      </c>
      <c r="E161" s="6">
        <v>13670</v>
      </c>
      <c r="F161" s="7">
        <v>617635</v>
      </c>
      <c r="G161">
        <v>12117</v>
      </c>
    </row>
    <row r="162" spans="1:7" ht="30.75" thickBot="1" x14ac:dyDescent="0.3">
      <c r="A162" s="4" t="s">
        <v>1366</v>
      </c>
      <c r="B162" s="5" t="s">
        <v>1367</v>
      </c>
      <c r="C162" s="5">
        <v>120</v>
      </c>
      <c r="D162" s="6">
        <v>6865</v>
      </c>
      <c r="E162" s="6">
        <v>25796</v>
      </c>
      <c r="F162" s="7">
        <v>621563</v>
      </c>
      <c r="G162" s="16">
        <v>12099</v>
      </c>
    </row>
    <row r="163" spans="1:7" ht="75.75" thickBot="1" x14ac:dyDescent="0.3">
      <c r="A163" s="4" t="s">
        <v>1368</v>
      </c>
      <c r="B163" s="5" t="s">
        <v>1369</v>
      </c>
      <c r="C163" s="5">
        <v>199</v>
      </c>
      <c r="D163" s="6">
        <v>10227</v>
      </c>
      <c r="E163" s="6">
        <v>49854</v>
      </c>
      <c r="F163" s="7">
        <v>1946093</v>
      </c>
      <c r="G163">
        <v>12099</v>
      </c>
    </row>
    <row r="164" spans="1:7" ht="45.75" thickBot="1" x14ac:dyDescent="0.3">
      <c r="A164" s="4" t="s">
        <v>1370</v>
      </c>
      <c r="B164" s="5" t="s">
        <v>1271</v>
      </c>
      <c r="C164" s="5">
        <v>368</v>
      </c>
      <c r="D164" s="6">
        <v>19693</v>
      </c>
      <c r="E164" s="6">
        <v>81605</v>
      </c>
      <c r="F164" s="7">
        <v>2608596</v>
      </c>
      <c r="G164">
        <v>12086</v>
      </c>
    </row>
    <row r="165" spans="1:7" ht="60.75" thickBot="1" x14ac:dyDescent="0.3">
      <c r="A165" s="4" t="s">
        <v>1371</v>
      </c>
      <c r="B165" s="5" t="s">
        <v>1196</v>
      </c>
      <c r="C165" s="5">
        <v>187</v>
      </c>
      <c r="D165" s="6">
        <v>5180</v>
      </c>
      <c r="E165" s="6">
        <v>25996</v>
      </c>
      <c r="F165" s="7">
        <v>1085886</v>
      </c>
      <c r="G165">
        <v>12103</v>
      </c>
    </row>
    <row r="166" spans="1:7" ht="45.75" thickBot="1" x14ac:dyDescent="0.3">
      <c r="A166" s="4" t="s">
        <v>1372</v>
      </c>
      <c r="B166" s="5" t="s">
        <v>1373</v>
      </c>
      <c r="C166" s="5">
        <v>204</v>
      </c>
      <c r="D166" s="6">
        <v>13440</v>
      </c>
      <c r="E166" s="6">
        <v>56335</v>
      </c>
      <c r="F166" s="7">
        <v>1718009</v>
      </c>
      <c r="G166">
        <v>12099</v>
      </c>
    </row>
    <row r="167" spans="1:7" ht="45.75" thickBot="1" x14ac:dyDescent="0.3">
      <c r="A167" s="4" t="s">
        <v>1374</v>
      </c>
      <c r="B167" s="5" t="s">
        <v>1375</v>
      </c>
      <c r="C167" s="5">
        <v>210</v>
      </c>
      <c r="D167" s="6">
        <v>6279</v>
      </c>
      <c r="E167" s="6">
        <v>27089</v>
      </c>
      <c r="F167" s="7">
        <v>607528</v>
      </c>
      <c r="G167">
        <v>12099</v>
      </c>
    </row>
    <row r="168" spans="1:7" ht="90.75" thickBot="1" x14ac:dyDescent="0.3">
      <c r="A168" s="4" t="s">
        <v>1376</v>
      </c>
      <c r="B168" s="5" t="s">
        <v>1345</v>
      </c>
      <c r="C168" s="5">
        <v>0</v>
      </c>
      <c r="D168" s="5">
        <v>0</v>
      </c>
      <c r="E168" s="5">
        <v>0</v>
      </c>
      <c r="F168" s="7">
        <v>0</v>
      </c>
      <c r="G168" s="8">
        <v>12099</v>
      </c>
    </row>
    <row r="169" spans="1:7" ht="75.75" thickBot="1" x14ac:dyDescent="0.3">
      <c r="A169" s="4" t="s">
        <v>1377</v>
      </c>
      <c r="B169" s="5" t="s">
        <v>1345</v>
      </c>
      <c r="C169" s="5">
        <v>201</v>
      </c>
      <c r="D169" s="6">
        <v>12571</v>
      </c>
      <c r="E169" s="6">
        <v>51786</v>
      </c>
      <c r="F169" s="7">
        <v>2392793</v>
      </c>
      <c r="G169">
        <v>12021</v>
      </c>
    </row>
    <row r="170" spans="1:7" ht="60.75" thickBot="1" x14ac:dyDescent="0.3">
      <c r="A170" s="4" t="s">
        <v>1378</v>
      </c>
      <c r="B170" s="5" t="s">
        <v>1379</v>
      </c>
      <c r="C170" s="5">
        <v>660</v>
      </c>
      <c r="D170" s="6">
        <v>21688</v>
      </c>
      <c r="E170" s="6">
        <v>109540</v>
      </c>
      <c r="F170" s="7">
        <v>4102082</v>
      </c>
      <c r="G170">
        <v>12011</v>
      </c>
    </row>
    <row r="171" spans="1:7" ht="60.75" thickBot="1" x14ac:dyDescent="0.3">
      <c r="A171" s="4" t="s">
        <v>1380</v>
      </c>
      <c r="B171" s="5" t="s">
        <v>1131</v>
      </c>
      <c r="C171" s="5">
        <v>76</v>
      </c>
      <c r="D171" s="6">
        <v>4207</v>
      </c>
      <c r="E171" s="6">
        <v>15826</v>
      </c>
      <c r="F171" s="7">
        <v>1029193</v>
      </c>
      <c r="G171">
        <v>12097</v>
      </c>
    </row>
    <row r="172" spans="1:7" ht="75.75" thickBot="1" x14ac:dyDescent="0.3">
      <c r="A172" s="4" t="s">
        <v>1381</v>
      </c>
      <c r="B172" s="5" t="s">
        <v>1382</v>
      </c>
      <c r="C172" s="5">
        <v>99</v>
      </c>
      <c r="D172" s="6">
        <v>5873</v>
      </c>
      <c r="E172" s="6">
        <v>24017</v>
      </c>
      <c r="F172" s="7">
        <v>731545</v>
      </c>
      <c r="G172">
        <v>12107</v>
      </c>
    </row>
    <row r="173" spans="1:7" ht="45.75" thickBot="1" x14ac:dyDescent="0.3">
      <c r="A173" s="4" t="s">
        <v>1383</v>
      </c>
      <c r="B173" s="5" t="s">
        <v>1384</v>
      </c>
      <c r="C173" s="5">
        <v>100</v>
      </c>
      <c r="D173" s="6">
        <v>4383</v>
      </c>
      <c r="E173" s="6">
        <v>17327</v>
      </c>
      <c r="F173" s="7">
        <v>600776</v>
      </c>
      <c r="G173">
        <v>12093</v>
      </c>
    </row>
    <row r="174" spans="1:7" ht="60.75" thickBot="1" x14ac:dyDescent="0.3">
      <c r="A174" s="4" t="s">
        <v>1385</v>
      </c>
      <c r="B174" s="5" t="s">
        <v>1386</v>
      </c>
      <c r="C174" s="5">
        <v>0</v>
      </c>
      <c r="D174" s="5">
        <v>0</v>
      </c>
      <c r="E174" s="5">
        <v>0</v>
      </c>
      <c r="F174" s="7">
        <v>0</v>
      </c>
      <c r="G174">
        <v>12057</v>
      </c>
    </row>
    <row r="175" spans="1:7" ht="75.75" thickBot="1" x14ac:dyDescent="0.3">
      <c r="A175" s="4" t="s">
        <v>1387</v>
      </c>
      <c r="B175" s="5" t="s">
        <v>1388</v>
      </c>
      <c r="C175" s="5">
        <v>290</v>
      </c>
      <c r="D175" s="6">
        <v>17904</v>
      </c>
      <c r="E175" s="6">
        <v>78884</v>
      </c>
      <c r="F175" s="7">
        <v>3234414</v>
      </c>
      <c r="G175">
        <v>12101</v>
      </c>
    </row>
    <row r="176" spans="1:7" ht="75.75" thickBot="1" x14ac:dyDescent="0.3">
      <c r="A176" s="4" t="s">
        <v>1389</v>
      </c>
      <c r="B176" s="5" t="s">
        <v>1390</v>
      </c>
      <c r="C176" s="5">
        <v>298</v>
      </c>
      <c r="D176" s="6">
        <v>8024</v>
      </c>
      <c r="E176" s="6">
        <v>40195</v>
      </c>
      <c r="F176" s="7">
        <v>1493417</v>
      </c>
      <c r="G176">
        <v>12009</v>
      </c>
    </row>
    <row r="177" spans="1:7" ht="60.75" thickBot="1" x14ac:dyDescent="0.3">
      <c r="A177" s="4" t="s">
        <v>1391</v>
      </c>
      <c r="B177" s="5" t="s">
        <v>1196</v>
      </c>
      <c r="C177" s="5">
        <v>358</v>
      </c>
      <c r="D177" s="6">
        <v>19629</v>
      </c>
      <c r="E177" s="6">
        <v>84743</v>
      </c>
      <c r="F177" s="7">
        <v>2063975</v>
      </c>
      <c r="G177">
        <v>12103</v>
      </c>
    </row>
    <row r="178" spans="1:7" ht="45.75" thickBot="1" x14ac:dyDescent="0.3">
      <c r="A178" s="4" t="s">
        <v>351</v>
      </c>
      <c r="B178" s="5" t="s">
        <v>1115</v>
      </c>
      <c r="C178" s="6">
        <v>1062</v>
      </c>
      <c r="D178" s="6">
        <v>49921</v>
      </c>
      <c r="E178" s="6">
        <v>262863</v>
      </c>
      <c r="F178" s="7">
        <v>5514915</v>
      </c>
      <c r="G178">
        <v>12057</v>
      </c>
    </row>
    <row r="179" spans="1:7" ht="60.75" thickBot="1" x14ac:dyDescent="0.3">
      <c r="A179" s="4" t="s">
        <v>1392</v>
      </c>
      <c r="B179" s="5" t="s">
        <v>1393</v>
      </c>
      <c r="C179" s="5">
        <v>0</v>
      </c>
      <c r="D179" s="5">
        <v>0</v>
      </c>
      <c r="E179" s="5">
        <v>0</v>
      </c>
      <c r="F179" s="7">
        <v>0</v>
      </c>
      <c r="G179">
        <v>12057</v>
      </c>
    </row>
    <row r="180" spans="1:7" ht="60.75" thickBot="1" x14ac:dyDescent="0.3">
      <c r="A180" s="4" t="s">
        <v>1394</v>
      </c>
      <c r="B180" s="5" t="s">
        <v>1395</v>
      </c>
      <c r="C180" s="5">
        <v>0</v>
      </c>
      <c r="D180" s="5">
        <v>0</v>
      </c>
      <c r="E180" s="5">
        <v>0</v>
      </c>
      <c r="F180" s="7">
        <v>0</v>
      </c>
      <c r="G180">
        <v>12057</v>
      </c>
    </row>
    <row r="181" spans="1:7" ht="75.75" thickBot="1" x14ac:dyDescent="0.3">
      <c r="A181" s="4" t="s">
        <v>1396</v>
      </c>
      <c r="B181" s="5" t="s">
        <v>1115</v>
      </c>
      <c r="C181" s="5">
        <v>0</v>
      </c>
      <c r="D181" s="5">
        <v>0</v>
      </c>
      <c r="E181" s="5">
        <v>0</v>
      </c>
      <c r="F181" s="7">
        <v>0</v>
      </c>
      <c r="G181">
        <v>12057</v>
      </c>
    </row>
    <row r="182" spans="1:7" ht="60.75" thickBot="1" x14ac:dyDescent="0.3">
      <c r="A182" s="4" t="s">
        <v>1397</v>
      </c>
      <c r="B182" s="5" t="s">
        <v>1398</v>
      </c>
      <c r="C182" s="5">
        <v>229</v>
      </c>
      <c r="D182" s="6">
        <v>12416</v>
      </c>
      <c r="E182" s="6">
        <v>51975</v>
      </c>
      <c r="F182" s="7">
        <v>1941244</v>
      </c>
      <c r="G182">
        <v>12111</v>
      </c>
    </row>
    <row r="183" spans="1:7" ht="60.75" thickBot="1" x14ac:dyDescent="0.3">
      <c r="A183" s="4" t="s">
        <v>793</v>
      </c>
      <c r="B183" s="5" t="s">
        <v>1252</v>
      </c>
      <c r="C183" s="5">
        <v>460</v>
      </c>
      <c r="D183" s="6">
        <v>16283</v>
      </c>
      <c r="E183" s="6">
        <v>88365</v>
      </c>
      <c r="F183" s="7">
        <v>2220127</v>
      </c>
      <c r="G183">
        <v>12099</v>
      </c>
    </row>
    <row r="184" spans="1:7" ht="75.75" thickBot="1" x14ac:dyDescent="0.3">
      <c r="A184" s="4" t="s">
        <v>1399</v>
      </c>
      <c r="B184" s="5" t="s">
        <v>1196</v>
      </c>
      <c r="C184" s="5">
        <v>168</v>
      </c>
      <c r="D184" s="6">
        <v>5482</v>
      </c>
      <c r="E184" s="6">
        <v>24048</v>
      </c>
      <c r="F184" s="7">
        <v>1191761</v>
      </c>
      <c r="G184">
        <v>12103</v>
      </c>
    </row>
    <row r="185" spans="1:7" ht="60.75" thickBot="1" x14ac:dyDescent="0.3">
      <c r="A185" s="4" t="s">
        <v>1400</v>
      </c>
      <c r="B185" s="5" t="s">
        <v>1401</v>
      </c>
      <c r="C185" s="5">
        <v>108</v>
      </c>
      <c r="D185" s="6">
        <v>4399</v>
      </c>
      <c r="E185" s="6">
        <v>15065</v>
      </c>
      <c r="F185" s="7">
        <v>770229</v>
      </c>
      <c r="G185">
        <v>12113</v>
      </c>
    </row>
    <row r="186" spans="1:7" ht="60.75" thickBot="1" x14ac:dyDescent="0.3">
      <c r="A186" s="4" t="s">
        <v>1402</v>
      </c>
      <c r="B186" s="5" t="s">
        <v>1237</v>
      </c>
      <c r="C186" s="5">
        <v>811</v>
      </c>
      <c r="D186" s="6">
        <v>42832</v>
      </c>
      <c r="E186" s="6">
        <v>173353</v>
      </c>
      <c r="F186" s="7">
        <v>4852456</v>
      </c>
      <c r="G186">
        <v>12115</v>
      </c>
    </row>
    <row r="187" spans="1:7" ht="60.75" thickBot="1" x14ac:dyDescent="0.3">
      <c r="A187" s="4" t="s">
        <v>1403</v>
      </c>
      <c r="B187" s="5" t="s">
        <v>1404</v>
      </c>
      <c r="C187" s="5">
        <v>154</v>
      </c>
      <c r="D187" s="6">
        <v>4517</v>
      </c>
      <c r="E187" s="6">
        <v>19791</v>
      </c>
      <c r="F187" s="7">
        <v>912748</v>
      </c>
      <c r="G187">
        <v>12061</v>
      </c>
    </row>
    <row r="188" spans="1:7" ht="45.75" thickBot="1" x14ac:dyDescent="0.3">
      <c r="A188" s="4" t="s">
        <v>1405</v>
      </c>
      <c r="B188" s="5" t="s">
        <v>1406</v>
      </c>
      <c r="C188" s="5">
        <v>138</v>
      </c>
      <c r="D188" s="6">
        <v>6366</v>
      </c>
      <c r="E188" s="6">
        <v>24575</v>
      </c>
      <c r="F188" s="7">
        <v>837505</v>
      </c>
      <c r="G188">
        <v>12057</v>
      </c>
    </row>
    <row r="189" spans="1:7" ht="60.75" thickBot="1" x14ac:dyDescent="0.3">
      <c r="A189" s="4" t="s">
        <v>1407</v>
      </c>
      <c r="B189" s="5" t="s">
        <v>1408</v>
      </c>
      <c r="C189" s="5">
        <v>136</v>
      </c>
      <c r="D189" s="6">
        <v>6509</v>
      </c>
      <c r="E189" s="6">
        <v>24700</v>
      </c>
      <c r="F189" s="7">
        <v>664838</v>
      </c>
      <c r="G189">
        <v>12057</v>
      </c>
    </row>
    <row r="190" spans="1:7" ht="45.75" thickBot="1" x14ac:dyDescent="0.3">
      <c r="A190" s="4" t="s">
        <v>1409</v>
      </c>
      <c r="B190" s="5" t="s">
        <v>1410</v>
      </c>
      <c r="C190" s="5">
        <v>170</v>
      </c>
      <c r="D190" s="6">
        <v>14409</v>
      </c>
      <c r="E190" s="6">
        <v>45977</v>
      </c>
      <c r="F190" s="7">
        <v>1740684</v>
      </c>
      <c r="G190">
        <v>12069</v>
      </c>
    </row>
    <row r="191" spans="1:7" ht="45.75" thickBot="1" x14ac:dyDescent="0.3">
      <c r="A191" s="4" t="s">
        <v>1411</v>
      </c>
      <c r="B191" s="5" t="s">
        <v>1303</v>
      </c>
      <c r="C191" s="5">
        <v>436</v>
      </c>
      <c r="D191" s="6">
        <v>13935</v>
      </c>
      <c r="E191" s="6">
        <v>78709</v>
      </c>
      <c r="F191" s="7">
        <v>2059143</v>
      </c>
      <c r="G191">
        <v>12086</v>
      </c>
    </row>
    <row r="192" spans="1:7" ht="60.75" thickBot="1" x14ac:dyDescent="0.3">
      <c r="A192" s="4" t="s">
        <v>1412</v>
      </c>
      <c r="B192" s="5" t="s">
        <v>1413</v>
      </c>
      <c r="C192" s="5">
        <v>0</v>
      </c>
      <c r="D192" s="5">
        <v>0</v>
      </c>
      <c r="E192" s="5">
        <v>0</v>
      </c>
      <c r="F192" s="7">
        <v>0</v>
      </c>
      <c r="G192">
        <v>12057</v>
      </c>
    </row>
    <row r="193" spans="1:7" ht="75.75" thickBot="1" x14ac:dyDescent="0.3">
      <c r="A193" s="4" t="s">
        <v>1414</v>
      </c>
      <c r="B193" s="5" t="s">
        <v>1174</v>
      </c>
      <c r="C193" s="5">
        <v>0</v>
      </c>
      <c r="D193" s="5">
        <v>0</v>
      </c>
      <c r="E193" s="5">
        <v>0</v>
      </c>
      <c r="F193" s="7">
        <v>0</v>
      </c>
      <c r="G193">
        <v>12057</v>
      </c>
    </row>
    <row r="194" spans="1:7" ht="90.75" thickBot="1" x14ac:dyDescent="0.3">
      <c r="A194" s="4" t="s">
        <v>1415</v>
      </c>
      <c r="B194" s="5" t="s">
        <v>1216</v>
      </c>
      <c r="C194" s="5">
        <v>475</v>
      </c>
      <c r="D194" s="6">
        <v>30083</v>
      </c>
      <c r="E194" s="6">
        <v>133222</v>
      </c>
      <c r="F194" s="7">
        <v>3188037</v>
      </c>
      <c r="G194">
        <v>12073</v>
      </c>
    </row>
    <row r="195" spans="1:7" ht="60.75" thickBot="1" x14ac:dyDescent="0.3">
      <c r="A195" s="4" t="s">
        <v>1416</v>
      </c>
      <c r="B195" s="5" t="s">
        <v>1115</v>
      </c>
      <c r="C195" s="5">
        <v>201</v>
      </c>
      <c r="D195" s="6">
        <v>3184</v>
      </c>
      <c r="E195" s="6">
        <v>14911</v>
      </c>
      <c r="F195" s="7">
        <v>545181</v>
      </c>
      <c r="G195">
        <v>12057</v>
      </c>
    </row>
    <row r="196" spans="1:7" ht="45.75" thickBot="1" x14ac:dyDescent="0.3">
      <c r="A196" s="4" t="s">
        <v>1417</v>
      </c>
      <c r="B196" s="5" t="s">
        <v>1115</v>
      </c>
      <c r="C196" s="5">
        <v>957</v>
      </c>
      <c r="D196" s="6">
        <v>52886</v>
      </c>
      <c r="E196" s="6">
        <v>279091</v>
      </c>
      <c r="F196" s="7">
        <v>7610727</v>
      </c>
      <c r="G196">
        <v>12057</v>
      </c>
    </row>
    <row r="197" spans="1:7" ht="45.75" thickBot="1" x14ac:dyDescent="0.3">
      <c r="A197" s="4" t="s">
        <v>1418</v>
      </c>
      <c r="B197" s="5" t="s">
        <v>1419</v>
      </c>
      <c r="C197" s="5">
        <v>65</v>
      </c>
      <c r="D197" s="6">
        <v>2282</v>
      </c>
      <c r="E197" s="6">
        <v>8503</v>
      </c>
      <c r="F197" s="7">
        <v>646265</v>
      </c>
      <c r="G197">
        <v>12091</v>
      </c>
    </row>
    <row r="198" spans="1:7" ht="90.75" thickBot="1" x14ac:dyDescent="0.3">
      <c r="A198" s="4" t="s">
        <v>1420</v>
      </c>
      <c r="B198" s="5" t="s">
        <v>1125</v>
      </c>
      <c r="C198" s="5">
        <v>0</v>
      </c>
      <c r="D198" s="5">
        <v>0</v>
      </c>
      <c r="E198" s="5">
        <v>0</v>
      </c>
      <c r="F198" s="7">
        <v>0</v>
      </c>
      <c r="G198">
        <v>12057</v>
      </c>
    </row>
    <row r="199" spans="1:7" ht="60.75" thickBot="1" x14ac:dyDescent="0.3">
      <c r="A199" s="4" t="s">
        <v>1421</v>
      </c>
      <c r="B199" s="5" t="s">
        <v>1168</v>
      </c>
      <c r="C199" s="5">
        <v>589</v>
      </c>
      <c r="D199" s="6">
        <v>29255</v>
      </c>
      <c r="E199" s="6">
        <v>154674</v>
      </c>
      <c r="F199" s="7">
        <v>3612469</v>
      </c>
      <c r="G199">
        <v>12031</v>
      </c>
    </row>
    <row r="200" spans="1:7" ht="45.75" thickBot="1" x14ac:dyDescent="0.3">
      <c r="A200" s="4" t="s">
        <v>1422</v>
      </c>
      <c r="B200" s="5" t="s">
        <v>1423</v>
      </c>
      <c r="C200" s="5">
        <v>329</v>
      </c>
      <c r="D200" s="6">
        <v>13986</v>
      </c>
      <c r="E200" s="6">
        <v>67813</v>
      </c>
      <c r="F200" s="7">
        <v>846890</v>
      </c>
      <c r="G200">
        <v>12069</v>
      </c>
    </row>
    <row r="201" spans="1:7" ht="60.75" thickBot="1" x14ac:dyDescent="0.3">
      <c r="A201" s="4" t="s">
        <v>1424</v>
      </c>
      <c r="B201" s="5" t="s">
        <v>1313</v>
      </c>
      <c r="C201" s="6">
        <v>1050</v>
      </c>
      <c r="D201" s="6">
        <v>47352</v>
      </c>
      <c r="E201" s="6">
        <v>271617</v>
      </c>
      <c r="F201" s="7">
        <v>5586238</v>
      </c>
      <c r="G201" s="15">
        <v>12001</v>
      </c>
    </row>
    <row r="202" spans="1:7" ht="75.75" thickBot="1" x14ac:dyDescent="0.3">
      <c r="A202" s="4" t="s">
        <v>1425</v>
      </c>
      <c r="B202" s="5" t="s">
        <v>1426</v>
      </c>
      <c r="C202" s="5">
        <v>307</v>
      </c>
      <c r="D202" s="6">
        <v>12745</v>
      </c>
      <c r="E202" s="6">
        <v>58992</v>
      </c>
      <c r="F202" s="7">
        <v>759219</v>
      </c>
      <c r="G202">
        <v>12119</v>
      </c>
    </row>
    <row r="203" spans="1:7" ht="30.75" thickBot="1" x14ac:dyDescent="0.3">
      <c r="A203" s="4" t="s">
        <v>1427</v>
      </c>
      <c r="B203" s="5" t="s">
        <v>1174</v>
      </c>
      <c r="C203" s="5">
        <v>524</v>
      </c>
      <c r="D203" s="6">
        <v>18851</v>
      </c>
      <c r="E203" s="6">
        <v>110826</v>
      </c>
      <c r="F203" s="7">
        <v>7572475</v>
      </c>
      <c r="G203">
        <v>12086</v>
      </c>
    </row>
    <row r="204" spans="1:7" ht="90.75" thickBot="1" x14ac:dyDescent="0.3">
      <c r="A204" s="4" t="s">
        <v>1428</v>
      </c>
      <c r="B204" s="5" t="s">
        <v>1429</v>
      </c>
      <c r="C204" s="5">
        <v>305</v>
      </c>
      <c r="D204" s="6">
        <v>7158</v>
      </c>
      <c r="E204" s="6">
        <v>29681</v>
      </c>
      <c r="F204" s="7">
        <v>1143902</v>
      </c>
      <c r="G204">
        <v>12011</v>
      </c>
    </row>
    <row r="205" spans="1:7" ht="60.75" thickBot="1" x14ac:dyDescent="0.3">
      <c r="A205" s="4" t="s">
        <v>1430</v>
      </c>
      <c r="B205" s="5" t="s">
        <v>1431</v>
      </c>
      <c r="C205" s="5">
        <v>229</v>
      </c>
      <c r="D205" s="6">
        <v>8315</v>
      </c>
      <c r="E205" s="6">
        <v>34181</v>
      </c>
      <c r="F205" s="7">
        <v>1395041</v>
      </c>
      <c r="G205">
        <v>12115</v>
      </c>
    </row>
    <row r="206" spans="1:7" ht="30.75" thickBot="1" x14ac:dyDescent="0.3">
      <c r="A206" s="4" t="s">
        <v>1432</v>
      </c>
      <c r="B206" s="5" t="s">
        <v>1266</v>
      </c>
      <c r="C206" s="5">
        <v>84</v>
      </c>
      <c r="D206" s="6">
        <v>5137</v>
      </c>
      <c r="E206" s="6">
        <v>17887</v>
      </c>
      <c r="F206" s="7">
        <v>601198</v>
      </c>
      <c r="G206">
        <v>2009</v>
      </c>
    </row>
    <row r="207" spans="1:7" ht="75.75" thickBot="1" x14ac:dyDescent="0.3">
      <c r="A207" s="4" t="s">
        <v>1433</v>
      </c>
      <c r="B207" s="5" t="s">
        <v>1434</v>
      </c>
      <c r="C207" s="5">
        <v>233</v>
      </c>
      <c r="D207" s="6">
        <v>14898</v>
      </c>
      <c r="E207" s="6">
        <v>59358</v>
      </c>
      <c r="F207" s="7">
        <v>1575668</v>
      </c>
      <c r="G207">
        <v>12099</v>
      </c>
    </row>
    <row r="208" spans="1:7" ht="60.75" thickBot="1" x14ac:dyDescent="0.3">
      <c r="A208" s="4" t="s">
        <v>1435</v>
      </c>
      <c r="B208" s="5" t="s">
        <v>1436</v>
      </c>
      <c r="C208" s="5">
        <v>194</v>
      </c>
      <c r="D208" s="6">
        <v>11544</v>
      </c>
      <c r="E208" s="6">
        <v>41027</v>
      </c>
      <c r="F208" s="7">
        <v>1393275</v>
      </c>
      <c r="G208">
        <v>12099</v>
      </c>
    </row>
    <row r="209" spans="1:7" ht="45.75" thickBot="1" x14ac:dyDescent="0.3">
      <c r="A209" s="4" t="s">
        <v>1437</v>
      </c>
      <c r="B209" s="5" t="s">
        <v>1164</v>
      </c>
      <c r="C209" s="5">
        <v>397</v>
      </c>
      <c r="D209" s="6">
        <v>19029</v>
      </c>
      <c r="E209" s="6">
        <v>84999</v>
      </c>
      <c r="F209" s="7">
        <v>2698229</v>
      </c>
      <c r="G209">
        <v>12033</v>
      </c>
    </row>
    <row r="210" spans="1:7" ht="60.75" thickBot="1" x14ac:dyDescent="0.3">
      <c r="A210" s="4" t="s">
        <v>1438</v>
      </c>
      <c r="B210" s="5" t="s">
        <v>1174</v>
      </c>
      <c r="C210" s="5">
        <v>133</v>
      </c>
      <c r="D210" s="6">
        <v>8104</v>
      </c>
      <c r="E210" s="6">
        <v>35798</v>
      </c>
      <c r="F210" s="7">
        <v>1112938</v>
      </c>
      <c r="G210">
        <v>12086</v>
      </c>
    </row>
    <row r="211" spans="1:7" ht="75.75" thickBot="1" x14ac:dyDescent="0.3">
      <c r="A211" s="4" t="s">
        <v>1439</v>
      </c>
      <c r="B211" s="5" t="s">
        <v>1141</v>
      </c>
      <c r="C211" s="5">
        <v>0</v>
      </c>
      <c r="D211" s="5">
        <v>0</v>
      </c>
      <c r="E211" s="5">
        <v>0</v>
      </c>
      <c r="F211" s="7">
        <v>0</v>
      </c>
      <c r="G211">
        <v>12057</v>
      </c>
    </row>
    <row r="212" spans="1:7" ht="90.75" thickBot="1" x14ac:dyDescent="0.3">
      <c r="A212" s="4" t="s">
        <v>1440</v>
      </c>
      <c r="B212" s="5" t="s">
        <v>1252</v>
      </c>
      <c r="C212" s="5">
        <v>0</v>
      </c>
      <c r="D212" s="5">
        <v>0</v>
      </c>
      <c r="E212" s="5">
        <v>0</v>
      </c>
      <c r="F212" s="7">
        <v>0</v>
      </c>
      <c r="G212">
        <v>12057</v>
      </c>
    </row>
    <row r="213" spans="1:7" ht="60.75" thickBot="1" x14ac:dyDescent="0.3">
      <c r="A213" s="4" t="s">
        <v>1441</v>
      </c>
      <c r="B213" s="5" t="s">
        <v>1174</v>
      </c>
      <c r="C213" s="5">
        <v>125</v>
      </c>
      <c r="D213" s="6">
        <v>2703</v>
      </c>
      <c r="E213" s="6">
        <v>13608</v>
      </c>
      <c r="F213" s="7">
        <v>177762</v>
      </c>
      <c r="G213">
        <v>12086</v>
      </c>
    </row>
    <row r="214" spans="1:7" ht="75.75" thickBot="1" x14ac:dyDescent="0.3">
      <c r="A214" s="4" t="s">
        <v>1442</v>
      </c>
      <c r="B214" s="5" t="s">
        <v>1379</v>
      </c>
      <c r="C214" s="5">
        <v>250</v>
      </c>
      <c r="D214" s="6">
        <v>13565</v>
      </c>
      <c r="E214" s="6">
        <v>60118</v>
      </c>
      <c r="F214" s="7">
        <v>2301050</v>
      </c>
      <c r="G214">
        <v>12011</v>
      </c>
    </row>
    <row r="215" spans="1:7" ht="45.75" thickBot="1" x14ac:dyDescent="0.3">
      <c r="A215" s="4" t="s">
        <v>1443</v>
      </c>
      <c r="B215" s="5" t="s">
        <v>1444</v>
      </c>
      <c r="C215" s="5">
        <v>505</v>
      </c>
      <c r="D215" s="6">
        <v>20005</v>
      </c>
      <c r="E215" s="6">
        <v>96580</v>
      </c>
      <c r="F215" s="7">
        <v>1977633</v>
      </c>
      <c r="G215">
        <v>12105</v>
      </c>
    </row>
    <row r="216" spans="1:7" ht="75.75" thickBot="1" x14ac:dyDescent="0.3">
      <c r="A216" s="4" t="s">
        <v>1445</v>
      </c>
      <c r="B216" s="5" t="s">
        <v>1444</v>
      </c>
      <c r="C216" s="5">
        <v>0</v>
      </c>
      <c r="D216" s="5">
        <v>0</v>
      </c>
      <c r="E216" s="5">
        <v>0</v>
      </c>
      <c r="F216" s="7">
        <v>0</v>
      </c>
      <c r="G216">
        <v>12057</v>
      </c>
    </row>
  </sheetData>
  <mergeCells count="2">
    <mergeCell ref="A1:A2"/>
    <mergeCell ref="B1:B2"/>
  </mergeCells>
  <hyperlinks>
    <hyperlink ref="A3" r:id="rId1" display="https://www.ahd.com/free_profile/I07965/96th_Medical_Group_-_United_States_Air_Force_Eglin_Regional_Hospital/Eglin_Air_Force_Base/Florida/" xr:uid="{8F9409C7-E6A6-498A-A5C9-DA855037F9A6}"/>
    <hyperlink ref="A4" r:id="rId2" display="https://www.ahd.com/free_profile/I08132/AdventHealth_Altamonte_Springs/Altamonte_Springs/Florida/" xr:uid="{0B89B613-29B8-4435-8C13-6D1C1DBD69ED}"/>
    <hyperlink ref="A5" r:id="rId3" display="https://www.ahd.com/free_profile/I08054/AdventHealth_Apopka/Apopka/Florida/" xr:uid="{1390DC8A-796E-4838-8B8D-DC83D1336742}"/>
    <hyperlink ref="A6" r:id="rId4" display="https://www.ahd.com/free_profile/100069/AdventHealth_Carrollwood/Tampa/Florida/" xr:uid="{32BD1E85-FF93-4438-AC6C-151514C8B67C}"/>
    <hyperlink ref="A7" r:id="rId5" display="https://www.ahd.com/free_profile/I07823/AdventHealth_Celebration/Celebration/Florida/" xr:uid="{009DDFF3-04B1-4A5B-B5A4-42CAF4CE1ED2}"/>
    <hyperlink ref="A8" r:id="rId6" display="https://www.ahd.com/free_profile/100211/AdventHealth_Dade_City/Dade_City/Florida/" xr:uid="{0BB0696D-7BC4-49D1-AE5A-C38DEC3E0B6A}"/>
    <hyperlink ref="A9" r:id="rId7" display="https://www.ahd.com/free_profile/I41652/AdventHealth_Daytona_Beach/Daytona_Beach/Florida/" xr:uid="{268EFDBC-A535-4CFC-99B8-3E2B5AC28EDE}"/>
    <hyperlink ref="A10" r:id="rId8" display="https://www.ahd.com/free_profile/100045/AdventHealth_DeLand/DeLand/Florida/" xr:uid="{9E02BF47-8E94-4D3F-8E97-F038076E0EF3}"/>
    <hyperlink ref="A11" r:id="rId9" display="https://www.ahd.com/free_profile/I08175/AdventHealth_East_Orlando/Orlando/Florida/" xr:uid="{82157434-8A1B-4D69-A8F7-6E169508EA8F}"/>
    <hyperlink ref="A12" r:id="rId10" display="https://www.ahd.com/free_profile/100072/AdventHealth_Fish_Memorial/Orange_City/Florida/" xr:uid="{00959585-5C9A-4FE6-9A1E-CA178301AFFF}"/>
    <hyperlink ref="A13" r:id="rId11" display="https://www.ahd.com/free_profile/100137/AdventHealth_Heart_of_Florida/Davenport/Florida/" xr:uid="{138ED06A-224D-441D-9BD4-79770B2D4C3E}"/>
    <hyperlink ref="A14" r:id="rId12" display="https://www.ahd.com/free_profile/I08177/AdventHealth_Kissimmee/Kissimmee/Florida/" xr:uid="{D067349B-5CF8-44FC-812F-85E7CAA9CBF3}"/>
    <hyperlink ref="A15" r:id="rId13" display="https://www.ahd.com/free_profile/I08181/AdventHealth_Lake_Placid/Lake_Placid/Florida/" xr:uid="{BF1D3CB3-80B4-4226-9494-A952451ACAC3}"/>
    <hyperlink ref="A16" r:id="rId14" display="https://www.ahd.com/free_profile/100099/AdventHealth_Lake_Wales/Lake_Wales/Florida/" xr:uid="{0A63A53C-36FC-42D8-A179-0AD6EB18E22B}"/>
    <hyperlink ref="A17" r:id="rId15" display="https://www.ahd.com/free_profile/100014/AdventHealth_New_Smyrna_Beach/New_Smyrna_Beach/Florida/" xr:uid="{DDDE27EA-6457-4B0B-9155-C421A7DEA521}"/>
    <hyperlink ref="A18" r:id="rId16" display="https://www.ahd.com/free_profile/100055/AdventHealth_North_Pinellas/Tarpon_Springs/Florida/" xr:uid="{8629FC70-ECA4-41FD-92D5-731CADFEB0B4}"/>
    <hyperlink ref="A19" r:id="rId17" display="https://www.ahd.com/free_profile/100062/AdventHealth_Ocala/Ocala/Florida/" xr:uid="{15EA44F6-9E06-4B25-9F29-57DC991C0307}"/>
    <hyperlink ref="A20" r:id="rId18" display="https://www.ahd.com/free_profile/100007/AdventHealth_Orlando/Orlando/Florida/" xr:uid="{D8FC2E87-77A4-42EF-A4F6-E9CD1E78B75C}"/>
    <hyperlink ref="A21" r:id="rId19" display="https://www.ahd.com/free_profile/100118/AdventHealth_Palm_Coast/Palm_Coast/Florida/" xr:uid="{655E29DE-9FE7-47AB-BD69-AB18C872DDB2}"/>
    <hyperlink ref="A22" r:id="rId20" display="https://www.ahd.com/free_profile/I41726/AdventHealth_Pepin_Heart_Institute/Tampa/Florida/" xr:uid="{C2E89B69-69F7-4205-BFD3-786847A6BD32}"/>
    <hyperlink ref="A23" r:id="rId21" display="https://www.ahd.com/free_profile/100109/AdventHealth_Sebring/Sebring/Florida/" xr:uid="{C04797B9-9E14-462E-9B7E-C0D9882EEDD1}"/>
    <hyperlink ref="A24" r:id="rId22" display="https://www.ahd.com/free_profile/100173/AdventHealth_Tampa/Tampa/Florida/" xr:uid="{31945632-C13F-474F-AF94-0A63216566E3}"/>
    <hyperlink ref="A25" r:id="rId23" display="https://www.ahd.com/free_profile/100057/AdventHealth_Waterman/Tavares/Florida/" xr:uid="{4B5B8B71-50E3-476F-85DC-3014EDC1F760}"/>
    <hyperlink ref="A26" r:id="rId24" display="https://www.ahd.com/free_profile/100319/AdventHealth_Wesley_Chapel/Wesley_Chapel/Florida/" xr:uid="{B92E0E39-2B2E-4A99-B014-566842364589}"/>
    <hyperlink ref="A27" r:id="rId25" display="https://www.ahd.com/free_profile/I41172/AdventHealth_Winter_Park/Winter_Park/Florida/" xr:uid="{A4FB90B2-6D42-44CF-8663-92A62D240C94}"/>
    <hyperlink ref="A28" r:id="rId26" display="https://www.ahd.com/free_profile/100046/AdventHealth_Zephyrhills/Zephyrhills/Florida/" xr:uid="{C24765C9-E8C6-4874-9908-16BBA119A87F}"/>
    <hyperlink ref="A29" r:id="rId27" display="https://www.ahd.com/free_profile/100026/Ascension_Sacred_Heart_Bay/Panama_City/Florida/" xr:uid="{4AC3910F-69EC-4248-9EE9-C3AA428E42E9}"/>
    <hyperlink ref="A30" r:id="rId28" display="https://www.ahd.com/free_profile/100292/Ascension_Sacred_Heart_Hospital_on_the_Emerald_Coast/Miramar_Beach/Florida/" xr:uid="{9A472D38-F9B8-4EC0-BD29-BE6916BBD529}"/>
    <hyperlink ref="A31" r:id="rId29" display="https://www.ahd.com/free_profile/100313/Ascension_Sacred_Heart_Hospital_on_the_Gulf/Port_Saint_Joe/Florida/" xr:uid="{993B7CD7-181B-4A89-987A-4E83230A478E}"/>
    <hyperlink ref="A32" r:id="rId30" display="https://www.ahd.com/free_profile/100025/Ascension_Sacred_Heart_Hospital_Pensacola/Pensacola/Florida/" xr:uid="{250FC9B3-9F35-41DB-8A3B-5FDD4366E501}"/>
    <hyperlink ref="A33" r:id="rId31" display="https://www.ahd.com/free_profile/100321/Ascension_St_Vincent%27s_Clay_County_Hospital/Middleburg/Florida/" xr:uid="{A188F5EA-BD01-41A9-BFDA-3E149BB52EA6}"/>
    <hyperlink ref="A34" r:id="rId32" display="https://www.ahd.com/free_profile/100040/Ascension_St_Vincent%27s_Riverside_Hospital/Jacksonville/Florida/" xr:uid="{44DE78F4-F1CF-4135-8074-FDC3912F2687}"/>
    <hyperlink ref="A35" r:id="rId33" display="https://www.ahd.com/free_profile/100307/Ascension_St_Vincent%27s_Southside_Hospital/Jacksonville/Florida/" xr:uid="{3D5D2579-DBE9-4120-8BDF-665B923626C1}"/>
    <hyperlink ref="A36" r:id="rId34" display="https://www.ahd.com/free_profile/100131/Aventura_Hospital_and_Medical_Center/Aventura/Florida/" xr:uid="{19104400-2D58-4765-A2A0-B0799FE1DD48}"/>
    <hyperlink ref="A37" r:id="rId35" display="https://www.ahd.com/free_profile/I41963/Baptist_Heart_Hospital/Jacksonville_/Florida/" xr:uid="{567F223F-44D6-4A0B-8FC6-99119035052F}"/>
    <hyperlink ref="A38" r:id="rId36" display="https://www.ahd.com/free_profile/100008/Baptist_Hospital_/Miami/Florida/" xr:uid="{820E9821-7B66-4D4A-866A-F0128979B7BB}"/>
    <hyperlink ref="A39" r:id="rId37" display="https://www.ahd.com/free_profile/100093/Baptist_Hospital/Pensacola/Florida/" xr:uid="{01E04BE9-27ED-4F89-BC90-4BADE7C37A6E}"/>
    <hyperlink ref="A40" r:id="rId38" display="https://www.ahd.com/free_profile/100117/Baptist_Medical_Center_Beaches/Jacksonville_Beach/Florida/" xr:uid="{C3CF9F5A-3DD8-47AA-89CE-050E8AF32D00}"/>
    <hyperlink ref="A41" r:id="rId39" display="https://www.ahd.com/free_profile/100088/Baptist_Medical_Center_Jacksonville/Jacksonville/Florida/" xr:uid="{DFE258FF-31BA-4DD2-8BF9-41BD2C747286}"/>
    <hyperlink ref="A42" r:id="rId40" display="https://www.ahd.com/free_profile/100140/Baptist_Medical_Center_Nassau/Fernandina_Beach/Florida/" xr:uid="{65613BD7-3DAE-41DF-A659-B9FAE7841DCD}"/>
    <hyperlink ref="A43" r:id="rId41" display="https://www.ahd.com/free_profile/I08186/Baptist_Medical_Center_South/Jacksonville/Florida/" xr:uid="{06C0BCA2-E9C6-4468-8852-AF8AFC8ADD1E}"/>
    <hyperlink ref="A44" r:id="rId42" display="https://www.ahd.com/free_profile/100121/Bartow_Regional_Medical_Center/Bartow/Florida/" xr:uid="{7420C5CF-529E-4D08-A0F4-C6662457AB19}"/>
    <hyperlink ref="A45" r:id="rId43" display="https://www.ahd.com/free_profile/100240/Bascom_Palmer_Eye_Institute/Miami/Florida/" xr:uid="{FBA9162E-8CEF-4C11-9456-C2E217668099}"/>
    <hyperlink ref="A46" r:id="rId44" display="https://www.ahd.com/free_profile/10009F/Bay_Pines_VA_Healthcare_System/Bay_Pines/Florida/" xr:uid="{49AB7071-5A4F-43D8-BD59-209C738CB9B4}"/>
    <hyperlink ref="A47" r:id="rId45" display="https://www.ahd.com/free_profile/100071/Bayfront_Health_Brooksville/Brooksville/Florida/" xr:uid="{5E261476-9CEF-4C30-AD2B-87B30A59C99E}"/>
    <hyperlink ref="A48" r:id="rId46" display="https://www.ahd.com/free_profile/100077/Bayfront_Health_Port_Charlotte/Port_Charlotte/Florida/" xr:uid="{8419949F-5F55-48E2-9219-E5B938FFB615}"/>
    <hyperlink ref="A49" r:id="rId47" display="https://www.ahd.com/free_profile/100047/Bayfront_Health_Punta_Gorda/Punta_Gorda/Florida/" xr:uid="{719006DC-5550-43F1-AB63-76C8C9125EF1}"/>
    <hyperlink ref="A50" r:id="rId48" display="https://www.ahd.com/free_profile/100249/Bayfront_Health_Seven_Rivers/Crystal_River/Florida/" xr:uid="{FCC93D33-69EB-403E-9FA3-69EF93228A6C}"/>
    <hyperlink ref="A51" r:id="rId49" display="https://www.ahd.com/free_profile/100280/Bayfront_Health_Spring_Hill/Spring_Hill/Florida/" xr:uid="{063C63AA-C6F0-41A0-98FF-B93445F6CB3A}"/>
    <hyperlink ref="A52" r:id="rId50" display="https://www.ahd.com/free_profile/100032/Bayfront_Health_St_Petersburg/Saint_Petersburg/Florida/" xr:uid="{1D0EEA44-EEBE-4CB1-97AB-357FB3ABF4CC}"/>
    <hyperlink ref="A53" r:id="rId51" display="https://www.ahd.com/free_profile/100002/Bethesda_Hospital_East/Boynton_Beach/Florida/" xr:uid="{A5F9206B-F719-4F9E-AE08-B2A3ADE78B92}"/>
    <hyperlink ref="A54" r:id="rId52" display="https://www.ahd.com/free_profile/I42053/Bethesda_Hospital_West/Boynton_Beach_/Florida/" xr:uid="{E58101FA-AE8D-4749-9D1D-FE9EE63A842F}"/>
    <hyperlink ref="A55" r:id="rId53" display="https://www.ahd.com/free_profile/100213/Blake_Medical_Center/Bradenton/Florida/" xr:uid="{83205207-7830-4716-86A6-E31661C36BDC}"/>
    <hyperlink ref="A56" r:id="rId54" display="https://www.ahd.com/free_profile/100168/Boca_Raton_Regional_Hospital/Boca_Raton/Florida/" xr:uid="{07370657-3D79-48FE-9BBD-A40109C35EA8}"/>
    <hyperlink ref="A57" r:id="rId55" display="https://www.ahd.com/free_profile/100243/Brandon_Regional_Hospital/Brandon/Florida/" xr:uid="{5851259F-C026-483F-82CF-1CF450527F60}"/>
    <hyperlink ref="A58" r:id="rId56" display="https://www.ahd.com/free_profile/100276/Broward_Health_Coral_Springs/Coral_Springs/Florida/" xr:uid="{30B3511A-92D0-456C-9BE3-58A09F57964C}"/>
    <hyperlink ref="A59" r:id="rId57" display="https://www.ahd.com/free_profile/100200/Broward_Health_Imperial_Point/Fort_Lauderdale/Florida/" xr:uid="{09A215F5-0904-4839-A438-371C5E451794}"/>
    <hyperlink ref="A60" r:id="rId58" display="https://www.ahd.com/free_profile/100039/Broward_Health_Medical_Center/Fort_Lauderdale/Florida/" xr:uid="{42768768-E721-45AD-980A-40456BC471AC}"/>
    <hyperlink ref="A61" r:id="rId59" display="https://www.ahd.com/free_profile/100086/Broward_Health_North/Deerfield_Beach/Florida/" xr:uid="{CEC33195-EFE5-43A2-A2E0-6ED3699D8D45}"/>
    <hyperlink ref="A62" r:id="rId60" display="https://www.ahd.com/free_profile/100244/Cape_Coral_Hospital/Cape_Coral/Florida/" xr:uid="{E2F61B4E-8BBB-479E-A4BA-0D1F55405B63}"/>
    <hyperlink ref="A63" r:id="rId61" display="https://www.ahd.com/free_profile/100254/Capital_Regional_Medical_Center/Tallahassee/Florida/" xr:uid="{2B4729DF-AF0E-4B22-872E-3354A3BEC859}"/>
    <hyperlink ref="A64" r:id="rId62" display="https://www.ahd.com/free_profile/100161/Central_Florida_Regional_Hospital/Sanford/Florida/" xr:uid="{FE3E298D-DAEB-4EFA-A3DC-FDB3337C5C52}"/>
    <hyperlink ref="A65" r:id="rId63" display="https://www.ahd.com/free_profile/100023/Citrus_Memorial_Hospital/Inverness/Florida/" xr:uid="{F48A8DA5-03F8-4C96-94D1-7F72820BC141}"/>
    <hyperlink ref="A66" r:id="rId64" display="https://www.ahd.com/free_profile/100289/Cleveland_Clinic_in_Florida_-_Weston/Weston/Florida/" xr:uid="{F7182C62-3EC3-401C-A186-B6E8AFEF8961}"/>
    <hyperlink ref="A67" r:id="rId65" display="https://www.ahd.com/free_profile/100105/Cleveland_Clinic_Indian_River_Hospital/Vero_Beach/Florida/" xr:uid="{D56443F9-1336-4979-85A7-48D5D18A6AD0}"/>
    <hyperlink ref="A68" r:id="rId66" display="https://www.ahd.com/free_profile/100044/Cleveland_Clinic_Martin_Medical_Center/Stuart/Florida/" xr:uid="{F318F9E3-FBC0-4336-89A6-2870AE64C0AE}"/>
    <hyperlink ref="A69" r:id="rId67" display="https://www.ahd.com/free_profile/I41188/Cleveland_Clinic_Martin_South_Hospital/Stuart/Florida/" xr:uid="{215403A0-18B0-4AAA-A646-0A735D2A228C}"/>
    <hyperlink ref="A70" r:id="rId68" display="https://www.ahd.com/free_profile/I41954/Cleveland_Clinic_Tradition_Hospital/Port_St._Lucie/Florida/" xr:uid="{7039ED22-4AD3-4269-8C76-FAC215609DBD}"/>
    <hyperlink ref="A71" r:id="rId69" display="https://www.ahd.com/free_profile/100183/Coral_Gables_Hospital/Coral_Gables/Florida/" xr:uid="{CAF34D9A-BED4-4433-A5F5-81AB6F146FC3}"/>
    <hyperlink ref="A72" r:id="rId70" display="https://www.ahd.com/free_profile/100258/Delray_Medical_Center/Delray_Beach/Florida/" xr:uid="{8ED0184C-0251-4A66-802D-CFE2CC3B269A}"/>
    <hyperlink ref="A73" r:id="rId71" display="https://www.ahd.com/free_profile/100175/DeSoto_Memorial_Hospital/Arcadia/Florida/" xr:uid="{6B8C8B3F-5E44-4E58-AE0A-D66CC15EDA10}"/>
    <hyperlink ref="A74" r:id="rId72" display="https://www.ahd.com/free_profile/100296/Doctors_Hospital/Coral_Gables/Florida/" xr:uid="{71E75AA4-4E82-4C72-BD6E-A9A9EE3D6AD7}"/>
    <hyperlink ref="A75" r:id="rId73" display="https://www.ahd.com/free_profile/100166/Doctors_Hospital_of_Sarasota/Sarasota/Florida/" xr:uid="{97FAA06D-4094-467C-8788-23BAFC024DC4}"/>
    <hyperlink ref="A76" r:id="rId74" display="https://www.ahd.com/free_profile/100106/Doctors%27_Memorial_Hospital/Perry/Florida/" xr:uid="{AF7062E3-30AB-45B1-8F40-0339B1B42E49}"/>
    <hyperlink ref="A77" r:id="rId75" display="https://www.ahd.com/free_profile/I16398/Dr_P_Phillips_Hospital/Orlando/Florida/" xr:uid="{84807231-C7B1-4B75-AF93-AEDF95680BE5}"/>
    <hyperlink ref="A78" r:id="rId76" display="https://www.ahd.com/free_profile/100134/Ed_Fraser_Memorial_Hospital/MacClenny/Florida/" xr:uid="{6BEF02B0-1696-428A-8435-2394A342C751}"/>
    <hyperlink ref="A79" r:id="rId77" display="https://www.ahd.com/free_profile/100267/Englewood_Community_Hospital/Englewood/Florida/" xr:uid="{4BBC5FAB-8061-42F2-A2E5-DCD638E1540F}"/>
    <hyperlink ref="A80" r:id="rId78" display="https://www.ahd.com/free_profile/100236/Fawcett_Memorial_Hospital/Port_Charlotte/Florida/" xr:uid="{5740CDA0-CC69-46ED-87F1-A83044A75FF1}"/>
    <hyperlink ref="A81" r:id="rId79" display="https://www.ahd.com/free_profile/100090/Flagler_Hospital/Saint_Augustine/Florida/" xr:uid="{70FA7E91-23B7-4559-875C-85D6174161C4}"/>
    <hyperlink ref="A82" r:id="rId80" display="https://www.ahd.com/free_profile/100210/Florida_Medical_Center/Fort_Lauderdale/Florida/" xr:uid="{71238F82-DC6C-4933-B614-C65BEEC1123F}"/>
    <hyperlink ref="A83" r:id="rId81" display="https://www.ahd.com/free_profile/100298/Florida_State_Hospital/Chattahoochee/Florida/" xr:uid="{EEDDDA13-116F-4F99-8C3E-CEB51B4F14C1}"/>
    <hyperlink ref="A84" r:id="rId82" display="https://www.ahd.com/free_profile/100223/Fort_Walton_Beach_Medical_Center/Fort_Walton_Beach/Florida/" xr:uid="{7CA83BC0-3E63-4B0E-B151-3E2A62C80EE2}"/>
    <hyperlink ref="A85" r:id="rId83" display="https://www.ahd.com/free_profile/100287/Good_Samaritan_Medical_Center/West_Palm_Beach/Florida/" xr:uid="{144F826E-0E61-492C-A5BE-8B55BBA5AD8B}"/>
    <hyperlink ref="A86" r:id="rId84" display="https://www.ahd.com/free_profile/100266/Gulf_Breeze_Hospital/Gulf_Breeze/Florida/" xr:uid="{36DA54B5-3658-43A0-9437-A8371984E96D}"/>
    <hyperlink ref="A87" r:id="rId85" display="https://www.ahd.com/free_profile/100220/Gulf_Coast_Medical_Center/Fort_Myers/Florida/" xr:uid="{7C6CB8EC-5307-4598-A6B8-4C1552A62729}"/>
    <hyperlink ref="A88" r:id="rId86" display="https://www.ahd.com/free_profile/100242/Gulf_Coast_Regional_Medical_Center/Panama_City/Florida/" xr:uid="{A884726C-F0E4-43D5-B5C1-39834B685CD1}"/>
    <hyperlink ref="A89" r:id="rId87" display="https://www.ahd.com/free_profile/100017/Halifax_Health_Medical_Center_of_Daytona_Beach/Daytona_Beach/Florida/" xr:uid="{2ED89004-FA19-48DD-AC13-D69042699FAB}"/>
    <hyperlink ref="A90" r:id="rId88" display="https://www.ahd.com/free_profile/I41312/Halifax_Health_Medical_Center_of_Port_Orange/Port_Orange/Florida/" xr:uid="{3E15E34C-605D-4807-AD66-970045DCF737}"/>
    <hyperlink ref="A91" r:id="rId89" display="https://www.ahd.com/free_profile/100330/Halifax_Health%2FUF_Health_-_Medical_Center_of_Deltona/Deltona/Florida/" xr:uid="{2E2449D1-55B1-49AA-9912-7AB1A7FF5EF4}"/>
    <hyperlink ref="A92" r:id="rId90" display="https://www.ahd.com/free_profile/100177/Health_First_Cape_Canaveral_Hospital/Cocoa_Beach/Florida/" xr:uid="{784114D6-E702-46C0-81F7-00B2C6CB74FF}"/>
    <hyperlink ref="A93" r:id="rId91" display="https://www.ahd.com/free_profile/100019/Health_First_Holmes_Regional_Medical_Center/Melbourne/Florida/" xr:uid="{8728B19A-EA30-4FAA-8705-9CC721956825}"/>
    <hyperlink ref="A94" r:id="rId92" display="https://www.ahd.com/free_profile/100081/Healthmark_Regional_Medical_Center/Defuniak_Springs/Florida/" xr:uid="{66460893-0048-4F58-8363-07E2BEFCD661}"/>
    <hyperlink ref="A95" r:id="rId93" display="https://www.ahd.com/free_profile/I41292/HealthPark_Medical_Center/Fort_Myers/Florida/" xr:uid="{CEF5CB45-1E0D-4CFF-857D-ECC6FAB8F5F5}"/>
    <hyperlink ref="A96" r:id="rId94" display="https://www.ahd.com/free_profile/100053/Hialeah_Hospital/Hialeah/Florida/" xr:uid="{28A28B05-81CD-4CFF-AF97-B2344317AE32}"/>
    <hyperlink ref="A97" r:id="rId95" display="https://www.ahd.com/free_profile/100049/Highlands_Regional_Medical_Center/Sebring/Florida/" xr:uid="{D467A961-6D95-45BC-9841-97E3C46149C0}"/>
    <hyperlink ref="A98" r:id="rId96" display="https://www.ahd.com/free_profile/100073/Holy_Cross_Health/Fort_Lauderdale/Florida/" xr:uid="{A44D6905-BAF8-42AF-A682-444C3C1B0881}"/>
    <hyperlink ref="A99" r:id="rId97" display="https://www.ahd.com/free_profile/100125/Homestead_Hospital/Homestead/Florida/" xr:uid="{EA09C6F0-2350-4DFE-AACA-18B00155145B}"/>
    <hyperlink ref="A100" r:id="rId98" display="https://www.ahd.com/free_profile/100142/Jackson_Hospital/Marianna/Florida/" xr:uid="{6680DAEC-7427-404E-84E4-5E728F98541F}"/>
    <hyperlink ref="A101" r:id="rId99" display="https://www.ahd.com/free_profile/100022/Jackson_Memorial_Hospital/Miami/Florida/" xr:uid="{2B1B3DEA-8744-437F-950E-76A531D64ADF}"/>
    <hyperlink ref="A102" r:id="rId100" display="https://www.ahd.com/free_profile/I41572/Jackson_North_Medical_Center/North_Miami_Beach/Florida/" xr:uid="{AD9453C6-6672-432E-9141-0432D3465905}"/>
    <hyperlink ref="A103" r:id="rId101" display="https://www.ahd.com/free_profile/100208/Jackson_South_Medical_Center/Miami/Florida/" xr:uid="{B9FE31C1-A204-430D-80A7-C823222FDE43}"/>
    <hyperlink ref="A104" r:id="rId102" display="https://www.ahd.com/free_profile/10063F/James_A_Haley_Veterans%27_Hospital/Tampa/Florida/" xr:uid="{A0C63DF9-E524-4235-86AF-71F939F19C82}"/>
    <hyperlink ref="A105" r:id="rId103" display="https://www.ahd.com/free_profile/100048/Jay_Hospital/Jay/Florida/" xr:uid="{FDFC76C6-1A31-44C7-B98B-013816647AA5}"/>
    <hyperlink ref="A106" r:id="rId104" display="https://www.ahd.com/free_profile/100080/JFK_Medical_Center_-_Main/Atlantis/Florida/" xr:uid="{1EC58527-2679-48FF-9523-769DCFAD6F9C}"/>
    <hyperlink ref="A107" r:id="rId105" display="https://www.ahd.com/free_profile/100234/JFK_Medical_Center_-_North_Campus/West_Palm_Beach/Florida/" xr:uid="{12659583-990C-40B9-A379-04738A146B5E}"/>
    <hyperlink ref="A108" r:id="rId106" display="https://www.ahd.com/free_profile/100253/Jupiter_Medical_Center/Jupiter/Florida/" xr:uid="{C86794FA-BCCB-4088-8D83-00526BAA7C62}"/>
    <hyperlink ref="A109" r:id="rId107" display="https://www.ahd.com/free_profile/100209/Kendall_Regional_Medical_Center/Miami/Florida/" xr:uid="{24F84D94-3201-4AD8-91B7-EBAA8343ADC0}"/>
    <hyperlink ref="A110" r:id="rId108" display="https://www.ahd.com/free_profile/100156/Lake_City_Medical_Center/Lake_City/Florida/" xr:uid="{BABF447E-CB2C-430E-B2D1-C4BECBC7B48C}"/>
    <hyperlink ref="A111" r:id="rId109" display="https://www.ahd.com/free_profile/10015F/Lake_City_VA_Medical_Center/Lake_City/Florida/" xr:uid="{BC8F436A-30CF-497B-825F-FB86820540C9}"/>
    <hyperlink ref="A112" r:id="rId110" display="https://www.ahd.com/free_profile/100157/Lakeland_Regional_Health_Medical_Center/Lakeland/Florida/" xr:uid="{EEB606A8-35A5-4F52-8DC1-5C0979DD8319}"/>
    <hyperlink ref="A113" r:id="rId111" display="https://www.ahd.com/free_profile/100130/Lakeside_Medical_Center/Belle_Glade/Florida/" xr:uid="{972ED5BD-C70A-4966-8577-5B86E0D4D189}"/>
    <hyperlink ref="A114" r:id="rId112" display="https://www.ahd.com/free_profile/100299/Lakewood_Ranch_Medical_Center/Lakewood_Ranch/Florida/" xr:uid="{35BE087B-C856-476E-9DD0-1A6452F99EED}"/>
    <hyperlink ref="A115" r:id="rId113" display="https://www.ahd.com/free_profile/100248/Largo_Medical_Center/Largo/Florida/" xr:uid="{EA70B503-FBEF-4C46-9B64-091AF4330BE4}"/>
    <hyperlink ref="A116" r:id="rId114" display="https://www.ahd.com/free_profile/100050/Larkin_Community_Hospital_Palm_Springs_Campus/Hialeah/Florida/" xr:uid="{6567E9B7-857D-46B9-846F-EC9A1B28B146}"/>
    <hyperlink ref="A117" r:id="rId115" display="https://www.ahd.com/free_profile/100181/Larkin_Community_Hospital_South_Miami/South_Miami/Florida/" xr:uid="{0887E41E-E2AC-4433-8C85-476C461C90B9}"/>
    <hyperlink ref="A118" r:id="rId116" display="https://www.ahd.com/free_profile/100246/Lawnwood_Regional_Medical_Center_%26_Heart_Institute/Fort_Pierce/Florida/" xr:uid="{AC79AEB8-4CA9-4D6E-9BE9-C1090CE11C5A}"/>
    <hyperlink ref="A119" r:id="rId117" display="https://www.ahd.com/free_profile/100012/Lee_Memorial_Hospital/Fort_Myers/Florida/" xr:uid="{359CB122-05B3-4793-9488-EBAC2C2FF2E2}"/>
    <hyperlink ref="A120" r:id="rId118" display="https://www.ahd.com/free_profile/100107/Lehigh_Regional_Medical_Center/Lehigh_Acres/Florida/" xr:uid="{B129F16C-B0EA-4B71-9956-3397BB467110}"/>
    <hyperlink ref="A121" r:id="rId119" display="https://www.ahd.com/free_profile/100015/LMC_Indian_Rocks_Road_Campus/Largo/Florida/" xr:uid="{4A3B2EDD-5499-4BD3-853E-62716C8F4340}"/>
    <hyperlink ref="A122" r:id="rId120" display="https://www.ahd.com/free_profile/100150/Lower_Keys_Medical_Center/Key_West/Florida/" xr:uid="{92F50264-C26C-4C5A-B3DE-9B07D2D3F067}"/>
    <hyperlink ref="A123" r:id="rId121" display="https://www.ahd.com/free_profile/10057F/Malcom_Randall_VA_Medical_Center/Gainesville/Florida/" xr:uid="{15D7B3C3-6D22-4CB8-8D5B-23D769DC4966}"/>
    <hyperlink ref="A124" r:id="rId122" display="https://www.ahd.com/free_profile/100035/Manatee_Memorial_Hospital/Bradenton/Florida/" xr:uid="{216A51D6-BE67-4E6B-B288-434A5213C9DB}"/>
    <hyperlink ref="A125" r:id="rId123" display="https://www.ahd.com/free_profile/100151/Mayo_Clinic_Hospital_in_Florida/Jacksonville/Florida/" xr:uid="{9618E440-9790-4B40-B88B-09B64396565B}"/>
    <hyperlink ref="A126" r:id="rId124" display="https://www.ahd.com/free_profile/100265/Mease_Countryside_Hospital/Safety_Harbor/Florida/" xr:uid="{13A264B9-141D-4B80-AC70-0C330BF695D5}"/>
    <hyperlink ref="A127" r:id="rId125" display="https://www.ahd.com/free_profile/100043/Mease_Dunedin_Hospital/Dunedin/Florida/" xr:uid="{A81720F1-C20C-44F7-8610-579D8D39BD90}"/>
    <hyperlink ref="A128" r:id="rId126" display="https://www.ahd.com/free_profile/100191/Medical_Center_of_Trinity/Trinity/Florida/" xr:uid="{AE013F8F-2CCC-4113-BC45-F973776E4623}"/>
    <hyperlink ref="A129" r:id="rId127" display="https://www.ahd.com/free_profile/100291/Melbourne_Regional_Medical_Center/Melbourne/Florida/" xr:uid="{28AB6B8E-EC33-4A96-87DA-5E99B0E27969}"/>
    <hyperlink ref="A130" r:id="rId128" display="https://www.ahd.com/free_profile/100179/Memorial_Hospital_/Jacksonville/Florida/" xr:uid="{7E9F3F28-4E64-481C-A711-18B9BC3FDF50}"/>
    <hyperlink ref="A131" r:id="rId129" display="https://www.ahd.com/free_profile/100285/Memorial_Hospital_Miramar/Miramar/Florida/" xr:uid="{93FEA1D1-D84E-4714-9CB8-07350CD710F2}"/>
    <hyperlink ref="A132" r:id="rId130" display="https://www.ahd.com/free_profile/100206/Memorial_Hospital_of_Tampa/Tampa/Florida/" xr:uid="{3724C39F-E78D-495C-909A-C095F8450906}"/>
    <hyperlink ref="A133" r:id="rId131" display="https://www.ahd.com/free_profile/100230/Memorial_Hospital_Pembroke/Pembroke_Pines/Florida/" xr:uid="{7A35F5C1-56C5-4FD2-A87B-59F06E47A203}"/>
    <hyperlink ref="A134" r:id="rId132" display="https://www.ahd.com/free_profile/100281/Memorial_Hospital_West/Pembroke_Pines/Florida/" xr:uid="{92C7F7D0-9440-4844-A6DC-923ECDA7A5D8}"/>
    <hyperlink ref="A135" r:id="rId133" display="https://www.ahd.com/free_profile/100038/Memorial_Regional_Hospital/Hollywood/Florida/" xr:uid="{30FA0492-3BD5-49D7-B5DE-FBB6DC0D486F}"/>
    <hyperlink ref="A136" r:id="rId134" display="https://www.ahd.com/free_profile/I41595/Memorial_Regional_Hospital_South/Hollywood/Florida/" xr:uid="{C183D375-1515-44D8-958F-3564B48B043E}"/>
    <hyperlink ref="A137" r:id="rId135" display="https://www.ahd.com/free_profile/100061/Mercy_Hospital/Miami/Florida/" xr:uid="{92E8E011-C2D8-47AF-979A-0E6D64270861}"/>
    <hyperlink ref="A138" r:id="rId136" display="https://www.ahd.com/free_profile/100277/Miami_Jewish_Health_Systems/Miami/Florida/" xr:uid="{2714B4E9-0B1F-4319-89EC-4B1913077A99}"/>
    <hyperlink ref="A139" r:id="rId137" display="https://www.ahd.com/free_profile/10064F/Miami_VA_Healthcare_System/Miami/Florida/" xr:uid="{C3F59FCE-E92A-49B4-821C-48035987BA17}"/>
    <hyperlink ref="A140" r:id="rId138" display="https://www.ahd.com/free_profile/100271/Moffitt_Cancer_Center_/Tampa/Florida/" xr:uid="{0CF3B2BE-5E52-4B80-9866-53AF0B84DB44}"/>
    <hyperlink ref="A141" r:id="rId139" display="https://www.ahd.com/free_profile/100127/Morton_Plant_Hospital/Clearwater/Florida/" xr:uid="{6A53EAC6-6B24-4767-8349-50661F5B7635}"/>
    <hyperlink ref="A142" r:id="rId140" display="https://www.ahd.com/free_profile/100063/Morton_Plant_North_Bay_Hospital/New_Port_Richey/Florida/" xr:uid="{5AFB752B-780F-4226-BF70-E78EDC65602D}"/>
    <hyperlink ref="A143" r:id="rId141" display="https://www.ahd.com/free_profile/100034/Mount_Sinai_Medical_Center/Miami_Beach/Florida/" xr:uid="{7CBFB6EA-67F3-4B98-9D9E-B765E73B360B}"/>
    <hyperlink ref="A144" r:id="rId142" display="https://www.ahd.com/free_profile/10013F/Naval_Hospital_Jacksonville/Jacksonville/Florida/" xr:uid="{68F3EB40-F0C0-43B1-8878-DB347E5F2BFF}"/>
    <hyperlink ref="A145" r:id="rId143" display="https://www.ahd.com/free_profile/10018F/Naval_Hospital_Pensacola/Pensacola/Florida/" xr:uid="{3DE531DC-255F-4304-B76E-1A9650AA79FD}"/>
    <hyperlink ref="A146" r:id="rId144" display="https://www.ahd.com/free_profile/100018/NCH_Baker_Hospital_Downtown/Naples/Florida/" xr:uid="{EEE3E3C4-B114-4EC8-BCB5-881D81C5CEB8}"/>
    <hyperlink ref="A147" r:id="rId145" display="https://www.ahd.com/free_profile/I41289/NCH_North_Naples_Hospital/Naples/Florida/" xr:uid="{9A1956EB-DC78-4A4F-B743-C0C4FEB217F8}"/>
    <hyperlink ref="A148" r:id="rId146" display="https://www.ahd.com/free_profile/100204/North_Florida_Regional_Medical_Center/Gainesville/Florida/" xr:uid="{4EC01E0C-63BA-4212-88FA-E6FF9AFF3922}"/>
    <hyperlink ref="A149" r:id="rId147" display="https://www.ahd.com/free_profile/100122/North_Okaloosa_Medical_Center/Crestview/Florida/" xr:uid="{1CD09047-6D97-42BE-BF56-6FC70592CB2A}"/>
    <hyperlink ref="A150" r:id="rId148" display="https://www.ahd.com/free_profile/100029/North_Shore_Medical_Center/Miami/Florida/" xr:uid="{0F7C279B-430F-4CF0-A1FF-04155DB85F95}"/>
    <hyperlink ref="A151" r:id="rId149" display="https://www.ahd.com/free_profile/100238/Northside_Hospital_%26_Tampa_Bay_Heart_Institute/Saint_Petersburg/Florida/" xr:uid="{A7DFDFE1-E0B6-4112-85C5-E41C530A2EEB}"/>
    <hyperlink ref="A152" r:id="rId150" display="https://www.ahd.com/free_profile/100189/Northwest_Medical_Center/Margate/Florida/" xr:uid="{D2D928BA-40F9-48E5-80E3-EDF7A3B929A1}"/>
    <hyperlink ref="A153" r:id="rId151" display="https://www.ahd.com/free_profile/100264/Oak_Hill_Hospital/Brooksville/Florida/" xr:uid="{FE5D4975-6148-473F-AF7E-E1F5AE910B5B}"/>
    <hyperlink ref="A154" r:id="rId152" display="https://www.ahd.com/free_profile/100212/Ocala_Regional_Medical_Center/Ocala/Florida/" xr:uid="{2509E5A1-C3CC-485A-B29A-EB85A509061A}"/>
    <hyperlink ref="A155" r:id="rId153" display="https://www.ahd.com/free_profile/100226/Orange_Park_Medical_Center/Orange_Park/Florida/" xr:uid="{71D81907-855C-4E0B-AE46-2D35090290E1}"/>
    <hyperlink ref="A156" r:id="rId154" display="https://www.ahd.com/free_profile/100030/Orlando_Health_-_Health_Central_Hospital/Ocoee/Florida/" xr:uid="{2C41E76F-0C17-4869-85C0-EB25149FDBFF}"/>
    <hyperlink ref="A157" r:id="rId155" display="https://www.ahd.com/free_profile/100302/Orlando_Health_St_Cloud_Hospital/Saint_Cloud/Florida/" xr:uid="{B6DA963B-081F-47F9-8E98-B28DC6E3B031}"/>
    <hyperlink ref="A158" r:id="rId156" display="https://www.ahd.com/free_profile/100006/Orlando_Regional_Medical_Center/Orlando/Florida/" xr:uid="{7D19E413-6DC6-4C7B-84EC-ED5D53070558}"/>
    <hyperlink ref="A159" r:id="rId157" display="https://www.ahd.com/free_profile/10099F/Orlando_VA_Medical_Center/Orlando/Florida/" xr:uid="{98662347-C4FB-49EC-8DFE-2BFB00575BC5}"/>
    <hyperlink ref="A160" r:id="rId158" display="https://www.ahd.com/free_profile/100110/Osceola_Regional_Medical_Center/Kissimmee/Florida/" xr:uid="{C44414AE-97CA-4270-AC5C-6484D0B8EEEE}"/>
    <hyperlink ref="A161" r:id="rId159" display="https://www.ahd.com/free_profile/100329/Oviedo_Medical_Center/Oviedo/Florida/" xr:uid="{E55D5048-F549-4865-B6EF-40C343C7B0D5}"/>
    <hyperlink ref="A162" r:id="rId160" display="https://www.ahd.com/free_profile/100316/Palm_Bay_Hospital/Palm_Bay/Florida/" xr:uid="{7163C5A3-44C0-4CBC-8A0C-1E4C28FDED8E}"/>
    <hyperlink ref="A163" r:id="rId161" display="https://www.ahd.com/free_profile/100176/Palm_Beach_Gardens_Medical_Center/Palm_Beach_Gardens/Florida/" xr:uid="{5D897158-6592-443C-94D1-1F908AF82B37}"/>
    <hyperlink ref="A164" r:id="rId162" display="https://www.ahd.com/free_profile/100187/Palmetto_General_Hospital/Hialeah/Florida/" xr:uid="{2BD030B9-85C1-4334-B751-70A33123F1AD}"/>
    <hyperlink ref="A165" r:id="rId163" display="https://www.ahd.com/free_profile/100126/Palms_of_Pasadena_Hospital/Saint_Petersburg/Florida/" xr:uid="{9E7D814A-2AB4-4D71-BDA2-A2B8EDB93C30}"/>
    <hyperlink ref="A166" r:id="rId164" display="https://www.ahd.com/free_profile/100269/Palms_West_Hospital/Loxahatchee/Florida/" xr:uid="{D44BA69E-EB3C-40E8-BD6A-12AD225CDDD9}"/>
    <hyperlink ref="A167" r:id="rId165" display="https://www.ahd.com/free_profile/100028/Parrish_Medical_Center/Titusville/Florida/" xr:uid="{6BB07DB9-64D7-4756-A6A7-70294B78B0CB}"/>
    <hyperlink ref="A168" r:id="rId166" display="https://www.ahd.com/free_profile/I41075/Physicians_Regional_-_Collier_Boulevard/Naples/Florida/" xr:uid="{20796D85-F374-48B9-A6D1-C70C27DEA9A5}"/>
    <hyperlink ref="A169" r:id="rId167" display="https://www.ahd.com/free_profile/100286/Physicians_Regional_-_Pine_Ridge/Naples/Florida/" xr:uid="{53B2CB0E-B2AB-4424-A3F6-A8B351222898}"/>
    <hyperlink ref="A170" r:id="rId168" display="https://www.ahd.com/free_profile/100167/Plantation_General_Hospital/Plantation/Florida/" xr:uid="{73683AB5-52EA-4CD0-9E4D-514EB001D8B0}"/>
    <hyperlink ref="A171" r:id="rId169" display="https://www.ahd.com/free_profile/100320/Poinciana_Medical_Center/Kissimmee/Florida/" xr:uid="{63F43F25-DA4B-4C09-B018-6743EF4D0AB4}"/>
    <hyperlink ref="A172" r:id="rId170" display="https://www.ahd.com/free_profile/100232/Putnam_Community_Medical_Center/Palatka/Florida/" xr:uid="{3C12B8F3-364C-48B3-A952-A2C763D95599}"/>
    <hyperlink ref="A173" r:id="rId171" display="https://www.ahd.com/free_profile/100252/Raulerson_Hospital/Okeechobee/Florida/" xr:uid="{27FF4013-D593-4E3D-8B30-431895D4424D}"/>
    <hyperlink ref="A174" r:id="rId172" display="https://www.ahd.com/free_profile/I07230/Reception_and_Medical_Center/Lake_Butler/Florida/" xr:uid="{A9901CEA-0FC2-4AB1-AB03-1811CB27DB32}"/>
    <hyperlink ref="A175" r:id="rId173" display="https://www.ahd.com/free_profile/100256/Regional_Medical_Center_Bayonet_Point/Hudson/Florida/" xr:uid="{3E0E7663-DA7D-4BDC-A5A8-D25D28B1C281}"/>
    <hyperlink ref="A176" r:id="rId174" display="https://www.ahd.com/free_profile/100092/Rockledge_Regional_Medical_Center/Rockledge/Florida/" xr:uid="{1E0DF6CB-AC27-4513-A436-8F599F92F85F}"/>
    <hyperlink ref="A177" r:id="rId175" display="https://www.ahd.com/free_profile/100067/Saint_Anthony%27s_Hospital/Saint_Petersburg/Florida/" xr:uid="{7DD17379-C8C6-491E-9BEB-19429B5333F0}"/>
    <hyperlink ref="A178" r:id="rId176" display="https://www.ahd.com/free_profile/100075/Saint_Joseph%27s_Hospital/Tampa/Florida/" xr:uid="{C23F27E4-2C01-4150-9AB2-E83AB8DF2FA4}"/>
    <hyperlink ref="A179" r:id="rId177" display="https://www.ahd.com/free_profile/I41709/Saint_Joseph%27s_Hospital_-_North/Lutz/Florida/" xr:uid="{F30C71FE-49BD-41D1-8133-9052DE14AB52}"/>
    <hyperlink ref="A180" r:id="rId178" display="https://www.ahd.com/free_profile/I42089/Saint_Joseph%27s_Hospital_-_South/Riverview/Florida/" xr:uid="{C84F5E69-0A26-4F92-8F98-82507DA31DFF}"/>
    <hyperlink ref="A181" r:id="rId179" display="https://www.ahd.com/free_profile/100227/Saint_Joseph%27s_Women%27s_Hospital/Tampa/Florida/" xr:uid="{87209F17-AAF7-4787-A83B-32417317F5C0}"/>
    <hyperlink ref="A182" r:id="rId180" display="https://www.ahd.com/free_profile/100260/Saint_Lucie_Medical_Center/Port_Saint_Lucie/Florida/" xr:uid="{FE624CF6-22DA-4356-978E-DC52B4CA1794}"/>
    <hyperlink ref="A183" r:id="rId181" display="https://www.ahd.com/free_profile/100288/Saint_Mary%27s_Medical_Center/West_Palm_Beach/Florida/" xr:uid="{0EA7E86A-7094-4137-8A1E-8595B3B123CD}"/>
    <hyperlink ref="A184" r:id="rId182" display="https://www.ahd.com/free_profile/100180/Saint_Petersburg_General_Hospital/Saint_Petersburg/Florida/" xr:uid="{D73E9ABF-A2A0-4F97-90E9-842E7ADDA61C}"/>
    <hyperlink ref="A185" r:id="rId183" display="https://www.ahd.com/free_profile/100124/Santa_Rosa_Medical_Center/Milton/Florida/" xr:uid="{5FA27399-B7D1-4F85-B06E-9C8FEAC7AB43}"/>
    <hyperlink ref="A186" r:id="rId184" display="https://www.ahd.com/free_profile/100087/Sarasota_Memorial_Hospital/Sarasota/Florida/" xr:uid="{32402A93-E006-4FD5-B67C-E3D14150158B}"/>
    <hyperlink ref="A187" r:id="rId185" display="https://www.ahd.com/free_profile/100217/Sebastian_River_Medical_Center/Sebastian/Florida/" xr:uid="{E546D7BD-2E39-48D8-9A44-6953DB864BF3}"/>
    <hyperlink ref="A188" r:id="rId186" display="https://www.ahd.com/free_profile/100259/South_Bay_Hospital/Sun_City_Center/Florida/" xr:uid="{32422649-6CBC-4E13-B4EA-ED624E378A33}"/>
    <hyperlink ref="A189" r:id="rId187" display="https://www.ahd.com/free_profile/100132/South_Florida_Baptist_Hospital/Plant_City/Florida/" xr:uid="{DD321FED-902E-4A32-9F09-D7A382D538A6}"/>
    <hyperlink ref="A190" r:id="rId188" display="https://www.ahd.com/free_profile/100051/South_Lake_Hospital/Clermont/Florida/" xr:uid="{DE3CAE12-E728-4752-8DE8-B0358A67F607}"/>
    <hyperlink ref="A191" r:id="rId189" display="https://www.ahd.com/free_profile/100154/South_Miami_Hospital/South_Miami/Florida/" xr:uid="{F1E7FE73-E416-43C3-9FA2-98E19635991B}"/>
    <hyperlink ref="A192" r:id="rId190" display="https://www.ahd.com/free_profile/I08456/South_Seminole_Hospital/Longwood/Florida/" xr:uid="{5B726998-C581-4973-8BF4-81B4928D8119}"/>
    <hyperlink ref="A193" r:id="rId191" display="https://www.ahd.com/free_profile/I42361/Sylvester_Comprehensive_Cancer_Center/Miami/Florida/" xr:uid="{E6E8B8AD-888D-477E-8FAE-B98EAE6B8EEA}"/>
    <hyperlink ref="A194" r:id="rId192" display="https://www.ahd.com/free_profile/100135/Tallahassee_Memorial_Healthcare/Tallahassee/Florida/" xr:uid="{2CA0647D-90A6-480B-9EDE-9D41F914F080}"/>
    <hyperlink ref="A195" r:id="rId193" display="https://www.ahd.com/free_profile/100255/Tampa_Community_Hospital/Tampa/Florida/" xr:uid="{66B3D824-43CD-4D31-852C-E66A869B7B86}"/>
    <hyperlink ref="A196" r:id="rId194" display="https://www.ahd.com/free_profile/100128/Tampa_General_Hospital/Tampa/Florida/" xr:uid="{D79435BE-7E2F-4D00-AF94-321F07AB7A21}"/>
    <hyperlink ref="A197" r:id="rId195" display="https://www.ahd.com/free_profile/100054/Twin_Cities_Hospital/Niceville/Florida/" xr:uid="{C1D505B0-5295-44A5-AB6A-94511F33AE77}"/>
    <hyperlink ref="A198" r:id="rId196" display="https://www.ahd.com/free_profile/I16399/UF_Health_Cancer_Center_at_Orlando_Health/Orlando/Florida/" xr:uid="{8C6F67C9-18F6-4252-8D7C-55BB7F6CE276}"/>
    <hyperlink ref="A199" r:id="rId197" display="https://www.ahd.com/free_profile/100001/UF_Health_Jacksonville/Jacksonville/Florida/" xr:uid="{2DF593DC-FA64-4F0A-82B7-22B5C6143BC4}"/>
    <hyperlink ref="A200" r:id="rId198" display="https://www.ahd.com/free_profile/100084/UF_Health_Leesburg/Leesburg/Florida/" xr:uid="{D1E5355F-FF69-4CF0-8A13-6681A6CEC4E7}"/>
    <hyperlink ref="A201" r:id="rId199" display="https://www.ahd.com/free_profile/100113/UF_Health_Shands_Florida/Gainesville/Florida/" xr:uid="{70425574-9015-4A57-AAF6-92D6F0A03944}"/>
    <hyperlink ref="A202" r:id="rId200" display="https://www.ahd.com/free_profile/100290/UF_Health_The_Villages_Hospital/The_Villages/Florida/" xr:uid="{15E14618-BAF3-45C1-9DF9-C6575FBFB15B}"/>
    <hyperlink ref="A203" r:id="rId201" display="https://www.ahd.com/free_profile/100079/UHealth_Tower/Miami/Florida/" xr:uid="{76E4F0DF-41D7-497F-B37C-73298A63EF83}"/>
    <hyperlink ref="A204" r:id="rId202" display="https://www.ahd.com/free_profile/100224/University_Hospital_and_Medical_Center/Tamarac/Florida/" xr:uid="{CC62460B-3029-4E68-A1B1-01704CCB015C}"/>
    <hyperlink ref="A205" r:id="rId203" display="https://www.ahd.com/free_profile/100070/Venice_Regional_Bayfront_Health/Venice/Florida/" xr:uid="{F67639CE-B74A-47E6-ABAC-0425D3BAF2CB}"/>
    <hyperlink ref="A206" r:id="rId204" display="https://www.ahd.com/free_profile/100315/Viera_Hospital/Melbourne/Florida/" xr:uid="{A3BCFAD6-C8B2-460D-B2BC-77FF0B47F833}"/>
    <hyperlink ref="A207" r:id="rId205" display="https://www.ahd.com/free_profile/100275/Wellington_Regional_Medical_Center/Wellington/Florida/" xr:uid="{E2C1BFF6-02ED-483A-8D3E-49D6B2A97229}"/>
    <hyperlink ref="A208" r:id="rId206" display="https://www.ahd.com/free_profile/100268/West_Boca_Medical_Center/West_Boca_Raton/Florida/" xr:uid="{E6FE89C9-47B5-45BD-B0A5-43DF7E8AAF5A}"/>
    <hyperlink ref="A209" r:id="rId207" display="https://www.ahd.com/free_profile/100231/West_Florida_Hospital/Pensacola/Florida/" xr:uid="{5FD2544D-52BA-4B5D-A0FA-DE02B218BEF8}"/>
    <hyperlink ref="A210" r:id="rId208" display="https://www.ahd.com/free_profile/100314/West_Kendall_Baptist_Hospital/Miami/Florida/" xr:uid="{F3607BB6-9947-4C69-8390-7D76EACD9EC0}"/>
    <hyperlink ref="A211" r:id="rId209" display="https://www.ahd.com/free_profile/I41133/West_Marion_Community_Hospital/Ocala/Florida/" xr:uid="{0FC65BF6-284C-4D65-825C-3A774002EA30}"/>
    <hyperlink ref="A212" r:id="rId210" display="https://www.ahd.com/free_profile/10065F/West_Palm_Beach_VA_Medical_Center/West_Palm_Beach/Florida/" xr:uid="{7AA3F5EC-3820-4E40-BA62-1FB8188E08C3}"/>
    <hyperlink ref="A213" r:id="rId211" display="https://www.ahd.com/free_profile/100284/Westchester_General_Hospital/Miami/Florida/" xr:uid="{CB6B12C9-6E55-4E76-918C-6678543515F1}"/>
    <hyperlink ref="A214" r:id="rId212" display="https://www.ahd.com/free_profile/100228/Westside_Regional_Medical_Center/Plantation/Florida/" xr:uid="{FD5D4E6F-1249-4FEE-AF66-9EF47A121D8A}"/>
    <hyperlink ref="A215" r:id="rId213" display="https://www.ahd.com/free_profile/100052/Winter_Haven_Hospital/Winter_Haven/Florida/" xr:uid="{227736AA-E2E4-43B4-9C46-7A4BEC318305}"/>
    <hyperlink ref="A216" r:id="rId214" display="https://www.ahd.com/free_profile/I42201/Winter_Haven_Women%27s_Hospital/Winter_Haven_/Florida/" xr:uid="{0942D828-A05A-4EEE-92CE-37D367A7BE8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88D9-70F0-4ED4-8D0C-D1A015CECCB9}">
  <dimension ref="A1:L188"/>
  <sheetViews>
    <sheetView topLeftCell="D1" workbookViewId="0">
      <selection activeCell="N4" sqref="N4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2" ht="75.75" thickBot="1" x14ac:dyDescent="0.3">
      <c r="A3" s="4" t="s">
        <v>3651</v>
      </c>
      <c r="B3" s="5" t="s">
        <v>3652</v>
      </c>
      <c r="C3" s="5">
        <v>229</v>
      </c>
      <c r="D3" s="6">
        <v>10564</v>
      </c>
      <c r="E3" s="6">
        <v>63842</v>
      </c>
      <c r="F3" s="7">
        <v>1435709</v>
      </c>
      <c r="G3">
        <v>36103</v>
      </c>
      <c r="K3">
        <v>36103</v>
      </c>
      <c r="L3">
        <f>SUMIF($G$3:$G$394, K3, $C$3:$C$394)</f>
        <v>3169</v>
      </c>
    </row>
    <row r="4" spans="1:12" ht="30.75" thickBot="1" x14ac:dyDescent="0.3">
      <c r="A4" s="4" t="s">
        <v>3653</v>
      </c>
      <c r="B4" s="5" t="s">
        <v>3654</v>
      </c>
      <c r="C4" s="5">
        <v>191</v>
      </c>
      <c r="D4" s="6">
        <v>2211</v>
      </c>
      <c r="E4" s="6">
        <v>8870</v>
      </c>
      <c r="F4" s="7">
        <v>179299</v>
      </c>
      <c r="G4">
        <v>36077</v>
      </c>
      <c r="K4">
        <v>36077</v>
      </c>
      <c r="L4">
        <f t="shared" ref="L4:L54" si="0">SUMIF($G$3:$G$394, K4, $C$3:$C$394)</f>
        <v>371</v>
      </c>
    </row>
    <row r="5" spans="1:12" ht="90.75" thickBot="1" x14ac:dyDescent="0.3">
      <c r="A5" s="4" t="s">
        <v>3655</v>
      </c>
      <c r="B5" s="5" t="s">
        <v>3656</v>
      </c>
      <c r="C5" s="5">
        <v>155</v>
      </c>
      <c r="D5" s="6">
        <v>2147</v>
      </c>
      <c r="E5" s="6">
        <v>8758</v>
      </c>
      <c r="F5" s="7">
        <v>292730</v>
      </c>
      <c r="G5">
        <v>36033</v>
      </c>
      <c r="K5">
        <v>36033</v>
      </c>
      <c r="L5">
        <f t="shared" si="0"/>
        <v>333</v>
      </c>
    </row>
    <row r="6" spans="1:12" ht="60.75" thickBot="1" x14ac:dyDescent="0.3">
      <c r="A6" s="4" t="s">
        <v>3657</v>
      </c>
      <c r="B6" s="5" t="s">
        <v>1555</v>
      </c>
      <c r="C6" s="5">
        <v>786</v>
      </c>
      <c r="D6" s="6">
        <v>38740</v>
      </c>
      <c r="E6" s="6">
        <v>216883</v>
      </c>
      <c r="F6" s="7">
        <v>3401764</v>
      </c>
      <c r="G6">
        <v>36001</v>
      </c>
      <c r="K6">
        <v>36001</v>
      </c>
      <c r="L6">
        <f t="shared" si="0"/>
        <v>1341</v>
      </c>
    </row>
    <row r="7" spans="1:12" ht="75.75" thickBot="1" x14ac:dyDescent="0.3">
      <c r="A7" s="4" t="s">
        <v>3658</v>
      </c>
      <c r="B7" s="5" t="s">
        <v>1555</v>
      </c>
      <c r="C7" s="5">
        <v>0</v>
      </c>
      <c r="D7" s="5">
        <v>0</v>
      </c>
      <c r="E7" s="5">
        <v>0</v>
      </c>
      <c r="F7" s="7">
        <v>0</v>
      </c>
      <c r="G7">
        <v>36001</v>
      </c>
      <c r="K7" s="11">
        <v>36015</v>
      </c>
      <c r="L7">
        <f t="shared" si="0"/>
        <v>447</v>
      </c>
    </row>
    <row r="8" spans="1:12" ht="60.75" thickBot="1" x14ac:dyDescent="0.3">
      <c r="A8" s="4" t="s">
        <v>3659</v>
      </c>
      <c r="B8" s="5" t="s">
        <v>3660</v>
      </c>
      <c r="C8" s="5">
        <v>178</v>
      </c>
      <c r="D8" s="6">
        <v>1655</v>
      </c>
      <c r="E8" s="6">
        <v>5760</v>
      </c>
      <c r="F8" s="7">
        <v>229430</v>
      </c>
      <c r="G8">
        <v>36033</v>
      </c>
      <c r="K8">
        <v>36011</v>
      </c>
      <c r="L8">
        <f t="shared" si="0"/>
        <v>179</v>
      </c>
    </row>
    <row r="9" spans="1:12" ht="60.75" thickBot="1" x14ac:dyDescent="0.3">
      <c r="A9" s="4" t="s">
        <v>3661</v>
      </c>
      <c r="B9" s="5" t="s">
        <v>3662</v>
      </c>
      <c r="C9" s="5">
        <v>271</v>
      </c>
      <c r="D9" s="6">
        <v>9735</v>
      </c>
      <c r="E9" s="6">
        <v>48208</v>
      </c>
      <c r="F9" s="7">
        <v>881832</v>
      </c>
      <c r="G9" s="8">
        <v>36015</v>
      </c>
      <c r="K9" s="13">
        <v>36093</v>
      </c>
      <c r="L9">
        <f t="shared" si="0"/>
        <v>568</v>
      </c>
    </row>
    <row r="10" spans="1:12" ht="60.75" thickBot="1" x14ac:dyDescent="0.3">
      <c r="A10" s="4" t="s">
        <v>3663</v>
      </c>
      <c r="B10" s="5" t="s">
        <v>872</v>
      </c>
      <c r="C10" s="5">
        <v>179</v>
      </c>
      <c r="D10" s="6">
        <v>4007</v>
      </c>
      <c r="E10" s="6">
        <v>16420</v>
      </c>
      <c r="F10" s="7">
        <v>281665</v>
      </c>
      <c r="G10">
        <v>36011</v>
      </c>
      <c r="K10" s="11">
        <v>36029</v>
      </c>
      <c r="L10">
        <f t="shared" si="0"/>
        <v>3612</v>
      </c>
    </row>
    <row r="11" spans="1:12" ht="45.75" thickBot="1" x14ac:dyDescent="0.3">
      <c r="A11" s="4" t="s">
        <v>3664</v>
      </c>
      <c r="B11" s="5" t="s">
        <v>3665</v>
      </c>
      <c r="C11" s="5">
        <v>180</v>
      </c>
      <c r="D11" s="6">
        <v>8505</v>
      </c>
      <c r="E11" s="6">
        <v>41629</v>
      </c>
      <c r="F11" s="7">
        <v>1193800</v>
      </c>
      <c r="G11">
        <v>36077</v>
      </c>
      <c r="K11">
        <v>36071</v>
      </c>
      <c r="L11">
        <f t="shared" si="0"/>
        <v>804</v>
      </c>
    </row>
    <row r="12" spans="1:12" ht="60.75" thickBot="1" x14ac:dyDescent="0.3">
      <c r="A12" s="4" t="s">
        <v>3666</v>
      </c>
      <c r="B12" s="5" t="s">
        <v>3667</v>
      </c>
      <c r="C12" s="5">
        <v>0</v>
      </c>
      <c r="D12" s="5">
        <v>0</v>
      </c>
      <c r="E12" s="5">
        <v>0</v>
      </c>
      <c r="F12" s="7">
        <v>0</v>
      </c>
      <c r="G12">
        <v>36077</v>
      </c>
      <c r="K12">
        <v>36005</v>
      </c>
      <c r="L12">
        <f t="shared" si="0"/>
        <v>3891</v>
      </c>
    </row>
    <row r="13" spans="1:12" ht="45.75" thickBot="1" x14ac:dyDescent="0.3">
      <c r="A13" s="4" t="s">
        <v>3668</v>
      </c>
      <c r="B13" s="5" t="s">
        <v>3669</v>
      </c>
      <c r="C13" s="5">
        <v>0</v>
      </c>
      <c r="D13" s="5">
        <v>0</v>
      </c>
      <c r="E13" s="5">
        <v>0</v>
      </c>
      <c r="F13" s="7">
        <v>0</v>
      </c>
      <c r="G13">
        <v>36077</v>
      </c>
      <c r="K13">
        <v>36013</v>
      </c>
      <c r="L13">
        <f t="shared" si="0"/>
        <v>504</v>
      </c>
    </row>
    <row r="14" spans="1:12" ht="45.75" thickBot="1" x14ac:dyDescent="0.3">
      <c r="A14" s="4" t="s">
        <v>3670</v>
      </c>
      <c r="B14" s="5" t="s">
        <v>3671</v>
      </c>
      <c r="C14" s="5">
        <v>40</v>
      </c>
      <c r="D14" s="6">
        <v>2197</v>
      </c>
      <c r="E14" s="6">
        <v>11616</v>
      </c>
      <c r="F14" s="7">
        <v>49835</v>
      </c>
      <c r="G14">
        <v>36093</v>
      </c>
      <c r="K14" s="17">
        <v>36029</v>
      </c>
      <c r="L14">
        <f t="shared" si="0"/>
        <v>3612</v>
      </c>
    </row>
    <row r="15" spans="1:12" ht="45.75" thickBot="1" x14ac:dyDescent="0.3">
      <c r="A15" s="4" t="s">
        <v>3672</v>
      </c>
      <c r="B15" s="5" t="s">
        <v>3673</v>
      </c>
      <c r="C15" s="5">
        <v>103</v>
      </c>
      <c r="D15" s="5">
        <v>764</v>
      </c>
      <c r="E15" s="6">
        <v>3881</v>
      </c>
      <c r="F15" s="7">
        <v>44772</v>
      </c>
      <c r="G15" s="8">
        <v>36029</v>
      </c>
      <c r="K15" s="13">
        <v>36089</v>
      </c>
      <c r="L15">
        <f t="shared" si="0"/>
        <v>249</v>
      </c>
    </row>
    <row r="16" spans="1:12" ht="75.75" thickBot="1" x14ac:dyDescent="0.3">
      <c r="A16" s="4" t="s">
        <v>3674</v>
      </c>
      <c r="B16" s="5" t="s">
        <v>3675</v>
      </c>
      <c r="C16" s="5">
        <v>168</v>
      </c>
      <c r="D16" s="6">
        <v>2575</v>
      </c>
      <c r="E16" s="6">
        <v>12184</v>
      </c>
      <c r="F16" s="7">
        <v>495700</v>
      </c>
      <c r="G16">
        <v>36071</v>
      </c>
      <c r="K16">
        <v>36105</v>
      </c>
      <c r="L16">
        <f t="shared" si="0"/>
        <v>166</v>
      </c>
    </row>
    <row r="17" spans="1:12" ht="105.75" thickBot="1" x14ac:dyDescent="0.3">
      <c r="A17" s="4" t="s">
        <v>3676</v>
      </c>
      <c r="B17" s="5" t="s">
        <v>3677</v>
      </c>
      <c r="C17" s="5">
        <v>558</v>
      </c>
      <c r="D17" s="6">
        <v>27772</v>
      </c>
      <c r="E17" s="6">
        <v>134994</v>
      </c>
      <c r="F17" s="7">
        <v>1031418</v>
      </c>
      <c r="G17">
        <v>36005</v>
      </c>
      <c r="K17">
        <v>36109</v>
      </c>
      <c r="L17">
        <f t="shared" si="0"/>
        <v>186</v>
      </c>
    </row>
    <row r="18" spans="1:12" ht="60.75" thickBot="1" x14ac:dyDescent="0.3">
      <c r="A18" s="4" t="s">
        <v>3678</v>
      </c>
      <c r="B18" s="5" t="s">
        <v>3677</v>
      </c>
      <c r="C18" s="5">
        <v>0</v>
      </c>
      <c r="D18" s="5">
        <v>0</v>
      </c>
      <c r="E18" s="5">
        <v>0</v>
      </c>
      <c r="F18" s="7">
        <v>0</v>
      </c>
      <c r="G18">
        <v>36077</v>
      </c>
      <c r="K18">
        <v>36069</v>
      </c>
      <c r="L18">
        <f t="shared" si="0"/>
        <v>920</v>
      </c>
    </row>
    <row r="19" spans="1:12" ht="60.75" thickBot="1" x14ac:dyDescent="0.3">
      <c r="A19" s="4" t="s">
        <v>3679</v>
      </c>
      <c r="B19" s="5" t="s">
        <v>3680</v>
      </c>
      <c r="C19" s="5">
        <v>65</v>
      </c>
      <c r="D19" s="6">
        <v>2180</v>
      </c>
      <c r="E19" s="6">
        <v>10201</v>
      </c>
      <c r="F19" s="7">
        <v>129291</v>
      </c>
      <c r="G19">
        <v>36013</v>
      </c>
      <c r="K19">
        <v>36021</v>
      </c>
      <c r="L19">
        <f t="shared" si="0"/>
        <v>192</v>
      </c>
    </row>
    <row r="20" spans="1:12" ht="60.75" thickBot="1" x14ac:dyDescent="0.3">
      <c r="A20" s="4" t="s">
        <v>3681</v>
      </c>
      <c r="B20" s="5" t="s">
        <v>2864</v>
      </c>
      <c r="C20" s="6">
        <v>1068</v>
      </c>
      <c r="D20" s="6">
        <v>49439</v>
      </c>
      <c r="E20" s="6">
        <v>265651</v>
      </c>
      <c r="F20" s="7">
        <v>3520507</v>
      </c>
      <c r="G20" s="15">
        <v>36029</v>
      </c>
      <c r="K20" s="13">
        <v>36067</v>
      </c>
      <c r="L20">
        <f t="shared" si="0"/>
        <v>1977</v>
      </c>
    </row>
    <row r="21" spans="1:12" ht="60.75" thickBot="1" x14ac:dyDescent="0.3">
      <c r="A21" s="4" t="s">
        <v>3682</v>
      </c>
      <c r="B21" s="5" t="s">
        <v>2864</v>
      </c>
      <c r="C21" s="5">
        <v>0</v>
      </c>
      <c r="D21" s="5">
        <v>0</v>
      </c>
      <c r="E21" s="5">
        <v>0</v>
      </c>
      <c r="F21" s="7">
        <v>0</v>
      </c>
      <c r="G21">
        <v>36077</v>
      </c>
      <c r="K21">
        <v>36063</v>
      </c>
      <c r="L21">
        <f t="shared" si="0"/>
        <v>399</v>
      </c>
    </row>
    <row r="22" spans="1:12" ht="45.75" thickBot="1" x14ac:dyDescent="0.3">
      <c r="A22" s="4" t="s">
        <v>3683</v>
      </c>
      <c r="B22" s="5" t="s">
        <v>180</v>
      </c>
      <c r="C22" s="5">
        <v>0</v>
      </c>
      <c r="D22" s="5">
        <v>0</v>
      </c>
      <c r="E22" s="5">
        <v>0</v>
      </c>
      <c r="F22" s="7">
        <v>0</v>
      </c>
      <c r="G22">
        <v>36077</v>
      </c>
      <c r="K22">
        <v>36081</v>
      </c>
      <c r="L22">
        <f t="shared" si="0"/>
        <v>2775</v>
      </c>
    </row>
    <row r="23" spans="1:12" ht="60.75" thickBot="1" x14ac:dyDescent="0.3">
      <c r="A23" s="4" t="s">
        <v>3684</v>
      </c>
      <c r="B23" s="5" t="s">
        <v>3685</v>
      </c>
      <c r="C23" s="5">
        <v>0</v>
      </c>
      <c r="D23" s="5">
        <v>0</v>
      </c>
      <c r="E23" s="5">
        <v>0</v>
      </c>
      <c r="F23" s="7">
        <v>0</v>
      </c>
      <c r="G23">
        <v>36077</v>
      </c>
      <c r="K23">
        <v>36059</v>
      </c>
      <c r="L23">
        <f t="shared" si="0"/>
        <v>6221</v>
      </c>
    </row>
    <row r="24" spans="1:12" ht="45.75" thickBot="1" x14ac:dyDescent="0.3">
      <c r="A24" s="4" t="s">
        <v>3686</v>
      </c>
      <c r="B24" s="5" t="s">
        <v>3687</v>
      </c>
      <c r="C24" s="5">
        <v>94</v>
      </c>
      <c r="D24" s="6">
        <v>4133</v>
      </c>
      <c r="E24" s="6">
        <v>21778</v>
      </c>
      <c r="F24" s="7">
        <v>451324</v>
      </c>
      <c r="G24">
        <v>36089</v>
      </c>
      <c r="K24">
        <v>36113</v>
      </c>
      <c r="L24">
        <f t="shared" si="0"/>
        <v>391</v>
      </c>
    </row>
    <row r="25" spans="1:12" ht="90.75" thickBot="1" x14ac:dyDescent="0.3">
      <c r="A25" s="4" t="s">
        <v>3688</v>
      </c>
      <c r="B25" s="5" t="s">
        <v>3689</v>
      </c>
      <c r="C25" s="5">
        <v>166</v>
      </c>
      <c r="D25" s="6">
        <v>3490</v>
      </c>
      <c r="E25" s="6">
        <v>16393</v>
      </c>
      <c r="F25" s="7">
        <v>299736</v>
      </c>
      <c r="G25">
        <v>36105</v>
      </c>
      <c r="K25">
        <v>36087</v>
      </c>
      <c r="L25">
        <f t="shared" si="0"/>
        <v>692</v>
      </c>
    </row>
    <row r="26" spans="1:12" ht="60.75" thickBot="1" x14ac:dyDescent="0.3">
      <c r="A26" s="4" t="s">
        <v>3690</v>
      </c>
      <c r="B26" s="5" t="s">
        <v>3691</v>
      </c>
      <c r="C26" s="5">
        <v>186</v>
      </c>
      <c r="D26" s="6">
        <v>6500</v>
      </c>
      <c r="E26" s="6">
        <v>29825</v>
      </c>
      <c r="F26" s="7">
        <v>460386</v>
      </c>
      <c r="G26">
        <v>36109</v>
      </c>
      <c r="K26">
        <v>36101</v>
      </c>
      <c r="L26">
        <f t="shared" si="0"/>
        <v>215</v>
      </c>
    </row>
    <row r="27" spans="1:12" ht="60.75" thickBot="1" x14ac:dyDescent="0.3">
      <c r="A27" s="4" t="s">
        <v>3692</v>
      </c>
      <c r="B27" s="5" t="s">
        <v>3693</v>
      </c>
      <c r="C27" s="5">
        <v>130</v>
      </c>
      <c r="D27" s="6">
        <v>1843</v>
      </c>
      <c r="E27" s="6">
        <v>9489</v>
      </c>
      <c r="F27" s="7">
        <v>228268</v>
      </c>
      <c r="G27">
        <v>36089</v>
      </c>
      <c r="K27">
        <v>36023</v>
      </c>
      <c r="L27">
        <f t="shared" si="0"/>
        <v>194</v>
      </c>
    </row>
    <row r="28" spans="1:12" ht="75.75" thickBot="1" x14ac:dyDescent="0.3">
      <c r="A28" s="4" t="s">
        <v>3694</v>
      </c>
      <c r="B28" s="5" t="s">
        <v>3695</v>
      </c>
      <c r="C28" s="5">
        <v>203</v>
      </c>
      <c r="D28" s="6">
        <v>2046</v>
      </c>
      <c r="E28" s="6">
        <v>15459</v>
      </c>
      <c r="F28" s="7">
        <v>188619</v>
      </c>
      <c r="G28">
        <v>36069</v>
      </c>
      <c r="K28">
        <v>36111</v>
      </c>
      <c r="L28">
        <f t="shared" si="0"/>
        <v>242</v>
      </c>
    </row>
    <row r="29" spans="1:12" ht="75.75" thickBot="1" x14ac:dyDescent="0.3">
      <c r="A29" s="4" t="s">
        <v>3696</v>
      </c>
      <c r="B29" s="5" t="s">
        <v>1388</v>
      </c>
      <c r="C29" s="5">
        <v>192</v>
      </c>
      <c r="D29" s="6">
        <v>3881</v>
      </c>
      <c r="E29" s="6">
        <v>20496</v>
      </c>
      <c r="F29" s="7">
        <v>499055</v>
      </c>
      <c r="G29">
        <v>36021</v>
      </c>
      <c r="K29">
        <v>36055</v>
      </c>
      <c r="L29">
        <f t="shared" si="0"/>
        <v>2642</v>
      </c>
    </row>
    <row r="30" spans="1:12" ht="75.75" thickBot="1" x14ac:dyDescent="0.3">
      <c r="A30" s="4" t="s">
        <v>3697</v>
      </c>
      <c r="B30" s="5" t="s">
        <v>3698</v>
      </c>
      <c r="C30" s="5">
        <v>0</v>
      </c>
      <c r="D30" s="5">
        <v>0</v>
      </c>
      <c r="E30" s="5">
        <v>0</v>
      </c>
      <c r="F30" s="7">
        <v>0</v>
      </c>
      <c r="G30">
        <v>36077</v>
      </c>
      <c r="K30">
        <v>36061</v>
      </c>
      <c r="L30">
        <f t="shared" si="0"/>
        <v>9764</v>
      </c>
    </row>
    <row r="31" spans="1:12" ht="30.75" thickBot="1" x14ac:dyDescent="0.3">
      <c r="A31" s="4" t="s">
        <v>3699</v>
      </c>
      <c r="B31" s="5" t="s">
        <v>3700</v>
      </c>
      <c r="C31" s="5">
        <v>502</v>
      </c>
      <c r="D31" s="6">
        <v>18443</v>
      </c>
      <c r="E31" s="6">
        <v>115590</v>
      </c>
      <c r="F31" s="7">
        <v>896969</v>
      </c>
      <c r="G31">
        <v>36067</v>
      </c>
      <c r="K31">
        <v>36047</v>
      </c>
      <c r="L31">
        <f t="shared" si="0"/>
        <v>5848</v>
      </c>
    </row>
    <row r="32" spans="1:12" ht="60.75" thickBot="1" x14ac:dyDescent="0.3">
      <c r="A32" s="4" t="s">
        <v>3701</v>
      </c>
      <c r="B32" s="5" t="s">
        <v>3702</v>
      </c>
      <c r="C32" s="5">
        <v>91</v>
      </c>
      <c r="D32" s="6">
        <v>3308</v>
      </c>
      <c r="E32" s="6">
        <v>22839</v>
      </c>
      <c r="F32" s="7">
        <v>168558</v>
      </c>
      <c r="G32">
        <v>36063</v>
      </c>
      <c r="K32">
        <v>36003</v>
      </c>
      <c r="L32">
        <f t="shared" si="0"/>
        <v>49</v>
      </c>
    </row>
    <row r="33" spans="1:12" ht="30.75" thickBot="1" x14ac:dyDescent="0.3">
      <c r="A33" s="4" t="s">
        <v>3703</v>
      </c>
      <c r="B33" s="5" t="s">
        <v>3704</v>
      </c>
      <c r="C33" s="5">
        <v>413</v>
      </c>
      <c r="D33" s="6">
        <v>16108</v>
      </c>
      <c r="E33" s="6">
        <v>92241</v>
      </c>
      <c r="F33" s="7">
        <v>1483615</v>
      </c>
      <c r="G33">
        <v>36093</v>
      </c>
      <c r="K33" s="17">
        <v>36059</v>
      </c>
      <c r="L33">
        <f t="shared" si="0"/>
        <v>6221</v>
      </c>
    </row>
    <row r="34" spans="1:12" ht="60.75" thickBot="1" x14ac:dyDescent="0.3">
      <c r="A34" s="4" t="s">
        <v>3705</v>
      </c>
      <c r="B34" s="5" t="s">
        <v>2864</v>
      </c>
      <c r="C34" s="5">
        <v>909</v>
      </c>
      <c r="D34" s="6">
        <v>16461</v>
      </c>
      <c r="E34" s="6">
        <v>103337</v>
      </c>
      <c r="F34" s="7">
        <v>1120785</v>
      </c>
      <c r="G34" s="15">
        <v>36029</v>
      </c>
      <c r="K34" s="13">
        <v>36027</v>
      </c>
      <c r="L34">
        <f t="shared" si="0"/>
        <v>692</v>
      </c>
    </row>
    <row r="35" spans="1:12" ht="60.75" thickBot="1" x14ac:dyDescent="0.3">
      <c r="A35" s="4" t="s">
        <v>3706</v>
      </c>
      <c r="B35" s="5" t="s">
        <v>3685</v>
      </c>
      <c r="C35" s="5">
        <v>240</v>
      </c>
      <c r="D35" s="6">
        <v>4480</v>
      </c>
      <c r="E35" s="6">
        <v>21414</v>
      </c>
      <c r="F35" s="7">
        <v>410525</v>
      </c>
      <c r="G35">
        <v>36069</v>
      </c>
      <c r="K35" s="17">
        <v>36005</v>
      </c>
      <c r="L35">
        <f t="shared" si="0"/>
        <v>3891</v>
      </c>
    </row>
    <row r="36" spans="1:12" ht="60.75" thickBot="1" x14ac:dyDescent="0.3">
      <c r="A36" s="4" t="s">
        <v>3707</v>
      </c>
      <c r="B36" s="5" t="s">
        <v>3708</v>
      </c>
      <c r="C36" s="5">
        <v>271</v>
      </c>
      <c r="D36" s="6">
        <v>13356</v>
      </c>
      <c r="E36" s="6">
        <v>61994</v>
      </c>
      <c r="F36" s="7">
        <v>491366</v>
      </c>
      <c r="G36">
        <v>36081</v>
      </c>
      <c r="K36">
        <v>36119</v>
      </c>
      <c r="L36">
        <f t="shared" si="0"/>
        <v>2949</v>
      </c>
    </row>
    <row r="37" spans="1:12" ht="60.75" thickBot="1" x14ac:dyDescent="0.3">
      <c r="A37" s="4" t="s">
        <v>3709</v>
      </c>
      <c r="B37" s="5" t="s">
        <v>1054</v>
      </c>
      <c r="C37" s="5">
        <v>383</v>
      </c>
      <c r="D37" s="6">
        <v>21496</v>
      </c>
      <c r="E37" s="6">
        <v>100841</v>
      </c>
      <c r="F37" s="7">
        <v>1853811</v>
      </c>
      <c r="G37">
        <v>36071</v>
      </c>
      <c r="K37">
        <v>36065</v>
      </c>
      <c r="L37">
        <f t="shared" si="0"/>
        <v>717</v>
      </c>
    </row>
    <row r="38" spans="1:12" ht="45.75" thickBot="1" x14ac:dyDescent="0.3">
      <c r="A38" s="4" t="s">
        <v>3710</v>
      </c>
      <c r="B38" s="5" t="s">
        <v>190</v>
      </c>
      <c r="C38" s="5">
        <v>477</v>
      </c>
      <c r="D38" s="6">
        <v>3459</v>
      </c>
      <c r="E38" s="6">
        <v>15213</v>
      </c>
      <c r="F38" s="7">
        <v>293157</v>
      </c>
      <c r="G38">
        <v>36069</v>
      </c>
      <c r="K38">
        <v>36035</v>
      </c>
      <c r="L38">
        <f t="shared" si="0"/>
        <v>142</v>
      </c>
    </row>
    <row r="39" spans="1:12" ht="45.75" thickBot="1" x14ac:dyDescent="0.3">
      <c r="A39" s="4" t="s">
        <v>3711</v>
      </c>
      <c r="B39" s="5" t="s">
        <v>3712</v>
      </c>
      <c r="C39" s="5">
        <v>119</v>
      </c>
      <c r="D39" s="6">
        <v>3192</v>
      </c>
      <c r="E39" s="6">
        <v>13445</v>
      </c>
      <c r="F39" s="7">
        <v>501246</v>
      </c>
      <c r="G39">
        <v>36059</v>
      </c>
      <c r="K39">
        <v>36117</v>
      </c>
      <c r="L39">
        <f t="shared" si="0"/>
        <v>297</v>
      </c>
    </row>
    <row r="40" spans="1:12" ht="45.75" thickBot="1" x14ac:dyDescent="0.3">
      <c r="A40" s="4" t="s">
        <v>3713</v>
      </c>
      <c r="B40" s="5" t="s">
        <v>3714</v>
      </c>
      <c r="C40" s="5">
        <v>391</v>
      </c>
      <c r="D40" s="6">
        <v>9779</v>
      </c>
      <c r="E40" s="6">
        <v>44020</v>
      </c>
      <c r="F40" s="7">
        <v>1074275</v>
      </c>
      <c r="G40">
        <v>36113</v>
      </c>
      <c r="K40">
        <v>31119</v>
      </c>
      <c r="L40">
        <f t="shared" si="0"/>
        <v>195</v>
      </c>
    </row>
    <row r="41" spans="1:12" ht="60.75" thickBot="1" x14ac:dyDescent="0.3">
      <c r="A41" s="4" t="s">
        <v>563</v>
      </c>
      <c r="B41" s="5" t="s">
        <v>3715</v>
      </c>
      <c r="C41" s="5">
        <v>286</v>
      </c>
      <c r="D41" s="6">
        <v>14491</v>
      </c>
      <c r="E41" s="6">
        <v>67396</v>
      </c>
      <c r="F41" s="7">
        <v>2202915</v>
      </c>
      <c r="G41">
        <v>36087</v>
      </c>
      <c r="K41">
        <v>36009</v>
      </c>
      <c r="L41">
        <f t="shared" si="0"/>
        <v>388</v>
      </c>
    </row>
    <row r="42" spans="1:12" ht="90.75" thickBot="1" x14ac:dyDescent="0.3">
      <c r="A42" s="4" t="s">
        <v>3716</v>
      </c>
      <c r="B42" s="5" t="s">
        <v>3717</v>
      </c>
      <c r="C42" s="5">
        <v>437</v>
      </c>
      <c r="D42" s="6">
        <v>24474</v>
      </c>
      <c r="E42" s="6">
        <v>127312</v>
      </c>
      <c r="F42" s="7">
        <v>2983104</v>
      </c>
      <c r="G42">
        <v>36103</v>
      </c>
      <c r="K42">
        <v>36075</v>
      </c>
      <c r="L42">
        <f t="shared" si="0"/>
        <v>164</v>
      </c>
    </row>
    <row r="43" spans="1:12" ht="45.75" thickBot="1" x14ac:dyDescent="0.3">
      <c r="A43" s="4" t="s">
        <v>3718</v>
      </c>
      <c r="B43" s="5" t="s">
        <v>3719</v>
      </c>
      <c r="C43" s="5">
        <v>65</v>
      </c>
      <c r="D43" s="6">
        <v>4474</v>
      </c>
      <c r="E43" s="6">
        <v>15149</v>
      </c>
      <c r="F43" s="7">
        <v>473384</v>
      </c>
      <c r="G43">
        <v>36101</v>
      </c>
      <c r="K43">
        <v>36007</v>
      </c>
      <c r="L43">
        <f t="shared" si="0"/>
        <v>635</v>
      </c>
    </row>
    <row r="44" spans="1:12" ht="75.75" thickBot="1" x14ac:dyDescent="0.3">
      <c r="A44" s="4" t="s">
        <v>3720</v>
      </c>
      <c r="B44" s="5" t="s">
        <v>3721</v>
      </c>
      <c r="C44" s="5">
        <v>194</v>
      </c>
      <c r="D44" s="6">
        <v>3121</v>
      </c>
      <c r="E44" s="6">
        <v>11271</v>
      </c>
      <c r="F44" s="7">
        <v>217521</v>
      </c>
      <c r="G44">
        <v>36023</v>
      </c>
      <c r="K44">
        <v>36079</v>
      </c>
      <c r="L44">
        <f t="shared" si="0"/>
        <v>140</v>
      </c>
    </row>
    <row r="45" spans="1:12" ht="90.75" thickBot="1" x14ac:dyDescent="0.3">
      <c r="A45" s="4" t="s">
        <v>3722</v>
      </c>
      <c r="B45" s="5" t="s">
        <v>3723</v>
      </c>
      <c r="C45" s="5">
        <v>137</v>
      </c>
      <c r="D45" s="6">
        <v>5852</v>
      </c>
      <c r="E45" s="6">
        <v>26840</v>
      </c>
      <c r="F45" s="7">
        <v>695603</v>
      </c>
      <c r="G45">
        <v>36111</v>
      </c>
      <c r="K45">
        <v>36085</v>
      </c>
      <c r="L45">
        <f t="shared" si="0"/>
        <v>1098</v>
      </c>
    </row>
    <row r="46" spans="1:12" ht="90.75" thickBot="1" x14ac:dyDescent="0.3">
      <c r="A46" s="4" t="s">
        <v>3724</v>
      </c>
      <c r="B46" s="5" t="s">
        <v>3723</v>
      </c>
      <c r="C46" s="5">
        <v>105</v>
      </c>
      <c r="D46" s="6">
        <v>1679</v>
      </c>
      <c r="E46" s="6">
        <v>7436</v>
      </c>
      <c r="F46" s="7">
        <v>245528</v>
      </c>
      <c r="G46">
        <v>36111</v>
      </c>
      <c r="K46">
        <v>36057</v>
      </c>
      <c r="L46">
        <f t="shared" si="0"/>
        <v>290</v>
      </c>
    </row>
    <row r="47" spans="1:12" ht="45.75" thickBot="1" x14ac:dyDescent="0.3">
      <c r="A47" s="4" t="s">
        <v>3725</v>
      </c>
      <c r="B47" s="5" t="s">
        <v>3726</v>
      </c>
      <c r="C47" s="5">
        <v>155</v>
      </c>
      <c r="D47" s="5">
        <v>0</v>
      </c>
      <c r="E47" s="5">
        <v>0</v>
      </c>
      <c r="F47" s="7">
        <v>109916</v>
      </c>
      <c r="G47" s="8">
        <v>36087</v>
      </c>
      <c r="K47" s="13">
        <v>36083</v>
      </c>
      <c r="L47">
        <f t="shared" si="0"/>
        <v>257</v>
      </c>
    </row>
    <row r="48" spans="1:12" ht="30.75" thickBot="1" x14ac:dyDescent="0.3">
      <c r="A48" s="4" t="s">
        <v>578</v>
      </c>
      <c r="B48" s="5" t="s">
        <v>2705</v>
      </c>
      <c r="C48" s="5">
        <v>235</v>
      </c>
      <c r="D48" s="6">
        <v>16725</v>
      </c>
      <c r="E48" s="6">
        <v>88356</v>
      </c>
      <c r="F48" s="7">
        <v>892569</v>
      </c>
      <c r="G48">
        <v>36055</v>
      </c>
      <c r="K48">
        <v>36045</v>
      </c>
      <c r="L48">
        <f t="shared" si="0"/>
        <v>286</v>
      </c>
    </row>
    <row r="49" spans="1:12" ht="60.75" thickBot="1" x14ac:dyDescent="0.3">
      <c r="A49" s="4" t="s">
        <v>3727</v>
      </c>
      <c r="B49" s="5" t="s">
        <v>3728</v>
      </c>
      <c r="C49" s="5">
        <v>210</v>
      </c>
      <c r="D49" s="6">
        <v>15858</v>
      </c>
      <c r="E49" s="6">
        <v>46807</v>
      </c>
      <c r="F49" s="7">
        <v>2346297</v>
      </c>
      <c r="G49">
        <v>36061</v>
      </c>
      <c r="K49">
        <v>36091</v>
      </c>
      <c r="L49">
        <f t="shared" si="0"/>
        <v>171</v>
      </c>
    </row>
    <row r="50" spans="1:12" ht="45.75" thickBot="1" x14ac:dyDescent="0.3">
      <c r="A50" s="4" t="s">
        <v>586</v>
      </c>
      <c r="B50" s="5" t="s">
        <v>1860</v>
      </c>
      <c r="C50" s="5">
        <v>280</v>
      </c>
      <c r="D50" s="6">
        <v>15261</v>
      </c>
      <c r="E50" s="6">
        <v>66201</v>
      </c>
      <c r="F50" s="7">
        <v>1176339</v>
      </c>
      <c r="G50">
        <v>36103</v>
      </c>
      <c r="K50">
        <v>36019</v>
      </c>
      <c r="L50">
        <f t="shared" si="0"/>
        <v>354</v>
      </c>
    </row>
    <row r="51" spans="1:12" ht="60.75" thickBot="1" x14ac:dyDescent="0.3">
      <c r="A51" s="4" t="s">
        <v>3729</v>
      </c>
      <c r="B51" s="5" t="s">
        <v>3730</v>
      </c>
      <c r="C51" s="5">
        <v>243</v>
      </c>
      <c r="D51" s="6">
        <v>7073</v>
      </c>
      <c r="E51" s="6">
        <v>39270</v>
      </c>
      <c r="F51" s="7">
        <v>539049</v>
      </c>
      <c r="G51">
        <v>36047</v>
      </c>
      <c r="K51">
        <v>36017</v>
      </c>
      <c r="L51">
        <f t="shared" si="0"/>
        <v>138</v>
      </c>
    </row>
    <row r="52" spans="1:12" ht="90.75" thickBot="1" x14ac:dyDescent="0.3">
      <c r="A52" s="4" t="s">
        <v>3731</v>
      </c>
      <c r="B52" s="5" t="s">
        <v>3669</v>
      </c>
      <c r="C52" s="5">
        <v>135</v>
      </c>
      <c r="D52" s="5">
        <v>173</v>
      </c>
      <c r="E52" s="5">
        <v>426</v>
      </c>
      <c r="F52" s="7">
        <v>74721</v>
      </c>
      <c r="G52" s="8">
        <v>36101</v>
      </c>
      <c r="K52" s="13">
        <v>36037</v>
      </c>
      <c r="L52">
        <f t="shared" si="0"/>
        <v>133</v>
      </c>
    </row>
    <row r="53" spans="1:12" ht="45.75" thickBot="1" x14ac:dyDescent="0.3">
      <c r="A53" s="4" t="s">
        <v>3732</v>
      </c>
      <c r="B53" s="5" t="s">
        <v>3677</v>
      </c>
      <c r="C53" s="5">
        <v>0</v>
      </c>
      <c r="D53" s="5">
        <v>0</v>
      </c>
      <c r="E53" s="5">
        <v>0</v>
      </c>
      <c r="F53" s="7">
        <v>0</v>
      </c>
      <c r="G53">
        <v>36077</v>
      </c>
      <c r="K53">
        <v>36051</v>
      </c>
      <c r="L53">
        <f t="shared" si="0"/>
        <v>67</v>
      </c>
    </row>
    <row r="54" spans="1:12" ht="60.75" thickBot="1" x14ac:dyDescent="0.3">
      <c r="A54" s="4" t="s">
        <v>3733</v>
      </c>
      <c r="B54" s="5" t="s">
        <v>3734</v>
      </c>
      <c r="C54" s="5">
        <v>588</v>
      </c>
      <c r="D54" s="6">
        <v>15141</v>
      </c>
      <c r="E54" s="6">
        <v>77372</v>
      </c>
      <c r="F54" s="7">
        <v>1054981</v>
      </c>
      <c r="G54">
        <v>36081</v>
      </c>
      <c r="K54">
        <v>36121</v>
      </c>
      <c r="L54">
        <f t="shared" si="0"/>
        <v>200</v>
      </c>
    </row>
    <row r="55" spans="1:12" ht="75.75" thickBot="1" x14ac:dyDescent="0.3">
      <c r="A55" s="4" t="s">
        <v>3735</v>
      </c>
      <c r="B55" s="5" t="s">
        <v>3677</v>
      </c>
      <c r="C55" s="5">
        <v>0</v>
      </c>
      <c r="D55" s="5">
        <v>0</v>
      </c>
      <c r="E55" s="5">
        <v>0</v>
      </c>
      <c r="F55" s="7">
        <v>0</v>
      </c>
      <c r="G55">
        <v>36077</v>
      </c>
    </row>
    <row r="56" spans="1:12" ht="75.75" thickBot="1" x14ac:dyDescent="0.3">
      <c r="A56" s="4" t="s">
        <v>3736</v>
      </c>
      <c r="B56" s="5" t="s">
        <v>3737</v>
      </c>
      <c r="C56" s="5">
        <v>248</v>
      </c>
      <c r="D56" s="6">
        <v>9595</v>
      </c>
      <c r="E56" s="6">
        <v>50752</v>
      </c>
      <c r="F56" s="7">
        <v>1396979</v>
      </c>
      <c r="G56">
        <v>36013</v>
      </c>
    </row>
    <row r="57" spans="1:12" ht="60.75" thickBot="1" x14ac:dyDescent="0.3">
      <c r="A57" s="4" t="s">
        <v>3738</v>
      </c>
      <c r="B57" s="5" t="s">
        <v>3739</v>
      </c>
      <c r="C57" s="5">
        <v>49</v>
      </c>
      <c r="D57" s="6">
        <v>1724</v>
      </c>
      <c r="E57" s="6">
        <v>7256</v>
      </c>
      <c r="F57" s="7">
        <v>105648</v>
      </c>
      <c r="G57">
        <v>36003</v>
      </c>
    </row>
    <row r="58" spans="1:12" ht="75.75" thickBot="1" x14ac:dyDescent="0.3">
      <c r="A58" s="4" t="s">
        <v>3740</v>
      </c>
      <c r="B58" s="5" t="s">
        <v>3133</v>
      </c>
      <c r="C58" s="5">
        <v>0</v>
      </c>
      <c r="D58" s="5">
        <v>0</v>
      </c>
      <c r="E58" s="5">
        <v>0</v>
      </c>
      <c r="F58" s="7">
        <v>0</v>
      </c>
      <c r="G58">
        <v>36077</v>
      </c>
    </row>
    <row r="59" spans="1:12" ht="45.75" thickBot="1" x14ac:dyDescent="0.3">
      <c r="A59" s="4" t="s">
        <v>3741</v>
      </c>
      <c r="B59" s="5" t="s">
        <v>3742</v>
      </c>
      <c r="C59" s="5">
        <v>344</v>
      </c>
      <c r="D59" s="6">
        <v>6660</v>
      </c>
      <c r="E59" s="6">
        <v>25776</v>
      </c>
      <c r="F59" s="7">
        <v>377866</v>
      </c>
      <c r="G59">
        <v>36029</v>
      </c>
    </row>
    <row r="60" spans="1:12" ht="75.75" thickBot="1" x14ac:dyDescent="0.3">
      <c r="A60" s="4" t="s">
        <v>3743</v>
      </c>
      <c r="B60" s="5" t="s">
        <v>3730</v>
      </c>
      <c r="C60" s="5">
        <v>746</v>
      </c>
      <c r="D60" s="6">
        <v>6618</v>
      </c>
      <c r="E60" s="6">
        <v>42403</v>
      </c>
      <c r="F60" s="7">
        <v>937481</v>
      </c>
      <c r="G60">
        <v>36047</v>
      </c>
    </row>
    <row r="61" spans="1:12" ht="45.75" thickBot="1" x14ac:dyDescent="0.3">
      <c r="A61" s="4" t="s">
        <v>3744</v>
      </c>
      <c r="B61" s="5" t="s">
        <v>3728</v>
      </c>
      <c r="C61" s="5">
        <v>449</v>
      </c>
      <c r="D61" s="6">
        <v>27874</v>
      </c>
      <c r="E61" s="6">
        <v>118159</v>
      </c>
      <c r="F61" s="7">
        <v>3834802</v>
      </c>
      <c r="G61">
        <v>36061</v>
      </c>
    </row>
    <row r="62" spans="1:12" ht="90.75" thickBot="1" x14ac:dyDescent="0.3">
      <c r="A62" s="4" t="s">
        <v>3745</v>
      </c>
      <c r="B62" s="5" t="s">
        <v>3746</v>
      </c>
      <c r="C62" s="5">
        <v>227</v>
      </c>
      <c r="D62" s="6">
        <v>15009</v>
      </c>
      <c r="E62" s="6">
        <v>75691</v>
      </c>
      <c r="F62" s="7">
        <v>1030735</v>
      </c>
      <c r="G62">
        <v>36081</v>
      </c>
    </row>
    <row r="63" spans="1:12" ht="75.75" thickBot="1" x14ac:dyDescent="0.3">
      <c r="A63" s="4" t="s">
        <v>3747</v>
      </c>
      <c r="B63" s="5" t="s">
        <v>3748</v>
      </c>
      <c r="C63" s="6">
        <v>1549</v>
      </c>
      <c r="D63" s="6">
        <v>71299</v>
      </c>
      <c r="E63" s="6">
        <v>365219</v>
      </c>
      <c r="F63" s="7">
        <v>9678601</v>
      </c>
      <c r="G63" s="15">
        <v>36059</v>
      </c>
    </row>
    <row r="64" spans="1:12" ht="75.75" thickBot="1" x14ac:dyDescent="0.3">
      <c r="A64" s="4" t="s">
        <v>3749</v>
      </c>
      <c r="B64" s="5" t="s">
        <v>3750</v>
      </c>
      <c r="C64" s="5">
        <v>337</v>
      </c>
      <c r="D64" s="6">
        <v>8102</v>
      </c>
      <c r="E64" s="6">
        <v>37882</v>
      </c>
      <c r="F64" s="7">
        <v>750801</v>
      </c>
      <c r="G64" s="15">
        <v>36059</v>
      </c>
    </row>
    <row r="65" spans="1:7" ht="60.75" thickBot="1" x14ac:dyDescent="0.3">
      <c r="A65" s="4" t="s">
        <v>3751</v>
      </c>
      <c r="B65" s="5" t="s">
        <v>3730</v>
      </c>
      <c r="C65" s="5">
        <v>711</v>
      </c>
      <c r="D65" s="6">
        <v>34994</v>
      </c>
      <c r="E65" s="6">
        <v>194690</v>
      </c>
      <c r="F65" s="7">
        <v>3549561</v>
      </c>
      <c r="G65">
        <v>36047</v>
      </c>
    </row>
    <row r="66" spans="1:7" ht="30.75" thickBot="1" x14ac:dyDescent="0.3">
      <c r="A66" s="4" t="s">
        <v>3752</v>
      </c>
      <c r="B66" s="5" t="s">
        <v>3753</v>
      </c>
      <c r="C66" s="5">
        <v>25</v>
      </c>
      <c r="D66" s="6">
        <v>1397</v>
      </c>
      <c r="E66" s="6">
        <v>4349</v>
      </c>
      <c r="F66" s="7">
        <v>117561</v>
      </c>
      <c r="G66">
        <v>36089</v>
      </c>
    </row>
    <row r="67" spans="1:7" ht="75.75" thickBot="1" x14ac:dyDescent="0.3">
      <c r="A67" s="4" t="s">
        <v>3754</v>
      </c>
      <c r="B67" s="5" t="s">
        <v>3728</v>
      </c>
      <c r="C67" s="5">
        <v>498</v>
      </c>
      <c r="D67" s="6">
        <v>25588</v>
      </c>
      <c r="E67" s="6">
        <v>173625</v>
      </c>
      <c r="F67" s="7">
        <v>9165510</v>
      </c>
      <c r="G67">
        <v>36061</v>
      </c>
    </row>
    <row r="68" spans="1:7" ht="60.75" thickBot="1" x14ac:dyDescent="0.3">
      <c r="A68" s="4" t="s">
        <v>3755</v>
      </c>
      <c r="B68" s="5" t="s">
        <v>2864</v>
      </c>
      <c r="C68" s="5">
        <v>470</v>
      </c>
      <c r="D68" s="6">
        <v>18591</v>
      </c>
      <c r="E68" s="6">
        <v>91807</v>
      </c>
      <c r="F68" s="7">
        <v>1036453</v>
      </c>
      <c r="G68" s="15">
        <v>36029</v>
      </c>
    </row>
    <row r="69" spans="1:7" ht="45.75" thickBot="1" x14ac:dyDescent="0.3">
      <c r="A69" s="4" t="s">
        <v>1677</v>
      </c>
      <c r="B69" s="5" t="s">
        <v>3756</v>
      </c>
      <c r="C69" s="5">
        <v>375</v>
      </c>
      <c r="D69" s="6">
        <v>9100</v>
      </c>
      <c r="E69" s="6">
        <v>47366</v>
      </c>
      <c r="F69" s="7">
        <v>1037183</v>
      </c>
      <c r="G69">
        <v>36059</v>
      </c>
    </row>
    <row r="70" spans="1:7" ht="135.75" thickBot="1" x14ac:dyDescent="0.3">
      <c r="A70" s="4" t="s">
        <v>3757</v>
      </c>
      <c r="B70" s="5" t="s">
        <v>3758</v>
      </c>
      <c r="C70" s="5">
        <v>243</v>
      </c>
      <c r="D70" s="6">
        <v>5805</v>
      </c>
      <c r="E70" s="6">
        <v>34600</v>
      </c>
      <c r="F70" s="7">
        <v>437716</v>
      </c>
      <c r="G70">
        <v>36027</v>
      </c>
    </row>
    <row r="71" spans="1:7" ht="75.75" thickBot="1" x14ac:dyDescent="0.3">
      <c r="A71" s="4" t="s">
        <v>3759</v>
      </c>
      <c r="B71" s="5" t="s">
        <v>3760</v>
      </c>
      <c r="C71" s="5">
        <v>0</v>
      </c>
      <c r="D71" s="5">
        <v>0</v>
      </c>
      <c r="E71" s="5">
        <v>0</v>
      </c>
      <c r="F71" s="7">
        <v>0</v>
      </c>
      <c r="G71">
        <v>36077</v>
      </c>
    </row>
    <row r="72" spans="1:7" ht="60.75" thickBot="1" x14ac:dyDescent="0.3">
      <c r="A72" s="4" t="s">
        <v>3761</v>
      </c>
      <c r="B72" s="5" t="s">
        <v>2705</v>
      </c>
      <c r="C72" s="5">
        <v>571</v>
      </c>
      <c r="D72" s="5">
        <v>0</v>
      </c>
      <c r="E72" s="5">
        <v>0</v>
      </c>
      <c r="F72" s="7">
        <v>114086</v>
      </c>
      <c r="G72">
        <v>36055</v>
      </c>
    </row>
    <row r="73" spans="1:7" ht="75.75" thickBot="1" x14ac:dyDescent="0.3">
      <c r="A73" s="4" t="s">
        <v>3762</v>
      </c>
      <c r="B73" s="5" t="s">
        <v>3677</v>
      </c>
      <c r="C73" s="6">
        <v>1530</v>
      </c>
      <c r="D73" s="6">
        <v>86248</v>
      </c>
      <c r="E73" s="6">
        <v>490929</v>
      </c>
      <c r="F73" s="7">
        <v>14561796</v>
      </c>
      <c r="G73" s="15">
        <v>36005</v>
      </c>
    </row>
    <row r="74" spans="1:7" ht="75.75" thickBot="1" x14ac:dyDescent="0.3">
      <c r="A74" s="4" t="s">
        <v>3763</v>
      </c>
      <c r="B74" s="5" t="s">
        <v>1961</v>
      </c>
      <c r="C74" s="5">
        <v>85</v>
      </c>
      <c r="D74" s="6">
        <v>2797</v>
      </c>
      <c r="E74" s="6">
        <v>12061</v>
      </c>
      <c r="F74" s="7">
        <v>236985</v>
      </c>
      <c r="G74">
        <v>36119</v>
      </c>
    </row>
    <row r="75" spans="1:7" ht="60.75" thickBot="1" x14ac:dyDescent="0.3">
      <c r="A75" s="4" t="s">
        <v>3764</v>
      </c>
      <c r="B75" s="5" t="s">
        <v>3765</v>
      </c>
      <c r="C75" s="5">
        <v>301</v>
      </c>
      <c r="D75" s="6">
        <v>6016</v>
      </c>
      <c r="E75" s="6">
        <v>32149</v>
      </c>
      <c r="F75" s="7">
        <v>481171</v>
      </c>
      <c r="G75">
        <v>36119</v>
      </c>
    </row>
    <row r="76" spans="1:7" ht="60.75" thickBot="1" x14ac:dyDescent="0.3">
      <c r="A76" s="4" t="s">
        <v>3766</v>
      </c>
      <c r="B76" s="5" t="s">
        <v>3767</v>
      </c>
      <c r="C76" s="5">
        <v>251</v>
      </c>
      <c r="D76" s="6">
        <v>10095</v>
      </c>
      <c r="E76" s="6">
        <v>53920</v>
      </c>
      <c r="F76" s="7">
        <v>1218610</v>
      </c>
      <c r="G76">
        <v>36087</v>
      </c>
    </row>
    <row r="77" spans="1:7" ht="60.75" thickBot="1" x14ac:dyDescent="0.3">
      <c r="A77" s="4" t="s">
        <v>3768</v>
      </c>
      <c r="B77" s="5" t="s">
        <v>1788</v>
      </c>
      <c r="C77" s="5">
        <v>193</v>
      </c>
      <c r="D77" s="6">
        <v>10420</v>
      </c>
      <c r="E77" s="6">
        <v>46357</v>
      </c>
      <c r="F77" s="7">
        <v>991322</v>
      </c>
      <c r="G77">
        <v>36071</v>
      </c>
    </row>
    <row r="78" spans="1:7" ht="75.75" thickBot="1" x14ac:dyDescent="0.3">
      <c r="A78" s="4" t="s">
        <v>3769</v>
      </c>
      <c r="B78" s="5" t="s">
        <v>3677</v>
      </c>
      <c r="C78" s="5">
        <v>345</v>
      </c>
      <c r="D78" s="6">
        <v>13485</v>
      </c>
      <c r="E78" s="6">
        <v>83657</v>
      </c>
      <c r="F78" s="7">
        <v>647213</v>
      </c>
      <c r="G78" s="15">
        <v>36005</v>
      </c>
    </row>
    <row r="79" spans="1:7" ht="90.75" thickBot="1" x14ac:dyDescent="0.3">
      <c r="A79" s="4" t="s">
        <v>3770</v>
      </c>
      <c r="B79" s="5" t="s">
        <v>3677</v>
      </c>
      <c r="C79" s="5">
        <v>140</v>
      </c>
      <c r="D79" s="6">
        <v>2929</v>
      </c>
      <c r="E79" s="6">
        <v>20347</v>
      </c>
      <c r="F79" s="7">
        <v>108653</v>
      </c>
      <c r="G79" s="15">
        <v>36005</v>
      </c>
    </row>
    <row r="80" spans="1:7" ht="60.75" thickBot="1" x14ac:dyDescent="0.3">
      <c r="A80" s="4" t="s">
        <v>3771</v>
      </c>
      <c r="B80" s="5" t="s">
        <v>1739</v>
      </c>
      <c r="C80" s="5">
        <v>175</v>
      </c>
      <c r="D80" s="6">
        <v>4820</v>
      </c>
      <c r="E80" s="6">
        <v>32052</v>
      </c>
      <c r="F80" s="7">
        <v>179697</v>
      </c>
      <c r="G80">
        <v>36063</v>
      </c>
    </row>
    <row r="81" spans="1:7" ht="45.75" thickBot="1" x14ac:dyDescent="0.3">
      <c r="A81" s="4" t="s">
        <v>3772</v>
      </c>
      <c r="B81" s="5" t="s">
        <v>3730</v>
      </c>
      <c r="C81" s="5">
        <v>0</v>
      </c>
      <c r="D81" s="5">
        <v>0</v>
      </c>
      <c r="E81" s="5">
        <v>0</v>
      </c>
      <c r="F81" s="7">
        <v>0</v>
      </c>
      <c r="G81">
        <v>36077</v>
      </c>
    </row>
    <row r="82" spans="1:7" ht="45.75" thickBot="1" x14ac:dyDescent="0.3">
      <c r="A82" s="4" t="s">
        <v>3773</v>
      </c>
      <c r="B82" s="5" t="s">
        <v>3774</v>
      </c>
      <c r="C82" s="5">
        <v>235</v>
      </c>
      <c r="D82" s="6">
        <v>9108</v>
      </c>
      <c r="E82" s="6">
        <v>60818</v>
      </c>
      <c r="F82" s="7">
        <v>129731</v>
      </c>
      <c r="G82">
        <v>36081</v>
      </c>
    </row>
    <row r="83" spans="1:7" ht="90.75" thickBot="1" x14ac:dyDescent="0.3">
      <c r="A83" s="4" t="s">
        <v>3775</v>
      </c>
      <c r="B83" s="5" t="s">
        <v>3728</v>
      </c>
      <c r="C83" s="5">
        <v>525</v>
      </c>
      <c r="D83" s="6">
        <v>21397</v>
      </c>
      <c r="E83" s="6">
        <v>129813</v>
      </c>
      <c r="F83" s="7">
        <v>3585587</v>
      </c>
      <c r="G83">
        <v>36061</v>
      </c>
    </row>
    <row r="84" spans="1:7" ht="60.75" thickBot="1" x14ac:dyDescent="0.3">
      <c r="A84" s="4" t="s">
        <v>3776</v>
      </c>
      <c r="B84" s="5" t="s">
        <v>3728</v>
      </c>
      <c r="C84" s="5">
        <v>809</v>
      </c>
      <c r="D84" s="6">
        <v>35060</v>
      </c>
      <c r="E84" s="6">
        <v>190271</v>
      </c>
      <c r="F84" s="7">
        <v>4705861</v>
      </c>
      <c r="G84">
        <v>36061</v>
      </c>
    </row>
    <row r="85" spans="1:7" ht="60.75" thickBot="1" x14ac:dyDescent="0.3">
      <c r="A85" s="4" t="s">
        <v>3777</v>
      </c>
      <c r="B85" s="5" t="s">
        <v>892</v>
      </c>
      <c r="C85" s="5">
        <v>374</v>
      </c>
      <c r="D85" s="6">
        <v>18660</v>
      </c>
      <c r="E85" s="6">
        <v>99743</v>
      </c>
      <c r="F85" s="7">
        <v>2985038</v>
      </c>
      <c r="G85">
        <v>36059</v>
      </c>
    </row>
    <row r="86" spans="1:7" ht="45.75" thickBot="1" x14ac:dyDescent="0.3">
      <c r="A86" s="4" t="s">
        <v>3778</v>
      </c>
      <c r="B86" s="5" t="s">
        <v>3728</v>
      </c>
      <c r="C86" s="5">
        <v>0</v>
      </c>
      <c r="D86" s="5">
        <v>0</v>
      </c>
      <c r="E86" s="5">
        <v>0</v>
      </c>
      <c r="F86" s="7">
        <v>0</v>
      </c>
      <c r="G86">
        <v>36077</v>
      </c>
    </row>
    <row r="87" spans="1:7" ht="45.75" thickBot="1" x14ac:dyDescent="0.3">
      <c r="A87" s="4" t="s">
        <v>3779</v>
      </c>
      <c r="B87" s="5" t="s">
        <v>3780</v>
      </c>
      <c r="C87" s="5">
        <v>255</v>
      </c>
      <c r="D87" s="6">
        <v>12306</v>
      </c>
      <c r="E87" s="6">
        <v>60436</v>
      </c>
      <c r="F87" s="7">
        <v>895445</v>
      </c>
      <c r="G87">
        <v>36065</v>
      </c>
    </row>
    <row r="88" spans="1:7" ht="45.75" thickBot="1" x14ac:dyDescent="0.3">
      <c r="A88" s="4" t="s">
        <v>3781</v>
      </c>
      <c r="B88" s="5" t="s">
        <v>3780</v>
      </c>
      <c r="C88" s="5">
        <v>0</v>
      </c>
      <c r="D88" s="5">
        <v>0</v>
      </c>
      <c r="E88" s="5">
        <v>0</v>
      </c>
      <c r="F88" s="7">
        <v>0</v>
      </c>
      <c r="G88">
        <v>36077</v>
      </c>
    </row>
    <row r="89" spans="1:7" ht="60.75" thickBot="1" x14ac:dyDescent="0.3">
      <c r="A89" s="4" t="s">
        <v>3782</v>
      </c>
      <c r="B89" s="5" t="s">
        <v>3780</v>
      </c>
      <c r="C89" s="5">
        <v>201</v>
      </c>
      <c r="D89" s="6">
        <v>9261</v>
      </c>
      <c r="E89" s="6">
        <v>45836</v>
      </c>
      <c r="F89" s="7">
        <v>745270</v>
      </c>
      <c r="G89">
        <v>36065</v>
      </c>
    </row>
    <row r="90" spans="1:7" ht="75.75" thickBot="1" x14ac:dyDescent="0.3">
      <c r="A90" s="4" t="s">
        <v>3783</v>
      </c>
      <c r="B90" s="5" t="s">
        <v>3784</v>
      </c>
      <c r="C90" s="6">
        <v>1119</v>
      </c>
      <c r="D90" s="6">
        <v>17083</v>
      </c>
      <c r="E90" s="6">
        <v>81329</v>
      </c>
      <c r="F90" s="7">
        <v>1264782</v>
      </c>
      <c r="G90" s="15">
        <v>36059</v>
      </c>
    </row>
    <row r="91" spans="1:7" ht="45.75" thickBot="1" x14ac:dyDescent="0.3">
      <c r="A91" s="4" t="s">
        <v>3785</v>
      </c>
      <c r="B91" s="5" t="s">
        <v>3786</v>
      </c>
      <c r="C91" s="5">
        <v>142</v>
      </c>
      <c r="D91" s="6">
        <v>2288</v>
      </c>
      <c r="E91" s="6">
        <v>8167</v>
      </c>
      <c r="F91" s="7">
        <v>349170</v>
      </c>
      <c r="G91">
        <v>36035</v>
      </c>
    </row>
    <row r="92" spans="1:7" ht="75.75" thickBot="1" x14ac:dyDescent="0.3">
      <c r="A92" s="4" t="s">
        <v>3787</v>
      </c>
      <c r="B92" s="5" t="s">
        <v>3730</v>
      </c>
      <c r="C92" s="5">
        <v>134</v>
      </c>
      <c r="D92" s="6">
        <v>6667</v>
      </c>
      <c r="E92" s="6">
        <v>35189</v>
      </c>
      <c r="F92" s="7">
        <v>222555</v>
      </c>
      <c r="G92">
        <v>36047</v>
      </c>
    </row>
    <row r="93" spans="1:7" ht="135.75" thickBot="1" x14ac:dyDescent="0.3">
      <c r="A93" s="4" t="s">
        <v>3788</v>
      </c>
      <c r="B93" s="5" t="s">
        <v>3728</v>
      </c>
      <c r="C93" s="5">
        <v>0</v>
      </c>
      <c r="D93" s="5">
        <v>0</v>
      </c>
      <c r="E93" s="5">
        <v>0</v>
      </c>
      <c r="F93" s="7">
        <v>0</v>
      </c>
      <c r="G93">
        <v>36077</v>
      </c>
    </row>
    <row r="94" spans="1:7" ht="105.75" thickBot="1" x14ac:dyDescent="0.3">
      <c r="A94" s="4" t="s">
        <v>3789</v>
      </c>
      <c r="B94" s="5" t="s">
        <v>3728</v>
      </c>
      <c r="C94" s="6">
        <v>2670</v>
      </c>
      <c r="D94" s="6">
        <v>115681</v>
      </c>
      <c r="E94" s="6">
        <v>724048</v>
      </c>
      <c r="F94" s="7">
        <v>20996771</v>
      </c>
      <c r="G94">
        <v>36061</v>
      </c>
    </row>
    <row r="95" spans="1:7" ht="75.75" thickBot="1" x14ac:dyDescent="0.3">
      <c r="A95" s="4" t="s">
        <v>3790</v>
      </c>
      <c r="B95" s="5" t="s">
        <v>1101</v>
      </c>
      <c r="C95" s="5">
        <v>297</v>
      </c>
      <c r="D95" s="6">
        <v>5082</v>
      </c>
      <c r="E95" s="6">
        <v>19515</v>
      </c>
      <c r="F95" s="7">
        <v>270045</v>
      </c>
      <c r="G95">
        <v>36117</v>
      </c>
    </row>
    <row r="96" spans="1:7" ht="75.75" thickBot="1" x14ac:dyDescent="0.3">
      <c r="A96" s="4" t="s">
        <v>3791</v>
      </c>
      <c r="B96" s="5" t="s">
        <v>3708</v>
      </c>
      <c r="C96" s="5">
        <v>492</v>
      </c>
      <c r="D96" s="6">
        <v>30133</v>
      </c>
      <c r="E96" s="6">
        <v>161963</v>
      </c>
      <c r="F96" s="7">
        <v>2915538</v>
      </c>
      <c r="G96">
        <v>36081</v>
      </c>
    </row>
    <row r="97" spans="1:7" ht="75.75" thickBot="1" x14ac:dyDescent="0.3">
      <c r="A97" s="4" t="s">
        <v>3792</v>
      </c>
      <c r="B97" s="5" t="s">
        <v>3728</v>
      </c>
      <c r="C97" s="5">
        <v>0</v>
      </c>
      <c r="D97" s="5">
        <v>0</v>
      </c>
      <c r="E97" s="5">
        <v>0</v>
      </c>
      <c r="F97" s="7">
        <v>0</v>
      </c>
      <c r="G97">
        <v>36077</v>
      </c>
    </row>
    <row r="98" spans="1:7" ht="105.75" thickBot="1" x14ac:dyDescent="0.3">
      <c r="A98" s="4" t="s">
        <v>3793</v>
      </c>
      <c r="B98" s="5" t="s">
        <v>3730</v>
      </c>
      <c r="C98" s="5">
        <v>591</v>
      </c>
      <c r="D98" s="6">
        <v>30330</v>
      </c>
      <c r="E98" s="6">
        <v>168279</v>
      </c>
      <c r="F98" s="7">
        <v>2660749</v>
      </c>
      <c r="G98">
        <v>36047</v>
      </c>
    </row>
    <row r="99" spans="1:7" ht="90.75" thickBot="1" x14ac:dyDescent="0.3">
      <c r="A99" s="4" t="s">
        <v>3794</v>
      </c>
      <c r="B99" s="5" t="s">
        <v>3795</v>
      </c>
      <c r="C99" s="5">
        <v>128</v>
      </c>
      <c r="D99" s="6">
        <v>7845</v>
      </c>
      <c r="E99" s="6">
        <v>32989</v>
      </c>
      <c r="F99" s="7">
        <v>943323</v>
      </c>
      <c r="G99">
        <v>36119</v>
      </c>
    </row>
    <row r="100" spans="1:7" ht="90.75" thickBot="1" x14ac:dyDescent="0.3">
      <c r="A100" s="4" t="s">
        <v>3796</v>
      </c>
      <c r="B100" s="5" t="s">
        <v>3797</v>
      </c>
      <c r="C100" s="5">
        <v>208</v>
      </c>
      <c r="D100" s="6">
        <v>11173</v>
      </c>
      <c r="E100" s="6">
        <v>57530</v>
      </c>
      <c r="F100" s="7">
        <v>966891</v>
      </c>
      <c r="G100">
        <v>36119</v>
      </c>
    </row>
    <row r="101" spans="1:7" ht="105.75" thickBot="1" x14ac:dyDescent="0.3">
      <c r="A101" s="4" t="s">
        <v>3798</v>
      </c>
      <c r="B101" s="5" t="s">
        <v>3728</v>
      </c>
      <c r="C101" s="5">
        <v>132</v>
      </c>
      <c r="D101" s="6">
        <v>8655</v>
      </c>
      <c r="E101" s="6">
        <v>45964</v>
      </c>
      <c r="F101" s="7">
        <v>272967</v>
      </c>
      <c r="G101">
        <v>36061</v>
      </c>
    </row>
    <row r="102" spans="1:7" ht="75.75" thickBot="1" x14ac:dyDescent="0.3">
      <c r="A102" s="4" t="s">
        <v>3799</v>
      </c>
      <c r="B102" s="5" t="s">
        <v>3800</v>
      </c>
      <c r="C102" s="5">
        <v>133</v>
      </c>
      <c r="D102" s="6">
        <v>4832</v>
      </c>
      <c r="E102" s="6">
        <v>21859</v>
      </c>
      <c r="F102" s="7">
        <v>202534</v>
      </c>
      <c r="G102">
        <v>36063</v>
      </c>
    </row>
    <row r="103" spans="1:7" ht="75.75" thickBot="1" x14ac:dyDescent="0.3">
      <c r="A103" s="4" t="s">
        <v>3801</v>
      </c>
      <c r="B103" s="5" t="s">
        <v>3802</v>
      </c>
      <c r="C103" s="6">
        <v>1040</v>
      </c>
      <c r="D103" s="6">
        <v>48079</v>
      </c>
      <c r="E103" s="6">
        <v>283762</v>
      </c>
      <c r="F103" s="7">
        <v>7580414</v>
      </c>
      <c r="G103" s="15">
        <v>36059</v>
      </c>
    </row>
    <row r="104" spans="1:7" ht="45.75" thickBot="1" x14ac:dyDescent="0.3">
      <c r="A104" s="4" t="s">
        <v>3803</v>
      </c>
      <c r="B104" s="5" t="s">
        <v>3804</v>
      </c>
      <c r="C104" s="5">
        <v>84</v>
      </c>
      <c r="D104" s="6">
        <v>5089</v>
      </c>
      <c r="E104" s="6">
        <v>19269</v>
      </c>
      <c r="F104" s="7">
        <v>338632</v>
      </c>
      <c r="G104">
        <v>36027</v>
      </c>
    </row>
    <row r="105" spans="1:7" ht="60.75" thickBot="1" x14ac:dyDescent="0.3">
      <c r="A105" s="4" t="s">
        <v>3805</v>
      </c>
      <c r="B105" s="5" t="s">
        <v>3806</v>
      </c>
      <c r="C105" s="5">
        <v>195</v>
      </c>
      <c r="D105" s="6">
        <v>8581</v>
      </c>
      <c r="E105" s="6">
        <v>35790</v>
      </c>
      <c r="F105" s="7">
        <v>748940</v>
      </c>
      <c r="G105">
        <v>31119</v>
      </c>
    </row>
    <row r="106" spans="1:7" ht="60.75" thickBot="1" x14ac:dyDescent="0.3">
      <c r="A106" s="4" t="s">
        <v>3807</v>
      </c>
      <c r="B106" s="5" t="s">
        <v>3728</v>
      </c>
      <c r="C106" s="5">
        <v>912</v>
      </c>
      <c r="D106" s="6">
        <v>18999</v>
      </c>
      <c r="E106" s="6">
        <v>124012</v>
      </c>
      <c r="F106" s="7">
        <v>1558633</v>
      </c>
      <c r="G106">
        <v>36061</v>
      </c>
    </row>
    <row r="107" spans="1:7" ht="75.75" thickBot="1" x14ac:dyDescent="0.3">
      <c r="A107" s="4" t="s">
        <v>3808</v>
      </c>
      <c r="B107" s="5" t="s">
        <v>3730</v>
      </c>
      <c r="C107" s="5">
        <v>371</v>
      </c>
      <c r="D107" s="6">
        <v>13092</v>
      </c>
      <c r="E107" s="6">
        <v>85854</v>
      </c>
      <c r="F107" s="7">
        <v>973671</v>
      </c>
      <c r="G107">
        <v>36047</v>
      </c>
    </row>
    <row r="108" spans="1:7" ht="60.75" thickBot="1" x14ac:dyDescent="0.3">
      <c r="A108" s="4" t="s">
        <v>3809</v>
      </c>
      <c r="B108" s="5" t="s">
        <v>1968</v>
      </c>
      <c r="C108" s="5">
        <v>500</v>
      </c>
      <c r="D108" s="6">
        <v>17680</v>
      </c>
      <c r="E108" s="6">
        <v>107541</v>
      </c>
      <c r="F108" s="7">
        <v>1333424</v>
      </c>
      <c r="G108">
        <v>36081</v>
      </c>
    </row>
    <row r="109" spans="1:7" ht="60.75" thickBot="1" x14ac:dyDescent="0.3">
      <c r="A109" s="4" t="s">
        <v>3810</v>
      </c>
      <c r="B109" s="5" t="s">
        <v>3728</v>
      </c>
      <c r="C109" s="5">
        <v>282</v>
      </c>
      <c r="D109" s="6">
        <v>9651</v>
      </c>
      <c r="E109" s="6">
        <v>60833</v>
      </c>
      <c r="F109" s="7">
        <v>580051</v>
      </c>
      <c r="G109">
        <v>36061</v>
      </c>
    </row>
    <row r="110" spans="1:7" ht="60.75" thickBot="1" x14ac:dyDescent="0.3">
      <c r="A110" s="4" t="s">
        <v>3811</v>
      </c>
      <c r="B110" s="5" t="s">
        <v>3677</v>
      </c>
      <c r="C110" s="5">
        <v>439</v>
      </c>
      <c r="D110" s="6">
        <v>16900</v>
      </c>
      <c r="E110" s="6">
        <v>95634</v>
      </c>
      <c r="F110" s="7">
        <v>1037934</v>
      </c>
      <c r="G110" s="15">
        <v>36005</v>
      </c>
    </row>
    <row r="111" spans="1:7" ht="75.75" thickBot="1" x14ac:dyDescent="0.3">
      <c r="A111" s="4" t="s">
        <v>3812</v>
      </c>
      <c r="B111" s="5" t="s">
        <v>3730</v>
      </c>
      <c r="C111" s="5">
        <v>634</v>
      </c>
      <c r="D111" s="6">
        <v>16077</v>
      </c>
      <c r="E111" s="6">
        <v>101980</v>
      </c>
      <c r="F111" s="7">
        <v>1348496</v>
      </c>
      <c r="G111">
        <v>36047</v>
      </c>
    </row>
    <row r="112" spans="1:7" ht="60.75" thickBot="1" x14ac:dyDescent="0.3">
      <c r="A112" s="4" t="s">
        <v>3813</v>
      </c>
      <c r="B112" s="5" t="s">
        <v>3677</v>
      </c>
      <c r="C112" s="5">
        <v>347</v>
      </c>
      <c r="D112" s="6">
        <v>18730</v>
      </c>
      <c r="E112" s="6">
        <v>83863</v>
      </c>
      <c r="F112" s="7">
        <v>950933</v>
      </c>
      <c r="G112" s="15">
        <v>36005</v>
      </c>
    </row>
    <row r="113" spans="1:7" ht="75.75" thickBot="1" x14ac:dyDescent="0.3">
      <c r="A113" s="4" t="s">
        <v>3814</v>
      </c>
      <c r="B113" s="5" t="s">
        <v>3728</v>
      </c>
      <c r="C113" s="5">
        <v>338</v>
      </c>
      <c r="D113" s="6">
        <v>5600</v>
      </c>
      <c r="E113" s="6">
        <v>29732</v>
      </c>
      <c r="F113" s="7">
        <v>472104</v>
      </c>
      <c r="G113">
        <v>36061</v>
      </c>
    </row>
    <row r="114" spans="1:7" ht="90.75" thickBot="1" x14ac:dyDescent="0.3">
      <c r="A114" s="4" t="s">
        <v>3815</v>
      </c>
      <c r="B114" s="5" t="s">
        <v>3677</v>
      </c>
      <c r="C114" s="5">
        <v>200</v>
      </c>
      <c r="D114" s="6">
        <v>5312</v>
      </c>
      <c r="E114" s="6">
        <v>23651</v>
      </c>
      <c r="F114" s="7">
        <v>335938</v>
      </c>
      <c r="G114" s="15">
        <v>36005</v>
      </c>
    </row>
    <row r="115" spans="1:7" ht="60.75" thickBot="1" x14ac:dyDescent="0.3">
      <c r="A115" s="4" t="s">
        <v>3816</v>
      </c>
      <c r="B115" s="5" t="s">
        <v>3734</v>
      </c>
      <c r="C115" s="5">
        <v>253</v>
      </c>
      <c r="D115" s="6">
        <v>11885</v>
      </c>
      <c r="E115" s="6">
        <v>59287</v>
      </c>
      <c r="F115" s="7">
        <v>988391</v>
      </c>
      <c r="G115">
        <v>36081</v>
      </c>
    </row>
    <row r="116" spans="1:7" ht="75.75" thickBot="1" x14ac:dyDescent="0.3">
      <c r="A116" s="4" t="s">
        <v>3817</v>
      </c>
      <c r="B116" s="5" t="s">
        <v>3730</v>
      </c>
      <c r="C116" s="5">
        <v>371</v>
      </c>
      <c r="D116" s="6">
        <v>9091</v>
      </c>
      <c r="E116" s="6">
        <v>49210</v>
      </c>
      <c r="F116" s="7">
        <v>739791</v>
      </c>
      <c r="G116">
        <v>36047</v>
      </c>
    </row>
    <row r="117" spans="1:7" ht="60.75" thickBot="1" x14ac:dyDescent="0.3">
      <c r="A117" s="4" t="s">
        <v>3818</v>
      </c>
      <c r="B117" s="5" t="s">
        <v>3730</v>
      </c>
      <c r="C117" s="5">
        <v>388</v>
      </c>
      <c r="D117" s="6">
        <v>23168</v>
      </c>
      <c r="E117" s="6">
        <v>104926</v>
      </c>
      <c r="F117" s="7">
        <v>2577087</v>
      </c>
      <c r="G117">
        <v>36047</v>
      </c>
    </row>
    <row r="118" spans="1:7" ht="75.75" thickBot="1" x14ac:dyDescent="0.3">
      <c r="A118" s="4" t="s">
        <v>3819</v>
      </c>
      <c r="B118" s="5" t="s">
        <v>3728</v>
      </c>
      <c r="C118" s="5">
        <v>160</v>
      </c>
      <c r="D118" s="6">
        <v>5443</v>
      </c>
      <c r="E118" s="6">
        <v>23915</v>
      </c>
      <c r="F118" s="7">
        <v>325774</v>
      </c>
      <c r="G118">
        <v>36061</v>
      </c>
    </row>
    <row r="119" spans="1:7" ht="60.75" thickBot="1" x14ac:dyDescent="0.3">
      <c r="A119" s="4" t="s">
        <v>3820</v>
      </c>
      <c r="B119" s="5" t="s">
        <v>3728</v>
      </c>
      <c r="C119" s="6">
        <v>1629</v>
      </c>
      <c r="D119" s="6">
        <v>63506</v>
      </c>
      <c r="E119" s="6">
        <v>303477</v>
      </c>
      <c r="F119" s="7">
        <v>22000932</v>
      </c>
      <c r="G119">
        <v>36061</v>
      </c>
    </row>
    <row r="120" spans="1:7" ht="60.75" thickBot="1" x14ac:dyDescent="0.3">
      <c r="A120" s="4" t="s">
        <v>3821</v>
      </c>
      <c r="B120" s="5" t="s">
        <v>3822</v>
      </c>
      <c r="C120" s="5">
        <v>511</v>
      </c>
      <c r="D120" s="6">
        <v>35113</v>
      </c>
      <c r="E120" s="6">
        <v>172926</v>
      </c>
      <c r="F120" s="7">
        <v>8921535</v>
      </c>
      <c r="G120">
        <v>36059</v>
      </c>
    </row>
    <row r="121" spans="1:7" ht="45.75" thickBot="1" x14ac:dyDescent="0.3">
      <c r="A121" s="4" t="s">
        <v>3823</v>
      </c>
      <c r="B121" s="5" t="s">
        <v>3824</v>
      </c>
      <c r="C121" s="5">
        <v>388</v>
      </c>
      <c r="D121" s="6">
        <v>8470</v>
      </c>
      <c r="E121" s="6">
        <v>39039</v>
      </c>
      <c r="F121" s="7">
        <v>468299</v>
      </c>
      <c r="G121">
        <v>36009</v>
      </c>
    </row>
    <row r="122" spans="1:7" ht="60.75" thickBot="1" x14ac:dyDescent="0.3">
      <c r="A122" s="4" t="s">
        <v>3825</v>
      </c>
      <c r="B122" s="5" t="s">
        <v>3826</v>
      </c>
      <c r="C122" s="5">
        <v>261</v>
      </c>
      <c r="D122" s="6">
        <v>2303</v>
      </c>
      <c r="E122" s="6">
        <v>8754</v>
      </c>
      <c r="F122" s="7">
        <v>264359</v>
      </c>
      <c r="G122">
        <v>36065</v>
      </c>
    </row>
    <row r="123" spans="1:7" ht="30.75" thickBot="1" x14ac:dyDescent="0.3">
      <c r="A123" s="4" t="s">
        <v>3827</v>
      </c>
      <c r="B123" s="5" t="s">
        <v>3828</v>
      </c>
      <c r="C123" s="5">
        <v>164</v>
      </c>
      <c r="D123" s="6">
        <v>3252</v>
      </c>
      <c r="E123" s="6">
        <v>13084</v>
      </c>
      <c r="F123" s="7">
        <v>265867</v>
      </c>
      <c r="G123">
        <v>36075</v>
      </c>
    </row>
    <row r="124" spans="1:7" ht="90.75" thickBot="1" x14ac:dyDescent="0.3">
      <c r="A124" s="4" t="s">
        <v>3829</v>
      </c>
      <c r="B124" s="5" t="s">
        <v>3830</v>
      </c>
      <c r="C124" s="5">
        <v>161</v>
      </c>
      <c r="D124" s="6">
        <v>9534</v>
      </c>
      <c r="E124" s="6">
        <v>42091</v>
      </c>
      <c r="F124" s="7">
        <v>1046549</v>
      </c>
      <c r="G124">
        <v>36007</v>
      </c>
    </row>
    <row r="125" spans="1:7" ht="60.75" thickBot="1" x14ac:dyDescent="0.3">
      <c r="A125" s="4" t="s">
        <v>3831</v>
      </c>
      <c r="B125" s="5" t="s">
        <v>3832</v>
      </c>
      <c r="C125" s="5">
        <v>184</v>
      </c>
      <c r="D125" s="6">
        <v>8540</v>
      </c>
      <c r="E125" s="6">
        <v>36468</v>
      </c>
      <c r="F125" s="7">
        <v>780309</v>
      </c>
      <c r="G125">
        <v>36103</v>
      </c>
    </row>
    <row r="126" spans="1:7" ht="30.75" thickBot="1" x14ac:dyDescent="0.3">
      <c r="A126" s="4" t="s">
        <v>3833</v>
      </c>
      <c r="B126" s="5" t="s">
        <v>3834</v>
      </c>
      <c r="C126" s="5">
        <v>220</v>
      </c>
      <c r="D126" s="6">
        <v>6388</v>
      </c>
      <c r="E126" s="6">
        <v>38481</v>
      </c>
      <c r="F126" s="7">
        <v>1015807</v>
      </c>
      <c r="G126">
        <v>36119</v>
      </c>
    </row>
    <row r="127" spans="1:7" ht="45.75" thickBot="1" x14ac:dyDescent="0.3">
      <c r="A127" s="4" t="s">
        <v>3835</v>
      </c>
      <c r="B127" s="5" t="s">
        <v>3836</v>
      </c>
      <c r="C127" s="5">
        <v>156</v>
      </c>
      <c r="D127" s="6">
        <v>8179</v>
      </c>
      <c r="E127" s="6">
        <v>39100</v>
      </c>
      <c r="F127" s="7">
        <v>690559</v>
      </c>
      <c r="G127">
        <v>36059</v>
      </c>
    </row>
    <row r="128" spans="1:7" ht="45.75" thickBot="1" x14ac:dyDescent="0.3">
      <c r="A128" s="4" t="s">
        <v>3837</v>
      </c>
      <c r="B128" s="5" t="s">
        <v>1750</v>
      </c>
      <c r="C128" s="5">
        <v>140</v>
      </c>
      <c r="D128" s="6">
        <v>4896</v>
      </c>
      <c r="E128" s="6">
        <v>17619</v>
      </c>
      <c r="F128" s="7">
        <v>433702</v>
      </c>
      <c r="G128">
        <v>36079</v>
      </c>
    </row>
    <row r="129" spans="1:7" ht="90.75" thickBot="1" x14ac:dyDescent="0.3">
      <c r="A129" s="4" t="s">
        <v>3838</v>
      </c>
      <c r="B129" s="5" t="s">
        <v>3839</v>
      </c>
      <c r="C129" s="5">
        <v>300</v>
      </c>
      <c r="D129" s="6">
        <v>11020</v>
      </c>
      <c r="E129" s="6">
        <v>60803</v>
      </c>
      <c r="F129" s="7">
        <v>1032262</v>
      </c>
      <c r="G129">
        <v>36085</v>
      </c>
    </row>
    <row r="130" spans="1:7" ht="45.75" thickBot="1" x14ac:dyDescent="0.3">
      <c r="A130" s="4" t="s">
        <v>3840</v>
      </c>
      <c r="B130" s="5" t="s">
        <v>2705</v>
      </c>
      <c r="C130" s="5">
        <v>516</v>
      </c>
      <c r="D130" s="6">
        <v>29149</v>
      </c>
      <c r="E130" s="6">
        <v>154322</v>
      </c>
      <c r="F130" s="7">
        <v>2526985</v>
      </c>
      <c r="G130">
        <v>36055</v>
      </c>
    </row>
    <row r="131" spans="1:7" ht="75.75" thickBot="1" x14ac:dyDescent="0.3">
      <c r="A131" s="4" t="s">
        <v>3841</v>
      </c>
      <c r="B131" s="5" t="s">
        <v>3728</v>
      </c>
      <c r="C131" s="5">
        <v>0</v>
      </c>
      <c r="D131" s="5">
        <v>0</v>
      </c>
      <c r="E131" s="5">
        <v>0</v>
      </c>
      <c r="F131" s="7">
        <v>0</v>
      </c>
      <c r="G131">
        <v>36077</v>
      </c>
    </row>
    <row r="132" spans="1:7" ht="60.75" thickBot="1" x14ac:dyDescent="0.3">
      <c r="A132" s="4" t="s">
        <v>3842</v>
      </c>
      <c r="B132" s="5" t="s">
        <v>1514</v>
      </c>
      <c r="C132" s="5">
        <v>171</v>
      </c>
      <c r="D132" s="6">
        <v>2879</v>
      </c>
      <c r="E132" s="6">
        <v>11893</v>
      </c>
      <c r="F132" s="7">
        <v>292397</v>
      </c>
      <c r="G132">
        <v>36085</v>
      </c>
    </row>
    <row r="133" spans="1:7" ht="60.75" thickBot="1" x14ac:dyDescent="0.3">
      <c r="A133" s="4" t="s">
        <v>3843</v>
      </c>
      <c r="B133" s="5" t="s">
        <v>2864</v>
      </c>
      <c r="C133" s="5">
        <v>133</v>
      </c>
      <c r="D133" s="6">
        <v>5450</v>
      </c>
      <c r="E133" s="6">
        <v>43319</v>
      </c>
      <c r="F133" s="7">
        <v>1877477</v>
      </c>
      <c r="G133" s="15">
        <v>36029</v>
      </c>
    </row>
    <row r="134" spans="1:7" ht="75.75" thickBot="1" x14ac:dyDescent="0.3">
      <c r="A134" s="4" t="s">
        <v>3844</v>
      </c>
      <c r="B134" s="5" t="s">
        <v>3845</v>
      </c>
      <c r="C134" s="5">
        <v>60</v>
      </c>
      <c r="D134" s="6">
        <v>1917</v>
      </c>
      <c r="E134" s="6">
        <v>7223</v>
      </c>
      <c r="F134" s="7">
        <v>449023</v>
      </c>
      <c r="G134">
        <v>36071</v>
      </c>
    </row>
    <row r="135" spans="1:7" ht="45.75" thickBot="1" x14ac:dyDescent="0.3">
      <c r="A135" s="4" t="s">
        <v>3846</v>
      </c>
      <c r="B135" s="5" t="s">
        <v>3677</v>
      </c>
      <c r="C135" s="5">
        <v>332</v>
      </c>
      <c r="D135" s="6">
        <v>13229</v>
      </c>
      <c r="E135" s="6">
        <v>66304</v>
      </c>
      <c r="F135" s="7">
        <v>952403</v>
      </c>
      <c r="G135" s="15">
        <v>36005</v>
      </c>
    </row>
    <row r="136" spans="1:7" ht="90.75" thickBot="1" x14ac:dyDescent="0.3">
      <c r="A136" s="4" t="s">
        <v>3847</v>
      </c>
      <c r="B136" s="5" t="s">
        <v>3848</v>
      </c>
      <c r="C136" s="5">
        <v>546</v>
      </c>
      <c r="D136" s="6">
        <v>10527</v>
      </c>
      <c r="E136" s="6">
        <v>50371</v>
      </c>
      <c r="F136" s="7">
        <v>1048852</v>
      </c>
      <c r="G136">
        <v>36103</v>
      </c>
    </row>
    <row r="137" spans="1:7" ht="45.75" thickBot="1" x14ac:dyDescent="0.3">
      <c r="A137" s="4" t="s">
        <v>3849</v>
      </c>
      <c r="B137" s="5" t="s">
        <v>3737</v>
      </c>
      <c r="C137" s="5">
        <v>243</v>
      </c>
      <c r="D137" s="6">
        <v>9315</v>
      </c>
      <c r="E137" s="6">
        <v>50089</v>
      </c>
      <c r="F137" s="7">
        <v>908830</v>
      </c>
      <c r="G137">
        <v>36103</v>
      </c>
    </row>
    <row r="138" spans="1:7" ht="90.75" thickBot="1" x14ac:dyDescent="0.3">
      <c r="A138" s="4" t="s">
        <v>3850</v>
      </c>
      <c r="B138" s="5" t="s">
        <v>3851</v>
      </c>
      <c r="C138" s="5">
        <v>364</v>
      </c>
      <c r="D138" s="6">
        <v>18518</v>
      </c>
      <c r="E138" s="6">
        <v>97198</v>
      </c>
      <c r="F138" s="7">
        <v>3346599</v>
      </c>
      <c r="G138">
        <v>36059</v>
      </c>
    </row>
    <row r="139" spans="1:7" ht="45.75" thickBot="1" x14ac:dyDescent="0.3">
      <c r="A139" s="4" t="s">
        <v>3852</v>
      </c>
      <c r="B139" s="5" t="s">
        <v>3853</v>
      </c>
      <c r="C139" s="5">
        <v>15</v>
      </c>
      <c r="D139" s="5">
        <v>835</v>
      </c>
      <c r="E139" s="6">
        <v>2879</v>
      </c>
      <c r="F139" s="7">
        <v>83817</v>
      </c>
      <c r="G139" s="8">
        <v>36101</v>
      </c>
    </row>
    <row r="140" spans="1:7" ht="75.75" thickBot="1" x14ac:dyDescent="0.3">
      <c r="A140" s="4" t="s">
        <v>3854</v>
      </c>
      <c r="B140" s="5" t="s">
        <v>3855</v>
      </c>
      <c r="C140" s="5">
        <v>209</v>
      </c>
      <c r="D140" s="6">
        <v>6813</v>
      </c>
      <c r="E140" s="6">
        <v>46059</v>
      </c>
      <c r="F140" s="7">
        <v>678596</v>
      </c>
      <c r="G140">
        <v>36081</v>
      </c>
    </row>
    <row r="141" spans="1:7" ht="105.75" thickBot="1" x14ac:dyDescent="0.3">
      <c r="A141" s="4" t="s">
        <v>3856</v>
      </c>
      <c r="B141" s="5" t="s">
        <v>3857</v>
      </c>
      <c r="C141" s="5">
        <v>319</v>
      </c>
      <c r="D141" s="6">
        <v>18654</v>
      </c>
      <c r="E141" s="6">
        <v>96618</v>
      </c>
      <c r="F141" s="7">
        <v>867178</v>
      </c>
      <c r="G141">
        <v>36119</v>
      </c>
    </row>
    <row r="142" spans="1:7" ht="120.75" thickBot="1" x14ac:dyDescent="0.3">
      <c r="A142" s="4" t="s">
        <v>3858</v>
      </c>
      <c r="B142" s="5" t="s">
        <v>3859</v>
      </c>
      <c r="C142" s="5">
        <v>50</v>
      </c>
      <c r="D142" s="6">
        <v>1837</v>
      </c>
      <c r="E142" s="6">
        <v>8893</v>
      </c>
      <c r="F142" s="7">
        <v>78006</v>
      </c>
      <c r="G142">
        <v>36119</v>
      </c>
    </row>
    <row r="143" spans="1:7" ht="45.75" thickBot="1" x14ac:dyDescent="0.3">
      <c r="A143" s="4" t="s">
        <v>351</v>
      </c>
      <c r="B143" s="5" t="s">
        <v>3662</v>
      </c>
      <c r="C143" s="5">
        <v>176</v>
      </c>
      <c r="D143" s="5">
        <v>303</v>
      </c>
      <c r="E143" s="6">
        <v>6279</v>
      </c>
      <c r="F143" s="7">
        <v>104892</v>
      </c>
      <c r="G143" s="8">
        <v>36015</v>
      </c>
    </row>
    <row r="144" spans="1:7" ht="75.75" thickBot="1" x14ac:dyDescent="0.3">
      <c r="A144" s="4" t="s">
        <v>3860</v>
      </c>
      <c r="B144" s="5" t="s">
        <v>3700</v>
      </c>
      <c r="C144" s="5">
        <v>435</v>
      </c>
      <c r="D144" s="6">
        <v>25614</v>
      </c>
      <c r="E144" s="6">
        <v>116850</v>
      </c>
      <c r="F144" s="7">
        <v>1485600</v>
      </c>
      <c r="G144">
        <v>36067</v>
      </c>
    </row>
    <row r="145" spans="1:7" ht="60.75" thickBot="1" x14ac:dyDescent="0.3">
      <c r="A145" s="4" t="s">
        <v>786</v>
      </c>
      <c r="B145" s="5" t="s">
        <v>3857</v>
      </c>
      <c r="C145" s="5">
        <v>271</v>
      </c>
      <c r="D145" s="6">
        <v>4190</v>
      </c>
      <c r="E145" s="6">
        <v>26983</v>
      </c>
      <c r="F145" s="7">
        <v>397462</v>
      </c>
      <c r="G145">
        <v>36119</v>
      </c>
    </row>
    <row r="146" spans="1:7" ht="90.75" thickBot="1" x14ac:dyDescent="0.3">
      <c r="A146" s="4" t="s">
        <v>3861</v>
      </c>
      <c r="B146" s="5" t="s">
        <v>3862</v>
      </c>
      <c r="C146" s="5">
        <v>290</v>
      </c>
      <c r="D146" s="6">
        <v>4513</v>
      </c>
      <c r="E146" s="6">
        <v>23553</v>
      </c>
      <c r="F146" s="7">
        <v>489530</v>
      </c>
      <c r="G146">
        <v>36057</v>
      </c>
    </row>
    <row r="147" spans="1:7" ht="45.75" thickBot="1" x14ac:dyDescent="0.3">
      <c r="A147" s="4" t="s">
        <v>3863</v>
      </c>
      <c r="B147" s="5" t="s">
        <v>1555</v>
      </c>
      <c r="C147" s="5">
        <v>482</v>
      </c>
      <c r="D147" s="6">
        <v>27097</v>
      </c>
      <c r="E147" s="6">
        <v>139256</v>
      </c>
      <c r="F147" s="7">
        <v>2078525</v>
      </c>
      <c r="G147">
        <v>36001</v>
      </c>
    </row>
    <row r="148" spans="1:7" ht="45.75" thickBot="1" x14ac:dyDescent="0.3">
      <c r="A148" s="4" t="s">
        <v>3864</v>
      </c>
      <c r="B148" s="5" t="s">
        <v>180</v>
      </c>
      <c r="C148" s="5">
        <v>257</v>
      </c>
      <c r="D148" s="6">
        <v>8882</v>
      </c>
      <c r="E148" s="6">
        <v>46146</v>
      </c>
      <c r="F148" s="7">
        <v>797809</v>
      </c>
      <c r="G148">
        <v>36083</v>
      </c>
    </row>
    <row r="149" spans="1:7" ht="90.75" thickBot="1" x14ac:dyDescent="0.3">
      <c r="A149" s="4" t="s">
        <v>3865</v>
      </c>
      <c r="B149" s="5" t="s">
        <v>1555</v>
      </c>
      <c r="C149" s="5">
        <v>73</v>
      </c>
      <c r="D149" s="5">
        <v>845</v>
      </c>
      <c r="E149" s="6">
        <v>2381</v>
      </c>
      <c r="F149" s="7">
        <v>296590</v>
      </c>
      <c r="G149">
        <v>36001</v>
      </c>
    </row>
    <row r="150" spans="1:7" ht="60.75" thickBot="1" x14ac:dyDescent="0.3">
      <c r="A150" s="4" t="s">
        <v>3866</v>
      </c>
      <c r="B150" s="5" t="s">
        <v>3867</v>
      </c>
      <c r="C150" s="5">
        <v>286</v>
      </c>
      <c r="D150" s="6">
        <v>8665</v>
      </c>
      <c r="E150" s="6">
        <v>37930</v>
      </c>
      <c r="F150" s="7">
        <v>643533</v>
      </c>
      <c r="G150">
        <v>36045</v>
      </c>
    </row>
    <row r="151" spans="1:7" ht="39" thickBot="1" x14ac:dyDescent="0.3">
      <c r="A151" s="4" t="s">
        <v>3868</v>
      </c>
      <c r="B151" s="5" t="s">
        <v>3869</v>
      </c>
      <c r="C151" s="5">
        <v>171</v>
      </c>
      <c r="D151" s="6">
        <v>10885</v>
      </c>
      <c r="E151" s="6">
        <v>54712</v>
      </c>
      <c r="F151" s="7">
        <v>1429428</v>
      </c>
      <c r="G151">
        <v>36091</v>
      </c>
    </row>
    <row r="152" spans="1:7" ht="45.75" thickBot="1" x14ac:dyDescent="0.3">
      <c r="A152" s="4" t="s">
        <v>3870</v>
      </c>
      <c r="B152" s="5" t="s">
        <v>2864</v>
      </c>
      <c r="C152" s="5">
        <v>466</v>
      </c>
      <c r="D152" s="6">
        <v>15135</v>
      </c>
      <c r="E152" s="6">
        <v>78523</v>
      </c>
      <c r="F152" s="7">
        <v>753650</v>
      </c>
      <c r="G152" s="15">
        <v>36029</v>
      </c>
    </row>
    <row r="153" spans="1:7" ht="90.75" thickBot="1" x14ac:dyDescent="0.3">
      <c r="A153" s="4" t="s">
        <v>3871</v>
      </c>
      <c r="B153" s="5" t="s">
        <v>2864</v>
      </c>
      <c r="C153" s="5">
        <v>119</v>
      </c>
      <c r="D153" s="6">
        <v>6318</v>
      </c>
      <c r="E153" s="6">
        <v>36997</v>
      </c>
      <c r="F153" s="7">
        <v>189421</v>
      </c>
      <c r="G153" s="15">
        <v>36029</v>
      </c>
    </row>
    <row r="154" spans="1:7" ht="75.75" thickBot="1" x14ac:dyDescent="0.3">
      <c r="A154" s="4" t="s">
        <v>3872</v>
      </c>
      <c r="B154" s="5" t="s">
        <v>3873</v>
      </c>
      <c r="C154" s="5">
        <v>278</v>
      </c>
      <c r="D154" s="6">
        <v>21093</v>
      </c>
      <c r="E154" s="6">
        <v>97176</v>
      </c>
      <c r="F154" s="7">
        <v>1892582</v>
      </c>
      <c r="G154">
        <v>36103</v>
      </c>
    </row>
    <row r="155" spans="1:7" ht="90.75" thickBot="1" x14ac:dyDescent="0.3">
      <c r="A155" s="4" t="s">
        <v>3874</v>
      </c>
      <c r="B155" s="5" t="s">
        <v>3857</v>
      </c>
      <c r="C155" s="5">
        <v>190</v>
      </c>
      <c r="D155" s="6">
        <v>4981</v>
      </c>
      <c r="E155" s="6">
        <v>37019</v>
      </c>
      <c r="F155" s="7">
        <v>51098</v>
      </c>
      <c r="G155">
        <v>36119</v>
      </c>
    </row>
    <row r="156" spans="1:7" ht="45.75" thickBot="1" x14ac:dyDescent="0.3">
      <c r="A156" s="4" t="s">
        <v>3875</v>
      </c>
      <c r="B156" s="5" t="s">
        <v>3876</v>
      </c>
      <c r="C156" s="5">
        <v>203</v>
      </c>
      <c r="D156" s="6">
        <v>6152</v>
      </c>
      <c r="E156" s="6">
        <v>29720</v>
      </c>
      <c r="F156" s="7">
        <v>599629</v>
      </c>
      <c r="G156">
        <v>36059</v>
      </c>
    </row>
    <row r="157" spans="1:7" ht="75.75" thickBot="1" x14ac:dyDescent="0.3">
      <c r="A157" s="4" t="s">
        <v>3877</v>
      </c>
      <c r="B157" s="5" t="s">
        <v>3839</v>
      </c>
      <c r="C157" s="5">
        <v>627</v>
      </c>
      <c r="D157" s="6">
        <v>36635</v>
      </c>
      <c r="E157" s="6">
        <v>189814</v>
      </c>
      <c r="F157" s="7">
        <v>3266742</v>
      </c>
      <c r="G157">
        <v>36085</v>
      </c>
    </row>
    <row r="158" spans="1:7" ht="90.75" thickBot="1" x14ac:dyDescent="0.3">
      <c r="A158" s="4" t="s">
        <v>3878</v>
      </c>
      <c r="B158" s="5" t="s">
        <v>3879</v>
      </c>
      <c r="C158" s="5">
        <v>90</v>
      </c>
      <c r="D158" s="6">
        <v>2183</v>
      </c>
      <c r="E158" s="6">
        <v>12300</v>
      </c>
      <c r="F158" s="7">
        <v>178567</v>
      </c>
      <c r="G158">
        <v>36103</v>
      </c>
    </row>
    <row r="159" spans="1:7" ht="75.75" thickBot="1" x14ac:dyDescent="0.3">
      <c r="A159" s="4" t="s">
        <v>3880</v>
      </c>
      <c r="B159" s="5" t="s">
        <v>3881</v>
      </c>
      <c r="C159" s="5">
        <v>94</v>
      </c>
      <c r="D159" s="6">
        <v>4318</v>
      </c>
      <c r="E159" s="6">
        <v>17668</v>
      </c>
      <c r="F159" s="7">
        <v>571254</v>
      </c>
      <c r="G159">
        <v>36103</v>
      </c>
    </row>
    <row r="160" spans="1:7" ht="75.75" thickBot="1" x14ac:dyDescent="0.3">
      <c r="A160" s="4" t="s">
        <v>3882</v>
      </c>
      <c r="B160" s="5" t="s">
        <v>3883</v>
      </c>
      <c r="C160" s="5">
        <v>788</v>
      </c>
      <c r="D160" s="6">
        <v>36041</v>
      </c>
      <c r="E160" s="6">
        <v>217778</v>
      </c>
      <c r="F160" s="7">
        <v>5152889</v>
      </c>
      <c r="G160">
        <v>36103</v>
      </c>
    </row>
    <row r="161" spans="1:7" ht="60.75" thickBot="1" x14ac:dyDescent="0.3">
      <c r="A161" s="4" t="s">
        <v>3884</v>
      </c>
      <c r="B161" s="5" t="s">
        <v>2705</v>
      </c>
      <c r="C161" s="5">
        <v>852</v>
      </c>
      <c r="D161" s="6">
        <v>38002</v>
      </c>
      <c r="E161" s="6">
        <v>266201</v>
      </c>
      <c r="F161" s="7">
        <v>4742013</v>
      </c>
      <c r="G161">
        <v>36055</v>
      </c>
    </row>
    <row r="162" spans="1:7" ht="75.75" thickBot="1" x14ac:dyDescent="0.3">
      <c r="A162" s="4" t="s">
        <v>3885</v>
      </c>
      <c r="B162" s="5" t="s">
        <v>3704</v>
      </c>
      <c r="C162" s="5">
        <v>115</v>
      </c>
      <c r="D162" s="5">
        <v>450</v>
      </c>
      <c r="E162" s="6">
        <v>3846</v>
      </c>
      <c r="F162" s="7">
        <v>121065</v>
      </c>
      <c r="G162">
        <v>36093</v>
      </c>
    </row>
    <row r="163" spans="1:7" ht="30.75" thickBot="1" x14ac:dyDescent="0.3">
      <c r="A163" s="4" t="s">
        <v>3886</v>
      </c>
      <c r="B163" s="5" t="s">
        <v>3887</v>
      </c>
      <c r="C163" s="5">
        <v>74</v>
      </c>
      <c r="D163" s="6">
        <v>1952</v>
      </c>
      <c r="E163" s="6">
        <v>4688</v>
      </c>
      <c r="F163" s="7">
        <v>52333</v>
      </c>
      <c r="G163">
        <v>36059</v>
      </c>
    </row>
    <row r="164" spans="1:7" ht="60.75" thickBot="1" x14ac:dyDescent="0.3">
      <c r="A164" s="4" t="s">
        <v>3888</v>
      </c>
      <c r="B164" s="5" t="s">
        <v>3700</v>
      </c>
      <c r="C164" s="5">
        <v>0</v>
      </c>
      <c r="D164" s="5">
        <v>0</v>
      </c>
      <c r="E164" s="5">
        <v>0</v>
      </c>
      <c r="F164" s="7">
        <v>0</v>
      </c>
      <c r="G164">
        <v>36077</v>
      </c>
    </row>
    <row r="165" spans="1:7" ht="135.75" thickBot="1" x14ac:dyDescent="0.3">
      <c r="A165" s="4" t="s">
        <v>3889</v>
      </c>
      <c r="B165" s="5" t="s">
        <v>3730</v>
      </c>
      <c r="C165" s="5">
        <v>797</v>
      </c>
      <c r="D165" s="6">
        <v>12154</v>
      </c>
      <c r="E165" s="6">
        <v>71367</v>
      </c>
      <c r="F165" s="7">
        <v>948197</v>
      </c>
      <c r="G165">
        <v>36047</v>
      </c>
    </row>
    <row r="166" spans="1:7" ht="60.75" thickBot="1" x14ac:dyDescent="0.3">
      <c r="A166" s="4" t="s">
        <v>3890</v>
      </c>
      <c r="B166" s="5" t="s">
        <v>3730</v>
      </c>
      <c r="C166" s="5">
        <v>282</v>
      </c>
      <c r="D166" s="6">
        <v>14457</v>
      </c>
      <c r="E166" s="6">
        <v>81566</v>
      </c>
      <c r="F166" s="7">
        <v>1666543</v>
      </c>
      <c r="G166">
        <v>36047</v>
      </c>
    </row>
    <row r="167" spans="1:7" ht="60.75" thickBot="1" x14ac:dyDescent="0.3">
      <c r="A167" s="4" t="s">
        <v>3891</v>
      </c>
      <c r="B167" s="5" t="s">
        <v>3728</v>
      </c>
      <c r="C167" s="6">
        <v>1133</v>
      </c>
      <c r="D167" s="6">
        <v>56862</v>
      </c>
      <c r="E167" s="6">
        <v>366451</v>
      </c>
      <c r="F167" s="7">
        <v>9962902</v>
      </c>
      <c r="G167">
        <v>36061</v>
      </c>
    </row>
    <row r="168" spans="1:7" ht="60.75" thickBot="1" x14ac:dyDescent="0.3">
      <c r="A168" s="4" t="s">
        <v>3892</v>
      </c>
      <c r="B168" s="5" t="s">
        <v>3728</v>
      </c>
      <c r="C168" s="5">
        <v>17</v>
      </c>
      <c r="D168" s="5">
        <v>462</v>
      </c>
      <c r="E168" s="6">
        <v>1067</v>
      </c>
      <c r="F168" s="7">
        <v>460720</v>
      </c>
      <c r="G168">
        <v>36061</v>
      </c>
    </row>
    <row r="169" spans="1:7" ht="165.75" thickBot="1" x14ac:dyDescent="0.3">
      <c r="A169" s="4" t="s">
        <v>3893</v>
      </c>
      <c r="B169" s="5" t="s">
        <v>3894</v>
      </c>
      <c r="C169" s="5">
        <v>354</v>
      </c>
      <c r="D169" s="6">
        <v>9754</v>
      </c>
      <c r="E169" s="6">
        <v>49604</v>
      </c>
      <c r="F169" s="7">
        <v>338957</v>
      </c>
      <c r="G169">
        <v>36019</v>
      </c>
    </row>
    <row r="170" spans="1:7" ht="75.75" thickBot="1" x14ac:dyDescent="0.3">
      <c r="A170" s="4" t="s">
        <v>3895</v>
      </c>
      <c r="B170" s="5" t="s">
        <v>3830</v>
      </c>
      <c r="C170" s="5">
        <v>474</v>
      </c>
      <c r="D170" s="6">
        <v>15405</v>
      </c>
      <c r="E170" s="6">
        <v>81619</v>
      </c>
      <c r="F170" s="7">
        <v>1561736</v>
      </c>
      <c r="G170">
        <v>36007</v>
      </c>
    </row>
    <row r="171" spans="1:7" ht="90.75" thickBot="1" x14ac:dyDescent="0.3">
      <c r="A171" s="4" t="s">
        <v>3896</v>
      </c>
      <c r="B171" s="5" t="s">
        <v>1026</v>
      </c>
      <c r="C171" s="5">
        <v>138</v>
      </c>
      <c r="D171" s="6">
        <v>1184</v>
      </c>
      <c r="E171" s="6">
        <v>4211</v>
      </c>
      <c r="F171" s="7">
        <v>184342</v>
      </c>
      <c r="G171">
        <v>36017</v>
      </c>
    </row>
    <row r="172" spans="1:7" ht="60.75" thickBot="1" x14ac:dyDescent="0.3">
      <c r="A172" s="4" t="s">
        <v>3897</v>
      </c>
      <c r="B172" s="5" t="s">
        <v>3898</v>
      </c>
      <c r="C172" s="5">
        <v>0</v>
      </c>
      <c r="D172" s="5">
        <v>0</v>
      </c>
      <c r="E172" s="5">
        <v>0</v>
      </c>
      <c r="F172" s="7">
        <v>0</v>
      </c>
      <c r="G172">
        <v>36077</v>
      </c>
    </row>
    <row r="173" spans="1:7" ht="60.75" thickBot="1" x14ac:dyDescent="0.3">
      <c r="A173" s="4" t="s">
        <v>3899</v>
      </c>
      <c r="B173" s="5" t="s">
        <v>3667</v>
      </c>
      <c r="C173" s="5">
        <v>133</v>
      </c>
      <c r="D173" s="6">
        <v>4361</v>
      </c>
      <c r="E173" s="6">
        <v>19795</v>
      </c>
      <c r="F173" s="7">
        <v>296976</v>
      </c>
      <c r="G173">
        <v>36037</v>
      </c>
    </row>
    <row r="174" spans="1:7" ht="30.75" thickBot="1" x14ac:dyDescent="0.3">
      <c r="A174" s="4" t="s">
        <v>3900</v>
      </c>
      <c r="B174" s="5" t="s">
        <v>2705</v>
      </c>
      <c r="C174" s="5">
        <v>468</v>
      </c>
      <c r="D174" s="6">
        <v>17627</v>
      </c>
      <c r="E174" s="6">
        <v>104072</v>
      </c>
      <c r="F174" s="7">
        <v>1104814</v>
      </c>
      <c r="G174">
        <v>36055</v>
      </c>
    </row>
    <row r="175" spans="1:7" ht="75.75" thickBot="1" x14ac:dyDescent="0.3">
      <c r="A175" s="4" t="s">
        <v>3901</v>
      </c>
      <c r="B175" s="5" t="s">
        <v>3730</v>
      </c>
      <c r="C175" s="5">
        <v>323</v>
      </c>
      <c r="D175" s="6">
        <v>10599</v>
      </c>
      <c r="E175" s="6">
        <v>68972</v>
      </c>
      <c r="F175" s="7">
        <v>997255</v>
      </c>
      <c r="G175">
        <v>36047</v>
      </c>
    </row>
    <row r="176" spans="1:7" ht="45.75" thickBot="1" x14ac:dyDescent="0.3">
      <c r="A176" s="4" t="s">
        <v>3902</v>
      </c>
      <c r="B176" s="5" t="s">
        <v>3903</v>
      </c>
      <c r="C176" s="5">
        <v>187</v>
      </c>
      <c r="D176" s="6">
        <v>5431</v>
      </c>
      <c r="E176" s="6">
        <v>28116</v>
      </c>
      <c r="F176" s="7">
        <v>257842</v>
      </c>
      <c r="G176">
        <v>36013</v>
      </c>
    </row>
    <row r="177" spans="1:7" ht="60.75" thickBot="1" x14ac:dyDescent="0.3">
      <c r="A177" s="4" t="s">
        <v>3904</v>
      </c>
      <c r="B177" s="5" t="s">
        <v>3700</v>
      </c>
      <c r="C177" s="5">
        <v>734</v>
      </c>
      <c r="D177" s="6">
        <v>32071</v>
      </c>
      <c r="E177" s="6">
        <v>158076</v>
      </c>
      <c r="F177" s="7">
        <v>3916072</v>
      </c>
      <c r="G177">
        <v>36067</v>
      </c>
    </row>
    <row r="178" spans="1:7" ht="105.75" thickBot="1" x14ac:dyDescent="0.3">
      <c r="A178" s="4" t="s">
        <v>3905</v>
      </c>
      <c r="B178" s="5" t="s">
        <v>3700</v>
      </c>
      <c r="C178" s="5">
        <v>306</v>
      </c>
      <c r="D178" s="6">
        <v>6931</v>
      </c>
      <c r="E178" s="6">
        <v>38644</v>
      </c>
      <c r="F178" s="7">
        <v>237430</v>
      </c>
      <c r="G178">
        <v>36067</v>
      </c>
    </row>
    <row r="179" spans="1:7" ht="60.75" thickBot="1" x14ac:dyDescent="0.3">
      <c r="A179" s="4" t="s">
        <v>3906</v>
      </c>
      <c r="B179" s="5" t="s">
        <v>3907</v>
      </c>
      <c r="C179" s="5">
        <v>67</v>
      </c>
      <c r="D179" s="6">
        <v>1815</v>
      </c>
      <c r="E179" s="6">
        <v>7641</v>
      </c>
      <c r="F179" s="7">
        <v>165680</v>
      </c>
      <c r="G179">
        <v>36051</v>
      </c>
    </row>
    <row r="180" spans="1:7" ht="135.75" thickBot="1" x14ac:dyDescent="0.3">
      <c r="A180" s="4" t="s">
        <v>3908</v>
      </c>
      <c r="B180" s="5" t="s">
        <v>970</v>
      </c>
      <c r="C180" s="5">
        <v>0</v>
      </c>
      <c r="D180" s="5">
        <v>0</v>
      </c>
      <c r="E180" s="5">
        <v>0</v>
      </c>
      <c r="F180" s="7">
        <v>0</v>
      </c>
      <c r="G180">
        <v>36077</v>
      </c>
    </row>
    <row r="181" spans="1:7" ht="120.75" thickBot="1" x14ac:dyDescent="0.3">
      <c r="A181" s="4" t="s">
        <v>3909</v>
      </c>
      <c r="B181" s="5" t="s">
        <v>3730</v>
      </c>
      <c r="C181" s="5">
        <v>0</v>
      </c>
      <c r="D181" s="5">
        <v>0</v>
      </c>
      <c r="E181" s="5">
        <v>0</v>
      </c>
      <c r="F181" s="7">
        <v>0</v>
      </c>
      <c r="G181">
        <v>36077</v>
      </c>
    </row>
    <row r="182" spans="1:7" ht="135.75" thickBot="1" x14ac:dyDescent="0.3">
      <c r="A182" s="4" t="s">
        <v>3910</v>
      </c>
      <c r="B182" s="5" t="s">
        <v>3728</v>
      </c>
      <c r="C182" s="5">
        <v>0</v>
      </c>
      <c r="D182" s="5">
        <v>0</v>
      </c>
      <c r="E182" s="5">
        <v>0</v>
      </c>
      <c r="F182" s="7">
        <v>0</v>
      </c>
      <c r="G182">
        <v>36077</v>
      </c>
    </row>
    <row r="183" spans="1:7" ht="60.75" thickBot="1" x14ac:dyDescent="0.3">
      <c r="A183" s="4" t="s">
        <v>3911</v>
      </c>
      <c r="B183" s="5" t="s">
        <v>3758</v>
      </c>
      <c r="C183" s="5">
        <v>365</v>
      </c>
      <c r="D183" s="6">
        <v>21274</v>
      </c>
      <c r="E183" s="6">
        <v>103814</v>
      </c>
      <c r="F183" s="7">
        <v>1852256</v>
      </c>
      <c r="G183">
        <v>36027</v>
      </c>
    </row>
    <row r="184" spans="1:7" ht="60.75" thickBot="1" x14ac:dyDescent="0.3">
      <c r="A184" s="4" t="s">
        <v>3912</v>
      </c>
      <c r="B184" s="5" t="s">
        <v>3913</v>
      </c>
      <c r="C184" s="5">
        <v>885</v>
      </c>
      <c r="D184" s="6">
        <v>23731</v>
      </c>
      <c r="E184" s="6">
        <v>191198</v>
      </c>
      <c r="F184" s="7">
        <v>7027363</v>
      </c>
      <c r="G184">
        <v>36119</v>
      </c>
    </row>
    <row r="185" spans="1:7" ht="75.75" thickBot="1" x14ac:dyDescent="0.3">
      <c r="A185" s="4" t="s">
        <v>3914</v>
      </c>
      <c r="B185" s="5" t="s">
        <v>1876</v>
      </c>
      <c r="C185" s="5">
        <v>4</v>
      </c>
      <c r="D185" s="5">
        <v>12</v>
      </c>
      <c r="E185" s="5">
        <v>41</v>
      </c>
      <c r="F185" s="7">
        <v>25306</v>
      </c>
      <c r="G185" s="8">
        <v>36013</v>
      </c>
    </row>
    <row r="186" spans="1:7" ht="45.75" thickBot="1" x14ac:dyDescent="0.3">
      <c r="A186" s="4" t="s">
        <v>3915</v>
      </c>
      <c r="B186" s="5" t="s">
        <v>3916</v>
      </c>
      <c r="C186" s="5">
        <v>292</v>
      </c>
      <c r="D186" s="6">
        <v>19855</v>
      </c>
      <c r="E186" s="6">
        <v>89473</v>
      </c>
      <c r="F186" s="7">
        <v>2236427</v>
      </c>
      <c r="G186">
        <v>36119</v>
      </c>
    </row>
    <row r="187" spans="1:7" ht="60.75" thickBot="1" x14ac:dyDescent="0.3">
      <c r="A187" s="4" t="s">
        <v>3917</v>
      </c>
      <c r="B187" s="5" t="s">
        <v>3730</v>
      </c>
      <c r="C187" s="5">
        <v>257</v>
      </c>
      <c r="D187" s="6">
        <v>12977</v>
      </c>
      <c r="E187" s="6">
        <v>56898</v>
      </c>
      <c r="F187" s="7">
        <v>750696</v>
      </c>
      <c r="G187">
        <v>36047</v>
      </c>
    </row>
    <row r="188" spans="1:7" ht="90.75" thickBot="1" x14ac:dyDescent="0.3">
      <c r="A188" s="4" t="s">
        <v>3918</v>
      </c>
      <c r="B188" s="5" t="s">
        <v>1832</v>
      </c>
      <c r="C188" s="5">
        <v>200</v>
      </c>
      <c r="D188" s="6">
        <v>1336</v>
      </c>
      <c r="E188" s="6">
        <v>4761</v>
      </c>
      <c r="F188" s="7">
        <v>84479</v>
      </c>
      <c r="G188">
        <v>36121</v>
      </c>
    </row>
  </sheetData>
  <mergeCells count="2">
    <mergeCell ref="A1:A2"/>
    <mergeCell ref="B1:B2"/>
  </mergeCells>
  <hyperlinks>
    <hyperlink ref="A3" r:id="rId1" display="https://www.ahd.com/free_profile/330141/_Long_Island_Community_Hospital/Patchogue/New_York/" xr:uid="{B23EF76F-1CE5-45FD-A89F-D7151A48A6F8}"/>
    <hyperlink ref="A4" r:id="rId2" display="https://www.ahd.com/free_profile/330085/AO_Fox_Hospital/Oneonta/New_York/" xr:uid="{93A958E8-02D6-4A85-ACCA-E9EF21D28271}"/>
    <hyperlink ref="A5" r:id="rId3" display="https://www.ahd.com/free_profile/330079/Adirondack_Medical_Center_at_Saranac_Lake/Saranac_Lake/New_York/" xr:uid="{50AFD135-7E92-4B2C-BA12-5BB1A287DF11}"/>
    <hyperlink ref="A6" r:id="rId4" display="https://www.ahd.com/free_profile/330013/Albany_Medical_Center_Hospital/Albany/New_York/" xr:uid="{5E62DB6D-7072-454E-B74A-3FAF4619938D}"/>
    <hyperlink ref="A7" r:id="rId5" display="https://www.ahd.com/free_profile/33009F/Albany_Stratton_VA_Medical_Center/Albany/New_York/" xr:uid="{9E3A29C5-E2BE-44C0-BCAA-7B4F47513001}"/>
    <hyperlink ref="A8" r:id="rId6" display="https://www.ahd.com/free_profile/330084/Alice_Hyde_Medical_Center/Malone/New_York/" xr:uid="{5FB6974C-1C68-4F63-8945-6A7DF559E8A6}"/>
    <hyperlink ref="A9" r:id="rId7" display="https://www.ahd.com/free_profile/330090/Arnot_Ogden_Medical_Center/Elmira/New_York/" xr:uid="{CEBCDCE1-9A7D-4D6E-A6F1-71BF72694CD2}"/>
    <hyperlink ref="A10" r:id="rId8" display="https://www.ahd.com/free_profile/330235/Auburn_Community_Hospital/Auburn/New_York/" xr:uid="{60AE8971-FA2A-40CE-8F5A-1F95A3A8E7F7}"/>
    <hyperlink ref="A11" r:id="rId9" display="https://www.ahd.com/free_profile/330136/Bassett_Medical_Center/Cooperstown/New_York/" xr:uid="{58B4D1C6-18E9-480A-A4DB-4A54C33E7B25}"/>
    <hyperlink ref="A12" r:id="rId10" display="https://www.ahd.com/free_profile/33010F/Batavia_VA_Medical_Center/Batavia/New_York/" xr:uid="{FDD55595-1D89-4FA8-8E29-DF71E0CF454C}"/>
    <hyperlink ref="A13" r:id="rId11" display="https://www.ahd.com/free_profile/33011F/Bath_VA_Medical_Center/Bath/New_York/" xr:uid="{E1440462-C12D-44C1-9BC4-946D3582C334}"/>
    <hyperlink ref="A14" r:id="rId12" display="https://www.ahd.com/free_profile/330339/Bellevue_Woman%27s_Center/Niskayuna/New_York/" xr:uid="{454C33BE-4B87-4451-8557-8987589E049A}"/>
    <hyperlink ref="A15" r:id="rId13" display="https://www.ahd.com/free_profile/330111/Bertrand_Chaffee_Hospital/Springville/New_York/" xr:uid="{5C34EB95-B177-44D9-8DE8-27EE4846366C}"/>
    <hyperlink ref="A16" r:id="rId14" display="https://www.ahd.com/free_profile/330135/Bon_Secours_Community_Hospital/Port_Jervis/New_York/" xr:uid="{0BAB2B4B-E894-4449-A1CE-89F757742DA3}"/>
    <hyperlink ref="A17" r:id="rId15" display="https://www.ahd.com/free_profile/330009/BronxCare_Dr_Martin_Luther_King%2C_Jr_Health_Center/Bronx/New_York/" xr:uid="{13B9E1F9-5C21-461F-86A4-910B23036517}"/>
    <hyperlink ref="A18" r:id="rId16" display="https://www.ahd.com/free_profile/I08014/BronxCare_Special_Care_Center/Bronx/New_York/" xr:uid="{4584AC69-483C-4128-82C0-36532528CE08}"/>
    <hyperlink ref="A19" r:id="rId17" display="https://www.ahd.com/free_profile/330229/Brooks-_TLC_Hospital_System/Dunkirk/New_York/" xr:uid="{8D58736F-9E7E-43B2-A901-4748E63CCFC1}"/>
    <hyperlink ref="A20" r:id="rId18" display="https://www.ahd.com/free_profile/330005/Buffalo_General_Medical_Center/Buffalo/New_York/" xr:uid="{730370A7-372B-430C-A4EF-B0AED4E19D82}"/>
    <hyperlink ref="A21" r:id="rId19" display="https://www.ahd.com/free_profile/33012F/Buffalo_VA_Medical_Center/Buffalo/New_York/" xr:uid="{E90577B5-C6B7-4D0C-BC4B-B8C86DEEB220}"/>
    <hyperlink ref="A22" r:id="rId20" display="https://www.ahd.com/free_profile/330409/Burdett_Birth_Center/Troy/New_York/" xr:uid="{8112F88D-BCD7-41E2-B3C2-89F523BFFF9D}"/>
    <hyperlink ref="A23" r:id="rId21" display="https://www.ahd.com/free_profile/33013F/Canandaigua_VA_Medical_Center/Canandaigua/New_York/" xr:uid="{D2D4A50F-1E9D-44B2-AD5B-9E060F6DA02F}"/>
    <hyperlink ref="A24" r:id="rId22" display="https://www.ahd.com/free_profile/330197/Canton-Potsdam_Hospital/Potsdam/New_York/" xr:uid="{831A1714-01DD-438D-BF61-6EBC6B524E9B}"/>
    <hyperlink ref="A25" r:id="rId23" display="https://www.ahd.com/free_profile/330386/Catskill_Regional_Medical_Center_-_Harris_Campus/Harris/New_York/" xr:uid="{B7BC4E60-7DD3-41F3-B3E0-9BC38BBBD252}"/>
    <hyperlink ref="A26" r:id="rId24" display="https://www.ahd.com/free_profile/330307/Cayuga_Medical_Center_at_Ithaca/Ithaca/New_York/" xr:uid="{F2F5356A-D6ED-4C16-A12E-E45B26EB761B}"/>
    <hyperlink ref="A27" r:id="rId25" display="https://www.ahd.com/free_profile/330211/Claxton-Hepburn_Medical_Center/Ogdensburg/New_York/" xr:uid="{27169B5A-33EE-4969-BB7E-8224103E21D3}"/>
    <hyperlink ref="A28" r:id="rId26" display="https://www.ahd.com/free_profile/330265/Clifton_Springs_Hospital_and_Clinic/Clifton_Springs/New_York/" xr:uid="{9234FAED-1283-476A-913A-F1B351A42CDC}"/>
    <hyperlink ref="A29" r:id="rId27" display="https://www.ahd.com/free_profile/330094/Columbia_Memorial_Hospital/Hudson/New_York/" xr:uid="{1BAB96D8-BC72-4EB3-9232-7C9EEFA8B60E}"/>
    <hyperlink ref="A30" r:id="rId28" display="https://www.ahd.com/free_profile/330281/Cornerstone_of_Fresh_Meadows/Fresh_Meadows/New_York/" xr:uid="{154BABA3-7DE7-47E8-8F2D-A18E2230DB2A}"/>
    <hyperlink ref="A31" r:id="rId29" display="https://www.ahd.com/free_profile/330203/Crouse_Hospital/Syracuse/New_York/" xr:uid="{F3341CBE-62D8-4EA5-95D1-E8F65C799A0C}"/>
    <hyperlink ref="A32" r:id="rId30" display="https://www.ahd.com/free_profile/330163/Eastern_Niagara_Hospital-Lockport/Lockport/New_York/" xr:uid="{03585FD4-5A54-432B-BB85-4E8F33EC5B8A}"/>
    <hyperlink ref="A33" r:id="rId31" display="https://www.ahd.com/free_profile/330153/Ellis_Hospital/Schenectady/New_York/" xr:uid="{8844CAA9-F672-412B-862E-D79533EE66E0}"/>
    <hyperlink ref="A34" r:id="rId32" display="https://www.ahd.com/free_profile/330219/Erie_County_Medical_Center/Buffalo/New_York/" xr:uid="{091C5057-B6DE-4C08-8466-D67268736634}"/>
    <hyperlink ref="A35" r:id="rId33" display="https://www.ahd.com/free_profile/330074/FF_Thompson_Hospital/Canandaigua/New_York/" xr:uid="{7795851E-BC79-44EA-8378-0950AB5012F1}"/>
    <hyperlink ref="A36" r:id="rId34" display="https://www.ahd.com/free_profile/330193/Flushing_Hospital_Medical_Center/Flushing/New_York/" xr:uid="{85AEBC62-74BA-4F4A-834B-6A82E3DF8AC0}"/>
    <hyperlink ref="A37" r:id="rId35" display="https://www.ahd.com/free_profile/330126/Garnet_Health_Medical_Center/Middletown/New_York/" xr:uid="{878218E9-587C-4014-A75A-A749B99793CF}"/>
    <hyperlink ref="A38" r:id="rId36" display="https://www.ahd.com/free_profile/330058/Geneva_General_Hospital/Geneva/New_York/" xr:uid="{61759192-FF8F-4A8E-B84B-934500F902AE}"/>
    <hyperlink ref="A39" r:id="rId37" display="https://www.ahd.com/free_profile/330181/Glen_Cove_Hospital/Glen_Cove/New_York/" xr:uid="{35DA0D0F-0795-42FC-ADA8-40299F3B97AB}"/>
    <hyperlink ref="A40" r:id="rId38" display="https://www.ahd.com/free_profile/330191/Glens_Falls_Hospital/Glens_Falls/New_York/" xr:uid="{953D2702-65A7-4C3F-A4A4-0F51117F30F7}"/>
    <hyperlink ref="A41" r:id="rId39" display="https://www.ahd.com/free_profile/330158/Good_Samaritan_Hospital__/Suffern/New_York/" xr:uid="{421B4FA3-02CB-42D2-8D82-4FF1AAC263C3}"/>
    <hyperlink ref="A42" r:id="rId40" display="https://www.ahd.com/free_profile/330286/Good_Samaritan_Hospital_Medical_Center/West_Islip/New_York/" xr:uid="{5F174B4C-AADF-4BB4-8C65-B2FA1A18A577}"/>
    <hyperlink ref="A43" r:id="rId41" display="https://www.ahd.com/free_profile/330277/Guthrie_Corning_Hospital/Corning/New_York/" xr:uid="{617E445A-B4BD-40FC-A18E-5277580A40C4}"/>
    <hyperlink ref="A44" r:id="rId42" display="https://www.ahd.com/free_profile/330175/Guthrie_Cortland_Regional_Medical_Center/Cortland/New_York/" xr:uid="{922B57B9-D829-46EA-ADDF-81E62BBBB0D2}"/>
    <hyperlink ref="A45" r:id="rId43" display="https://www.ahd.com/free_profile/330004/HealthAlliance_Hospital_-_Broadway_Campus/Kingston/New_York/" xr:uid="{88DC242B-A246-4F5A-8955-1EC24F82B95D}"/>
    <hyperlink ref="A46" r:id="rId44" display="https://www.ahd.com/free_profile/330224/HealthAlliance_Hospital_Mary%27s_Avenue_Campus/Kingston/New_York/" xr:uid="{7BC2368B-F00D-4795-A19E-771BFB1EEA5D}"/>
    <hyperlink ref="A47" r:id="rId45" display="https://www.ahd.com/free_profile/330405/Helen_Hayes_Hospital/West_Haverstraw/New_York/" xr:uid="{495EEC7B-4B58-4B78-A629-E5E7457677AA}"/>
    <hyperlink ref="A48" r:id="rId46" display="https://www.ahd.com/free_profile/330164/Highland_Hospital/Rochester/New_York/" xr:uid="{110356A5-5B9E-4CDD-BA22-5182995F2978}"/>
    <hyperlink ref="A49" r:id="rId47" display="https://www.ahd.com/free_profile/330270/Hospital_for_Special_Surgery/New_York/New_York/" xr:uid="{13628142-7021-4F26-B879-2501A32DAE4D}"/>
    <hyperlink ref="A50" r:id="rId48" display="https://www.ahd.com/free_profile/330045/Huntington_Hospital/Huntington/New_York/" xr:uid="{87BB6B1A-8047-4E27-913C-882BF9851E7C}"/>
    <hyperlink ref="A51" r:id="rId49" display="https://www.ahd.com/free_profile/330397/Interfaith_Medical_Center/Brooklyn/New_York/" xr:uid="{5FA3E88B-450D-4908-AD6C-B2DFEA9A94AB}"/>
    <hyperlink ref="A52" r:id="rId50" display="https://www.ahd.com/free_profile/330144/Ira_Davenport_Memorial_Hospital/Bath/New_York/" xr:uid="{4E024970-DDF7-420D-9D01-F22AC398E961}"/>
    <hyperlink ref="A53" r:id="rId51" display="https://www.ahd.com/free_profile/I07233/Jack_D_Weiler_Hospital_/Bronx/New_York/" xr:uid="{39BEBAE6-9BD2-4EA2-9F65-23A1A05A51F4}"/>
    <hyperlink ref="A54" r:id="rId52" display="https://www.ahd.com/free_profile/330014/Jamaica_Hospital_Medical_Center/Jamaica/New_York/" xr:uid="{F6B2C928-5573-44F3-99FF-A3F9D9DC1C44}"/>
    <hyperlink ref="A55" r:id="rId53" display="https://www.ahd.com/free_profile/33016F/James_J_Peters_VA_Medical_Center/Bronx/New_York/" xr:uid="{53FF6245-1CF9-4017-A5F3-032E96A4C0AE}"/>
    <hyperlink ref="A56" r:id="rId54" display="https://www.ahd.com/free_profile/330185/John_T_Mather_Memorial_Hospital/Port_Jefferson/New_York/" xr:uid="{EB596F83-9870-4217-ACF4-ED0A64F7840C}"/>
    <hyperlink ref="A57" r:id="rId55" display="https://www.ahd.com/free_profile/330096/Jones_Memorial_Hospital/Wellsville/New_York/" xr:uid="{F5638C6B-74FB-45E5-8885-3B6220A33F93}"/>
    <hyperlink ref="A58" r:id="rId56" display="https://www.ahd.com/free_profile/33025F/Keller_Army_Community_Hospital/West_Point/New_York/" xr:uid="{E57BC9E0-470E-43B0-A75B-D6A53F06042D}"/>
    <hyperlink ref="A59" r:id="rId57" display="https://www.ahd.com/free_profile/330102/Kenmore_Mercy_Hospital/Kenmore/New_York/" xr:uid="{62C18E1E-E4E6-4535-AD4C-6112BAC643A4}"/>
    <hyperlink ref="A60" r:id="rId58" display="https://www.ahd.com/free_profile/330201/Kingsbrook_Jewish_Medical_Center/Brooklyn/New_York/" xr:uid="{FF0B0C15-D7F2-4A74-AD23-A44F0E89F4F4}"/>
    <hyperlink ref="A61" r:id="rId59" display="https://www.ahd.com/free_profile/330119/Lenox_Hill_Hospital/New_York/New_York/" xr:uid="{5C045011-642A-4F91-B3AB-970BE9D1C775}"/>
    <hyperlink ref="A62" r:id="rId60" display="https://www.ahd.com/free_profile/330353/Long_Island_Jewish_Forest_Hills_Hospital/Forest_Hills/New_York/" xr:uid="{5BA5BBFD-2E2E-455B-BA3B-242CCF532B80}"/>
    <hyperlink ref="A63" r:id="rId61" display="https://www.ahd.com/free_profile/330195/Long_Island_Jewish_Medical_Center/New_Hyde_Park/New_York/" xr:uid="{45B9E6D0-7A7A-4BAC-91DC-E6EB48E73B03}"/>
    <hyperlink ref="A64" r:id="rId62" display="https://www.ahd.com/free_profile/330372/Long_Island_Jewish_Valley_Stream/Valley_Stream/New_York/" xr:uid="{08D67D71-974A-4A0F-B3DE-B9B044FAC9BB}"/>
    <hyperlink ref="A65" r:id="rId63" display="https://www.ahd.com/free_profile/330194/Maimonides_Medical_Center/Brooklyn/New_York/" xr:uid="{397DD6FA-01E7-4ED4-998C-C94830562B4C}"/>
    <hyperlink ref="A66" r:id="rId64" display="https://www.ahd.com/free_profile/330223/Massena_Hospital/Massena/New_York/" xr:uid="{1713D1E0-C629-4913-A892-F17944BA9A19}"/>
    <hyperlink ref="A67" r:id="rId65" display="https://www.ahd.com/free_profile/330154/Memorial_Sloan-Kettering_Cancer_Center/New_York/New_York/" xr:uid="{181A0570-CCE3-4187-990B-BF5460411A0D}"/>
    <hyperlink ref="A69" r:id="rId66" display="https://www.ahd.com/free_profile/330259/Mercy_Medical_Center/Rockville_Centre/New_York/" xr:uid="{173A58E3-6D9E-4D1E-89DE-388AA0E55F00}"/>
    <hyperlink ref="A70" r:id="rId67" display="https://www.ahd.com/free_profile/330067/Midhudson_Regional_Hospital_of_Westchester_Medical_Center/Poughkeepsie/New_York/" xr:uid="{688EB243-EC8C-40B3-95DF-46AAE13CD092}"/>
    <hyperlink ref="A71" r:id="rId68" display="https://www.ahd.com/free_profile/I08198/Millard_Fillmore_Suburban_Hospital/Williamsville/New_York/" xr:uid="{B1B947AF-DC64-4E05-9224-E5A34C9E4826}"/>
    <hyperlink ref="A72" r:id="rId69" display="https://www.ahd.com/free_profile/330403/Monroe_Community_Hospital/Rochester/New_York/" xr:uid="{F2081F29-9275-493D-BF9B-4AA4B38CF435}"/>
    <hyperlink ref="A73" r:id="rId70" display="https://www.ahd.com/free_profile/330059/Montefiore_Hospital-_Moses_Campus/Bronx/New_York/" xr:uid="{977244C3-D955-437D-B669-21793D33E929}"/>
    <hyperlink ref="A74" r:id="rId71" display="https://www.ahd.com/free_profile/330086/Montefiore_Mount_Vernon_Hospital/Mount_Vernon/New_York/" xr:uid="{9D8C4E6E-45F8-4C59-AE25-7913D3739AE3}"/>
    <hyperlink ref="A75" r:id="rId72" display="https://www.ahd.com/free_profile/330184/Montefiore_New_Rochelle_Hospital/New_Rochelle/New_York/" xr:uid="{D8538DFE-7335-4827-8815-88BC19032408}"/>
    <hyperlink ref="A76" r:id="rId73" display="https://www.ahd.com/free_profile/330104/Montefiore_Nyack_Hospital/Nyack/New_York/" xr:uid="{9F388F82-60D4-4EE4-8535-74DAF4BD941F}"/>
    <hyperlink ref="A77" r:id="rId74" display="https://www.ahd.com/free_profile/330264/Montefiore_St_Luke%27s_Cornwall/Newburgh/New_York/" xr:uid="{3E971A6F-877B-4D09-8AED-BBF9AA5FE84B}"/>
    <hyperlink ref="A78" r:id="rId75" display="https://www.ahd.com/free_profile/330072/Montefiore_Wakefield_Campus/Bronx/New_York/" xr:uid="{62C70148-A34A-48DA-B81B-078DAF4D2A63}"/>
    <hyperlink ref="A79" r:id="rId76" display="https://www.ahd.com/free_profile/330316/Montefiore_Westchester_Square_Campus/Bronx/New_York/" xr:uid="{CA1AE925-809D-4704-965A-2150B90CA5F6}"/>
    <hyperlink ref="A80" r:id="rId77" display="https://www.ahd.com/free_profile/330188/Mount_Saint_Mary%27s_Hospital/Lewiston/New_York/" xr:uid="{7FD0EB3A-4C44-4FE6-A8DE-83D160B400BB}"/>
    <hyperlink ref="A81" r:id="rId78" display="https://www.ahd.com/free_profile/I41266/Mount_Sinai__Brooklyn/Brooklyn/New_York/" xr:uid="{D6EDDD5E-690F-4747-90DC-E8183F235588}"/>
    <hyperlink ref="A82" r:id="rId79" display="https://www.ahd.com/free_profile/330258/Mount_Sinai__Queens/Astoria/New_York/" xr:uid="{F1620287-DC1D-411A-A66E-8F8521517008}"/>
    <hyperlink ref="A83" r:id="rId80" display="https://www.ahd.com/free_profile/330169/Mount_Sinai_Beth_Israel_Medical_Center_/New_York/New_York/" xr:uid="{D89448A6-0F2A-45F4-AEAC-CCB5AE80BE6E}"/>
    <hyperlink ref="A84" r:id="rId81" display="https://www.ahd.com/free_profile/330046/Mount_Sinai_Morningside/New_York/New_York/" xr:uid="{FEE0A867-D530-41FF-9B5E-9D925937D5EC}"/>
    <hyperlink ref="A85" r:id="rId82" display="https://www.ahd.com/free_profile/330198/Mount_Sinai_South_Nassau/Oceanside/New_York/" xr:uid="{0A7DFC6D-B7F5-4017-A94B-0E5E1C0600F4}"/>
    <hyperlink ref="A86" r:id="rId83" display="https://www.ahd.com/free_profile/I07956/Mount_Sinai_West/New_York/New_York/" xr:uid="{9A449C15-1AA2-46F0-A522-50A30B386940}"/>
    <hyperlink ref="A87" r:id="rId84" display="https://www.ahd.com/free_profile/330044/MVHS_-__St_Luke%27s_Campus/Utica/New_York/" xr:uid="{41CE61F9-B8BD-4ABA-993C-DA2626DE23EB}"/>
    <hyperlink ref="A88" r:id="rId85" display="https://www.ahd.com/free_profile/I41223/MVHS_-_Faxton_Campus/Utica/New_York/" xr:uid="{58D4C58A-ACC4-4E5C-82D9-62E1685C3C67}"/>
    <hyperlink ref="A89" r:id="rId86" display="https://www.ahd.com/free_profile/330245/MVHS_-_St_Elizabeth_Campus/Utica/New_York/" xr:uid="{F29CF64D-96AB-47ED-A4A9-4289D0D84250}"/>
    <hyperlink ref="A90" r:id="rId87" display="https://www.ahd.com/free_profile/330027/Nassau_University_Medical_Center/East_Meadow/New_York/" xr:uid="{2AA91821-D73A-47D2-BFF1-A4C0A36DFFA8}"/>
    <hyperlink ref="A91" r:id="rId88" display="https://www.ahd.com/free_profile/330276/Nathan_Littauer_Hospital_/Gloversville/New_York/" xr:uid="{E3F63195-BF36-49B6-A253-B36F142EEBBC}"/>
    <hyperlink ref="A92" r:id="rId89" display="https://www.ahd.com/free_profile/330019/New_York_Community_Hospital_/Brooklyn/New_York/" xr:uid="{3313485B-B1E7-4B30-A32B-EC438544B268}"/>
    <hyperlink ref="A93" r:id="rId90" display="https://www.ahd.com/free_profile/I41137/New_York_Presbyterian%2FColumbia_University_Irving_Medical_Center/New_York/New_York/" xr:uid="{2896B426-48BB-4136-8AF0-2EE6EC2BF851}"/>
    <hyperlink ref="A94" r:id="rId91" display="https://www.ahd.com/free_profile/330101/New_York_Presbyterian%2FWeill_Cornell_Medical_Center/New_York/New_York/" xr:uid="{3BA27C79-F44E-43F3-8B11-A900740CD9A3}"/>
    <hyperlink ref="A95" r:id="rId92" display="https://www.ahd.com/free_profile/330030/Newark-Wayne_Community_Hospital/Newark/New_York/" xr:uid="{B6CBB358-E510-43BD-B6B0-96D00A546606}"/>
    <hyperlink ref="A96" r:id="rId93" display="https://www.ahd.com/free_profile/330055/NewYork-Presbyterian__Queens_Hospital/Flushing/New_York/" xr:uid="{A961CE04-9652-4D53-8908-FF31E38EAA59}"/>
    <hyperlink ref="A97" r:id="rId94" display="https://www.ahd.com/free_profile/I42054/NewYork-Presbyterian_Allen_Hospital_/New_York/New_York/" xr:uid="{40C27644-1C22-4BEE-A1CF-BF5909852BC9}"/>
    <hyperlink ref="A98" r:id="rId95" display="https://www.ahd.com/free_profile/330236/NewYork-Presbyterian_Brooklyn_Methodist_Hospital/Brooklyn/New_York/" xr:uid="{0EE46DF1-C247-41EF-AE92-6CF66E47C170}"/>
    <hyperlink ref="A99" r:id="rId96" display="https://www.ahd.com/free_profile/330267/NewYork-Presbyterian_Hudson_Valley_Hospital/Cortlandt_Manor/New_York/" xr:uid="{D288EE32-490D-400E-BBAA-40B7ACD8328B}"/>
    <hyperlink ref="A100" r:id="rId97" display="https://www.ahd.com/free_profile/330061/NewYork-Presbyterian_Lawrence_Hospital_/Bronxville/New_York/" xr:uid="{425F0E9E-F08C-4816-BF88-FD5FC78B2E08}"/>
    <hyperlink ref="A101" r:id="rId98" display="https://www.ahd.com/free_profile/330064/NewYork-Presbyterian%2C_Lower_Manhattan_Hospital/New_York/New_York/" xr:uid="{FDDB3E50-D439-41DD-A49C-703F73475EB7}"/>
    <hyperlink ref="A102" r:id="rId99" display="https://www.ahd.com/free_profile/330065/Niagara_Falls_Memorial_Medical_Center/Niagara_Falls/New_York/" xr:uid="{320A0799-BA20-4F25-AF65-B0DC9B62AEB3}"/>
    <hyperlink ref="A103" r:id="rId100" display="https://www.ahd.com/free_profile/330106/North_Shore_University_Hospital/Manhasset/New_York/" xr:uid="{D6A0918D-C934-445C-AA2E-EA562D17521D}"/>
    <hyperlink ref="A104" r:id="rId101" display="https://www.ahd.com/free_profile/330049/Northern_Dutchess_Hospital/Rhinebeck/New_York/" xr:uid="{F8AAA301-B3EA-439D-8716-7AAECC923CCC}"/>
    <hyperlink ref="A105" r:id="rId102" display="https://www.ahd.com/free_profile/330162/Northern_Westchester_Hospital/Mount_Kisco/New_York/" xr:uid="{AF03F44E-153F-4198-9A26-8222B0314832}"/>
    <hyperlink ref="A106" r:id="rId103" display="https://www.ahd.com/free_profile/330204/NYC_Health_%2B_Hospitals_Bellevue/New_York/New_York/" xr:uid="{F182E45C-7434-4F1E-9576-26F59878B95E}"/>
    <hyperlink ref="A107" r:id="rId104" display="https://www.ahd.com/free_profile/330196/NYC_Health_%2B_Hospitals_Coney_Island_/Brooklyn/New_York/" xr:uid="{6A637983-AC39-4146-BDBB-86F14E7989D8}"/>
    <hyperlink ref="A108" r:id="rId105" display="https://www.ahd.com/free_profile/330128/NYC_Health_%2B_Hospitals_Elmhurst_/Elmhurst/New_York/" xr:uid="{A1CE57E7-D584-4FFE-B385-2DA62489D841}"/>
    <hyperlink ref="A109" r:id="rId106" display="https://www.ahd.com/free_profile/330240/NYC_Health_%2B_Hospitals_Harlem_/New_York/New_York/" xr:uid="{BF984FF7-A68E-46CC-B66A-47DD84CCE6B3}"/>
    <hyperlink ref="A110" r:id="rId107" display="https://www.ahd.com/free_profile/330127/NYC_Health_%2B_Hospitals_Jacobi_/Bronx/New_York/" xr:uid="{BA40DD94-A9B3-420E-A0A5-9108B09F9E18}"/>
    <hyperlink ref="A111" r:id="rId108" display="https://www.ahd.com/free_profile/330202/NYC_Health_%2B_Hospitals_Kings_County_/Brooklyn/New_York/" xr:uid="{77FB0052-1F03-4A3F-836D-552866D50AAE}"/>
    <hyperlink ref="A112" r:id="rId109" display="https://www.ahd.com/free_profile/330080/NYC_Health_%2B_Hospitals_Lincoln/Bronx/New_York/" xr:uid="{E9F9C3C0-969E-44BE-A568-F36B11FFDA76}"/>
    <hyperlink ref="A113" r:id="rId110" display="https://www.ahd.com/free_profile/330199/NYC_Health_%2B_Hospitals_Metropolitan/New_York/New_York/" xr:uid="{426E5B4B-91F0-4A99-ADEC-F370A45F9740}"/>
    <hyperlink ref="A114" r:id="rId111" display="https://www.ahd.com/free_profile/330385/NYC_Health_%2B_Hospitals_North_Central_Bronx_/Bronx/New_York/" xr:uid="{63F598B5-3BBD-4687-83B3-3CC376D93FB1}"/>
    <hyperlink ref="A115" r:id="rId112" display="https://www.ahd.com/free_profile/330231/NYC_Health_%2B_Hospitals_Queens/Jamaica/New_York/" xr:uid="{17698C5C-6A71-41B8-80A9-F11C3F59BDE1}"/>
    <hyperlink ref="A116" r:id="rId113" display="https://www.ahd.com/free_profile/330396/NYC_Health_%2B_Hospitals_Woodhull_/Brooklyn/New_York/" xr:uid="{327CE461-5B06-48CD-A383-8C2B8F665FDF}"/>
    <hyperlink ref="A117" r:id="rId114" display="https://www.ahd.com/free_profile/330306/NYU_Langone_Hospital_-_Brooklyn/Brooklyn/New_York/" xr:uid="{A90CAD66-953B-4CF3-8243-196D87EB1F04}"/>
    <hyperlink ref="A118" r:id="rId115" display="https://www.ahd.com/free_profile/330389/NYU_Langone_Orthopedic_Hospital/New_York/New_York/" xr:uid="{620F23D9-30BA-4AFC-85DB-37B6B791D40A}"/>
    <hyperlink ref="A119" r:id="rId116" display="https://www.ahd.com/free_profile/330214/NYU_Langone_Tisch_Hospital/New_York/New_York/" xr:uid="{DCEAB02A-EACA-4685-84CB-6D264DA68119}"/>
    <hyperlink ref="A120" r:id="rId117" display="https://www.ahd.com/free_profile/330167/NYU_Winthrop_Hospital_/Mineola/New_York/" xr:uid="{7E42D7A5-E05C-4E8B-917B-DCCAFACC0B7E}"/>
    <hyperlink ref="A121" r:id="rId118" display="https://www.ahd.com/free_profile/330103/Olean_General_Hospital/Olean/New_York/" xr:uid="{C0A56628-52A9-4F9A-A72B-94901FEB91CA}"/>
    <hyperlink ref="A122" r:id="rId119" display="https://www.ahd.com/free_profile/330115/Oneida_Healthcare_Auxiliary/Oneida/New_York/" xr:uid="{47FCBB43-DB77-4EB5-8399-2B4BADF4BDA1}"/>
    <hyperlink ref="A123" r:id="rId120" display="https://www.ahd.com/free_profile/330218/Oswego_Hospital/Oswego/New_York/" xr:uid="{7C6D6AD7-BFA9-4708-ADEC-5E47E3EE7A40}"/>
    <hyperlink ref="A124" r:id="rId121" display="https://www.ahd.com/free_profile/330011/Our_Lady_of_Lourdes_Memorial_Hospital/Binghamton/New_York/" xr:uid="{B2A082E3-3F9E-4D7A-AACE-40CC47184555}"/>
    <hyperlink ref="A125" r:id="rId122" display="https://www.ahd.com/free_profile/330107/Peconic_Bay_Medical_Center/Riverhead/New_York/" xr:uid="{C949BC2A-3CA9-4648-9EA1-82F71DC44100}"/>
    <hyperlink ref="A126" r:id="rId123" display="https://www.ahd.com/free_profile/330261/Phelps_Hospital/Sleepy_Hollow/New_York/" xr:uid="{D200673D-D781-43B7-B0D3-47A639905A77}"/>
    <hyperlink ref="A127" r:id="rId124" display="https://www.ahd.com/free_profile/330331/Plainview_Hospital/Plainview/New_York/" xr:uid="{5283AD41-99EE-4476-B0DD-8961B98A98AF}"/>
    <hyperlink ref="A128" r:id="rId125" display="https://www.ahd.com/free_profile/330273/Putnam_Hospital_Center/Carmel/New_York/" xr:uid="{A873AB4D-1E58-4F00-832B-04AC7FF0EF82}"/>
    <hyperlink ref="A129" r:id="rId126" display="https://www.ahd.com/free_profile/330028/Richmond_University_Medical_Center/Staten_Island/New_York/" xr:uid="{1687FD48-8BA6-424B-BBF8-2F04EDF37D52}"/>
    <hyperlink ref="A130" r:id="rId127" display="https://www.ahd.com/free_profile/330125/Rochester_General_Hospital/Rochester/New_York/" xr:uid="{9E0152A1-39FE-4683-835D-C41BC99F972C}"/>
    <hyperlink ref="A131" r:id="rId128" display="https://www.ahd.com/free_profile/330387/Rockefeller_University_Hospital/New_York/New_York/" xr:uid="{26F2555A-6182-4C0B-ADC6-1BCEA35EC75C}"/>
    <hyperlink ref="A132" r:id="rId129" display="https://www.ahd.com/free_profile/330215/Rome_Memorial_Hospital/Rome/New_York/" xr:uid="{B36F00E1-24DB-40F2-ACB8-5E2D3689590F}"/>
    <hyperlink ref="A133" r:id="rId130" display="https://www.ahd.com/free_profile/330354/Roswell_Park_Cancer_Institute/Buffalo/New_York/" xr:uid="{FF028587-A115-4683-AF0E-A53FF3649639}"/>
    <hyperlink ref="A134" r:id="rId131" display="https://www.ahd.com/free_profile/330205/Saint_Anthony_Community_Hospital/Warwick/New_York/" xr:uid="{4866C59D-7A6D-43C0-BFCB-F13E9F89D509}"/>
    <hyperlink ref="A135" r:id="rId132" display="https://www.ahd.com/free_profile/330399/Saint_Barnabas_Hospital/Bronx/New_York/" xr:uid="{4F02A99B-5938-4A00-96E7-3189E9B578BF}"/>
    <hyperlink ref="A136" r:id="rId133" display="https://www.ahd.com/free_profile/330401/Saint_Catherine_of_Siena_Medical_Center/Smithtown/New_York/" xr:uid="{97C81F67-D478-4F53-AD1E-C42340EB8D81}"/>
    <hyperlink ref="A137" r:id="rId134" display="https://www.ahd.com/free_profile/330246/Saint_Charles_Hospital/Port_Jefferson/New_York/" xr:uid="{F7AB4709-B81A-48C5-9179-98F368467717}"/>
    <hyperlink ref="A138" r:id="rId135" display="https://www.ahd.com/free_profile/330182/Saint_Francis_Hospital_The_Heart_Center/Roslyn/New_York/" xr:uid="{865F17B6-4B42-435B-8560-6529641827ED}"/>
    <hyperlink ref="A139" r:id="rId136" display="https://www.ahd.com/free_profile/330151/Saint_James_Hospital/Hornell/New_York/" xr:uid="{018545D1-2EBB-42AB-AB17-A19B6BCA494B}"/>
    <hyperlink ref="A140" r:id="rId137" display="https://www.ahd.com/free_profile/330395/Saint_John%27s_Episcopal_Hospital/Far_Rockaway/New_York/" xr:uid="{7609BB76-291B-43B2-B5DF-2FD9EFE4744F}"/>
    <hyperlink ref="A141" r:id="rId138" display="https://www.ahd.com/free_profile/330208/Saint_John%27s_Riverside_Hospital_-_Andrus_Pavilion/Yonkers/New_York/" xr:uid="{9C4C4B5F-9700-4BCC-AB7B-D4089F617F77}"/>
    <hyperlink ref="A142" r:id="rId139" display="https://www.ahd.com/free_profile/330036/Saint_John%27s_Riverside_Hospital_-_Dobbs_Ferry_Pavilion/Dobbs_Ferry/New_York/" xr:uid="{45E6B69B-FA84-4166-8059-03E09FC0F3B4}"/>
    <hyperlink ref="A143" r:id="rId140" display="https://www.ahd.com/free_profile/330108/Saint_Joseph%27s_Hospital/Elmira/New_York/" xr:uid="{85EDC221-CB92-4B5B-8210-5C401E8F485E}"/>
    <hyperlink ref="A144" r:id="rId141" display="https://www.ahd.com/free_profile/330140/Saint_Joseph%27s_Hospital_Health_Center/Syracuse/New_York/" xr:uid="{CE9C5BDF-6E86-4857-8D90-06DB796549EE}"/>
    <hyperlink ref="A145" r:id="rId142" display="https://www.ahd.com/free_profile/330006/Saint_Joseph%27s_Medical_Center/Yonkers/New_York/" xr:uid="{39E90053-FF17-4835-A804-2974E1A8E516}"/>
    <hyperlink ref="A146" r:id="rId143" display="https://www.ahd.com/free_profile/330047/Saint_Mary%27s_Hospital_at_Amsterdam/Amsterdam/New_York/" xr:uid="{90CF734C-1A6F-4C7B-B92C-ABE2A225B25B}"/>
    <hyperlink ref="A147" r:id="rId144" display="https://www.ahd.com/free_profile/330057/Saint_Peter%27s_Hospital/Albany/New_York/" xr:uid="{C3CCB6EF-B2CF-4F56-81C5-256005F0B2DA}"/>
    <hyperlink ref="A148" r:id="rId145" display="https://www.ahd.com/free_profile/330180/Samaritan_Hospital/Troy/New_York/" xr:uid="{FCB2C9CB-4A36-4331-8CEA-9E044284DC60}"/>
    <hyperlink ref="A149" r:id="rId146" display="https://www.ahd.com/free_profile/330003/Samaritan_Hospital-Albany_Memorial_Campus/Albany/New_York/" xr:uid="{7A2D2296-647B-41FE-8410-33CDD372CFCA}"/>
    <hyperlink ref="A150" r:id="rId147" display="https://www.ahd.com/free_profile/330157/Samaritan_Medical_Center/Watertown/New_York/" xr:uid="{EADA1FE2-1234-4089-97DA-58535DFF96C9}"/>
    <hyperlink ref="A151" r:id="rId148" display="https://www.ahd.com/free_profile/330222/Saratoga__Hospital/Saratoga_Springs/New_York/" xr:uid="{55246DBF-1B00-401A-BFA5-5B7A2BE04EF2}"/>
    <hyperlink ref="A152" r:id="rId149" display="https://www.ahd.com/free_profile/330078/Sisters_of_Charity_Hospital/Buffalo/New_York/" xr:uid="{CE386243-706D-4A46-8B1C-0142BE55D715}"/>
    <hyperlink ref="A153" r:id="rId150" display="https://www.ahd.com/free_profile/330091/Sisters_of_Charity_Hospital_-_Saint_Joseph_Campus/Buffalo/New_York/" xr:uid="{9D0733DD-5348-4438-BAD1-83765B39DC5C}"/>
    <hyperlink ref="A154" r:id="rId151" display="https://www.ahd.com/free_profile/330043/South_Shore_University_Hospital/Bay_Shore/New_York/" xr:uid="{7FEE218A-2D60-49EC-9A60-D1D44F129AA0}"/>
    <hyperlink ref="A155" r:id="rId152" display="https://www.ahd.com/free_profile/330122/St_John%27s_Riverside_Hospital_ParkCare_Pavilion/Yonkers/New_York/" xr:uid="{B4A15E52-3EC7-40C3-9D3C-5B82EC8CDB53}"/>
    <hyperlink ref="A156" r:id="rId153" display="https://www.ahd.com/free_profile/330332/St_Joseph_Hospital/Bethpage/New_York/" xr:uid="{796F5AEB-69E2-46FA-A903-D2FB402B226B}"/>
    <hyperlink ref="A157" r:id="rId154" display="https://www.ahd.com/free_profile/330160/Staten_Island_University_Hospital_/Staten_Island/New_York/" xr:uid="{66FC5BA0-FF52-4A4D-A7CF-9A42B3C6F8B1}"/>
    <hyperlink ref="A158" r:id="rId155" display="https://www.ahd.com/free_profile/330088/Stony_Brook_Eastern_Long_Island_Hospital/Greenport/New_York/" xr:uid="{E3BF277A-F88D-44B3-884F-5647CB3E9DDD}"/>
    <hyperlink ref="A159" r:id="rId156" display="https://www.ahd.com/free_profile/330340/Stony_Brook_Southampton_Hospital/Southampton/New_York/" xr:uid="{471929B9-9F53-4CAF-8B37-0D9316800CDA}"/>
    <hyperlink ref="A160" r:id="rId157" display="https://www.ahd.com/free_profile/330393/Stony_Brook_University_Hospital/Stony_Brook/New_York/" xr:uid="{746188BC-8C87-4C63-8485-B54D8FCFD0A8}"/>
    <hyperlink ref="A161" r:id="rId158" display="https://www.ahd.com/free_profile/330285/Strong_Memorial_Hospital/Rochester/New_York/" xr:uid="{6F5B12A4-7DD7-451D-BB98-E0B558930812}"/>
    <hyperlink ref="A162" r:id="rId159" display="https://www.ahd.com/free_profile/330406/Sunnyview_Rehabilitation_Hospital/Schenectady/New_York/" xr:uid="{21E51473-D128-4768-A8DE-9F50200106FD}"/>
    <hyperlink ref="A163" r:id="rId160" display="https://www.ahd.com/free_profile/330398/Syosset_Hospital/Syosset/New_York/" xr:uid="{ABF210C4-4857-4614-97CD-6900BBBF7787}"/>
    <hyperlink ref="A164" r:id="rId161" display="https://www.ahd.com/free_profile/33024F/Syracuse_VA_Medical_Center/Syracuse/New_York/" xr:uid="{C5181015-84F6-4720-9D50-EEA27DFC20F0}"/>
    <hyperlink ref="A165" r:id="rId162" display="https://www.ahd.com/free_profile/330233/The_Brookdale_University_Hospital_and_Medical_Center/Brooklyn/New_York/" xr:uid="{026BA93E-D93C-4DBE-82A1-661B6BD7AB4F}"/>
    <hyperlink ref="A166" r:id="rId163" display="https://www.ahd.com/free_profile/330056/The_Brooklyn_Hospital_Center/Brooklyn/New_York/" xr:uid="{31F635AB-BFAB-4B09-A66F-7E004D9FDC02}"/>
    <hyperlink ref="A167" r:id="rId164" display="https://www.ahd.com/free_profile/330024/The_Mount_Sinai_Hospital/New_York/New_York/" xr:uid="{8C16C52F-C548-42F9-9E5A-B63545BBA293}"/>
    <hyperlink ref="A168" r:id="rId165" display="https://www.ahd.com/free_profile/330100/The_New_York_Eye_and_Ear_Infirmary/New_York/New_York/" xr:uid="{28FAC00A-ED6C-48DA-8933-C2AB922C9853}"/>
    <hyperlink ref="A169" r:id="rId166" display="https://www.ahd.com/free_profile/330250/The_University_of_Vermont_Health_Network_Champlain_Valley_Physicians_Hospital_/Plattsburgh/New_York/" xr:uid="{2FEAA5FE-EA7D-41A8-B714-D4ED44C94867}"/>
    <hyperlink ref="A170" r:id="rId167" display="https://www.ahd.com/free_profile/330394/UHS_Binghamton_General_Hospital/Binghamton/New_York/" xr:uid="{A5D1BEE1-09C7-4166-8833-EA2714A14828}"/>
    <hyperlink ref="A171" r:id="rId168" display="https://www.ahd.com/free_profile/330033/UHS_Chenango_Memorial_Hospital/Norwich/New_York/" xr:uid="{DD85C0FA-0824-40BC-9B9C-DB144C267CB3}"/>
    <hyperlink ref="A172" r:id="rId169" display="https://www.ahd.com/free_profile/I41010/UHS_Wilson_Medical_Center/Johnson_City/New_York/" xr:uid="{6AE005E3-2994-4F2E-8AAD-BD65CDBFD55D}"/>
    <hyperlink ref="A173" r:id="rId170" display="https://www.ahd.com/free_profile/330073/United_Memorial_Medical_Center/Batavia/New_York/" xr:uid="{9A8DDCB4-0FB1-4145-972F-46C5B66EBED4}"/>
    <hyperlink ref="A174" r:id="rId171" display="https://www.ahd.com/free_profile/330226/Unity_Hospital/Rochester/New_York/" xr:uid="{FE1C3C94-5061-4568-94DA-894DB0E9C45B}"/>
    <hyperlink ref="A175" r:id="rId172" display="https://www.ahd.com/free_profile/330350/University_Hospital_of_Brooklyn/Brooklyn/New_York/" xr:uid="{7C131FE4-7D9A-4DD0-B79D-F40C327AD1D8}"/>
    <hyperlink ref="A176" r:id="rId173" display="https://www.ahd.com/free_profile/330239/UPMC_Chautauqua_/Jamestown/New_York/" xr:uid="{5730DB7B-B7B8-4306-8DEF-95877FF13C5F}"/>
    <hyperlink ref="A177" r:id="rId174" display="https://www.ahd.com/free_profile/330241/Upstate_University_Hospital/Syracuse/New_York/" xr:uid="{862689A1-9455-44E9-9D76-847AE79A7E59}"/>
    <hyperlink ref="A178" r:id="rId175" display="https://www.ahd.com/free_profile/330159/Upstate_University_Hospital_-_Community_Campus/Syracuse/New_York/" xr:uid="{97B5FC7D-E62C-474F-A454-EF6238491392}"/>
    <hyperlink ref="A179" r:id="rId176" display="https://www.ahd.com/free_profile/330238/UR_Medicine_Noyes_Health_/Dansville/New_York/" xr:uid="{4AC1397E-66D9-4687-9052-F8EF51F6AEB0}"/>
    <hyperlink ref="A180" r:id="rId177" display="https://www.ahd.com/free_profile/33015F/VA_Hudson_Valley_Health_Care_System_-_Montrose_Campus/Montrose/New_York/" xr:uid="{6796813A-141B-4339-8E2F-A8ECF2C2DD6B}"/>
    <hyperlink ref="A181" r:id="rId178" display="https://www.ahd.com/free_profile/33020F/VA_New_York_Harbor_Healthcare_System_-_Brooklyn_Campus/Brooklyn/New_York/" xr:uid="{353A8C95-D55B-4EB1-8F16-26208275E185}"/>
    <hyperlink ref="A182" r:id="rId179" display="https://www.ahd.com/free_profile/33017F/VA_New_York_Harbor_Healthcare_System_-_Manhattan_Campus/New_York/New_York/" xr:uid="{BA5997ED-483B-4340-A680-096D221939E2}"/>
    <hyperlink ref="A183" r:id="rId180" display="https://www.ahd.com/free_profile/330023/Vassar_Brothers_Medical_Center/Poughkeepsie/New_York/" xr:uid="{20CB1715-EAAA-4FA4-A83B-E309A927454F}"/>
    <hyperlink ref="A184" r:id="rId181" display="https://www.ahd.com/free_profile/330234/Westchester_Medical_Center/Valhalla/New_York/" xr:uid="{7760C3AC-4F0C-46B3-8B41-3914B28CA203}"/>
    <hyperlink ref="A185" r:id="rId182" display="https://www.ahd.com/free_profile/330166/Westfield_Memorial_Hospital/Westfield/New_York/" xr:uid="{08EC47EC-8FA2-4FF4-B268-C5D0F7CDF097}"/>
    <hyperlink ref="A186" r:id="rId183" display="https://www.ahd.com/free_profile/330304/White_Plains_Hospital/White_Plains/New_York/" xr:uid="{9F54D492-40E5-424E-B1A4-3D29DF91277C}"/>
    <hyperlink ref="A187" r:id="rId184" display="https://www.ahd.com/free_profile/330221/Wyckoff_Heights_Medical_Center/Brooklyn/New_York/" xr:uid="{32E70E5F-3150-41C0-A079-EA2EA5D65C88}"/>
    <hyperlink ref="A188" r:id="rId185" display="https://www.ahd.com/free_profile/330008/Wyoming_County_Community_Health_System/Warsaw/New_York/" xr:uid="{A0A227B8-8DD1-49FD-97F6-E4E1C2C882AC}"/>
    <hyperlink ref="A68" r:id="rId186" display="https://www.ahd.com/free_profile/330279/Mercy_Hospital_of_Buffalo/Buffalo/New_York/" xr:uid="{45162C9F-03D0-44E6-8947-62CA4426C8C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5420-B9FE-4FF4-9C10-AF7C864AB9AD}">
  <dimension ref="A1:J178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45.75" thickBot="1" x14ac:dyDescent="0.3">
      <c r="A3" s="4" t="s">
        <v>4308</v>
      </c>
      <c r="B3" s="5" t="s">
        <v>4112</v>
      </c>
      <c r="C3" s="5">
        <v>244</v>
      </c>
      <c r="D3" s="6">
        <v>17362</v>
      </c>
      <c r="E3" s="6">
        <v>58875</v>
      </c>
      <c r="F3" s="7">
        <v>1315656</v>
      </c>
      <c r="G3">
        <v>42029</v>
      </c>
      <c r="I3">
        <v>42029</v>
      </c>
      <c r="J3">
        <f>SUMIF($G$3:$G$394, I3, $C$3:$C$394)</f>
        <v>836</v>
      </c>
    </row>
    <row r="4" spans="1:10" ht="30.75" thickBot="1" x14ac:dyDescent="0.3">
      <c r="A4" s="4" t="s">
        <v>4309</v>
      </c>
      <c r="B4" s="5" t="s">
        <v>4310</v>
      </c>
      <c r="C4" s="5">
        <v>724</v>
      </c>
      <c r="D4" s="6">
        <v>32014</v>
      </c>
      <c r="E4" s="6">
        <v>142327</v>
      </c>
      <c r="F4" s="7">
        <v>3108004</v>
      </c>
      <c r="G4">
        <v>42011</v>
      </c>
      <c r="I4">
        <v>42011</v>
      </c>
      <c r="J4">
        <f t="shared" ref="J4:J57" si="0">SUMIF($G$3:$G$394, I4, $C$3:$C$394)</f>
        <v>919</v>
      </c>
    </row>
    <row r="5" spans="1:10" ht="30.75" thickBot="1" x14ac:dyDescent="0.3">
      <c r="A5" s="4" t="s">
        <v>4311</v>
      </c>
      <c r="B5" s="5" t="s">
        <v>4312</v>
      </c>
      <c r="C5" s="5">
        <v>421</v>
      </c>
      <c r="D5" s="6">
        <v>20388</v>
      </c>
      <c r="E5" s="6">
        <v>99050</v>
      </c>
      <c r="F5" s="7">
        <v>3089366</v>
      </c>
      <c r="G5">
        <v>42049</v>
      </c>
      <c r="I5">
        <v>42049</v>
      </c>
      <c r="J5">
        <f t="shared" si="0"/>
        <v>918</v>
      </c>
    </row>
    <row r="6" spans="1:10" ht="30.75" thickBot="1" x14ac:dyDescent="0.3">
      <c r="A6" s="4" t="s">
        <v>4313</v>
      </c>
      <c r="B6" s="5" t="s">
        <v>4314</v>
      </c>
      <c r="C6" s="5">
        <v>55</v>
      </c>
      <c r="D6" s="6">
        <v>2927</v>
      </c>
      <c r="E6" s="6">
        <v>9521</v>
      </c>
      <c r="F6" s="7">
        <v>406539</v>
      </c>
      <c r="G6">
        <v>42071</v>
      </c>
      <c r="I6">
        <v>42071</v>
      </c>
      <c r="J6">
        <f t="shared" si="0"/>
        <v>777</v>
      </c>
    </row>
    <row r="7" spans="1:10" ht="60.75" thickBot="1" x14ac:dyDescent="0.3">
      <c r="A7" s="4" t="s">
        <v>4315</v>
      </c>
      <c r="B7" s="5" t="s">
        <v>4316</v>
      </c>
      <c r="C7" s="5">
        <v>335</v>
      </c>
      <c r="D7" s="6">
        <v>17527</v>
      </c>
      <c r="E7" s="6">
        <v>91880</v>
      </c>
      <c r="F7" s="7">
        <v>3943015</v>
      </c>
      <c r="G7">
        <v>42003</v>
      </c>
      <c r="I7">
        <v>42003</v>
      </c>
      <c r="J7">
        <f t="shared" si="0"/>
        <v>5510</v>
      </c>
    </row>
    <row r="8" spans="1:10" ht="135.75" thickBot="1" x14ac:dyDescent="0.3">
      <c r="A8" s="4" t="s">
        <v>4317</v>
      </c>
      <c r="B8" s="5" t="s">
        <v>4316</v>
      </c>
      <c r="C8" s="5">
        <v>0</v>
      </c>
      <c r="D8" s="5">
        <v>0</v>
      </c>
      <c r="E8" s="5">
        <v>0</v>
      </c>
      <c r="F8" s="7">
        <v>0</v>
      </c>
      <c r="G8">
        <v>42003</v>
      </c>
      <c r="I8">
        <v>42091</v>
      </c>
      <c r="J8">
        <f t="shared" si="0"/>
        <v>2514</v>
      </c>
    </row>
    <row r="9" spans="1:10" ht="60.75" thickBot="1" x14ac:dyDescent="0.3">
      <c r="A9" s="4" t="s">
        <v>4318</v>
      </c>
      <c r="B9" s="5" t="s">
        <v>4319</v>
      </c>
      <c r="C9" s="5">
        <v>140</v>
      </c>
      <c r="D9" s="6">
        <v>5433</v>
      </c>
      <c r="E9" s="6">
        <v>19757</v>
      </c>
      <c r="F9" s="7">
        <v>371207</v>
      </c>
      <c r="G9">
        <v>42091</v>
      </c>
      <c r="I9" s="11">
        <v>42125</v>
      </c>
      <c r="J9">
        <f t="shared" si="0"/>
        <v>536</v>
      </c>
    </row>
    <row r="10" spans="1:10" ht="60.75" thickBot="1" x14ac:dyDescent="0.3">
      <c r="A10" s="4" t="s">
        <v>4320</v>
      </c>
      <c r="B10" s="5" t="s">
        <v>4321</v>
      </c>
      <c r="C10" s="5">
        <v>638</v>
      </c>
      <c r="D10" s="6">
        <v>27052</v>
      </c>
      <c r="E10" s="6">
        <v>134266</v>
      </c>
      <c r="F10" s="7">
        <v>2915692</v>
      </c>
      <c r="G10">
        <v>42091</v>
      </c>
      <c r="I10">
        <v>42085</v>
      </c>
      <c r="J10">
        <f t="shared" si="0"/>
        <v>442</v>
      </c>
    </row>
    <row r="11" spans="1:10" ht="60.75" thickBot="1" x14ac:dyDescent="0.3">
      <c r="A11" s="4" t="s">
        <v>4322</v>
      </c>
      <c r="B11" s="5" t="s">
        <v>1088</v>
      </c>
      <c r="C11" s="5">
        <v>14</v>
      </c>
      <c r="D11" s="5">
        <v>740</v>
      </c>
      <c r="E11" s="6">
        <v>1629</v>
      </c>
      <c r="F11" s="7">
        <v>77653</v>
      </c>
      <c r="G11" s="8">
        <v>42125</v>
      </c>
      <c r="I11" s="13">
        <v>42005</v>
      </c>
      <c r="J11">
        <f t="shared" si="0"/>
        <v>164</v>
      </c>
    </row>
    <row r="12" spans="1:10" ht="45.75" thickBot="1" x14ac:dyDescent="0.3">
      <c r="A12" s="4" t="s">
        <v>4323</v>
      </c>
      <c r="B12" s="5" t="s">
        <v>3978</v>
      </c>
      <c r="C12" s="5">
        <v>77</v>
      </c>
      <c r="D12" s="6">
        <v>1200</v>
      </c>
      <c r="E12" s="6">
        <v>4053</v>
      </c>
      <c r="F12" s="7">
        <v>165316</v>
      </c>
      <c r="G12">
        <v>42085</v>
      </c>
      <c r="I12" s="11">
        <v>42037</v>
      </c>
      <c r="J12">
        <f t="shared" si="0"/>
        <v>417</v>
      </c>
    </row>
    <row r="13" spans="1:10" ht="60.75" thickBot="1" x14ac:dyDescent="0.3">
      <c r="A13" s="4" t="s">
        <v>4324</v>
      </c>
      <c r="B13" s="5" t="s">
        <v>4316</v>
      </c>
      <c r="C13" s="5">
        <v>552</v>
      </c>
      <c r="D13" s="6">
        <v>23231</v>
      </c>
      <c r="E13" s="6">
        <v>128386</v>
      </c>
      <c r="F13" s="7">
        <v>3276059</v>
      </c>
      <c r="G13">
        <v>42003</v>
      </c>
      <c r="I13">
        <v>42015</v>
      </c>
      <c r="J13">
        <f t="shared" si="0"/>
        <v>555</v>
      </c>
    </row>
    <row r="14" spans="1:10" ht="45.75" thickBot="1" x14ac:dyDescent="0.3">
      <c r="A14" s="4" t="s">
        <v>4325</v>
      </c>
      <c r="B14" s="5" t="s">
        <v>4326</v>
      </c>
      <c r="C14" s="5">
        <v>200</v>
      </c>
      <c r="D14" s="6">
        <v>3752</v>
      </c>
      <c r="E14" s="6">
        <v>13713</v>
      </c>
      <c r="F14" s="7">
        <v>420185</v>
      </c>
      <c r="G14">
        <v>42003</v>
      </c>
      <c r="I14">
        <v>42019</v>
      </c>
      <c r="J14">
        <f t="shared" si="0"/>
        <v>312</v>
      </c>
    </row>
    <row r="15" spans="1:10" ht="90.75" thickBot="1" x14ac:dyDescent="0.3">
      <c r="A15" s="4" t="s">
        <v>4327</v>
      </c>
      <c r="B15" s="5" t="s">
        <v>4328</v>
      </c>
      <c r="C15" s="5">
        <v>164</v>
      </c>
      <c r="D15" s="6">
        <v>3826</v>
      </c>
      <c r="E15" s="6">
        <v>15402</v>
      </c>
      <c r="F15" s="7">
        <v>316534</v>
      </c>
      <c r="G15">
        <v>42005</v>
      </c>
      <c r="I15" s="11">
        <v>42101</v>
      </c>
      <c r="J15">
        <f t="shared" si="0"/>
        <v>5236</v>
      </c>
    </row>
    <row r="16" spans="1:10" ht="45.75" thickBot="1" x14ac:dyDescent="0.3">
      <c r="A16" s="4" t="s">
        <v>4329</v>
      </c>
      <c r="B16" s="5" t="s">
        <v>4330</v>
      </c>
      <c r="C16" s="5">
        <v>341</v>
      </c>
      <c r="D16" s="5">
        <v>812</v>
      </c>
      <c r="E16" s="6">
        <v>2715</v>
      </c>
      <c r="F16" s="7">
        <v>290253</v>
      </c>
      <c r="G16" s="8">
        <v>42037</v>
      </c>
      <c r="I16" s="13">
        <v>42111</v>
      </c>
      <c r="J16">
        <f t="shared" si="0"/>
        <v>146</v>
      </c>
    </row>
    <row r="17" spans="1:10" ht="60.75" thickBot="1" x14ac:dyDescent="0.3">
      <c r="A17" s="4" t="s">
        <v>4331</v>
      </c>
      <c r="B17" s="5" t="s">
        <v>4332</v>
      </c>
      <c r="C17" s="5">
        <v>202</v>
      </c>
      <c r="D17" s="6">
        <v>2904</v>
      </c>
      <c r="E17" s="6">
        <v>14778</v>
      </c>
      <c r="F17" s="7">
        <v>142994</v>
      </c>
      <c r="G17">
        <v>42015</v>
      </c>
      <c r="I17">
        <v>42031</v>
      </c>
      <c r="J17">
        <f t="shared" si="0"/>
        <v>65</v>
      </c>
    </row>
    <row r="18" spans="1:10" ht="45.75" thickBot="1" x14ac:dyDescent="0.3">
      <c r="A18" s="4" t="s">
        <v>4333</v>
      </c>
      <c r="B18" s="5" t="s">
        <v>4334</v>
      </c>
      <c r="C18" s="5">
        <v>171</v>
      </c>
      <c r="D18" s="6">
        <v>5877</v>
      </c>
      <c r="E18" s="6">
        <v>31889</v>
      </c>
      <c r="F18" s="7">
        <v>794521</v>
      </c>
      <c r="G18">
        <v>42029</v>
      </c>
      <c r="I18">
        <v>42021</v>
      </c>
      <c r="J18">
        <f t="shared" si="0"/>
        <v>680</v>
      </c>
    </row>
    <row r="19" spans="1:10" ht="45.75" thickBot="1" x14ac:dyDescent="0.3">
      <c r="A19" s="4" t="s">
        <v>4335</v>
      </c>
      <c r="B19" s="5" t="s">
        <v>4336</v>
      </c>
      <c r="C19" s="5">
        <v>287</v>
      </c>
      <c r="D19" s="6">
        <v>13854</v>
      </c>
      <c r="E19" s="6">
        <v>50793</v>
      </c>
      <c r="F19" s="7">
        <v>1447000</v>
      </c>
      <c r="G19">
        <v>42091</v>
      </c>
      <c r="I19">
        <v>42013</v>
      </c>
      <c r="J19">
        <f t="shared" si="0"/>
        <v>389</v>
      </c>
    </row>
    <row r="20" spans="1:10" ht="60.75" thickBot="1" x14ac:dyDescent="0.3">
      <c r="A20" s="4" t="s">
        <v>4337</v>
      </c>
      <c r="B20" s="5" t="s">
        <v>2953</v>
      </c>
      <c r="C20" s="5">
        <v>312</v>
      </c>
      <c r="D20" s="6">
        <v>11945</v>
      </c>
      <c r="E20" s="6">
        <v>56026</v>
      </c>
      <c r="F20" s="7">
        <v>1136446</v>
      </c>
      <c r="G20">
        <v>42019</v>
      </c>
      <c r="I20">
        <v>42077</v>
      </c>
      <c r="J20">
        <f t="shared" si="0"/>
        <v>2288</v>
      </c>
    </row>
    <row r="21" spans="1:10" ht="120.75" thickBot="1" x14ac:dyDescent="0.3">
      <c r="A21" s="4" t="s">
        <v>4338</v>
      </c>
      <c r="B21" s="5" t="s">
        <v>3125</v>
      </c>
      <c r="C21" s="5">
        <v>74</v>
      </c>
      <c r="D21" s="5">
        <v>551</v>
      </c>
      <c r="E21" s="6">
        <v>2543</v>
      </c>
      <c r="F21" s="7">
        <v>0</v>
      </c>
      <c r="G21" s="8">
        <v>42101</v>
      </c>
      <c r="I21" s="13">
        <v>42045</v>
      </c>
      <c r="J21">
        <f t="shared" si="0"/>
        <v>1383</v>
      </c>
    </row>
    <row r="22" spans="1:10" ht="45.75" thickBot="1" x14ac:dyDescent="0.3">
      <c r="A22" s="4" t="s">
        <v>4339</v>
      </c>
      <c r="B22" s="5" t="s">
        <v>4340</v>
      </c>
      <c r="C22" s="5">
        <v>104</v>
      </c>
      <c r="D22" s="6">
        <v>1496</v>
      </c>
      <c r="E22" s="6">
        <v>5552</v>
      </c>
      <c r="F22" s="7">
        <v>166443</v>
      </c>
      <c r="G22">
        <v>42125</v>
      </c>
      <c r="I22">
        <v>42017</v>
      </c>
      <c r="J22">
        <f t="shared" si="0"/>
        <v>1002</v>
      </c>
    </row>
    <row r="23" spans="1:10" ht="90.75" thickBot="1" x14ac:dyDescent="0.3">
      <c r="A23" s="4" t="s">
        <v>4341</v>
      </c>
      <c r="B23" s="5" t="s">
        <v>4342</v>
      </c>
      <c r="C23" s="5">
        <v>47</v>
      </c>
      <c r="D23" s="6">
        <v>1090</v>
      </c>
      <c r="E23" s="6">
        <v>2454</v>
      </c>
      <c r="F23" s="7">
        <v>108737</v>
      </c>
      <c r="G23">
        <v>42111</v>
      </c>
      <c r="I23">
        <v>42119</v>
      </c>
      <c r="J23">
        <f t="shared" si="0"/>
        <v>132</v>
      </c>
    </row>
    <row r="24" spans="1:10" ht="45.75" thickBot="1" x14ac:dyDescent="0.3">
      <c r="A24" s="4" t="s">
        <v>4343</v>
      </c>
      <c r="B24" s="5" t="s">
        <v>3125</v>
      </c>
      <c r="C24" s="5">
        <v>148</v>
      </c>
      <c r="D24" s="6">
        <v>6824</v>
      </c>
      <c r="E24" s="6">
        <v>29795</v>
      </c>
      <c r="F24" s="7">
        <v>1249066</v>
      </c>
      <c r="G24" s="8">
        <v>42101</v>
      </c>
      <c r="I24" s="13">
        <v>42129</v>
      </c>
      <c r="J24">
        <f t="shared" si="0"/>
        <v>427</v>
      </c>
    </row>
    <row r="25" spans="1:10" ht="30.75" thickBot="1" x14ac:dyDescent="0.3">
      <c r="A25" s="4" t="s">
        <v>4344</v>
      </c>
      <c r="B25" s="5" t="s">
        <v>4345</v>
      </c>
      <c r="C25" s="5">
        <v>65</v>
      </c>
      <c r="D25" s="6">
        <v>1318</v>
      </c>
      <c r="E25" s="6">
        <v>4585</v>
      </c>
      <c r="F25" s="7">
        <v>118613</v>
      </c>
      <c r="G25">
        <v>42031</v>
      </c>
      <c r="I25">
        <v>42089</v>
      </c>
      <c r="J25">
        <f t="shared" si="0"/>
        <v>774</v>
      </c>
    </row>
    <row r="26" spans="1:10" ht="105.75" thickBot="1" x14ac:dyDescent="0.3">
      <c r="A26" s="4" t="s">
        <v>4346</v>
      </c>
      <c r="B26" s="5" t="s">
        <v>4347</v>
      </c>
      <c r="C26" s="5">
        <v>214</v>
      </c>
      <c r="D26" s="6">
        <v>6951</v>
      </c>
      <c r="E26" s="6">
        <v>29459</v>
      </c>
      <c r="F26" s="7">
        <v>200471</v>
      </c>
      <c r="G26">
        <v>42021</v>
      </c>
      <c r="I26">
        <v>42087</v>
      </c>
      <c r="J26">
        <f t="shared" si="0"/>
        <v>123</v>
      </c>
    </row>
    <row r="27" spans="1:10" ht="105.75" thickBot="1" x14ac:dyDescent="0.3">
      <c r="A27" s="4" t="s">
        <v>4348</v>
      </c>
      <c r="B27" s="5" t="s">
        <v>4347</v>
      </c>
      <c r="C27" s="5">
        <v>436</v>
      </c>
      <c r="D27" s="6">
        <v>17208</v>
      </c>
      <c r="E27" s="6">
        <v>79228</v>
      </c>
      <c r="F27" s="7">
        <v>1341395</v>
      </c>
      <c r="G27">
        <v>42021</v>
      </c>
      <c r="I27">
        <v>42093</v>
      </c>
      <c r="J27">
        <f t="shared" si="0"/>
        <v>552</v>
      </c>
    </row>
    <row r="28" spans="1:10" ht="75.75" thickBot="1" x14ac:dyDescent="0.3">
      <c r="A28" s="4" t="s">
        <v>4349</v>
      </c>
      <c r="B28" s="5" t="s">
        <v>2929</v>
      </c>
      <c r="C28" s="5">
        <v>30</v>
      </c>
      <c r="D28" s="5">
        <v>479</v>
      </c>
      <c r="E28" s="6">
        <v>1748</v>
      </c>
      <c r="F28" s="7">
        <v>56905</v>
      </c>
      <c r="G28">
        <v>42021</v>
      </c>
      <c r="I28">
        <v>42097</v>
      </c>
      <c r="J28">
        <f t="shared" si="0"/>
        <v>70</v>
      </c>
    </row>
    <row r="29" spans="1:10" ht="75.75" thickBot="1" x14ac:dyDescent="0.3">
      <c r="A29" s="4" t="s">
        <v>4350</v>
      </c>
      <c r="B29" s="5" t="s">
        <v>4351</v>
      </c>
      <c r="C29" s="5">
        <v>45</v>
      </c>
      <c r="D29" s="6">
        <v>1598</v>
      </c>
      <c r="E29" s="6">
        <v>4725</v>
      </c>
      <c r="F29" s="7">
        <v>89933</v>
      </c>
      <c r="G29">
        <v>42013</v>
      </c>
      <c r="I29">
        <v>42079</v>
      </c>
      <c r="J29">
        <f t="shared" si="0"/>
        <v>747</v>
      </c>
    </row>
    <row r="30" spans="1:10" ht="90.75" thickBot="1" x14ac:dyDescent="0.3">
      <c r="A30" s="4" t="s">
        <v>4352</v>
      </c>
      <c r="B30" s="5" t="s">
        <v>4353</v>
      </c>
      <c r="C30" s="5">
        <v>20</v>
      </c>
      <c r="D30" s="6">
        <v>1120</v>
      </c>
      <c r="E30" s="6">
        <v>2395</v>
      </c>
      <c r="F30" s="7">
        <v>127410</v>
      </c>
      <c r="G30">
        <v>42077</v>
      </c>
      <c r="I30">
        <v>42069</v>
      </c>
      <c r="J30">
        <f t="shared" si="0"/>
        <v>616</v>
      </c>
    </row>
    <row r="31" spans="1:10" ht="105.75" thickBot="1" x14ac:dyDescent="0.3">
      <c r="A31" s="4" t="s">
        <v>4354</v>
      </c>
      <c r="B31" s="5" t="s">
        <v>4355</v>
      </c>
      <c r="C31" s="5">
        <v>20</v>
      </c>
      <c r="D31" s="5">
        <v>829</v>
      </c>
      <c r="E31" s="6">
        <v>1571</v>
      </c>
      <c r="F31" s="7">
        <v>364087</v>
      </c>
      <c r="G31">
        <v>42077</v>
      </c>
      <c r="I31">
        <v>42007</v>
      </c>
      <c r="J31">
        <f t="shared" si="0"/>
        <v>222</v>
      </c>
    </row>
    <row r="32" spans="1:10" ht="60.75" thickBot="1" x14ac:dyDescent="0.3">
      <c r="A32" s="4" t="s">
        <v>4356</v>
      </c>
      <c r="B32" s="5" t="s">
        <v>3125</v>
      </c>
      <c r="C32" s="5">
        <v>0</v>
      </c>
      <c r="D32" s="5">
        <v>0</v>
      </c>
      <c r="E32" s="5">
        <v>0</v>
      </c>
      <c r="F32" s="7">
        <v>0</v>
      </c>
      <c r="G32">
        <v>42003</v>
      </c>
      <c r="I32">
        <v>42051</v>
      </c>
      <c r="J32">
        <f t="shared" si="0"/>
        <v>221</v>
      </c>
    </row>
    <row r="33" spans="1:10" ht="60.75" thickBot="1" x14ac:dyDescent="0.3">
      <c r="A33" s="4" t="s">
        <v>4357</v>
      </c>
      <c r="B33" s="5" t="s">
        <v>798</v>
      </c>
      <c r="C33" s="5">
        <v>454</v>
      </c>
      <c r="D33" s="6">
        <v>14883</v>
      </c>
      <c r="E33" s="6">
        <v>75162</v>
      </c>
      <c r="F33" s="7">
        <v>3772146</v>
      </c>
      <c r="G33">
        <v>42045</v>
      </c>
      <c r="I33">
        <v>42063</v>
      </c>
      <c r="J33">
        <f t="shared" si="0"/>
        <v>142</v>
      </c>
    </row>
    <row r="34" spans="1:10" ht="75.75" thickBot="1" x14ac:dyDescent="0.3">
      <c r="A34" s="4" t="s">
        <v>4358</v>
      </c>
      <c r="B34" s="5" t="s">
        <v>4359</v>
      </c>
      <c r="C34" s="5">
        <v>149</v>
      </c>
      <c r="D34" s="6">
        <v>4929</v>
      </c>
      <c r="E34" s="6">
        <v>21554</v>
      </c>
      <c r="F34" s="7">
        <v>942177</v>
      </c>
      <c r="G34">
        <v>42045</v>
      </c>
      <c r="I34">
        <v>42107</v>
      </c>
      <c r="J34">
        <f t="shared" si="0"/>
        <v>412</v>
      </c>
    </row>
    <row r="35" spans="1:10" ht="45.75" thickBot="1" x14ac:dyDescent="0.3">
      <c r="A35" s="4" t="s">
        <v>4360</v>
      </c>
      <c r="B35" s="5" t="s">
        <v>4361</v>
      </c>
      <c r="C35" s="5">
        <v>217</v>
      </c>
      <c r="D35" s="6">
        <v>13288</v>
      </c>
      <c r="E35" s="6">
        <v>50183</v>
      </c>
      <c r="F35" s="7">
        <v>1202845</v>
      </c>
      <c r="G35">
        <v>42017</v>
      </c>
      <c r="I35">
        <v>42039</v>
      </c>
      <c r="J35">
        <f t="shared" si="0"/>
        <v>216</v>
      </c>
    </row>
    <row r="36" spans="1:10" ht="45.75" thickBot="1" x14ac:dyDescent="0.3">
      <c r="A36" s="4" t="s">
        <v>4362</v>
      </c>
      <c r="B36" s="5" t="s">
        <v>4363</v>
      </c>
      <c r="C36" s="5">
        <v>83</v>
      </c>
      <c r="D36" s="6">
        <v>2017</v>
      </c>
      <c r="E36" s="6">
        <v>12206</v>
      </c>
      <c r="F36" s="7">
        <v>62908</v>
      </c>
      <c r="G36">
        <v>42091</v>
      </c>
      <c r="I36">
        <v>42043</v>
      </c>
      <c r="J36">
        <f t="shared" si="0"/>
        <v>1155</v>
      </c>
    </row>
    <row r="37" spans="1:10" ht="60.75" thickBot="1" x14ac:dyDescent="0.3">
      <c r="A37" s="4" t="s">
        <v>4364</v>
      </c>
      <c r="B37" s="5" t="s">
        <v>4365</v>
      </c>
      <c r="C37" s="5">
        <v>10</v>
      </c>
      <c r="D37" s="5">
        <v>44</v>
      </c>
      <c r="E37" s="5">
        <v>134</v>
      </c>
      <c r="F37" s="7">
        <v>20146</v>
      </c>
      <c r="G37" s="8">
        <v>42085</v>
      </c>
      <c r="I37" s="13">
        <v>42027</v>
      </c>
      <c r="J37">
        <f t="shared" si="0"/>
        <v>260</v>
      </c>
    </row>
    <row r="38" spans="1:10" ht="75.75" thickBot="1" x14ac:dyDescent="0.3">
      <c r="A38" s="4" t="s">
        <v>4366</v>
      </c>
      <c r="B38" s="5" t="s">
        <v>4367</v>
      </c>
      <c r="C38" s="5">
        <v>154</v>
      </c>
      <c r="D38" s="6">
        <v>2392</v>
      </c>
      <c r="E38" s="6">
        <v>12390</v>
      </c>
      <c r="F38" s="7">
        <v>194402</v>
      </c>
      <c r="G38">
        <v>42091</v>
      </c>
      <c r="I38">
        <v>42133</v>
      </c>
      <c r="J38">
        <f t="shared" si="0"/>
        <v>829</v>
      </c>
    </row>
    <row r="39" spans="1:10" ht="75.75" thickBot="1" x14ac:dyDescent="0.3">
      <c r="A39" s="4" t="s">
        <v>4368</v>
      </c>
      <c r="B39" s="5" t="s">
        <v>4369</v>
      </c>
      <c r="C39" s="5">
        <v>170</v>
      </c>
      <c r="D39" s="6">
        <v>12240</v>
      </c>
      <c r="E39" s="6">
        <v>48220</v>
      </c>
      <c r="F39" s="7">
        <v>1203998</v>
      </c>
      <c r="G39">
        <v>42091</v>
      </c>
      <c r="I39">
        <v>42033</v>
      </c>
      <c r="J39">
        <f t="shared" si="0"/>
        <v>266</v>
      </c>
    </row>
    <row r="40" spans="1:10" ht="75.75" thickBot="1" x14ac:dyDescent="0.3">
      <c r="A40" s="4" t="s">
        <v>4370</v>
      </c>
      <c r="B40" s="5" t="s">
        <v>3125</v>
      </c>
      <c r="C40" s="5">
        <v>697</v>
      </c>
      <c r="D40" s="6">
        <v>25138</v>
      </c>
      <c r="E40" s="6">
        <v>108698</v>
      </c>
      <c r="F40" s="7">
        <v>3083199</v>
      </c>
      <c r="G40" s="8">
        <v>42101</v>
      </c>
      <c r="I40" s="13">
        <v>42061</v>
      </c>
      <c r="J40">
        <f t="shared" si="0"/>
        <v>71</v>
      </c>
    </row>
    <row r="41" spans="1:10" ht="45.75" thickBot="1" x14ac:dyDescent="0.3">
      <c r="A41" s="4" t="s">
        <v>4371</v>
      </c>
      <c r="B41" s="5" t="s">
        <v>4312</v>
      </c>
      <c r="C41" s="5">
        <v>0</v>
      </c>
      <c r="D41" s="5">
        <v>0</v>
      </c>
      <c r="E41" s="5">
        <v>0</v>
      </c>
      <c r="F41" s="7">
        <v>0</v>
      </c>
      <c r="G41">
        <v>42003</v>
      </c>
      <c r="I41">
        <v>42041</v>
      </c>
      <c r="J41">
        <f t="shared" si="0"/>
        <v>388</v>
      </c>
    </row>
    <row r="42" spans="1:10" ht="75.75" thickBot="1" x14ac:dyDescent="0.3">
      <c r="A42" s="4" t="s">
        <v>4372</v>
      </c>
      <c r="B42" s="5" t="s">
        <v>4373</v>
      </c>
      <c r="C42" s="5">
        <v>132</v>
      </c>
      <c r="D42" s="6">
        <v>5618</v>
      </c>
      <c r="E42" s="6">
        <v>18269</v>
      </c>
      <c r="F42" s="7">
        <v>681497</v>
      </c>
      <c r="G42">
        <v>42119</v>
      </c>
      <c r="I42">
        <v>42065</v>
      </c>
      <c r="J42">
        <f t="shared" si="0"/>
        <v>44</v>
      </c>
    </row>
    <row r="43" spans="1:10" ht="45.75" thickBot="1" x14ac:dyDescent="0.3">
      <c r="A43" s="4" t="s">
        <v>4374</v>
      </c>
      <c r="B43" s="5" t="s">
        <v>2773</v>
      </c>
      <c r="C43" s="5">
        <v>33</v>
      </c>
      <c r="D43" s="6">
        <v>2029</v>
      </c>
      <c r="E43" s="6">
        <v>8304</v>
      </c>
      <c r="F43" s="7">
        <v>171269</v>
      </c>
      <c r="G43">
        <v>42129</v>
      </c>
      <c r="I43">
        <v>42095</v>
      </c>
      <c r="J43">
        <f t="shared" si="0"/>
        <v>298</v>
      </c>
    </row>
    <row r="44" spans="1:10" ht="45.75" thickBot="1" x14ac:dyDescent="0.3">
      <c r="A44" s="4" t="s">
        <v>4375</v>
      </c>
      <c r="B44" s="5" t="s">
        <v>4376</v>
      </c>
      <c r="C44" s="5">
        <v>122</v>
      </c>
      <c r="D44" s="6">
        <v>6376</v>
      </c>
      <c r="E44" s="6">
        <v>24635</v>
      </c>
      <c r="F44" s="7">
        <v>406335</v>
      </c>
      <c r="G44">
        <v>42129</v>
      </c>
      <c r="I44">
        <v>42025</v>
      </c>
      <c r="J44">
        <f t="shared" si="0"/>
        <v>201</v>
      </c>
    </row>
    <row r="45" spans="1:10" ht="60.75" thickBot="1" x14ac:dyDescent="0.3">
      <c r="A45" s="4" t="s">
        <v>4377</v>
      </c>
      <c r="B45" s="5" t="s">
        <v>4378</v>
      </c>
      <c r="C45" s="5">
        <v>272</v>
      </c>
      <c r="D45" s="6">
        <v>15881</v>
      </c>
      <c r="E45" s="6">
        <v>67391</v>
      </c>
      <c r="F45" s="7">
        <v>799144</v>
      </c>
      <c r="G45">
        <v>42129</v>
      </c>
      <c r="I45" s="11">
        <v>42131</v>
      </c>
      <c r="J45">
        <f t="shared" si="0"/>
        <v>44</v>
      </c>
    </row>
    <row r="46" spans="1:10" ht="30.75" thickBot="1" x14ac:dyDescent="0.3">
      <c r="A46" s="4" t="s">
        <v>4379</v>
      </c>
      <c r="B46" s="5" t="s">
        <v>138</v>
      </c>
      <c r="C46" s="5">
        <v>291</v>
      </c>
      <c r="D46" s="6">
        <v>12263</v>
      </c>
      <c r="E46" s="6">
        <v>60762</v>
      </c>
      <c r="F46" s="7">
        <v>1017921</v>
      </c>
      <c r="G46">
        <v>42089</v>
      </c>
      <c r="I46" s="11">
        <v>42009</v>
      </c>
      <c r="J46">
        <f t="shared" si="0"/>
        <v>40</v>
      </c>
    </row>
    <row r="47" spans="1:10" ht="60.75" thickBot="1" x14ac:dyDescent="0.3">
      <c r="A47" s="4" t="s">
        <v>4380</v>
      </c>
      <c r="B47" s="5" t="s">
        <v>3125</v>
      </c>
      <c r="C47" s="5">
        <v>100</v>
      </c>
      <c r="D47" s="6">
        <v>3814</v>
      </c>
      <c r="E47" s="6">
        <v>21365</v>
      </c>
      <c r="F47" s="7">
        <v>1979787</v>
      </c>
      <c r="G47" s="8">
        <v>42101</v>
      </c>
      <c r="I47" s="8">
        <v>42073</v>
      </c>
      <c r="J47">
        <f t="shared" si="0"/>
        <v>133</v>
      </c>
    </row>
    <row r="48" spans="1:10" ht="75.75" thickBot="1" x14ac:dyDescent="0.3">
      <c r="A48" s="4" t="s">
        <v>4381</v>
      </c>
      <c r="B48" s="5" t="s">
        <v>4382</v>
      </c>
      <c r="C48" s="5">
        <v>76</v>
      </c>
      <c r="D48" s="6">
        <v>1536</v>
      </c>
      <c r="E48" s="6">
        <v>4521</v>
      </c>
      <c r="F48" s="7">
        <v>273831</v>
      </c>
      <c r="G48">
        <v>42037</v>
      </c>
      <c r="I48" s="11">
        <v>42083</v>
      </c>
      <c r="J48">
        <f t="shared" si="0"/>
        <v>31</v>
      </c>
    </row>
    <row r="49" spans="1:10" ht="90.75" thickBot="1" x14ac:dyDescent="0.3">
      <c r="A49" s="4" t="s">
        <v>4383</v>
      </c>
      <c r="B49" s="5" t="s">
        <v>220</v>
      </c>
      <c r="C49" s="5">
        <v>0</v>
      </c>
      <c r="D49" s="5">
        <v>0</v>
      </c>
      <c r="E49" s="5">
        <v>0</v>
      </c>
      <c r="F49" s="7">
        <v>0</v>
      </c>
      <c r="G49">
        <v>42003</v>
      </c>
      <c r="I49">
        <v>42121</v>
      </c>
      <c r="J49">
        <f t="shared" si="0"/>
        <v>171</v>
      </c>
    </row>
    <row r="50" spans="1:10" ht="75.75" thickBot="1" x14ac:dyDescent="0.3">
      <c r="A50" s="4" t="s">
        <v>4384</v>
      </c>
      <c r="B50" s="5" t="s">
        <v>4385</v>
      </c>
      <c r="C50" s="5">
        <v>123</v>
      </c>
      <c r="D50" s="6">
        <v>4320</v>
      </c>
      <c r="E50" s="6">
        <v>13137</v>
      </c>
      <c r="F50" s="7">
        <v>496932</v>
      </c>
      <c r="G50">
        <v>42087</v>
      </c>
      <c r="I50" s="11">
        <v>42035</v>
      </c>
      <c r="J50">
        <f t="shared" si="0"/>
        <v>137</v>
      </c>
    </row>
    <row r="51" spans="1:10" ht="45.75" thickBot="1" x14ac:dyDescent="0.3">
      <c r="A51" s="4" t="s">
        <v>4386</v>
      </c>
      <c r="B51" s="5" t="s">
        <v>220</v>
      </c>
      <c r="C51" s="5">
        <v>552</v>
      </c>
      <c r="D51" s="6">
        <v>29642</v>
      </c>
      <c r="E51" s="6">
        <v>143884</v>
      </c>
      <c r="F51" s="7">
        <v>9043585</v>
      </c>
      <c r="G51">
        <v>42093</v>
      </c>
      <c r="I51">
        <v>42081</v>
      </c>
      <c r="J51">
        <f t="shared" si="0"/>
        <v>255</v>
      </c>
    </row>
    <row r="52" spans="1:10" ht="105.75" thickBot="1" x14ac:dyDescent="0.3">
      <c r="A52" s="4" t="s">
        <v>4387</v>
      </c>
      <c r="B52" s="5" t="s">
        <v>4388</v>
      </c>
      <c r="C52" s="5">
        <v>70</v>
      </c>
      <c r="D52" s="6">
        <v>2126</v>
      </c>
      <c r="E52" s="6">
        <v>8224</v>
      </c>
      <c r="F52" s="7">
        <v>74799</v>
      </c>
      <c r="G52">
        <v>42097</v>
      </c>
      <c r="I52">
        <v>42123</v>
      </c>
      <c r="J52">
        <f t="shared" si="0"/>
        <v>85</v>
      </c>
    </row>
    <row r="53" spans="1:10" ht="60.75" thickBot="1" x14ac:dyDescent="0.3">
      <c r="A53" s="4" t="s">
        <v>4389</v>
      </c>
      <c r="B53" s="5" t="s">
        <v>4390</v>
      </c>
      <c r="C53" s="5">
        <v>0</v>
      </c>
      <c r="D53" s="5">
        <v>0</v>
      </c>
      <c r="E53" s="5">
        <v>0</v>
      </c>
      <c r="F53" s="7">
        <v>0</v>
      </c>
      <c r="G53">
        <v>42003</v>
      </c>
      <c r="I53" s="11">
        <v>42059</v>
      </c>
      <c r="J53">
        <f t="shared" si="0"/>
        <v>23</v>
      </c>
    </row>
    <row r="54" spans="1:10" ht="60.75" thickBot="1" x14ac:dyDescent="0.3">
      <c r="A54" s="4" t="s">
        <v>4391</v>
      </c>
      <c r="B54" s="5" t="s">
        <v>4392</v>
      </c>
      <c r="C54" s="5">
        <v>0</v>
      </c>
      <c r="D54" s="5">
        <v>0</v>
      </c>
      <c r="E54" s="5">
        <v>0</v>
      </c>
      <c r="F54" s="7">
        <v>0</v>
      </c>
      <c r="G54">
        <v>42003</v>
      </c>
      <c r="I54">
        <v>42127</v>
      </c>
      <c r="J54">
        <f t="shared" si="0"/>
        <v>90</v>
      </c>
    </row>
    <row r="55" spans="1:10" ht="90.75" thickBot="1" x14ac:dyDescent="0.3">
      <c r="A55" s="4" t="s">
        <v>4393</v>
      </c>
      <c r="B55" s="5" t="s">
        <v>4390</v>
      </c>
      <c r="C55" s="5">
        <v>320</v>
      </c>
      <c r="D55" s="6">
        <v>18816</v>
      </c>
      <c r="E55" s="6">
        <v>75328</v>
      </c>
      <c r="F55" s="7">
        <v>4743383</v>
      </c>
      <c r="G55">
        <v>42079</v>
      </c>
      <c r="I55">
        <v>42055</v>
      </c>
      <c r="J55">
        <f t="shared" si="0"/>
        <v>342</v>
      </c>
    </row>
    <row r="56" spans="1:10" ht="90.75" thickBot="1" x14ac:dyDescent="0.3">
      <c r="A56" s="4" t="s">
        <v>4394</v>
      </c>
      <c r="B56" s="5" t="s">
        <v>4395</v>
      </c>
      <c r="C56" s="5">
        <v>279</v>
      </c>
      <c r="D56" s="6">
        <v>11624</v>
      </c>
      <c r="E56" s="6">
        <v>49717</v>
      </c>
      <c r="F56" s="7">
        <v>2285017</v>
      </c>
      <c r="G56">
        <v>42069</v>
      </c>
      <c r="I56">
        <v>42001</v>
      </c>
      <c r="J56">
        <f t="shared" si="0"/>
        <v>76</v>
      </c>
    </row>
    <row r="57" spans="1:10" ht="45.75" thickBot="1" x14ac:dyDescent="0.3">
      <c r="A57" s="4" t="s">
        <v>4396</v>
      </c>
      <c r="B57" s="5" t="s">
        <v>4397</v>
      </c>
      <c r="C57" s="5">
        <v>176</v>
      </c>
      <c r="D57" s="6">
        <v>7519</v>
      </c>
      <c r="E57" s="6">
        <v>29347</v>
      </c>
      <c r="F57" s="7">
        <v>581753</v>
      </c>
      <c r="G57">
        <v>42017</v>
      </c>
      <c r="I57">
        <v>42075</v>
      </c>
      <c r="J57">
        <f t="shared" si="0"/>
        <v>159</v>
      </c>
    </row>
    <row r="58" spans="1:10" ht="60.75" thickBot="1" x14ac:dyDescent="0.3">
      <c r="A58" s="4" t="s">
        <v>4398</v>
      </c>
      <c r="B58" s="5" t="s">
        <v>4399</v>
      </c>
      <c r="C58" s="5">
        <v>250</v>
      </c>
      <c r="D58" s="6">
        <v>15376</v>
      </c>
      <c r="E58" s="6">
        <v>65092</v>
      </c>
      <c r="F58" s="7">
        <v>1225795</v>
      </c>
      <c r="G58">
        <v>42015</v>
      </c>
    </row>
    <row r="59" spans="1:10" ht="75.75" thickBot="1" x14ac:dyDescent="0.3">
      <c r="A59" s="4" t="s">
        <v>4400</v>
      </c>
      <c r="B59" s="5" t="s">
        <v>4401</v>
      </c>
      <c r="C59" s="5">
        <v>103</v>
      </c>
      <c r="D59" s="5">
        <v>611</v>
      </c>
      <c r="E59" s="6">
        <v>2249</v>
      </c>
      <c r="F59" s="7">
        <v>105016</v>
      </c>
      <c r="G59">
        <v>42015</v>
      </c>
    </row>
    <row r="60" spans="1:10" ht="45.75" thickBot="1" x14ac:dyDescent="0.3">
      <c r="A60" s="4" t="s">
        <v>4402</v>
      </c>
      <c r="B60" s="5" t="s">
        <v>4403</v>
      </c>
      <c r="C60" s="5">
        <v>222</v>
      </c>
      <c r="D60" s="6">
        <v>9204</v>
      </c>
      <c r="E60" s="6">
        <v>44398</v>
      </c>
      <c r="F60" s="7">
        <v>689532</v>
      </c>
      <c r="G60">
        <v>42007</v>
      </c>
    </row>
    <row r="61" spans="1:10" ht="45.75" thickBot="1" x14ac:dyDescent="0.3">
      <c r="A61" s="4" t="s">
        <v>4404</v>
      </c>
      <c r="B61" s="5" t="s">
        <v>4405</v>
      </c>
      <c r="C61" s="5">
        <v>124</v>
      </c>
      <c r="D61" s="6">
        <v>2782</v>
      </c>
      <c r="E61" s="6">
        <v>9449</v>
      </c>
      <c r="F61" s="7">
        <v>179848</v>
      </c>
      <c r="G61">
        <v>42003</v>
      </c>
    </row>
    <row r="62" spans="1:10" ht="60.75" thickBot="1" x14ac:dyDescent="0.3">
      <c r="A62" s="4" t="s">
        <v>4406</v>
      </c>
      <c r="B62" s="5" t="s">
        <v>4407</v>
      </c>
      <c r="C62" s="5">
        <v>130</v>
      </c>
      <c r="D62" s="6">
        <v>5765</v>
      </c>
      <c r="E62" s="6">
        <v>23576</v>
      </c>
      <c r="F62" s="7">
        <v>362963</v>
      </c>
      <c r="G62">
        <v>42003</v>
      </c>
    </row>
    <row r="63" spans="1:10" ht="45.75" thickBot="1" x14ac:dyDescent="0.3">
      <c r="A63" s="4" t="s">
        <v>4408</v>
      </c>
      <c r="B63" s="5" t="s">
        <v>4409</v>
      </c>
      <c r="C63" s="5">
        <v>61</v>
      </c>
      <c r="D63" s="6">
        <v>1542</v>
      </c>
      <c r="E63" s="6">
        <v>6729</v>
      </c>
      <c r="F63" s="7">
        <v>82897</v>
      </c>
      <c r="G63">
        <v>42051</v>
      </c>
    </row>
    <row r="64" spans="1:10" ht="105.75" thickBot="1" x14ac:dyDescent="0.3">
      <c r="A64" s="4" t="s">
        <v>4410</v>
      </c>
      <c r="B64" s="5" t="s">
        <v>4411</v>
      </c>
      <c r="C64" s="5">
        <v>246</v>
      </c>
      <c r="D64" s="6">
        <v>12200</v>
      </c>
      <c r="E64" s="6">
        <v>42180</v>
      </c>
      <c r="F64" s="7">
        <v>633568</v>
      </c>
      <c r="G64">
        <v>42091</v>
      </c>
    </row>
    <row r="65" spans="1:7" ht="90.75" thickBot="1" x14ac:dyDescent="0.3">
      <c r="A65" s="4" t="s">
        <v>4412</v>
      </c>
      <c r="B65" s="5" t="s">
        <v>3125</v>
      </c>
      <c r="C65" s="5">
        <v>806</v>
      </c>
      <c r="D65" s="6">
        <v>37508</v>
      </c>
      <c r="E65" s="6">
        <v>247016</v>
      </c>
      <c r="F65" s="7">
        <v>13337794</v>
      </c>
      <c r="G65" s="8">
        <v>42101</v>
      </c>
    </row>
    <row r="66" spans="1:7" ht="60.75" thickBot="1" x14ac:dyDescent="0.3">
      <c r="A66" s="4" t="s">
        <v>4413</v>
      </c>
      <c r="B66" s="5" t="s">
        <v>4414</v>
      </c>
      <c r="C66" s="5">
        <v>142</v>
      </c>
      <c r="D66" s="6">
        <v>5612</v>
      </c>
      <c r="E66" s="6">
        <v>20836</v>
      </c>
      <c r="F66" s="7">
        <v>494942</v>
      </c>
      <c r="G66">
        <v>42063</v>
      </c>
    </row>
    <row r="67" spans="1:7" ht="105.75" thickBot="1" x14ac:dyDescent="0.3">
      <c r="A67" s="4" t="s">
        <v>4415</v>
      </c>
      <c r="B67" s="5" t="s">
        <v>4416</v>
      </c>
      <c r="C67" s="5">
        <v>0</v>
      </c>
      <c r="D67" s="5">
        <v>0</v>
      </c>
      <c r="E67" s="5">
        <v>0</v>
      </c>
      <c r="F67" s="7">
        <v>0</v>
      </c>
      <c r="G67">
        <v>42003</v>
      </c>
    </row>
    <row r="68" spans="1:7" ht="45.75" thickBot="1" x14ac:dyDescent="0.3">
      <c r="A68" s="4" t="s">
        <v>4417</v>
      </c>
      <c r="B68" s="5" t="s">
        <v>4418</v>
      </c>
      <c r="C68" s="5">
        <v>0</v>
      </c>
      <c r="D68" s="5">
        <v>0</v>
      </c>
      <c r="E68" s="5">
        <v>0</v>
      </c>
      <c r="F68" s="7">
        <v>0</v>
      </c>
      <c r="G68">
        <v>42003</v>
      </c>
    </row>
    <row r="69" spans="1:7" ht="75.75" thickBot="1" x14ac:dyDescent="0.3">
      <c r="A69" s="4" t="s">
        <v>4419</v>
      </c>
      <c r="B69" s="5" t="s">
        <v>3125</v>
      </c>
      <c r="C69" s="5">
        <v>0</v>
      </c>
      <c r="D69" s="5">
        <v>0</v>
      </c>
      <c r="E69" s="5">
        <v>0</v>
      </c>
      <c r="F69" s="7">
        <v>0</v>
      </c>
      <c r="G69" s="8">
        <v>42101</v>
      </c>
    </row>
    <row r="70" spans="1:7" ht="45.75" thickBot="1" x14ac:dyDescent="0.3">
      <c r="A70" s="4" t="s">
        <v>1526</v>
      </c>
      <c r="B70" s="5" t="s">
        <v>4420</v>
      </c>
      <c r="C70" s="5">
        <v>333</v>
      </c>
      <c r="D70" s="6">
        <v>12058</v>
      </c>
      <c r="E70" s="6">
        <v>52509</v>
      </c>
      <c r="F70" s="7">
        <v>1210272</v>
      </c>
      <c r="G70">
        <v>42003</v>
      </c>
    </row>
    <row r="71" spans="1:7" ht="75.75" thickBot="1" x14ac:dyDescent="0.3">
      <c r="A71" s="4" t="s">
        <v>4421</v>
      </c>
      <c r="B71" s="5" t="s">
        <v>3125</v>
      </c>
      <c r="C71" s="5">
        <v>0</v>
      </c>
      <c r="D71" s="5">
        <v>0</v>
      </c>
      <c r="E71" s="5">
        <v>0</v>
      </c>
      <c r="F71" s="7">
        <v>0</v>
      </c>
      <c r="G71" s="8">
        <v>42101</v>
      </c>
    </row>
    <row r="72" spans="1:7" ht="75.75" thickBot="1" x14ac:dyDescent="0.3">
      <c r="A72" s="4" t="s">
        <v>4422</v>
      </c>
      <c r="B72" s="5" t="s">
        <v>3125</v>
      </c>
      <c r="C72" s="5">
        <v>450</v>
      </c>
      <c r="D72" s="6">
        <v>21588</v>
      </c>
      <c r="E72" s="6">
        <v>107230</v>
      </c>
      <c r="F72" s="7">
        <v>2168654</v>
      </c>
      <c r="G72" s="8">
        <v>42101</v>
      </c>
    </row>
    <row r="73" spans="1:7" ht="45.75" thickBot="1" x14ac:dyDescent="0.3">
      <c r="A73" s="4" t="s">
        <v>4423</v>
      </c>
      <c r="B73" s="5" t="s">
        <v>4424</v>
      </c>
      <c r="C73" s="5">
        <v>53</v>
      </c>
      <c r="D73" s="6">
        <v>2275</v>
      </c>
      <c r="E73" s="6">
        <v>7026</v>
      </c>
      <c r="F73" s="7">
        <v>249075</v>
      </c>
      <c r="G73" s="9">
        <v>42029</v>
      </c>
    </row>
    <row r="74" spans="1:7" ht="45.75" thickBot="1" x14ac:dyDescent="0.3">
      <c r="A74" s="4" t="s">
        <v>4425</v>
      </c>
      <c r="B74" s="5" t="s">
        <v>3125</v>
      </c>
      <c r="C74" s="5">
        <v>31</v>
      </c>
      <c r="D74" s="6">
        <v>1343</v>
      </c>
      <c r="E74" s="6">
        <v>7746</v>
      </c>
      <c r="F74" s="7">
        <v>15117</v>
      </c>
      <c r="G74" s="8">
        <v>42101</v>
      </c>
    </row>
    <row r="75" spans="1:7" ht="45.75" thickBot="1" x14ac:dyDescent="0.3">
      <c r="A75" s="4" t="s">
        <v>4426</v>
      </c>
      <c r="B75" s="5" t="s">
        <v>443</v>
      </c>
      <c r="C75" s="5">
        <v>581</v>
      </c>
      <c r="D75" s="6">
        <v>30649</v>
      </c>
      <c r="E75" s="6">
        <v>153129</v>
      </c>
      <c r="F75" s="7">
        <v>2989682</v>
      </c>
      <c r="G75">
        <v>42071</v>
      </c>
    </row>
    <row r="76" spans="1:7" ht="45.75" thickBot="1" x14ac:dyDescent="0.3">
      <c r="A76" s="4" t="s">
        <v>4427</v>
      </c>
      <c r="B76" s="5" t="s">
        <v>4428</v>
      </c>
      <c r="C76" s="5">
        <v>370</v>
      </c>
      <c r="D76" s="6">
        <v>18986</v>
      </c>
      <c r="E76" s="6">
        <v>90165</v>
      </c>
      <c r="F76" s="7">
        <v>2357759</v>
      </c>
      <c r="G76" s="9">
        <v>42091</v>
      </c>
    </row>
    <row r="77" spans="1:7" ht="60.75" thickBot="1" x14ac:dyDescent="0.3">
      <c r="A77" s="4" t="s">
        <v>4429</v>
      </c>
      <c r="B77" s="5" t="s">
        <v>1896</v>
      </c>
      <c r="C77" s="5">
        <v>0</v>
      </c>
      <c r="D77" s="5">
        <v>0</v>
      </c>
      <c r="E77" s="5">
        <v>0</v>
      </c>
      <c r="F77" s="7">
        <v>0</v>
      </c>
      <c r="G77">
        <v>42003</v>
      </c>
    </row>
    <row r="78" spans="1:7" ht="75.75" thickBot="1" x14ac:dyDescent="0.3">
      <c r="A78" s="4" t="s">
        <v>4430</v>
      </c>
      <c r="B78" s="5" t="s">
        <v>4355</v>
      </c>
      <c r="C78" s="6">
        <v>1189</v>
      </c>
      <c r="D78" s="6">
        <v>53090</v>
      </c>
      <c r="E78" s="6">
        <v>259731</v>
      </c>
      <c r="F78" s="7">
        <v>10521501</v>
      </c>
      <c r="G78">
        <v>42077</v>
      </c>
    </row>
    <row r="79" spans="1:7" ht="75.75" thickBot="1" x14ac:dyDescent="0.3">
      <c r="A79" s="4" t="s">
        <v>4431</v>
      </c>
      <c r="B79" s="5" t="s">
        <v>4353</v>
      </c>
      <c r="C79" s="5">
        <v>238</v>
      </c>
      <c r="D79" s="6">
        <v>9294</v>
      </c>
      <c r="E79" s="6">
        <v>55892</v>
      </c>
      <c r="F79" s="7">
        <v>1769137</v>
      </c>
      <c r="G79">
        <v>42077</v>
      </c>
    </row>
    <row r="80" spans="1:7" ht="60.75" thickBot="1" x14ac:dyDescent="0.3">
      <c r="A80" s="4" t="s">
        <v>4432</v>
      </c>
      <c r="B80" s="5" t="s">
        <v>4433</v>
      </c>
      <c r="C80" s="5">
        <v>237</v>
      </c>
      <c r="D80" s="6">
        <v>8816</v>
      </c>
      <c r="E80" s="6">
        <v>36973</v>
      </c>
      <c r="F80" s="7">
        <v>1123916</v>
      </c>
      <c r="G80">
        <v>42089</v>
      </c>
    </row>
    <row r="81" spans="1:7" ht="105.75" thickBot="1" x14ac:dyDescent="0.3">
      <c r="A81" s="4" t="s">
        <v>4434</v>
      </c>
      <c r="B81" s="5" t="s">
        <v>4435</v>
      </c>
      <c r="C81" s="5">
        <v>129</v>
      </c>
      <c r="D81" s="6">
        <v>5284</v>
      </c>
      <c r="E81" s="6">
        <v>22626</v>
      </c>
      <c r="F81" s="7">
        <v>299548</v>
      </c>
      <c r="G81">
        <v>42107</v>
      </c>
    </row>
    <row r="82" spans="1:7" ht="60.75" thickBot="1" x14ac:dyDescent="0.3">
      <c r="A82" s="4" t="s">
        <v>4436</v>
      </c>
      <c r="B82" s="5" t="s">
        <v>4437</v>
      </c>
      <c r="C82" s="5">
        <v>150</v>
      </c>
      <c r="D82" s="6">
        <v>5697</v>
      </c>
      <c r="E82" s="6">
        <v>21760</v>
      </c>
      <c r="F82" s="7">
        <v>645206</v>
      </c>
      <c r="G82">
        <v>42079</v>
      </c>
    </row>
    <row r="83" spans="1:7" ht="105.75" thickBot="1" x14ac:dyDescent="0.3">
      <c r="A83" s="4" t="s">
        <v>4438</v>
      </c>
      <c r="B83" s="5" t="s">
        <v>4435</v>
      </c>
      <c r="C83" s="5">
        <v>186</v>
      </c>
      <c r="D83" s="6">
        <v>7097</v>
      </c>
      <c r="E83" s="6">
        <v>38891</v>
      </c>
      <c r="F83" s="7">
        <v>471907</v>
      </c>
      <c r="G83">
        <v>42107</v>
      </c>
    </row>
    <row r="84" spans="1:7" ht="45.75" thickBot="1" x14ac:dyDescent="0.3">
      <c r="A84" s="4" t="s">
        <v>4439</v>
      </c>
      <c r="B84" s="5" t="s">
        <v>1032</v>
      </c>
      <c r="C84" s="5">
        <v>175</v>
      </c>
      <c r="D84" s="6">
        <v>3202</v>
      </c>
      <c r="E84" s="6">
        <v>10673</v>
      </c>
      <c r="F84" s="7">
        <v>366998</v>
      </c>
      <c r="G84">
        <v>42017</v>
      </c>
    </row>
    <row r="85" spans="1:7" ht="60.75" thickBot="1" x14ac:dyDescent="0.3">
      <c r="A85" s="4" t="s">
        <v>4440</v>
      </c>
      <c r="B85" s="5" t="s">
        <v>4441</v>
      </c>
      <c r="C85" s="5">
        <v>216</v>
      </c>
      <c r="D85" s="6">
        <v>5339</v>
      </c>
      <c r="E85" s="6">
        <v>22938</v>
      </c>
      <c r="F85" s="7">
        <v>751166</v>
      </c>
      <c r="G85">
        <v>42039</v>
      </c>
    </row>
    <row r="86" spans="1:7" ht="120.75" thickBot="1" x14ac:dyDescent="0.3">
      <c r="A86" s="4" t="s">
        <v>4442</v>
      </c>
      <c r="B86" s="5" t="s">
        <v>4443</v>
      </c>
      <c r="C86" s="5">
        <v>340</v>
      </c>
      <c r="D86" s="6">
        <v>13571</v>
      </c>
      <c r="E86" s="6">
        <v>62286</v>
      </c>
      <c r="F86" s="7">
        <v>1607796</v>
      </c>
      <c r="G86">
        <v>42045</v>
      </c>
    </row>
    <row r="87" spans="1:7" ht="120.75" thickBot="1" x14ac:dyDescent="0.3">
      <c r="A87" s="4" t="s">
        <v>4444</v>
      </c>
      <c r="B87" s="5" t="s">
        <v>3125</v>
      </c>
      <c r="C87" s="5">
        <v>0</v>
      </c>
      <c r="D87" s="5">
        <v>0</v>
      </c>
      <c r="E87" s="5">
        <v>0</v>
      </c>
      <c r="F87" s="7">
        <v>0</v>
      </c>
      <c r="G87">
        <v>42003</v>
      </c>
    </row>
    <row r="88" spans="1:7" ht="75.75" thickBot="1" x14ac:dyDescent="0.3">
      <c r="A88" s="4" t="s">
        <v>4445</v>
      </c>
      <c r="B88" s="5" t="s">
        <v>4312</v>
      </c>
      <c r="C88" s="5">
        <v>167</v>
      </c>
      <c r="D88" s="6">
        <v>3710</v>
      </c>
      <c r="E88" s="6">
        <v>22043</v>
      </c>
      <c r="F88" s="7">
        <v>142900</v>
      </c>
      <c r="G88">
        <v>42049</v>
      </c>
    </row>
    <row r="89" spans="1:7" ht="60.75" thickBot="1" x14ac:dyDescent="0.3">
      <c r="A89" s="4" t="s">
        <v>4446</v>
      </c>
      <c r="B89" s="5" t="s">
        <v>4447</v>
      </c>
      <c r="C89" s="5">
        <v>548</v>
      </c>
      <c r="D89" s="6">
        <v>28899</v>
      </c>
      <c r="E89" s="6">
        <v>169091</v>
      </c>
      <c r="F89" s="7">
        <v>4943123</v>
      </c>
      <c r="G89">
        <v>42043</v>
      </c>
    </row>
    <row r="90" spans="1:7" ht="60.75" thickBot="1" x14ac:dyDescent="0.3">
      <c r="A90" s="4" t="s">
        <v>4448</v>
      </c>
      <c r="B90" s="5" t="s">
        <v>4449</v>
      </c>
      <c r="C90" s="5">
        <v>167</v>
      </c>
      <c r="D90" s="6">
        <v>5075</v>
      </c>
      <c r="E90" s="6">
        <v>24897</v>
      </c>
      <c r="F90" s="7">
        <v>448039</v>
      </c>
      <c r="G90">
        <v>42125</v>
      </c>
    </row>
    <row r="91" spans="1:7" ht="45.75" thickBot="1" x14ac:dyDescent="0.3">
      <c r="A91" s="4" t="s">
        <v>4450</v>
      </c>
      <c r="B91" s="5" t="s">
        <v>4395</v>
      </c>
      <c r="C91" s="5">
        <v>183</v>
      </c>
      <c r="D91" s="6">
        <v>7521</v>
      </c>
      <c r="E91" s="6">
        <v>34565</v>
      </c>
      <c r="F91" s="7">
        <v>1192381</v>
      </c>
      <c r="G91">
        <v>42069</v>
      </c>
    </row>
    <row r="92" spans="1:7" ht="60.75" thickBot="1" x14ac:dyDescent="0.3">
      <c r="A92" s="4" t="s">
        <v>4451</v>
      </c>
      <c r="B92" s="5" t="s">
        <v>4452</v>
      </c>
      <c r="C92" s="5">
        <v>260</v>
      </c>
      <c r="D92" s="6">
        <v>12576</v>
      </c>
      <c r="E92" s="6">
        <v>47428</v>
      </c>
      <c r="F92" s="7">
        <v>1119964</v>
      </c>
      <c r="G92">
        <v>42027</v>
      </c>
    </row>
    <row r="93" spans="1:7" ht="30.75" thickBot="1" x14ac:dyDescent="0.3">
      <c r="A93" s="4" t="s">
        <v>4453</v>
      </c>
      <c r="B93" s="5" t="s">
        <v>3125</v>
      </c>
      <c r="C93" s="5">
        <v>200</v>
      </c>
      <c r="D93" s="6">
        <v>8558</v>
      </c>
      <c r="E93" s="6">
        <v>30579</v>
      </c>
      <c r="F93" s="7">
        <v>720200</v>
      </c>
      <c r="G93" s="8">
        <v>42101</v>
      </c>
    </row>
    <row r="94" spans="1:7" ht="60.75" thickBot="1" x14ac:dyDescent="0.3">
      <c r="A94" s="4" t="s">
        <v>4454</v>
      </c>
      <c r="B94" s="5" t="s">
        <v>106</v>
      </c>
      <c r="C94" s="5">
        <v>30</v>
      </c>
      <c r="D94" s="6">
        <v>1789</v>
      </c>
      <c r="E94" s="6">
        <v>3312</v>
      </c>
      <c r="F94" s="7">
        <v>390211</v>
      </c>
      <c r="G94">
        <v>42133</v>
      </c>
    </row>
    <row r="95" spans="1:7" ht="30.75" thickBot="1" x14ac:dyDescent="0.3">
      <c r="A95" s="4" t="s">
        <v>4455</v>
      </c>
      <c r="B95" s="5" t="s">
        <v>4456</v>
      </c>
      <c r="C95" s="5">
        <v>231</v>
      </c>
      <c r="D95" s="6">
        <v>14156</v>
      </c>
      <c r="E95" s="6">
        <v>55544</v>
      </c>
      <c r="F95" s="7">
        <v>1472668</v>
      </c>
      <c r="G95">
        <v>42029</v>
      </c>
    </row>
    <row r="96" spans="1:7" ht="75.75" thickBot="1" x14ac:dyDescent="0.3">
      <c r="A96" s="4" t="s">
        <v>4457</v>
      </c>
      <c r="B96" s="5" t="s">
        <v>4458</v>
      </c>
      <c r="C96" s="5">
        <v>50</v>
      </c>
      <c r="D96" s="6">
        <v>1143</v>
      </c>
      <c r="E96" s="6">
        <v>4044</v>
      </c>
      <c r="F96" s="7">
        <v>134964</v>
      </c>
      <c r="G96">
        <v>42033</v>
      </c>
    </row>
    <row r="97" spans="1:7" ht="45.75" thickBot="1" x14ac:dyDescent="0.3">
      <c r="A97" s="4" t="s">
        <v>4459</v>
      </c>
      <c r="B97" s="5" t="s">
        <v>4460</v>
      </c>
      <c r="C97" s="5">
        <v>216</v>
      </c>
      <c r="D97" s="6">
        <v>9968</v>
      </c>
      <c r="E97" s="6">
        <v>43951</v>
      </c>
      <c r="F97" s="7">
        <v>821519</v>
      </c>
      <c r="G97">
        <v>42033</v>
      </c>
    </row>
    <row r="98" spans="1:7" ht="75.75" thickBot="1" x14ac:dyDescent="0.3">
      <c r="A98" s="4" t="s">
        <v>4461</v>
      </c>
      <c r="B98" s="5" t="s">
        <v>4462</v>
      </c>
      <c r="C98" s="5">
        <v>71</v>
      </c>
      <c r="D98" s="6">
        <v>1628</v>
      </c>
      <c r="E98" s="6">
        <v>5629</v>
      </c>
      <c r="F98" s="7">
        <v>128377</v>
      </c>
      <c r="G98">
        <v>42061</v>
      </c>
    </row>
    <row r="99" spans="1:7" ht="75.75" thickBot="1" x14ac:dyDescent="0.3">
      <c r="A99" s="4" t="s">
        <v>4463</v>
      </c>
      <c r="B99" s="5" t="s">
        <v>3125</v>
      </c>
      <c r="C99" s="5">
        <v>357</v>
      </c>
      <c r="D99" s="6">
        <v>17368</v>
      </c>
      <c r="E99" s="6">
        <v>98286</v>
      </c>
      <c r="F99" s="7">
        <v>4114613</v>
      </c>
      <c r="G99" s="8">
        <v>42101</v>
      </c>
    </row>
    <row r="100" spans="1:7" ht="105.75" thickBot="1" x14ac:dyDescent="0.3">
      <c r="A100" s="4" t="s">
        <v>4464</v>
      </c>
      <c r="B100" s="5" t="s">
        <v>4465</v>
      </c>
      <c r="C100" s="5">
        <v>308</v>
      </c>
      <c r="D100" s="6">
        <v>9727</v>
      </c>
      <c r="E100" s="6">
        <v>45720</v>
      </c>
      <c r="F100" s="7">
        <v>1301292</v>
      </c>
      <c r="G100">
        <v>42041</v>
      </c>
    </row>
    <row r="101" spans="1:7" ht="135.75" thickBot="1" x14ac:dyDescent="0.3">
      <c r="A101" s="4" t="s">
        <v>4466</v>
      </c>
      <c r="B101" s="5" t="s">
        <v>4467</v>
      </c>
      <c r="C101" s="5">
        <v>0</v>
      </c>
      <c r="D101" s="5">
        <v>0</v>
      </c>
      <c r="E101" s="5">
        <v>0</v>
      </c>
      <c r="F101" s="7">
        <v>0</v>
      </c>
      <c r="G101">
        <v>42003</v>
      </c>
    </row>
    <row r="102" spans="1:7" ht="105.75" thickBot="1" x14ac:dyDescent="0.3">
      <c r="A102" s="4" t="s">
        <v>4468</v>
      </c>
      <c r="B102" s="5" t="s">
        <v>4467</v>
      </c>
      <c r="C102" s="5">
        <v>180</v>
      </c>
      <c r="D102" s="6">
        <v>7747</v>
      </c>
      <c r="E102" s="6">
        <v>34315</v>
      </c>
      <c r="F102" s="7">
        <v>918037</v>
      </c>
      <c r="G102">
        <v>42011</v>
      </c>
    </row>
    <row r="103" spans="1:7" ht="45.75" thickBot="1" x14ac:dyDescent="0.3">
      <c r="A103" s="4" t="s">
        <v>4469</v>
      </c>
      <c r="B103" s="5" t="s">
        <v>3125</v>
      </c>
      <c r="C103" s="5">
        <v>445</v>
      </c>
      <c r="D103" s="6">
        <v>21761</v>
      </c>
      <c r="E103" s="6">
        <v>86570</v>
      </c>
      <c r="F103" s="7">
        <v>3004684</v>
      </c>
      <c r="G103" s="8">
        <v>42101</v>
      </c>
    </row>
    <row r="104" spans="1:7" ht="45.75" thickBot="1" x14ac:dyDescent="0.3">
      <c r="A104" s="4" t="s">
        <v>4470</v>
      </c>
      <c r="B104" s="5" t="s">
        <v>4471</v>
      </c>
      <c r="C104" s="5">
        <v>137</v>
      </c>
      <c r="D104" s="6">
        <v>6000</v>
      </c>
      <c r="E104" s="6">
        <v>25715</v>
      </c>
      <c r="F104" s="7">
        <v>1144010</v>
      </c>
      <c r="G104">
        <v>42029</v>
      </c>
    </row>
    <row r="105" spans="1:7" ht="60.75" thickBot="1" x14ac:dyDescent="0.3">
      <c r="A105" s="4" t="s">
        <v>4472</v>
      </c>
      <c r="B105" s="5" t="s">
        <v>4473</v>
      </c>
      <c r="C105" s="5">
        <v>12</v>
      </c>
      <c r="D105" s="6">
        <v>1509</v>
      </c>
      <c r="E105" s="6">
        <v>1787</v>
      </c>
      <c r="F105" s="7">
        <v>171585</v>
      </c>
      <c r="G105">
        <v>42091</v>
      </c>
    </row>
    <row r="106" spans="1:7" ht="45.75" thickBot="1" x14ac:dyDescent="0.3">
      <c r="A106" s="4" t="s">
        <v>4474</v>
      </c>
      <c r="B106" s="5" t="s">
        <v>4475</v>
      </c>
      <c r="C106" s="5">
        <v>211</v>
      </c>
      <c r="D106" s="6">
        <v>7452</v>
      </c>
      <c r="E106" s="6">
        <v>28611</v>
      </c>
      <c r="F106" s="7">
        <v>1184103</v>
      </c>
      <c r="G106">
        <v>42091</v>
      </c>
    </row>
    <row r="107" spans="1:7" ht="60.75" thickBot="1" x14ac:dyDescent="0.3">
      <c r="A107" s="4" t="s">
        <v>4476</v>
      </c>
      <c r="B107" s="5" t="s">
        <v>4477</v>
      </c>
      <c r="C107" s="5">
        <v>44</v>
      </c>
      <c r="D107" s="6">
        <v>1058</v>
      </c>
      <c r="E107" s="6">
        <v>3461</v>
      </c>
      <c r="F107" s="7">
        <v>86913</v>
      </c>
      <c r="G107">
        <v>42065</v>
      </c>
    </row>
    <row r="108" spans="1:7" ht="60.75" thickBot="1" x14ac:dyDescent="0.3">
      <c r="A108" s="4" t="s">
        <v>4478</v>
      </c>
      <c r="B108" s="5" t="s">
        <v>4395</v>
      </c>
      <c r="C108" s="5">
        <v>154</v>
      </c>
      <c r="D108" s="6">
        <v>7849</v>
      </c>
      <c r="E108" s="6">
        <v>37785</v>
      </c>
      <c r="F108" s="7">
        <v>1100595</v>
      </c>
      <c r="G108">
        <v>42069</v>
      </c>
    </row>
    <row r="109" spans="1:7" ht="60.75" thickBot="1" x14ac:dyDescent="0.3">
      <c r="A109" s="4" t="s">
        <v>4479</v>
      </c>
      <c r="B109" s="5" t="s">
        <v>4480</v>
      </c>
      <c r="C109" s="5">
        <v>227</v>
      </c>
      <c r="D109" s="6">
        <v>10814</v>
      </c>
      <c r="E109" s="6">
        <v>41644</v>
      </c>
      <c r="F109" s="7">
        <v>1019183</v>
      </c>
      <c r="G109">
        <v>42045</v>
      </c>
    </row>
    <row r="110" spans="1:7" ht="75.75" thickBot="1" x14ac:dyDescent="0.3">
      <c r="A110" s="4" t="s">
        <v>4481</v>
      </c>
      <c r="B110" s="5" t="s">
        <v>4482</v>
      </c>
      <c r="C110" s="5">
        <v>24</v>
      </c>
      <c r="D110" s="6">
        <v>2469</v>
      </c>
      <c r="E110" s="6">
        <v>3127</v>
      </c>
      <c r="F110" s="7">
        <v>282180</v>
      </c>
      <c r="G110">
        <v>42017</v>
      </c>
    </row>
    <row r="111" spans="1:7" ht="75.75" thickBot="1" x14ac:dyDescent="0.3">
      <c r="A111" s="4" t="s">
        <v>4483</v>
      </c>
      <c r="B111" s="5" t="s">
        <v>3125</v>
      </c>
      <c r="C111" s="5">
        <v>163</v>
      </c>
      <c r="D111" s="6">
        <v>3078</v>
      </c>
      <c r="E111" s="6">
        <v>11201</v>
      </c>
      <c r="F111" s="7">
        <v>341226</v>
      </c>
      <c r="G111" s="8">
        <v>42101</v>
      </c>
    </row>
    <row r="112" spans="1:7" ht="45.75" thickBot="1" x14ac:dyDescent="0.3">
      <c r="A112" s="4" t="s">
        <v>4484</v>
      </c>
      <c r="B112" s="5" t="s">
        <v>4316</v>
      </c>
      <c r="C112" s="5">
        <v>329</v>
      </c>
      <c r="D112" s="6">
        <v>14445</v>
      </c>
      <c r="E112" s="6">
        <v>57384</v>
      </c>
      <c r="F112" s="7">
        <v>1181430</v>
      </c>
      <c r="G112">
        <v>42003</v>
      </c>
    </row>
    <row r="113" spans="1:7" ht="75.75" thickBot="1" x14ac:dyDescent="0.3">
      <c r="A113" s="4" t="s">
        <v>4485</v>
      </c>
      <c r="B113" s="5" t="s">
        <v>2649</v>
      </c>
      <c r="C113" s="5">
        <v>108</v>
      </c>
      <c r="D113" s="6">
        <v>7789</v>
      </c>
      <c r="E113" s="6">
        <v>26746</v>
      </c>
      <c r="F113" s="7">
        <v>1611652</v>
      </c>
      <c r="G113">
        <v>42095</v>
      </c>
    </row>
    <row r="114" spans="1:7" ht="75.75" thickBot="1" x14ac:dyDescent="0.3">
      <c r="A114" s="4" t="s">
        <v>4486</v>
      </c>
      <c r="B114" s="5" t="s">
        <v>4355</v>
      </c>
      <c r="C114" s="5">
        <v>112</v>
      </c>
      <c r="D114" s="6">
        <v>4344</v>
      </c>
      <c r="E114" s="6">
        <v>20116</v>
      </c>
      <c r="F114" s="7">
        <v>61384</v>
      </c>
      <c r="G114">
        <v>42077</v>
      </c>
    </row>
    <row r="115" spans="1:7" ht="90.75" thickBot="1" x14ac:dyDescent="0.3">
      <c r="A115" s="4" t="s">
        <v>4487</v>
      </c>
      <c r="B115" s="5" t="s">
        <v>4488</v>
      </c>
      <c r="C115" s="5">
        <v>201</v>
      </c>
      <c r="D115" s="6">
        <v>2338</v>
      </c>
      <c r="E115" s="6">
        <v>12593</v>
      </c>
      <c r="F115" s="7">
        <v>303302</v>
      </c>
      <c r="G115">
        <v>42025</v>
      </c>
    </row>
    <row r="116" spans="1:7" ht="60.75" thickBot="1" x14ac:dyDescent="0.3">
      <c r="A116" s="4" t="s">
        <v>4489</v>
      </c>
      <c r="B116" s="5" t="s">
        <v>4490</v>
      </c>
      <c r="C116" s="5">
        <v>97</v>
      </c>
      <c r="D116" s="6">
        <v>2527</v>
      </c>
      <c r="E116" s="6">
        <v>8793</v>
      </c>
      <c r="F116" s="7">
        <v>433308</v>
      </c>
      <c r="G116">
        <v>42107</v>
      </c>
    </row>
    <row r="117" spans="1:7" ht="60.75" thickBot="1" x14ac:dyDescent="0.3">
      <c r="A117" s="4" t="s">
        <v>4491</v>
      </c>
      <c r="B117" s="5" t="s">
        <v>4492</v>
      </c>
      <c r="C117" s="5">
        <v>90</v>
      </c>
      <c r="D117" s="6">
        <v>6712</v>
      </c>
      <c r="E117" s="6">
        <v>24583</v>
      </c>
      <c r="F117" s="7">
        <v>1120707</v>
      </c>
      <c r="G117">
        <v>42089</v>
      </c>
    </row>
    <row r="118" spans="1:7" ht="75.75" thickBot="1" x14ac:dyDescent="0.3">
      <c r="A118" s="4" t="s">
        <v>4493</v>
      </c>
      <c r="B118" s="5" t="s">
        <v>4494</v>
      </c>
      <c r="C118" s="5">
        <v>62</v>
      </c>
      <c r="D118" s="6">
        <v>3530</v>
      </c>
      <c r="E118" s="6">
        <v>15938</v>
      </c>
      <c r="F118" s="7">
        <v>680018</v>
      </c>
      <c r="G118">
        <v>42017</v>
      </c>
    </row>
    <row r="119" spans="1:7" ht="75.75" thickBot="1" x14ac:dyDescent="0.3">
      <c r="A119" s="4" t="s">
        <v>4495</v>
      </c>
      <c r="B119" s="5" t="s">
        <v>4355</v>
      </c>
      <c r="C119" s="5">
        <v>167</v>
      </c>
      <c r="D119" s="6">
        <v>3947</v>
      </c>
      <c r="E119" s="6">
        <v>22894</v>
      </c>
      <c r="F119" s="7">
        <v>571984</v>
      </c>
      <c r="G119">
        <v>42077</v>
      </c>
    </row>
    <row r="120" spans="1:7" ht="105.75" thickBot="1" x14ac:dyDescent="0.3">
      <c r="A120" s="4" t="s">
        <v>4496</v>
      </c>
      <c r="B120" s="5" t="s">
        <v>4353</v>
      </c>
      <c r="C120" s="5">
        <v>542</v>
      </c>
      <c r="D120" s="6">
        <v>32582</v>
      </c>
      <c r="E120" s="6">
        <v>124163</v>
      </c>
      <c r="F120" s="7">
        <v>5782726</v>
      </c>
      <c r="G120">
        <v>42077</v>
      </c>
    </row>
    <row r="121" spans="1:7" ht="60.75" thickBot="1" x14ac:dyDescent="0.3">
      <c r="A121" s="4" t="s">
        <v>791</v>
      </c>
      <c r="B121" s="5" t="s">
        <v>4418</v>
      </c>
      <c r="C121" s="5">
        <v>348</v>
      </c>
      <c r="D121" s="6">
        <v>25567</v>
      </c>
      <c r="E121" s="6">
        <v>85598</v>
      </c>
      <c r="F121" s="7">
        <v>1684827</v>
      </c>
      <c r="G121">
        <v>42017</v>
      </c>
    </row>
    <row r="122" spans="1:7" ht="45.75" thickBot="1" x14ac:dyDescent="0.3">
      <c r="A122" s="4" t="s">
        <v>4497</v>
      </c>
      <c r="B122" s="5" t="s">
        <v>4312</v>
      </c>
      <c r="C122" s="5">
        <v>330</v>
      </c>
      <c r="D122" s="6">
        <v>12740</v>
      </c>
      <c r="E122" s="6">
        <v>60896</v>
      </c>
      <c r="F122" s="7">
        <v>1888213</v>
      </c>
      <c r="G122">
        <v>42049</v>
      </c>
    </row>
    <row r="123" spans="1:7" ht="60.75" thickBot="1" x14ac:dyDescent="0.3">
      <c r="A123" s="4" t="s">
        <v>4498</v>
      </c>
      <c r="B123" s="5" t="s">
        <v>1066</v>
      </c>
      <c r="C123" s="5">
        <v>233</v>
      </c>
      <c r="D123" s="6">
        <v>6956</v>
      </c>
      <c r="E123" s="6">
        <v>31886</v>
      </c>
      <c r="F123" s="7">
        <v>693010</v>
      </c>
      <c r="G123">
        <v>42085</v>
      </c>
    </row>
    <row r="124" spans="1:7" ht="45.75" thickBot="1" x14ac:dyDescent="0.3">
      <c r="A124" s="4" t="s">
        <v>4499</v>
      </c>
      <c r="B124" s="5" t="s">
        <v>1998</v>
      </c>
      <c r="C124" s="5">
        <v>0</v>
      </c>
      <c r="D124" s="5">
        <v>0</v>
      </c>
      <c r="E124" s="5">
        <v>0</v>
      </c>
      <c r="F124" s="7">
        <v>0</v>
      </c>
      <c r="G124">
        <v>42003</v>
      </c>
    </row>
    <row r="125" spans="1:7" ht="45.75" thickBot="1" x14ac:dyDescent="0.3">
      <c r="A125" s="4" t="s">
        <v>4500</v>
      </c>
      <c r="B125" s="5" t="s">
        <v>2649</v>
      </c>
      <c r="C125" s="5">
        <v>190</v>
      </c>
      <c r="D125" s="6">
        <v>4688</v>
      </c>
      <c r="E125" s="6">
        <v>18566</v>
      </c>
      <c r="F125" s="7">
        <v>1160738</v>
      </c>
      <c r="G125">
        <v>42095</v>
      </c>
    </row>
    <row r="126" spans="1:7" ht="60.75" thickBot="1" x14ac:dyDescent="0.3">
      <c r="A126" s="4" t="s">
        <v>4501</v>
      </c>
      <c r="B126" s="5" t="s">
        <v>4494</v>
      </c>
      <c r="C126" s="5">
        <v>0</v>
      </c>
      <c r="D126" s="5">
        <v>0</v>
      </c>
      <c r="E126" s="5">
        <v>0</v>
      </c>
      <c r="F126" s="7">
        <v>0</v>
      </c>
      <c r="G126">
        <v>42017</v>
      </c>
    </row>
    <row r="127" spans="1:7" ht="75.75" thickBot="1" x14ac:dyDescent="0.3">
      <c r="A127" s="4" t="s">
        <v>4502</v>
      </c>
      <c r="B127" s="5" t="s">
        <v>4369</v>
      </c>
      <c r="C127" s="5">
        <v>153</v>
      </c>
      <c r="D127" s="6">
        <v>2260</v>
      </c>
      <c r="E127" s="6">
        <v>9143</v>
      </c>
      <c r="F127" s="7">
        <v>296367</v>
      </c>
      <c r="G127">
        <v>42091</v>
      </c>
    </row>
    <row r="128" spans="1:7" ht="60.75" thickBot="1" x14ac:dyDescent="0.3">
      <c r="A128" s="4" t="s">
        <v>4503</v>
      </c>
      <c r="B128" s="5" t="s">
        <v>4504</v>
      </c>
      <c r="C128" s="5">
        <v>15</v>
      </c>
      <c r="D128" s="5">
        <v>917</v>
      </c>
      <c r="E128" s="6">
        <v>1757</v>
      </c>
      <c r="F128" s="7">
        <v>168882</v>
      </c>
      <c r="G128" s="8">
        <v>42011</v>
      </c>
    </row>
    <row r="129" spans="1:7" ht="30.75" thickBot="1" x14ac:dyDescent="0.3">
      <c r="A129" s="4" t="s">
        <v>4505</v>
      </c>
      <c r="B129" s="5" t="s">
        <v>4506</v>
      </c>
      <c r="C129" s="5">
        <v>213</v>
      </c>
      <c r="D129" s="6">
        <v>5201</v>
      </c>
      <c r="E129" s="6">
        <v>21942</v>
      </c>
      <c r="F129" s="7">
        <v>734060</v>
      </c>
      <c r="G129">
        <v>42045</v>
      </c>
    </row>
    <row r="130" spans="1:7" ht="60.75" thickBot="1" x14ac:dyDescent="0.3">
      <c r="A130" s="4" t="s">
        <v>4507</v>
      </c>
      <c r="B130" s="5" t="s">
        <v>3125</v>
      </c>
      <c r="C130" s="5">
        <v>732</v>
      </c>
      <c r="D130" s="6">
        <v>24314</v>
      </c>
      <c r="E130" s="6">
        <v>152588</v>
      </c>
      <c r="F130" s="7">
        <v>8187672</v>
      </c>
      <c r="G130" s="8">
        <v>42101</v>
      </c>
    </row>
    <row r="131" spans="1:7" ht="90.75" thickBot="1" x14ac:dyDescent="0.3">
      <c r="A131" s="4" t="s">
        <v>4508</v>
      </c>
      <c r="B131" s="5" t="s">
        <v>3125</v>
      </c>
      <c r="C131" s="5">
        <v>0</v>
      </c>
      <c r="D131" s="5">
        <v>0</v>
      </c>
      <c r="E131" s="5">
        <v>0</v>
      </c>
      <c r="F131" s="7">
        <v>0</v>
      </c>
      <c r="G131">
        <v>42003</v>
      </c>
    </row>
    <row r="132" spans="1:7" ht="90.75" thickBot="1" x14ac:dyDescent="0.3">
      <c r="A132" s="4" t="s">
        <v>4509</v>
      </c>
      <c r="B132" s="5" t="s">
        <v>3125</v>
      </c>
      <c r="C132" s="5">
        <v>146</v>
      </c>
      <c r="D132" s="6">
        <v>7366</v>
      </c>
      <c r="E132" s="6">
        <v>32567</v>
      </c>
      <c r="F132" s="7">
        <v>1844585</v>
      </c>
      <c r="G132" s="8">
        <v>42101</v>
      </c>
    </row>
    <row r="133" spans="1:7" ht="135.75" thickBot="1" x14ac:dyDescent="0.3">
      <c r="A133" s="4" t="s">
        <v>4510</v>
      </c>
      <c r="B133" s="5" t="s">
        <v>3125</v>
      </c>
      <c r="C133" s="5">
        <v>883</v>
      </c>
      <c r="D133" s="6">
        <v>37680</v>
      </c>
      <c r="E133" s="6">
        <v>214333</v>
      </c>
      <c r="F133" s="7">
        <v>6275579</v>
      </c>
      <c r="G133" s="8">
        <v>42101</v>
      </c>
    </row>
    <row r="134" spans="1:7" ht="60.75" thickBot="1" x14ac:dyDescent="0.3">
      <c r="A134" s="4" t="s">
        <v>4511</v>
      </c>
      <c r="B134" s="5" t="s">
        <v>4512</v>
      </c>
      <c r="C134" s="5">
        <v>44</v>
      </c>
      <c r="D134" s="5">
        <v>357</v>
      </c>
      <c r="E134" s="5">
        <v>979</v>
      </c>
      <c r="F134" s="7">
        <v>80313</v>
      </c>
      <c r="G134" s="9">
        <v>42131</v>
      </c>
    </row>
    <row r="135" spans="1:7" ht="45.75" thickBot="1" x14ac:dyDescent="0.3">
      <c r="A135" s="4" t="s">
        <v>4513</v>
      </c>
      <c r="B135" s="5" t="s">
        <v>4514</v>
      </c>
      <c r="C135" s="5">
        <v>160</v>
      </c>
      <c r="D135" s="6">
        <v>7795</v>
      </c>
      <c r="E135" s="6">
        <v>32862</v>
      </c>
      <c r="F135" s="7">
        <v>314331</v>
      </c>
      <c r="G135" s="9">
        <v>42051</v>
      </c>
    </row>
    <row r="136" spans="1:7" ht="30.75" thickBot="1" x14ac:dyDescent="0.3">
      <c r="A136" s="4" t="s">
        <v>4515</v>
      </c>
      <c r="B136" s="5" t="s">
        <v>4416</v>
      </c>
      <c r="C136" s="5">
        <v>344</v>
      </c>
      <c r="D136" s="6">
        <v>18442</v>
      </c>
      <c r="E136" s="6">
        <v>90610</v>
      </c>
      <c r="F136" s="7">
        <v>1830088</v>
      </c>
      <c r="G136" s="9">
        <v>42013</v>
      </c>
    </row>
    <row r="137" spans="1:7" ht="30.75" thickBot="1" x14ac:dyDescent="0.3">
      <c r="A137" s="4" t="s">
        <v>4516</v>
      </c>
      <c r="B137" s="5" t="s">
        <v>2498</v>
      </c>
      <c r="C137" s="5">
        <v>40</v>
      </c>
      <c r="D137" s="6">
        <v>1180</v>
      </c>
      <c r="E137" s="6">
        <v>3931</v>
      </c>
      <c r="F137" s="7">
        <v>210454</v>
      </c>
      <c r="G137" s="9">
        <v>42009</v>
      </c>
    </row>
    <row r="138" spans="1:7" ht="30.75" thickBot="1" x14ac:dyDescent="0.3">
      <c r="A138" s="4" t="s">
        <v>4517</v>
      </c>
      <c r="B138" s="5" t="s">
        <v>4518</v>
      </c>
      <c r="C138" s="5">
        <v>80</v>
      </c>
      <c r="D138" s="6">
        <v>4422</v>
      </c>
      <c r="E138" s="6">
        <v>16753</v>
      </c>
      <c r="F138" s="7">
        <v>654278</v>
      </c>
      <c r="G138" s="9">
        <v>42041</v>
      </c>
    </row>
    <row r="139" spans="1:7" ht="30.75" thickBot="1" x14ac:dyDescent="0.3">
      <c r="A139" s="4" t="s">
        <v>4519</v>
      </c>
      <c r="B139" s="5" t="s">
        <v>138</v>
      </c>
      <c r="C139" s="5">
        <v>156</v>
      </c>
      <c r="D139" s="6">
        <v>7926</v>
      </c>
      <c r="E139" s="6">
        <v>37347</v>
      </c>
      <c r="F139" s="7">
        <v>941559</v>
      </c>
      <c r="G139" s="9">
        <v>42089</v>
      </c>
    </row>
    <row r="140" spans="1:7" ht="30.75" thickBot="1" x14ac:dyDescent="0.3">
      <c r="A140" s="4" t="s">
        <v>4520</v>
      </c>
      <c r="B140" s="5" t="s">
        <v>4521</v>
      </c>
      <c r="C140" s="5">
        <v>81</v>
      </c>
      <c r="D140" s="6">
        <v>5334</v>
      </c>
      <c r="E140" s="6">
        <v>21456</v>
      </c>
      <c r="F140" s="7">
        <v>412005</v>
      </c>
      <c r="G140" s="9">
        <v>42133</v>
      </c>
    </row>
    <row r="141" spans="1:7" ht="60.75" thickBot="1" x14ac:dyDescent="0.3">
      <c r="A141" s="4" t="s">
        <v>4522</v>
      </c>
      <c r="B141" s="5" t="s">
        <v>154</v>
      </c>
      <c r="C141" s="5">
        <v>122</v>
      </c>
      <c r="D141" s="6">
        <v>3995</v>
      </c>
      <c r="E141" s="6">
        <v>15409</v>
      </c>
      <c r="F141" s="7">
        <v>675378</v>
      </c>
      <c r="G141" s="9">
        <v>42085</v>
      </c>
    </row>
    <row r="142" spans="1:7" ht="60.75" thickBot="1" x14ac:dyDescent="0.3">
      <c r="A142" s="4" t="s">
        <v>4523</v>
      </c>
      <c r="B142" s="5" t="s">
        <v>4524</v>
      </c>
      <c r="C142" s="5">
        <v>0</v>
      </c>
      <c r="D142" s="5">
        <v>0</v>
      </c>
      <c r="E142" s="5">
        <v>0</v>
      </c>
      <c r="F142" s="7">
        <v>0</v>
      </c>
      <c r="G142">
        <v>42003</v>
      </c>
    </row>
    <row r="143" spans="1:7" ht="30.75" thickBot="1" x14ac:dyDescent="0.3">
      <c r="A143" s="4" t="s">
        <v>4525</v>
      </c>
      <c r="B143" s="5" t="s">
        <v>1818</v>
      </c>
      <c r="C143" s="5">
        <v>133</v>
      </c>
      <c r="D143" s="6">
        <v>4769</v>
      </c>
      <c r="E143" s="6">
        <v>21703</v>
      </c>
      <c r="F143" s="7">
        <v>342026</v>
      </c>
      <c r="G143" s="9">
        <v>42073</v>
      </c>
    </row>
    <row r="144" spans="1:7" ht="30.75" thickBot="1" x14ac:dyDescent="0.3">
      <c r="A144" s="4" t="s">
        <v>4526</v>
      </c>
      <c r="B144" s="5" t="s">
        <v>4527</v>
      </c>
      <c r="C144" s="5">
        <v>31</v>
      </c>
      <c r="D144" s="5">
        <v>332</v>
      </c>
      <c r="E144" s="6">
        <v>1223</v>
      </c>
      <c r="F144" s="7">
        <v>46611</v>
      </c>
      <c r="G144" s="9">
        <v>42083</v>
      </c>
    </row>
    <row r="145" spans="1:7" ht="45.75" thickBot="1" x14ac:dyDescent="0.3">
      <c r="A145" s="4" t="s">
        <v>4528</v>
      </c>
      <c r="B145" s="5" t="s">
        <v>4529</v>
      </c>
      <c r="C145" s="5">
        <v>213</v>
      </c>
      <c r="D145" s="6">
        <v>6715</v>
      </c>
      <c r="E145" s="6">
        <v>40776</v>
      </c>
      <c r="F145" s="7">
        <v>740212</v>
      </c>
      <c r="G145" s="9">
        <v>42003</v>
      </c>
    </row>
    <row r="146" spans="1:7" ht="45.75" thickBot="1" x14ac:dyDescent="0.3">
      <c r="A146" s="4" t="s">
        <v>4530</v>
      </c>
      <c r="B146" s="5" t="s">
        <v>106</v>
      </c>
      <c r="C146" s="5">
        <v>60</v>
      </c>
      <c r="D146" s="6">
        <v>3868</v>
      </c>
      <c r="E146" s="6">
        <v>13829</v>
      </c>
      <c r="F146" s="7">
        <v>337360</v>
      </c>
      <c r="G146">
        <v>42133</v>
      </c>
    </row>
    <row r="147" spans="1:7" ht="30.75" thickBot="1" x14ac:dyDescent="0.3">
      <c r="A147" s="4" t="s">
        <v>4531</v>
      </c>
      <c r="B147" s="5" t="s">
        <v>4316</v>
      </c>
      <c r="C147" s="5">
        <v>445</v>
      </c>
      <c r="D147" s="6">
        <v>15510</v>
      </c>
      <c r="E147" s="6">
        <v>79999</v>
      </c>
      <c r="F147" s="7">
        <v>1911453</v>
      </c>
      <c r="G147">
        <v>42003</v>
      </c>
    </row>
    <row r="148" spans="1:7" ht="45.75" thickBot="1" x14ac:dyDescent="0.3">
      <c r="A148" s="4" t="s">
        <v>4532</v>
      </c>
      <c r="B148" s="5" t="s">
        <v>4316</v>
      </c>
      <c r="C148" s="5">
        <v>0</v>
      </c>
      <c r="D148" s="5">
        <v>0</v>
      </c>
      <c r="E148" s="5">
        <v>0</v>
      </c>
      <c r="F148" s="7">
        <v>0</v>
      </c>
      <c r="G148">
        <v>42003</v>
      </c>
    </row>
    <row r="149" spans="1:7" ht="45.75" thickBot="1" x14ac:dyDescent="0.3">
      <c r="A149" s="4" t="s">
        <v>4533</v>
      </c>
      <c r="B149" s="5" t="s">
        <v>4534</v>
      </c>
      <c r="C149" s="5">
        <v>171</v>
      </c>
      <c r="D149" s="6">
        <v>4734</v>
      </c>
      <c r="E149" s="6">
        <v>19344</v>
      </c>
      <c r="F149" s="7">
        <v>431648</v>
      </c>
      <c r="G149">
        <v>42121</v>
      </c>
    </row>
    <row r="150" spans="1:7" ht="75.75" thickBot="1" x14ac:dyDescent="0.3">
      <c r="A150" s="4" t="s">
        <v>4535</v>
      </c>
      <c r="B150" s="5" t="s">
        <v>4536</v>
      </c>
      <c r="C150" s="5">
        <v>0</v>
      </c>
      <c r="D150" s="5">
        <v>0</v>
      </c>
      <c r="E150" s="5">
        <v>0</v>
      </c>
      <c r="F150" s="7">
        <v>0</v>
      </c>
      <c r="G150">
        <v>42003</v>
      </c>
    </row>
    <row r="151" spans="1:7" ht="75.75" thickBot="1" x14ac:dyDescent="0.3">
      <c r="A151" s="4" t="s">
        <v>4537</v>
      </c>
      <c r="B151" s="5" t="s">
        <v>4316</v>
      </c>
      <c r="C151" s="5">
        <v>389</v>
      </c>
      <c r="D151" s="6">
        <v>14924</v>
      </c>
      <c r="E151" s="6">
        <v>71902</v>
      </c>
      <c r="F151" s="7">
        <v>2134894</v>
      </c>
      <c r="G151">
        <v>42003</v>
      </c>
    </row>
    <row r="152" spans="1:7" ht="105.75" thickBot="1" x14ac:dyDescent="0.3">
      <c r="A152" s="4" t="s">
        <v>4538</v>
      </c>
      <c r="B152" s="5" t="s">
        <v>1984</v>
      </c>
      <c r="C152" s="5">
        <v>114</v>
      </c>
      <c r="D152" s="6">
        <v>4300</v>
      </c>
      <c r="E152" s="6">
        <v>22694</v>
      </c>
      <c r="F152" s="7">
        <v>89604</v>
      </c>
      <c r="G152">
        <v>42043</v>
      </c>
    </row>
    <row r="153" spans="1:7" ht="60.75" thickBot="1" x14ac:dyDescent="0.3">
      <c r="A153" s="4" t="s">
        <v>4539</v>
      </c>
      <c r="B153" s="5" t="s">
        <v>1984</v>
      </c>
      <c r="C153" s="5">
        <v>493</v>
      </c>
      <c r="D153" s="6">
        <v>35807</v>
      </c>
      <c r="E153" s="6">
        <v>163204</v>
      </c>
      <c r="F153" s="7">
        <v>2519167</v>
      </c>
      <c r="G153">
        <v>42043</v>
      </c>
    </row>
    <row r="154" spans="1:7" ht="60.75" thickBot="1" x14ac:dyDescent="0.3">
      <c r="A154" s="4" t="s">
        <v>4540</v>
      </c>
      <c r="B154" s="5" t="s">
        <v>4541</v>
      </c>
      <c r="C154" s="5">
        <v>0</v>
      </c>
      <c r="D154" s="5">
        <v>0</v>
      </c>
      <c r="E154" s="5">
        <v>0</v>
      </c>
      <c r="F154" s="7">
        <v>0</v>
      </c>
      <c r="G154">
        <v>42003</v>
      </c>
    </row>
    <row r="155" spans="1:7" ht="45.75" thickBot="1" x14ac:dyDescent="0.3">
      <c r="A155" s="4" t="s">
        <v>4542</v>
      </c>
      <c r="B155" s="5" t="s">
        <v>4316</v>
      </c>
      <c r="C155" s="6">
        <v>1484</v>
      </c>
      <c r="D155" s="6">
        <v>48307</v>
      </c>
      <c r="E155" s="6">
        <v>320488</v>
      </c>
      <c r="F155" s="7">
        <v>14502046</v>
      </c>
      <c r="G155">
        <v>42003</v>
      </c>
    </row>
    <row r="156" spans="1:7" ht="45.75" thickBot="1" x14ac:dyDescent="0.3">
      <c r="A156" s="4" t="s">
        <v>4543</v>
      </c>
      <c r="B156" s="5" t="s">
        <v>4316</v>
      </c>
      <c r="C156" s="5">
        <v>250</v>
      </c>
      <c r="D156" s="6">
        <v>9582</v>
      </c>
      <c r="E156" s="6">
        <v>41853</v>
      </c>
      <c r="F156" s="7">
        <v>1342057</v>
      </c>
      <c r="G156">
        <v>42003</v>
      </c>
    </row>
    <row r="157" spans="1:7" ht="45.75" thickBot="1" x14ac:dyDescent="0.3">
      <c r="A157" s="4" t="s">
        <v>4544</v>
      </c>
      <c r="B157" s="5" t="s">
        <v>4316</v>
      </c>
      <c r="C157" s="5">
        <v>433</v>
      </c>
      <c r="D157" s="6">
        <v>22192</v>
      </c>
      <c r="E157" s="6">
        <v>121785</v>
      </c>
      <c r="F157" s="7">
        <v>1375973</v>
      </c>
      <c r="G157">
        <v>42003</v>
      </c>
    </row>
    <row r="158" spans="1:7" ht="45.75" thickBot="1" x14ac:dyDescent="0.3">
      <c r="A158" s="4" t="s">
        <v>4545</v>
      </c>
      <c r="B158" s="5" t="s">
        <v>2250</v>
      </c>
      <c r="C158" s="5">
        <v>99</v>
      </c>
      <c r="D158" s="6">
        <v>1968</v>
      </c>
      <c r="E158" s="6">
        <v>7378</v>
      </c>
      <c r="F158" s="7">
        <v>246853</v>
      </c>
      <c r="G158">
        <v>42111</v>
      </c>
    </row>
    <row r="159" spans="1:7" ht="75.75" thickBot="1" x14ac:dyDescent="0.3">
      <c r="A159" s="4" t="s">
        <v>4546</v>
      </c>
      <c r="B159" s="5" t="s">
        <v>4547</v>
      </c>
      <c r="C159" s="5">
        <v>137</v>
      </c>
      <c r="D159" s="5">
        <v>819</v>
      </c>
      <c r="E159" s="6">
        <v>2836</v>
      </c>
      <c r="F159" s="7">
        <v>209880</v>
      </c>
      <c r="G159" s="8">
        <v>42035</v>
      </c>
    </row>
    <row r="160" spans="1:7" ht="120.75" thickBot="1" x14ac:dyDescent="0.3">
      <c r="A160" s="4" t="s">
        <v>4548</v>
      </c>
      <c r="B160" s="5" t="s">
        <v>4549</v>
      </c>
      <c r="C160" s="5">
        <v>255</v>
      </c>
      <c r="D160" s="6">
        <v>10654</v>
      </c>
      <c r="E160" s="6">
        <v>49709</v>
      </c>
      <c r="F160" s="7">
        <v>1370723</v>
      </c>
      <c r="G160">
        <v>42081</v>
      </c>
    </row>
    <row r="161" spans="1:7" ht="60.75" thickBot="1" x14ac:dyDescent="0.3">
      <c r="A161" s="4" t="s">
        <v>4550</v>
      </c>
      <c r="B161" s="5" t="s">
        <v>2953</v>
      </c>
      <c r="C161" s="5">
        <v>0</v>
      </c>
      <c r="D161" s="5">
        <v>0</v>
      </c>
      <c r="E161" s="5">
        <v>0</v>
      </c>
      <c r="F161" s="7">
        <v>0</v>
      </c>
      <c r="G161">
        <v>42003</v>
      </c>
    </row>
    <row r="162" spans="1:7" ht="135.75" thickBot="1" x14ac:dyDescent="0.3">
      <c r="A162" s="4" t="s">
        <v>4551</v>
      </c>
      <c r="B162" s="5" t="s">
        <v>4316</v>
      </c>
      <c r="C162" s="5">
        <v>0</v>
      </c>
      <c r="D162" s="5">
        <v>0</v>
      </c>
      <c r="E162" s="5">
        <v>0</v>
      </c>
      <c r="F162" s="7">
        <v>0</v>
      </c>
      <c r="G162">
        <v>42003</v>
      </c>
    </row>
    <row r="163" spans="1:7" ht="60.75" thickBot="1" x14ac:dyDescent="0.3">
      <c r="A163" s="4" t="s">
        <v>4552</v>
      </c>
      <c r="B163" s="5" t="s">
        <v>4553</v>
      </c>
      <c r="C163" s="5">
        <v>50</v>
      </c>
      <c r="D163" s="6">
        <v>1170</v>
      </c>
      <c r="E163" s="6">
        <v>12573</v>
      </c>
      <c r="F163" s="7">
        <v>37622</v>
      </c>
      <c r="G163">
        <v>42091</v>
      </c>
    </row>
    <row r="164" spans="1:7" ht="45.75" thickBot="1" x14ac:dyDescent="0.3">
      <c r="A164" s="4" t="s">
        <v>4554</v>
      </c>
      <c r="B164" s="5" t="s">
        <v>2697</v>
      </c>
      <c r="C164" s="5">
        <v>85</v>
      </c>
      <c r="D164" s="6">
        <v>2306</v>
      </c>
      <c r="E164" s="6">
        <v>10071</v>
      </c>
      <c r="F164" s="7">
        <v>217783</v>
      </c>
      <c r="G164">
        <v>42123</v>
      </c>
    </row>
    <row r="165" spans="1:7" ht="75.75" thickBot="1" x14ac:dyDescent="0.3">
      <c r="A165" s="4" t="s">
        <v>4555</v>
      </c>
      <c r="B165" s="5" t="s">
        <v>4556</v>
      </c>
      <c r="C165" s="5">
        <v>23</v>
      </c>
      <c r="D165" s="5">
        <v>681</v>
      </c>
      <c r="E165" s="6">
        <v>2065</v>
      </c>
      <c r="F165" s="7">
        <v>71337</v>
      </c>
      <c r="G165" s="8">
        <v>42059</v>
      </c>
    </row>
    <row r="166" spans="1:7" ht="45.75" thickBot="1" x14ac:dyDescent="0.3">
      <c r="A166" s="4" t="s">
        <v>923</v>
      </c>
      <c r="B166" s="5" t="s">
        <v>1088</v>
      </c>
      <c r="C166" s="5">
        <v>251</v>
      </c>
      <c r="D166" s="6">
        <v>8921</v>
      </c>
      <c r="E166" s="6">
        <v>35904</v>
      </c>
      <c r="F166" s="7">
        <v>587824</v>
      </c>
      <c r="G166">
        <v>42125</v>
      </c>
    </row>
    <row r="167" spans="1:7" ht="60.75" thickBot="1" x14ac:dyDescent="0.3">
      <c r="A167" s="4" t="s">
        <v>1612</v>
      </c>
      <c r="B167" s="5" t="s">
        <v>4557</v>
      </c>
      <c r="C167" s="5">
        <v>90</v>
      </c>
      <c r="D167" s="6">
        <v>3568</v>
      </c>
      <c r="E167" s="6">
        <v>9916</v>
      </c>
      <c r="F167" s="7">
        <v>355612</v>
      </c>
      <c r="G167">
        <v>42127</v>
      </c>
    </row>
    <row r="168" spans="1:7" ht="75.75" thickBot="1" x14ac:dyDescent="0.3">
      <c r="A168" s="4" t="s">
        <v>4558</v>
      </c>
      <c r="B168" s="5" t="s">
        <v>4559</v>
      </c>
      <c r="C168" s="5">
        <v>285</v>
      </c>
      <c r="D168" s="6">
        <v>9362</v>
      </c>
      <c r="E168" s="6">
        <v>33814</v>
      </c>
      <c r="F168" s="7">
        <v>934727</v>
      </c>
      <c r="G168">
        <v>42055</v>
      </c>
    </row>
    <row r="169" spans="1:7" ht="90.75" thickBot="1" x14ac:dyDescent="0.3">
      <c r="A169" s="4" t="s">
        <v>4560</v>
      </c>
      <c r="B169" s="5" t="s">
        <v>4561</v>
      </c>
      <c r="C169" s="5">
        <v>141</v>
      </c>
      <c r="D169" s="6">
        <v>6009</v>
      </c>
      <c r="E169" s="6">
        <v>22347</v>
      </c>
      <c r="F169" s="7">
        <v>772366</v>
      </c>
      <c r="G169">
        <v>42071</v>
      </c>
    </row>
    <row r="170" spans="1:7" ht="75.75" thickBot="1" x14ac:dyDescent="0.3">
      <c r="A170" s="4" t="s">
        <v>4562</v>
      </c>
      <c r="B170" s="5" t="s">
        <v>4563</v>
      </c>
      <c r="C170" s="5">
        <v>76</v>
      </c>
      <c r="D170" s="6">
        <v>4552</v>
      </c>
      <c r="E170" s="6">
        <v>17114</v>
      </c>
      <c r="F170" s="7">
        <v>575960</v>
      </c>
      <c r="G170">
        <v>42001</v>
      </c>
    </row>
    <row r="171" spans="1:7" ht="75.75" thickBot="1" x14ac:dyDescent="0.3">
      <c r="A171" s="4" t="s">
        <v>4564</v>
      </c>
      <c r="B171" s="5" t="s">
        <v>1896</v>
      </c>
      <c r="C171" s="5">
        <v>159</v>
      </c>
      <c r="D171" s="6">
        <v>7751</v>
      </c>
      <c r="E171" s="6">
        <v>30093</v>
      </c>
      <c r="F171" s="7">
        <v>749967</v>
      </c>
      <c r="G171">
        <v>42075</v>
      </c>
    </row>
    <row r="172" spans="1:7" ht="105.75" thickBot="1" x14ac:dyDescent="0.3">
      <c r="A172" s="4" t="s">
        <v>4565</v>
      </c>
      <c r="B172" s="5" t="s">
        <v>106</v>
      </c>
      <c r="C172" s="5">
        <v>73</v>
      </c>
      <c r="D172" s="5">
        <v>693</v>
      </c>
      <c r="E172" s="6">
        <v>1600</v>
      </c>
      <c r="F172" s="7">
        <v>181401</v>
      </c>
      <c r="G172" s="8">
        <v>42133</v>
      </c>
    </row>
    <row r="173" spans="1:7" ht="75.75" thickBot="1" x14ac:dyDescent="0.3">
      <c r="A173" s="4" t="s">
        <v>4566</v>
      </c>
      <c r="B173" s="5" t="s">
        <v>1459</v>
      </c>
      <c r="C173" s="5">
        <v>57</v>
      </c>
      <c r="D173" s="6">
        <v>2301</v>
      </c>
      <c r="E173" s="6">
        <v>7725</v>
      </c>
      <c r="F173" s="7">
        <v>209727</v>
      </c>
      <c r="G173">
        <v>42055</v>
      </c>
    </row>
    <row r="174" spans="1:7" ht="45.75" thickBot="1" x14ac:dyDescent="0.3">
      <c r="A174" s="4" t="s">
        <v>4567</v>
      </c>
      <c r="B174" s="5" t="s">
        <v>106</v>
      </c>
      <c r="C174" s="5">
        <v>585</v>
      </c>
      <c r="D174" s="6">
        <v>27115</v>
      </c>
      <c r="E174" s="6">
        <v>150917</v>
      </c>
      <c r="F174" s="7">
        <v>2812732</v>
      </c>
      <c r="G174">
        <v>42133</v>
      </c>
    </row>
    <row r="175" spans="1:7" ht="45.75" thickBot="1" x14ac:dyDescent="0.3">
      <c r="A175" s="4" t="s">
        <v>4568</v>
      </c>
      <c r="B175" s="5" t="s">
        <v>4316</v>
      </c>
      <c r="C175" s="5">
        <v>293</v>
      </c>
      <c r="D175" s="6">
        <v>13445</v>
      </c>
      <c r="E175" s="6">
        <v>75030</v>
      </c>
      <c r="F175" s="7">
        <v>1812984</v>
      </c>
      <c r="G175">
        <v>42003</v>
      </c>
    </row>
    <row r="176" spans="1:7" ht="60.75" thickBot="1" x14ac:dyDescent="0.3">
      <c r="A176" s="4" t="s">
        <v>4569</v>
      </c>
      <c r="B176" s="5" t="s">
        <v>4390</v>
      </c>
      <c r="C176" s="5">
        <v>277</v>
      </c>
      <c r="D176" s="6">
        <v>11515</v>
      </c>
      <c r="E176" s="6">
        <v>56113</v>
      </c>
      <c r="F176" s="7">
        <v>2207628</v>
      </c>
      <c r="G176">
        <v>42079</v>
      </c>
    </row>
    <row r="177" spans="1:7" ht="60.75" thickBot="1" x14ac:dyDescent="0.3">
      <c r="A177" s="4" t="s">
        <v>4570</v>
      </c>
      <c r="B177" s="5" t="s">
        <v>4390</v>
      </c>
      <c r="C177" s="5">
        <v>0</v>
      </c>
      <c r="D177" s="5">
        <v>0</v>
      </c>
      <c r="E177" s="5">
        <v>0</v>
      </c>
      <c r="F177" s="7">
        <v>0</v>
      </c>
      <c r="G177">
        <v>42003</v>
      </c>
    </row>
    <row r="178" spans="1:7" ht="30.75" thickBot="1" x14ac:dyDescent="0.3">
      <c r="A178" s="4" t="s">
        <v>4571</v>
      </c>
      <c r="B178" s="5" t="s">
        <v>3125</v>
      </c>
      <c r="C178" s="5">
        <v>4</v>
      </c>
      <c r="D178" s="5">
        <v>297</v>
      </c>
      <c r="E178" s="5">
        <v>766</v>
      </c>
      <c r="F178" s="7">
        <v>120673</v>
      </c>
      <c r="G178" s="8">
        <v>42101</v>
      </c>
    </row>
  </sheetData>
  <mergeCells count="2">
    <mergeCell ref="A1:A2"/>
    <mergeCell ref="B1:B2"/>
  </mergeCells>
  <hyperlinks>
    <hyperlink ref="A3" r:id="rId1" display="https://www.ahd.com/free_profile/390179/_Chester_County_Hospital/West_Chester/Pennsylvania/" xr:uid="{3AB6F707-07BE-4706-A98E-E6CBE17DB2D7}"/>
    <hyperlink ref="A4" r:id="rId2" display="https://www.ahd.com/free_profile/390044/_Reading_Hospital_/West_Reading/Pennsylvania/" xr:uid="{968CC04A-DABE-4185-A50A-4428823E3649}"/>
    <hyperlink ref="A5" r:id="rId3" display="https://www.ahd.com/free_profile/390063/_UPMC_Hamot/Erie/Pennsylvania/" xr:uid="{1EEF60F3-2441-4E33-951F-4729D37D11F9}"/>
    <hyperlink ref="A6" r:id="rId4" display="https://www.ahd.com/free_profile/390068/_UPMC_Lititz/Lititz/Pennsylvania/" xr:uid="{2E35F482-86CF-4EE7-ADEE-E8385EC824E3}"/>
    <hyperlink ref="A7" r:id="rId5" display="https://www.ahd.com/free_profile/390114/_UPMC_Magee-Womens_Hospital_/Pittsburgh/Pennsylvania/" xr:uid="{AC5553AB-F95F-43CD-993C-AA8E19E66887}"/>
    <hyperlink ref="A8" r:id="rId6" display="https://www.ahd.com/free_profile/I42143/_VA_Pittsburgh_Healthcare_System_-_HJ_Heinz_Campus/Pittsburgh/Pennsylvania/" xr:uid="{ABA09753-FA5F-4CB5-968E-4D8F6A7CB691}"/>
    <hyperlink ref="A9" r:id="rId7" display="https://www.ahd.com/free_profile/390012/Abington_-_Lansdale_Hospital/Lansdale/Pennsylvania/" xr:uid="{71AA6C55-D664-4088-83CD-8552353F1645}"/>
    <hyperlink ref="A10" r:id="rId8" display="https://www.ahd.com/free_profile/390231/Abington_Hospital__-_Jefferson_Health/Abington/Pennsylvania/" xr:uid="{DAED4363-7EC7-4720-A1CA-E88080EDBF91}"/>
    <hyperlink ref="A11" r:id="rId9" display="https://www.ahd.com/free_profile/390323/Advanced_Surgical_Hospital/Washington/Pennsylvania/" xr:uid="{009FD3E9-1337-4E03-A66E-E16FFC3B42C6}"/>
    <hyperlink ref="A12" r:id="rId10" display="https://www.ahd.com/free_profile/390266/AHN_Grove_City/Grove_City/Pennsylvania/" xr:uid="{C8A18F63-2715-43D3-8F60-D8252FC28DC4}"/>
    <hyperlink ref="A13" r:id="rId11" display="https://www.ahd.com/free_profile/390050/Allegheny_General_Hospital/Pittsburgh/Pennsylvania/" xr:uid="{32D0B045-0072-4EB4-8389-F93D27A2EABF}"/>
    <hyperlink ref="A14" r:id="rId12" display="https://www.ahd.com/free_profile/390032/Allegheny_Valley_Hospital/Natrona_Heights/Pennsylvania/" xr:uid="{C13CCA82-74DF-4719-94FD-9B8B19F896AE}"/>
    <hyperlink ref="A15" r:id="rId13" display="https://www.ahd.com/free_profile/390163/Armstrong_County_Memorial_Hospital/Kittanning/Pennsylvania/" xr:uid="{049A83BA-F639-4B76-A4C7-EE9C5A2BFB97}"/>
    <hyperlink ref="A16" r:id="rId14" display="https://www.ahd.com/free_profile/390072/Berwick_Hospital_Center/Berwick/Pennsylvania/" xr:uid="{7C31B0A4-6E69-478D-882E-50B73AE57969}"/>
    <hyperlink ref="A17" r:id="rId15" display="https://www.ahd.com/free_profile/390118/Bradford_Regional_Medical_Center/Bradford/Pennsylvania/" xr:uid="{3E56004A-1C0E-4A9A-A2F5-A8512F2884D8}"/>
    <hyperlink ref="A18" r:id="rId16" display="https://www.ahd.com/free_profile/390076/Brandywine_Hospital/Coatesville/Pennsylvania/" xr:uid="{CFFCCE94-2FDF-441D-A64B-BDD894B864BA}"/>
    <hyperlink ref="A19" r:id="rId17" display="https://www.ahd.com/free_profile/390139/Bryn_Mawr_Hospital/Bryn_Mawr/Pennsylvania/" xr:uid="{F615777B-B444-4B3D-BF1A-F2C8CE0A0151}"/>
    <hyperlink ref="A20" r:id="rId18" display="https://www.ahd.com/free_profile/390168/Butler_Memorial_Hospital/Butler/Pennsylvania/" xr:uid="{76C08378-DF9C-4E95-A6FE-D51E2377504D}"/>
    <hyperlink ref="A22" r:id="rId19" display="https://www.ahd.com/free_profile/390160/Canonsburg__Hospital/Canonsburg/Pennsylvania/" xr:uid="{B8098014-FEF0-4B17-A00F-635D6F604536}"/>
    <hyperlink ref="A23" r:id="rId20" display="https://www.ahd.com/free_profile/390112/Chan_Soon-Shiong_Medical_Center_at_Windber/Windber/Pennsylvania/" xr:uid="{0655CB8D-F3AA-4D6B-8B02-0EE608FDF85B}"/>
    <hyperlink ref="A24" r:id="rId21" display="https://www.ahd.com/free_profile/390026/Chestnut_Hill_Hospital/Philadelphia/Pennsylvania/" xr:uid="{ED6F869D-D4E7-415F-8E8F-25F3D4366BA7}"/>
    <hyperlink ref="A25" r:id="rId22" display="https://www.ahd.com/free_profile/390093/Clarion_Hospital/Clarion/Pennsylvania/" xr:uid="{33268E82-63A4-4E6D-90E8-10275551D53B}"/>
    <hyperlink ref="A26" r:id="rId23" display="https://www.ahd.com/free_profile/390011/Conemaugh_Memorial_Medical_Center_-_Lee_Campus/Johnstown/Pennsylvania/" xr:uid="{13FCFC98-EE49-4407-AEF1-C9BB580235EE}"/>
    <hyperlink ref="A27" r:id="rId24" display="https://www.ahd.com/free_profile/390110/Conemaugh_Memorial_Medical_Center_-_Main_Campus/Johnstown/Pennsylvania/" xr:uid="{B73AD04A-7894-4052-838F-1FFF977EAA89}"/>
    <hyperlink ref="A28" r:id="rId25" display="https://www.ahd.com/free_profile/390130/Conemaugh_Miners_Medical_Center/Hastings/Pennsylvania/" xr:uid="{5403639E-96C4-4F43-A697-110C241F1C4E}"/>
    <hyperlink ref="A29" r:id="rId26" display="https://www.ahd.com/free_profile/390062/Conemaugh_Nason_Medical_Center/Roaring_Spring/Pennsylvania/" xr:uid="{B33C1222-FC2A-4659-92EB-D84C762F48AA}"/>
    <hyperlink ref="A30" r:id="rId27" display="https://www.ahd.com/free_profile/390314/Coordinated_Health_Bethlehem_Hospital_/Bethlehem/Pennsylvania/" xr:uid="{7CBA87D6-3052-4572-B7CF-FABF4F11D0FD}"/>
    <hyperlink ref="A31" r:id="rId28" display="https://www.ahd.com/free_profile/390321/Coordinated_Health_Hospital_of_Allentown/Allentown/Pennsylvania/" xr:uid="{BC3265E3-449B-4EE5-BAD5-5181B666CD5F}"/>
    <hyperlink ref="A32" r:id="rId29" display="https://www.ahd.com/free_profile/39009F/Corporal_Michael_JCrescenz_VAMC/Philadelphia/Pennsylvania/" xr:uid="{8A024E38-0380-4850-A085-C469935927F9}"/>
    <hyperlink ref="A33" r:id="rId30" display="https://www.ahd.com/free_profile/390180/Crozer-Chester_Medical_Center/Upland/Pennsylvania/" xr:uid="{84DB9A28-EBB8-4985-801A-1308F3F4C4FE}"/>
    <hyperlink ref="A34" r:id="rId31" display="https://www.ahd.com/free_profile/390081/Delaware_County_Memorial_Hospital/Drexel_Hill/Pennsylvania/" xr:uid="{885C7839-224E-448B-B3EC-BF4113370A4B}"/>
    <hyperlink ref="A35" r:id="rId32" display="https://www.ahd.com/free_profile/390203/Doylestown_Hospital/Doylestown/Pennsylvania/" xr:uid="{45338D83-25FC-490C-BE17-59B667B61802}"/>
    <hyperlink ref="A36" r:id="rId33" display="https://www.ahd.com/free_profile/390278/Eagleville_Hospital/Eagleville/Pennsylvania/" xr:uid="{6FD9C857-7AD3-4209-8CC5-3F8E0A57BE58}"/>
    <hyperlink ref="A37" r:id="rId34" display="https://www.ahd.com/free_profile/390307/Edgewood_Surgical_Hospital/Transfer/Pennsylvania/" xr:uid="{BEC75A50-B2B4-4811-87A5-8AEFC7D37A33}"/>
    <hyperlink ref="A38" r:id="rId35" display="https://www.ahd.com/free_profile/390289/Einstein_Medical_Center_Elkins_Park/Elkins_Park/Pennsylvania/" xr:uid="{41430F62-85BD-4A69-837F-0FF48C803C56}"/>
    <hyperlink ref="A39" r:id="rId36" display="https://www.ahd.com/free_profile/390329/Einstein_Medical_Center_Montgomery/East_Norriton/Pennsylvania/" xr:uid="{F3AE7300-F54D-4B17-8C35-249D40782291}"/>
    <hyperlink ref="A40" r:id="rId37" display="https://www.ahd.com/free_profile/390142/Einstein_Medical_Center_Philadelphia/Philadelphia/Pennsylvania/" xr:uid="{963E4CC7-E7B0-4F6C-8DD0-AFB062CB57CB}"/>
    <hyperlink ref="A41" r:id="rId38" display="https://www.ahd.com/free_profile/39005F/Erie_VA_Medical_Center/Erie/Pennsylvania/" xr:uid="{AC6CF897-3819-4116-AD29-B46B1107E1FC}"/>
    <hyperlink ref="A42" r:id="rId39" display="https://www.ahd.com/free_profile/390013/Evangelical_Community_Hospital/Lewisburg/Pennsylvania/" xr:uid="{6B9B640E-0A46-4B9C-8C94-91D3188D367D}"/>
    <hyperlink ref="A43" r:id="rId40" display="https://www.ahd.com/free_profile/390217/Excela_Frick_Hospital/Mount_Pleasant/Pennsylvania/" xr:uid="{6B1B4634-487A-44E7-968A-05C17DC867E7}"/>
    <hyperlink ref="A44" r:id="rId41" display="https://www.ahd.com/free_profile/390219/Excela_Latrobe_Hospital/Latrobe/Pennsylvania/" xr:uid="{1D7AECD5-7EB7-4EB5-AAF5-128F8A69EF4B}"/>
    <hyperlink ref="A45" r:id="rId42" display="https://www.ahd.com/free_profile/390145/Excela_Westmoreland_Hospital/Greensburg/Pennsylvania/" xr:uid="{E2453098-CC65-4A3B-80DD-4C1752EE31CD}"/>
    <hyperlink ref="A46" r:id="rId43" display="https://www.ahd.com/free_profile/390267/Forbes_Hospital_/Monroeville/Pennsylvania/" xr:uid="{440437D5-92CD-4E25-ABB8-691FAFBFF7E1}"/>
    <hyperlink ref="A47" r:id="rId44" display="https://www.ahd.com/free_profile/390196/Fox_Chase_Cancer_Center/Philadelphia/Pennsylvania/" xr:uid="{8A97B15F-C70C-4029-8C27-F1481A1B8AA3}"/>
    <hyperlink ref="A48" r:id="rId45" display="https://www.ahd.com/free_profile/390003/Geisinger_Bloomsburg_Hospital/Bloomsburg/Pennsylvania/" xr:uid="{97E77B9C-E73A-444B-A7E9-773FC9A34193}"/>
    <hyperlink ref="A49" r:id="rId46" display="https://www.ahd.com/free_profile/I42244/Geisinger_Janet_Weis_Children%27s_Hospital_/Danville/Pennsylvania/" xr:uid="{971319AA-D536-4FB0-BA83-2A8BE1665179}"/>
    <hyperlink ref="A50" r:id="rId47" display="https://www.ahd.com/free_profile/390048/Geisinger_Lewistown_Hospital/Lewistown/Pennsylvania/" xr:uid="{1C0B3684-E3A1-497D-B9F2-BEDFA0EFD19F}"/>
    <hyperlink ref="A51" r:id="rId48" display="https://www.ahd.com/free_profile/390006/Geisinger_Medical_Center/Danville/Pennsylvania/" xr:uid="{CDF3DB98-ED49-4B9B-895C-63DECC583175}"/>
    <hyperlink ref="A52" r:id="rId49" display="https://www.ahd.com/free_profile/390189/Geisinger_Shamokin_Area_Community_Hospital/Coal_Township/Pennsylvania/" xr:uid="{CE1DFC01-AEB8-4B0A-B95F-F4ED15CA8BE1}"/>
    <hyperlink ref="A53" r:id="rId50" display="https://www.ahd.com/free_profile/I42245/Geisinger_South_Wilkes-Barre/Wilkes-Barre/Pennsylvania/" xr:uid="{1A64F2ED-224C-44E0-98DC-04D64B0EEA43}"/>
    <hyperlink ref="A54" r:id="rId51" display="https://www.ahd.com/free_profile/390332/Geisinger_St_Luke%27s_Hospital/Orwigsburg/Pennsylvania/" xr:uid="{8CA731ED-2105-4682-8A4E-4D407061E371}"/>
    <hyperlink ref="A55" r:id="rId52" display="https://www.ahd.com/free_profile/390270/Geisinger_Wyoming_Valley_Medical_Center/Wilkes-Barre/Pennsylvania/" xr:uid="{D73717C5-9009-41CE-BA59-5520614B69E1}"/>
    <hyperlink ref="A56" r:id="rId53" display="https://www.ahd.com/free_profile/390001/Geisinger-Community_Medical_Center/Scranton/Pennsylvania/" xr:uid="{046F7AE8-F539-45E8-BC9E-94477863CB53}"/>
    <hyperlink ref="A57" r:id="rId54" display="https://www.ahd.com/free_profile/390057/Grand_View_Hospital/Sellersville/Pennsylvania/" xr:uid="{ACD1AA5A-890E-4211-BD7A-5219C76F99A4}"/>
    <hyperlink ref="A58" r:id="rId55" display="https://www.ahd.com/free_profile/390079/Guthrie_Robert_Packer_Hospital/Sayre/Pennsylvania/" xr:uid="{F48890FF-711E-4330-87C1-DA93BD8D77BC}"/>
    <hyperlink ref="A59" r:id="rId56" display="https://www.ahd.com/free_profile/390236/Guthrie_Towanda_Memorial_Hospital_/Towanda/Pennsylvania/" xr:uid="{C8273E37-D736-4EF7-A2DB-F1EED4F437FA}"/>
    <hyperlink ref="A60" r:id="rId57" display="https://www.ahd.com/free_profile/390036/Heritage_Valley_Beaver/Beaver/Pennsylvania/" xr:uid="{1A8DE954-61FC-49A3-817F-AF5F459B36E1}"/>
    <hyperlink ref="A61" r:id="rId58" display="https://www.ahd.com/free_profile/390157/Heritage_Valley_Kennedy/McKees_Rocks/Pennsylvania/" xr:uid="{72EB1232-325D-4268-8C12-404B2BFA7FAE}"/>
    <hyperlink ref="A62" r:id="rId59" display="https://www.ahd.com/free_profile/390037/Heritage_Valley_Sewickley/Sewickley/Pennsylvania/" xr:uid="{C87436B6-AEC5-48C6-BF38-78D7274FEFAA}"/>
    <hyperlink ref="A63" r:id="rId60" display="https://www.ahd.com/free_profile/390184/Highlands_Hospital/Connellsville/Pennsylvania/" xr:uid="{6F652E63-9024-42FA-B1DC-07B82C79CE3C}"/>
    <hyperlink ref="A64" r:id="rId61" display="https://www.ahd.com/free_profile/390097/Holy_Redeemer_Hospital_and_Medical_Center/Meadowbrook/Pennsylvania/" xr:uid="{61F3E7C7-FD62-4F93-938C-287597712A31}"/>
    <hyperlink ref="A65" r:id="rId62" display="https://www.ahd.com/free_profile/390111/Hospital_of_the_University_of_Pennsylvania/Philadelphia/Pennsylvania/" xr:uid="{2383D2C6-6E1A-44DA-9406-73C83D49240D}"/>
    <hyperlink ref="A66" r:id="rId63" display="https://www.ahd.com/free_profile/390173/Indiana_Regional_Medical_Center/Indiana/Pennsylvania/" xr:uid="{9A5B3308-6654-4622-A85C-B571A983B8ED}"/>
    <hyperlink ref="A67" r:id="rId64" display="https://www.ahd.com/free_profile/39001F/James_E_Van_Zandt_VA_Medical_Center_-_Altoona%2C_PA/Altoona/Pennsylvania/" xr:uid="{EB707D30-93E5-438E-A297-E2B223685B3C}"/>
    <hyperlink ref="A68" r:id="rId65" display="https://www.ahd.com/free_profile/I08195/Jefferson_Bucks_Hospital_/Langhorne/Pennsylvania/" xr:uid="{8B1F9C8E-D358-4092-ABDC-E016B3EB3C96}"/>
    <hyperlink ref="A69" r:id="rId66" display="https://www.ahd.com/free_profile/I08196/Jefferson_Frankford_Hospital/Philadelphia/Pennsylvania/" xr:uid="{40BF1614-C763-4057-95B5-F13926E82BB6}"/>
    <hyperlink ref="A70" r:id="rId67" display="https://www.ahd.com/free_profile/390265/Jefferson_Hospital_/Jefferson_Hills/Pennsylvania/" xr:uid="{59C51400-41AB-4693-B756-3DF6E2B5007F}"/>
    <hyperlink ref="A71" r:id="rId68" display="https://www.ahd.com/free_profile/390205/Jefferson_Methodist_Hospital/Philadelphia/Pennsylvania/" xr:uid="{7D7AC1FF-CAE9-4BD0-923F-D334A822B397}"/>
    <hyperlink ref="A72" r:id="rId69" display="https://www.ahd.com/free_profile/390115/Jefferson_Torresdale_Hospital_/Philadelphia/Pennsylvania/" xr:uid="{28A0C5C7-C2B7-4870-840C-0615D603C7DC}"/>
    <hyperlink ref="A73" r:id="rId70" display="https://www.ahd.com/free_profile/390220/Jennersville_Hospital/West_Grove/Pennsylvania/" xr:uid="{01D82039-E614-47D1-974A-79350A6E32E4}"/>
    <hyperlink ref="A74" r:id="rId71" display="https://www.ahd.com/free_profile/390025/Kensington_Hospital/Philadelphia/Pennsylvania/" xr:uid="{E05DEFC4-F7F6-4BC3-93AE-F1699C4916D0}"/>
    <hyperlink ref="A75" r:id="rId72" display="https://www.ahd.com/free_profile/390100/Lancaster_General_Hospital/Lancaster/Pennsylvania/" xr:uid="{414ED276-EF59-43F5-987B-DD2E720B7F47}"/>
    <hyperlink ref="A76" r:id="rId73" display="https://www.ahd.com/free_profile/390195/Lankenau_Hospital/Wynnewood/Pennsylvania/" xr:uid="{876E0E1D-E018-4A9D-A3D6-214E6DD63C57}"/>
    <hyperlink ref="A77" r:id="rId74" display="https://www.ahd.com/free_profile/39006F/Lebanon_VA_Medical_Center/Lebanon/Pennsylvania/" xr:uid="{B6F07881-7B65-47E0-B41E-7A88389698F9}"/>
    <hyperlink ref="A78" r:id="rId75" display="https://www.ahd.com/free_profile/390133/Lehigh_Valley_Hospital_-_Cedar_Crest/Allentown/Pennsylvania/" xr:uid="{1D2EAA35-16B1-4EFF-B4C1-70FED60A707B}"/>
    <hyperlink ref="A79" r:id="rId76" display="https://www.ahd.com/free_profile/390263/Lehigh_Valley_Hospital_-_Muhlenberg/Bethlehem/Pennsylvania/" xr:uid="{4705055F-3EC5-43E7-92E9-657869DAA23E}"/>
    <hyperlink ref="A80" r:id="rId77" display="https://www.ahd.com/free_profile/390201/Lehigh_Valley_Hospital_-_Pocono/East_Stroudsburg/Pennsylvania/" xr:uid="{08B84612-93F9-42AB-A576-0091694C81E7}"/>
    <hyperlink ref="A81" r:id="rId78" display="https://www.ahd.com/free_profile/390031/Lehigh_Valley_Hospital_-_Schuylkill_E_Norwegian_Street/Pottsville/Pennsylvania/" xr:uid="{F55F850D-5028-4013-A030-6CAC023F7318}"/>
    <hyperlink ref="A82" r:id="rId79" display="https://www.ahd.com/free_profile/390185/Lehigh_Valley_Hospital-Hazleton/Hazleton/Pennsylvania/" xr:uid="{CBC4998F-E323-41DE-B7A3-F4B58B9B114F}"/>
    <hyperlink ref="A83" r:id="rId80" display="https://www.ahd.com/free_profile/390030/Lehigh_Valley_Hospital-Schuylkill_S_Jackson_Street/Pottsville/Pennsylvania/" xr:uid="{7F43A5B6-6084-4488-B74E-72384856419D}"/>
    <hyperlink ref="A84" r:id="rId81" display="https://www.ahd.com/free_profile/390070/Lower_Bucks_Hospital/Bristol/Pennsylvania/" xr:uid="{EF779C2C-B466-4EE1-8D7C-43CAE6D6B924}"/>
    <hyperlink ref="A85" r:id="rId82" display="https://www.ahd.com/free_profile/390113/Meadville_Medical_Center/Meadville/Pennsylvania/" xr:uid="{BAFB2D23-14C0-4EDC-A7CC-E3876FCDDCD3}"/>
    <hyperlink ref="A86" r:id="rId83" display="https://www.ahd.com/free_profile/390156/Mercy_Catholic_Medical_Center_-_Mercy_Fitzgerald_Campus/Darby/Pennsylvania/" xr:uid="{5094A131-FB7B-4584-8F02-F7637255EA47}"/>
    <hyperlink ref="A87" r:id="rId84" display="https://www.ahd.com/free_profile/I41026/Mercy_Catholic_Medical_Center_-_Mercy_Philadelphia_Campus/Philadelphia/Pennsylvania/" xr:uid="{26EC0DEB-3AE1-40C3-804B-BFB824206C7B}"/>
    <hyperlink ref="A88" r:id="rId85" display="https://www.ahd.com/free_profile/390198/Millcreek_Community_Hospital/Erie/Pennsylvania/" xr:uid="{3ED8BD60-8CEE-4957-9D09-8792109D4CC3}"/>
    <hyperlink ref="A89" r:id="rId86" display="https://www.ahd.com/free_profile/390256/Milton_S_Hershey_Medical_Center/Hershey/Pennsylvania/" xr:uid="{9649ABEE-2F6C-43DD-9B2F-4E751A28B019}"/>
    <hyperlink ref="A90" r:id="rId87" display="https://www.ahd.com/free_profile/390147/Monongahela_Valley_Hospital_/Monongahela/Pennsylvania/" xr:uid="{B5FE37C3-A3B2-41B4-837C-1D0FA866305C}"/>
    <hyperlink ref="A91" r:id="rId88" display="https://www.ahd.com/free_profile/390119/Moses_Taylor_Hospital/Scranton/Pennsylvania/" xr:uid="{34CB31EE-9F63-4868-A7DC-47DF0C7C5B6E}"/>
    <hyperlink ref="A92" r:id="rId89" display="https://www.ahd.com/free_profile/390268/Mount_Nittany_Medical_Center/State_College/Pennsylvania/" xr:uid="{58C81039-DAA9-466B-A106-CBCD987A94DC}"/>
    <hyperlink ref="A93" r:id="rId90" display="https://www.ahd.com/free_profile/390204/Nazareth_Hospital/Philadelphia/Pennsylvania/" xr:uid="{3BC229D3-2576-4FE4-9D11-4B7B2FCC3C7E}"/>
    <hyperlink ref="A94" r:id="rId91" display="https://www.ahd.com/free_profile/390325/OSS_Orthopaedic_Hospital/York/Pennsylvania/" xr:uid="{B108D194-CA67-4598-87D8-6FC119B27036}"/>
    <hyperlink ref="A95" r:id="rId92" display="https://www.ahd.com/free_profile/390153/Paoli_Hospital/Paoli/Pennsylvania/" xr:uid="{F928D490-A40E-4262-8D1A-AB1F80E86160}"/>
    <hyperlink ref="A96" r:id="rId93" display="https://www.ahd.com/free_profile/390052/Penn_Highlands_Clearfield/Clearfield/Pennsylvania/" xr:uid="{9573FA97-7601-4D2F-B551-68EE598F5C20}"/>
    <hyperlink ref="A97" r:id="rId94" display="https://www.ahd.com/free_profile/390086/Penn_Highlands_DuBois/DuBois/Pennsylvania/" xr:uid="{D70E6428-ABB1-4C91-8270-F2C635B5B8AB}"/>
    <hyperlink ref="A98" r:id="rId95" display="https://www.ahd.com/free_profile/390056/Penn_Highlands_Huntingdon/Huntingdon/Pennsylvania/" xr:uid="{881D8916-8FD8-47AC-8553-B76B7E48F85C}"/>
    <hyperlink ref="A99" r:id="rId96" display="https://www.ahd.com/free_profile/390223/Penn_Presbyterian_Medical_Center/Philadelphia/Pennsylvania/" xr:uid="{0819C2E0-E64A-4FDB-97D8-495B5E68A2EC}"/>
    <hyperlink ref="A100" r:id="rId97" display="https://www.ahd.com/free_profile/390004/Penn_State_Health_Holy_Spirit_Medical_Center/Camp_Hill/Pennsylvania/" xr:uid="{AE49B8CA-D8D4-4058-AEFF-1775F5E53382}"/>
    <hyperlink ref="A101" r:id="rId98" display="https://www.ahd.com/free_profile/I41243/Penn_State_Health_Saint_Joseph_-_Downtown_Reading_Campus/Reading/Pennsylvania/" xr:uid="{0406E99B-14C4-47E9-B5EA-3F075021397C}"/>
    <hyperlink ref="A102" r:id="rId99" display="https://www.ahd.com/free_profile/390096/Penn_State_Health_Saint_Joseph_-_Main_Campus/Reading/Pennsylvania/" xr:uid="{038556D1-8957-48BF-8095-51B85ECD81FB}"/>
    <hyperlink ref="A103" r:id="rId100" display="https://www.ahd.com/free_profile/390226/Pennsylvania_Hospital/Philadelphia/Pennsylvania/" xr:uid="{36B37703-26DA-46B6-9EC4-A4A0E49FABFB}"/>
    <hyperlink ref="A104" r:id="rId101" display="https://www.ahd.com/free_profile/390127/Phoenixville_Hospital/Phoenixville/Pennsylvania/" xr:uid="{336FF7F7-8436-46D5-8D90-884920FBBC87}"/>
    <hyperlink ref="A105" r:id="rId102" display="https://www.ahd.com/free_profile/390324/Physician%27s_Care_Surgical_Hospital/Royersford/Pennsylvania/" xr:uid="{762E24C0-82CA-4445-A683-5CB9A5BD7414}"/>
    <hyperlink ref="A106" r:id="rId103" display="https://www.ahd.com/free_profile/390123/Pottstown_Hospital/Pottstown/Pennsylvania/" xr:uid="{93FF8880-8C88-4303-99EF-A01493F8BECE}"/>
    <hyperlink ref="A107" r:id="rId104" display="https://www.ahd.com/free_profile/390199/Punxsutawney_Area_Hospital/Punxsutawney/Pennsylvania/" xr:uid="{AB4E420D-AEC9-492A-BB7B-AFB892639E5D}"/>
    <hyperlink ref="A108" r:id="rId105" display="https://www.ahd.com/free_profile/390237/Regional_Hospital_of_Scranton/Scranton/Pennsylvania/" xr:uid="{806D14E0-5A44-4E1D-AFC2-BE902A02B9C6}"/>
    <hyperlink ref="A109" r:id="rId106" display="https://www.ahd.com/free_profile/390222/Riddle_Memorial_Hospital/Media/Pennsylvania/" xr:uid="{55F870B4-991B-496F-94CA-AB651A099A49}"/>
    <hyperlink ref="A110" r:id="rId107" display="https://www.ahd.com/free_profile/390322/Rothman_Orthopaedic_Specialty_Hospital/Bensalem/Pennsylvania/" xr:uid="{FF6B9A83-BB80-43F4-9C2C-9BD4C93A0999}"/>
    <hyperlink ref="A111" r:id="rId108" display="https://www.ahd.com/free_profile/390304/Roxborough_Memorial_Hospital/Philadelphia/Pennsylvania/" xr:uid="{F55D5736-19AA-4747-8844-2F9B114ED4E1}"/>
    <hyperlink ref="A112" r:id="rId109" display="https://www.ahd.com/free_profile/390228/Saint_Clair_Hospital/Pittsburgh/Pennsylvania/" xr:uid="{73B60ED0-C073-425F-A4ED-8B4724004E23}"/>
    <hyperlink ref="A113" r:id="rId110" display="https://www.ahd.com/free_profile/390326/Saint_Luke%27s__Anderson_Campus/Easton/Pennsylvania/" xr:uid="{8D0CE73E-BDDD-40FF-BDE4-11094DC7474A}"/>
    <hyperlink ref="A114" r:id="rId111" display="https://www.ahd.com/free_profile/390242/Saint_Luke%27s_Allentown_Campus/Allentown/Pennsylvania/" xr:uid="{F5168442-48BE-4FA2-B415-54F5B5CA4E15}"/>
    <hyperlink ref="A115" r:id="rId112" display="https://www.ahd.com/free_profile/390194/Saint_Luke%27s_Hospital_Lehighton_Campus/Lehighton/Pennsylvania/" xr:uid="{9A06A2FD-D5EF-44B2-B5DF-54D09205EA62}"/>
    <hyperlink ref="A116" r:id="rId113" display="https://www.ahd.com/free_profile/390183/Saint_Luke%27s_Miners_Campus/Coaldale/Pennsylvania/" xr:uid="{51C3DF3A-1335-40C6-A03F-61850BF3BB21}"/>
    <hyperlink ref="A117" r:id="rId114" display="https://www.ahd.com/free_profile/390330/Saint_Luke%27s_Monroe_Campus/Stroudsburg/Pennsylvania/" xr:uid="{5E4041E2-8989-4F42-B8D5-0CAB3C6397C9}"/>
    <hyperlink ref="A118" r:id="rId115" display="https://www.ahd.com/free_profile/390035/Saint_Luke%27s_Quakertown_Campus/Quakertown/Pennsylvania/" xr:uid="{7FF0DB73-DF84-4B9C-A749-BC4ED765E892}"/>
    <hyperlink ref="A119" r:id="rId116" display="https://www.ahd.com/free_profile/390197/Saint_Luke%27s_Sacred_Heart_Campus/Allentown/Pennsylvania/" xr:uid="{8859E8D0-A655-4275-88E2-15D0E5DA6941}"/>
    <hyperlink ref="A120" r:id="rId117" display="https://www.ahd.com/free_profile/390049/Saint_Luke%27s_University_Hospital_-_Bethlehem/Bethlehem/Pennsylvania/" xr:uid="{4D9DE6A2-8B30-49CD-94B1-B5B8BEEA99E6}"/>
    <hyperlink ref="A121" r:id="rId118" display="https://www.ahd.com/free_profile/390258/Saint_Mary_Medical_Center/Langhorne/Pennsylvania/" xr:uid="{F763E83A-9B2A-449E-A6AC-2DF78FCECE89}"/>
    <hyperlink ref="A122" r:id="rId119" display="https://www.ahd.com/free_profile/390009/Saint_Vincent_Hospital/Erie/Pennsylvania/" xr:uid="{BA4C8DC8-EE3D-4B8D-98AF-64982AACD766}"/>
    <hyperlink ref="A123" r:id="rId120" display="https://www.ahd.com/free_profile/390211/Sharon_Regional_Medical_Center/Sharon/Pennsylvania/" xr:uid="{22471FE6-217C-46D1-AD15-3B11AE438085}"/>
    <hyperlink ref="A124" r:id="rId121" display="https://www.ahd.com/free_profile/390155/Springfield_Hospital/Springfield/Pennsylvania/" xr:uid="{0104931D-E865-4601-A088-624658B747E0}"/>
    <hyperlink ref="A125" r:id="rId122" display="https://www.ahd.com/free_profile/390162/St_Luke%27s_Easton_Campus/Easton/Pennsylvania/" xr:uid="{039C8FD7-A484-49C8-A79B-BDC8447279DF}"/>
    <hyperlink ref="A126" r:id="rId123" display="https://www.ahd.com/free_profile/I42366/St_Luke%27s_Upper_Bucks_Campus/Quakertown/Pennsylvania/" xr:uid="{9B1825B1-0148-4FD3-92AE-94240C6B6E49}"/>
    <hyperlink ref="A127" r:id="rId124" display="https://www.ahd.com/free_profile/390116/Suburban_Community_Hospital/East_Norriton/Pennsylvania/" xr:uid="{67B31999-670E-4589-AAB2-2E9CB3397E41}"/>
    <hyperlink ref="A128" r:id="rId125" display="https://www.ahd.com/free_profile/390316/Surgical_Institute_of_Reading/Wyomissing/Pennsylvania/" xr:uid="{5AE48385-E1C2-4FD3-A7E0-F718660B0FCF}"/>
    <hyperlink ref="A129" r:id="rId126" display="https://www.ahd.com/free_profile/390167/Taylor_Hospital/Ridley_Park/Pennsylvania/" xr:uid="{7A325CFE-2B97-482B-9C64-E623808358BF}"/>
    <hyperlink ref="A130" r:id="rId127" display="https://www.ahd.com/free_profile/390027/Temple_University_Hospital/Philadelphia/Pennsylvania/" xr:uid="{DFC1246E-BEEE-4B7F-9714-22499D9383C7}"/>
    <hyperlink ref="A131" r:id="rId128" display="https://www.ahd.com/free_profile/I41175/Temple_University_Hospital_-_Episcopal_Campus/Philadelphia/Pennsylvania/" xr:uid="{C5ADB83B-5CB9-4683-BAD6-0C606123E1A0}"/>
    <hyperlink ref="A132" r:id="rId129" display="https://www.ahd.com/free_profile/390080/Temple_University_Hospital_-_Jeanes_Campus/Philadelphia/Pennsylvania/" xr:uid="{3DB986CD-41FC-49E8-BF66-26350797D946}"/>
    <hyperlink ref="A133" r:id="rId130" display="https://www.ahd.com/free_profile/390174/Thomas_Jefferson_University_Hospital_-_Center_City_Campus/Philadelphia/Pennsylvania/" xr:uid="{1C1A3EDC-7206-4CA1-A177-C822CAA4BC0A}"/>
    <hyperlink ref="A134" r:id="rId131" display="https://www.ahd.com/free_profile/390192/Tyler_Memorial_Hospital/Tunkhannock/Pennsylvania/" xr:uid="{009D7CB7-1ACD-4A72-B363-8DB98D1CA075}"/>
    <hyperlink ref="A135" r:id="rId132" display="https://www.ahd.com/free_profile/390041/Uniontown_Hospital/Uniontown/Pennsylvania/" xr:uid="{43C9BC3B-ECB1-4C4F-9F71-3EB54C1271F6}"/>
    <hyperlink ref="A136" r:id="rId133" display="https://www.ahd.com/free_profile/390073/UPMC_Altoona/Altoona/Pennsylvania/" xr:uid="{494FA558-DF48-4E04-B937-E3D9BDB393A6}"/>
    <hyperlink ref="A137" r:id="rId134" display="https://www.ahd.com/free_profile/390117/UPMC_Bedford_/Everett/Pennsylvania/" xr:uid="{9C6ADB9B-F709-4D12-9FAE-BD21A23B2EA3}"/>
    <hyperlink ref="A138" r:id="rId135" display="https://www.ahd.com/free_profile/390058/UPMC_Carlisle_/Carlisle/Pennsylvania/" xr:uid="{7E866BA3-99BC-4A50-B756-634305DE0F86}"/>
    <hyperlink ref="A139" r:id="rId136" display="https://www.ahd.com/free_profile/390328/UPMC_East_/Monroeville/Pennsylvania/" xr:uid="{C0569340-6F5A-4ED6-92EC-C438732B2CA4}"/>
    <hyperlink ref="A140" r:id="rId137" display="https://www.ahd.com/free_profile/390233/UPMC_Hanover/Hanover/Pennsylvania/" xr:uid="{EA00B564-C635-4A23-B3E5-86123E9799EA}"/>
    <hyperlink ref="A141" r:id="rId138" display="https://www.ahd.com/free_profile/390178/UPMC_Horizon_-_Greenville/Greenville/Pennsylvania/" xr:uid="{3CEEFCD4-4A58-4F8A-8D91-C394AFE9D4A9}"/>
    <hyperlink ref="A142" r:id="rId139" display="https://www.ahd.com/free_profile/I41162/UPMC_Horizon_-_Shenango_Valley/Farrell/Pennsylvania/" xr:uid="{7022EE8B-C548-4752-A559-56D88678599F}"/>
    <hyperlink ref="A143" r:id="rId140" display="https://www.ahd.com/free_profile/390016/UPMC_Jameson/New_Castle/Pennsylvania/" xr:uid="{FE377DF1-E596-4570-8CBC-65E80EC14587}"/>
    <hyperlink ref="A144" r:id="rId141" display="https://www.ahd.com/free_profile/390104/UPMC_Kane/Kane/Pennsylvania/" xr:uid="{BF4CBAC6-B02C-4669-88D4-609127213B8E}"/>
    <hyperlink ref="A145" r:id="rId142" display="https://www.ahd.com/free_profile/390002/UPMC_McKeesport/McKeesport/Pennsylvania/" xr:uid="{CF4C1D1E-CEE5-4A7F-A75F-FF681D053544}"/>
    <hyperlink ref="A146" r:id="rId143" display="https://www.ahd.com/free_profile/390101/UPMC_Memorial/York/Pennsylvania/" xr:uid="{207410ED-B61B-447B-9CF7-8DFFDDBC9790}"/>
    <hyperlink ref="A147" r:id="rId144" display="https://www.ahd.com/free_profile/390028/UPMC_Mercy/Pittsburgh/Pennsylvania/" xr:uid="{7F92B3EB-79F3-4ABE-9DB5-043E41B6AB4A}"/>
    <hyperlink ref="A148" r:id="rId145" display="https://www.ahd.com/free_profile/I41625/UPMC_Montefiore/Pittsburgh/Pennsylvania/" xr:uid="{064D2AA6-B8CD-4308-B150-3D22FBA99668}"/>
    <hyperlink ref="A149" r:id="rId146" display="https://www.ahd.com/free_profile/390091/UPMC_Northwest/Seneca/Pennsylvania/" xr:uid="{CF44FCD6-BA30-403E-9AD1-D114A2F66E94}"/>
    <hyperlink ref="A150" r:id="rId147" display="https://www.ahd.com/free_profile/I41203/UPMC_Passavant_-_Cranberry/Cranberry_Township/Pennsylvania/" xr:uid="{A781B579-41C7-4BE1-AE3E-94A0ED24AB66}"/>
    <hyperlink ref="A151" r:id="rId148" display="https://www.ahd.com/free_profile/390107/UPMC_Passavant_-_McCandless/Pittsburgh/Pennsylvania/" xr:uid="{03631788-A825-4AC7-8634-2D4CAAFEAD10}"/>
    <hyperlink ref="A152" r:id="rId149" display="https://www.ahd.com/free_profile/390206/UPMC_Pinnacle_Community_Osteopathic_Campus/Harrisburg/Pennsylvania/" xr:uid="{7C84E7C3-EB47-41ED-8E8F-760468B58F05}"/>
    <hyperlink ref="A153" r:id="rId150" display="https://www.ahd.com/free_profile/390067/UPMC_Pinnacle_Harrisburg/Harrisburg/Pennsylvania/" xr:uid="{0EECB4D2-99BF-4F56-9F06-92CD701A6FFC}"/>
    <hyperlink ref="A154" r:id="rId151" display="https://www.ahd.com/free_profile/I42178/UPMC_Pinnacle_West_Shore/Mechanicsburg/Pennsylvania/" xr:uid="{40432D34-EA62-4317-AA08-D5042FCA9249}"/>
    <hyperlink ref="A155" r:id="rId152" display="https://www.ahd.com/free_profile/390164/UPMC_Presbyterian/Pittsburgh/Pennsylvania/" xr:uid="{33A84EBE-391A-49BE-93AA-F1E447B8A306}"/>
    <hyperlink ref="A156" r:id="rId153" display="https://www.ahd.com/free_profile/390102/UPMC_Saint_Margaret/Pittsburgh/Pennsylvania/" xr:uid="{779276D2-A39A-443D-83F7-91B5949DAD57}"/>
    <hyperlink ref="A157" r:id="rId154" display="https://www.ahd.com/free_profile/390055/UPMC_Shadyside/Pittsburgh/Pennsylvania/" xr:uid="{A818A6E2-CBE0-44EF-8024-F6D865E8664B}"/>
    <hyperlink ref="A158" r:id="rId155" display="https://www.ahd.com/free_profile/390039/UPMC_Somerset/Somerset/Pennsylvania/" xr:uid="{7C18A478-55FE-4FA4-87A1-EBF17D53C665}"/>
    <hyperlink ref="A159" r:id="rId156" display="https://www.ahd.com/free_profile/390071/UPMC_Susquehanna_Lock_Haven/Lock_Haven/Pennsylvania/" xr:uid="{4B556E18-69A3-4433-9983-D0D7AF5B84BE}"/>
    <hyperlink ref="A160" r:id="rId157" display="https://www.ahd.com/free_profile/390045/UPMC_Susquehanna_Williamsport_Regional_Medical_Center/Williamsport/Pennsylvania/" xr:uid="{007C6BD3-2392-4CFD-91E3-A3E4AD250569}"/>
    <hyperlink ref="A161" r:id="rId158" display="https://www.ahd.com/free_profile/39002F/VA_Butler_Healthcare/Butler/Pennsylvania/" xr:uid="{5273BA37-6F9D-46D7-BD1F-560EAD8D560C}"/>
    <hyperlink ref="A162" r:id="rId159" display="https://www.ahd.com/free_profile/39012F/VA_Pittsburgh_Healthcare_System_-_University_Drive_Campus/Pittsburgh/Pennsylvania/" xr:uid="{20B2FF7F-C9E8-4B99-981D-1FFF67013F13}"/>
    <hyperlink ref="A163" r:id="rId160" display="https://www.ahd.com/free_profile/390272/Valley_Forge_Medical_Center/Norristown/Pennsylvania/" xr:uid="{04A89EC3-B0BB-49AB-BE5A-DBF5C94D8D14}"/>
    <hyperlink ref="A164" r:id="rId161" display="https://www.ahd.com/free_profile/390146/Warren_General_Hospital/Warren/Pennsylvania/" xr:uid="{D1494E27-CDA2-449F-A19D-ACEE84FF9BE5}"/>
    <hyperlink ref="A165" r:id="rId162" display="https://www.ahd.com/free_profile/390150/Washington_Health_System_Greene/Waynesburg/Pennsylvania/" xr:uid="{940D5C65-F4BB-4A56-ADB1-4378AFB6B76E}"/>
    <hyperlink ref="A166" r:id="rId163" display="https://www.ahd.com/free_profile/390042/Washington_Hospital/Washington/Pennsylvania/" xr:uid="{ACE60836-9195-46FF-8EF5-EA84F8C54C11}"/>
    <hyperlink ref="A167" r:id="rId164" display="https://www.ahd.com/free_profile/390125/Wayne_Memorial_Hospital/Honesdale/Pennsylvania/" xr:uid="{897A4B45-F5E4-49A7-8E55-D7AC0813730E}"/>
    <hyperlink ref="A168" r:id="rId165" display="https://www.ahd.com/free_profile/390151/WellSpan_Chambersburg_Hospital/Chambersburg/Pennsylvania/" xr:uid="{717F7549-D195-45DE-9425-3699D216E0D0}"/>
    <hyperlink ref="A169" r:id="rId166" display="https://www.ahd.com/free_profile/390225/WellSpan_Ephrata_Community_Hospital/Ephrata/Pennsylvania/" xr:uid="{9952E8DE-7DFF-445D-B281-6396810CC0BD}"/>
    <hyperlink ref="A170" r:id="rId167" display="https://www.ahd.com/free_profile/390065/Wellspan_Gettysburg_Hospital/Gettysburg/Pennsylvania/" xr:uid="{76DCDC14-19F3-40E1-B56A-2FE954ACE0E8}"/>
    <hyperlink ref="A171" r:id="rId168" display="https://www.ahd.com/free_profile/390066/WellSpan_Good_Samaritan_Hospital/Lebanon/Pennsylvania/" xr:uid="{2DDE30AE-3925-45AD-BDFD-223CE9B3AA9E}"/>
    <hyperlink ref="A172" r:id="rId169" display="https://www.ahd.com/free_profile/390327/Wellspan_Surgery_and_Rehabilitation_Hospital/York/Pennsylvania/" xr:uid="{B8592D0D-FA57-4888-898D-DCF3002C8140}"/>
    <hyperlink ref="A173" r:id="rId170" display="https://www.ahd.com/free_profile/390138/Wellspan_Waynesboro_Hospital/Waynesboro/Pennsylvania/" xr:uid="{0251694D-877F-425B-9D65-E4C9E423FF51}"/>
    <hyperlink ref="A174" r:id="rId171" display="https://www.ahd.com/free_profile/390046/WellSpan_York_Hospital/York/Pennsylvania/" xr:uid="{4B7EBEC5-B64E-4C81-BC38-7205EDB3A94F}"/>
    <hyperlink ref="A175" r:id="rId172" display="https://www.ahd.com/free_profile/390090/West_Penn_Hospital/Pittsburgh/Pennsylvania/" xr:uid="{A0C88B15-B995-4CE2-AB7A-B427A0EC8455}"/>
    <hyperlink ref="A176" r:id="rId173" display="https://www.ahd.com/free_profile/390137/Wilkes-Barre_General_Hospital/Wilkes-Barre/Pennsylvania/" xr:uid="{7CA3FDC7-4859-4CC5-8A24-5A359D742174}"/>
    <hyperlink ref="A177" r:id="rId174" display="https://www.ahd.com/free_profile/39013F/Wilkes-Barre_VA_Medical_Center/Wilkes-Barre/Pennsylvania/" xr:uid="{89BE4CFB-4F47-42EE-A677-2FEBDB4E77BE}"/>
    <hyperlink ref="A178" r:id="rId175" display="https://www.ahd.com/free_profile/390331/Wills_Eye_Hospital_/Philadelphia/Pennsylvania/" xr:uid="{CAF16FE8-6E2D-4DAD-960C-03E8A44DF78B}"/>
    <hyperlink ref="A21" r:id="rId176" display="https://www.ahd.com/free_profile/390312/Cancer_Treatment_Centers_of_America_Philadelphia/Philadelphia/Pennsylvania/" xr:uid="{84F2AF75-B158-4F6E-BCC9-2AFC5F99FA0A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407A-E3BA-4D7E-B910-8DF1D755B77C}">
  <dimension ref="A1:K12"/>
  <sheetViews>
    <sheetView topLeftCell="A8" workbookViewId="0">
      <selection activeCell="K12" sqref="K12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60.75" thickBot="1" x14ac:dyDescent="0.3">
      <c r="A3" s="4" t="s">
        <v>1087</v>
      </c>
      <c r="B3" s="5" t="s">
        <v>1088</v>
      </c>
      <c r="C3" s="5">
        <v>200</v>
      </c>
      <c r="D3" s="6">
        <v>7749</v>
      </c>
      <c r="E3" s="6">
        <v>46842</v>
      </c>
      <c r="F3" s="7">
        <v>747022</v>
      </c>
    </row>
    <row r="4" spans="1:11" ht="90.75" thickBot="1" x14ac:dyDescent="0.3">
      <c r="A4" s="4" t="s">
        <v>1089</v>
      </c>
      <c r="B4" s="5" t="s">
        <v>1088</v>
      </c>
      <c r="C4" s="5">
        <v>393</v>
      </c>
      <c r="D4" s="6">
        <v>15751</v>
      </c>
      <c r="E4" s="6">
        <v>122993</v>
      </c>
      <c r="F4" s="7">
        <v>3001343</v>
      </c>
    </row>
    <row r="5" spans="1:11" ht="75.75" thickBot="1" x14ac:dyDescent="0.3">
      <c r="A5" s="4" t="s">
        <v>1090</v>
      </c>
      <c r="B5" s="5" t="s">
        <v>1088</v>
      </c>
      <c r="C5" s="5">
        <v>747</v>
      </c>
      <c r="D5" s="6">
        <v>30954</v>
      </c>
      <c r="E5" s="6">
        <v>220459</v>
      </c>
      <c r="F5" s="7">
        <v>4609106</v>
      </c>
    </row>
    <row r="6" spans="1:11" ht="60.75" thickBot="1" x14ac:dyDescent="0.3">
      <c r="A6" s="4" t="s">
        <v>1091</v>
      </c>
      <c r="B6" s="5" t="s">
        <v>1088</v>
      </c>
      <c r="C6" s="5">
        <v>255</v>
      </c>
      <c r="D6" s="6">
        <v>11192</v>
      </c>
      <c r="E6" s="6">
        <v>52250</v>
      </c>
      <c r="F6" s="7">
        <v>1011038</v>
      </c>
      <c r="K6" s="5">
        <v>200</v>
      </c>
    </row>
    <row r="7" spans="1:11" ht="105.75" thickBot="1" x14ac:dyDescent="0.3">
      <c r="A7" s="4" t="s">
        <v>1092</v>
      </c>
      <c r="B7" s="5" t="s">
        <v>1088</v>
      </c>
      <c r="C7" s="5">
        <v>369</v>
      </c>
      <c r="D7" s="6">
        <v>23319</v>
      </c>
      <c r="E7" s="6">
        <v>116605</v>
      </c>
      <c r="F7" s="7">
        <v>3299782</v>
      </c>
      <c r="K7" s="5">
        <v>393</v>
      </c>
    </row>
    <row r="8" spans="1:11" ht="45.75" thickBot="1" x14ac:dyDescent="0.3">
      <c r="A8" s="4" t="s">
        <v>1093</v>
      </c>
      <c r="B8" s="5" t="s">
        <v>1088</v>
      </c>
      <c r="C8" s="5">
        <v>157</v>
      </c>
      <c r="D8" s="6">
        <v>4981</v>
      </c>
      <c r="E8" s="6">
        <v>29356</v>
      </c>
      <c r="F8" s="7">
        <v>307778</v>
      </c>
      <c r="K8" s="5">
        <v>747</v>
      </c>
    </row>
    <row r="9" spans="1:11" ht="75.75" thickBot="1" x14ac:dyDescent="0.3">
      <c r="A9" s="4" t="s">
        <v>1094</v>
      </c>
      <c r="B9" s="5" t="s">
        <v>1088</v>
      </c>
      <c r="C9" s="5">
        <v>0</v>
      </c>
      <c r="D9" s="5">
        <v>0</v>
      </c>
      <c r="E9" s="5">
        <v>0</v>
      </c>
      <c r="F9" s="7">
        <v>0</v>
      </c>
      <c r="K9" s="5">
        <v>255</v>
      </c>
    </row>
    <row r="10" spans="1:11" ht="15.75" thickBot="1" x14ac:dyDescent="0.3">
      <c r="K10" s="5">
        <v>369</v>
      </c>
    </row>
    <row r="11" spans="1:11" ht="15.75" thickBot="1" x14ac:dyDescent="0.3">
      <c r="K11" s="5">
        <v>157</v>
      </c>
    </row>
    <row r="12" spans="1:11" x14ac:dyDescent="0.25">
      <c r="K12">
        <f>SUM(K6:K11)</f>
        <v>2121</v>
      </c>
    </row>
  </sheetData>
  <mergeCells count="2">
    <mergeCell ref="A1:A2"/>
    <mergeCell ref="B1:B2"/>
  </mergeCells>
  <hyperlinks>
    <hyperlink ref="A3" r:id="rId1" display="https://www.ahd.com/free_profile/090003/Howard_University_Hospital/Washington/Washington_D.C./" xr:uid="{B11945F0-382D-4EAF-A001-0A522F32BE26}"/>
    <hyperlink ref="A4" r:id="rId2" display="https://www.ahd.com/free_profile/090004/MedStar_Georgetown_University_Hospital/Washington/Washington_D.C./" xr:uid="{383CCCE9-655D-4605-8D70-9270B0BA93A8}"/>
    <hyperlink ref="A5" r:id="rId3" display="https://www.ahd.com/free_profile/090011/Medstar_Washington_Hospital_Center/Washington/Washington_D.C./" xr:uid="{4A603AFD-1F0E-457C-AA75-F2440281AC78}"/>
    <hyperlink ref="A6" r:id="rId4" display="https://www.ahd.com/free_profile/090005/Sibley_Memorial_Hospital/Washington/Washington_D.C./" xr:uid="{75AD49C7-0CDB-45DA-B4C6-92295379EC87}"/>
    <hyperlink ref="A7" r:id="rId5" display="https://www.ahd.com/free_profile/090001/The_George_Washington_University_Hospital/Washington/Washington_D.C./" xr:uid="{92FC66B8-FAFD-4100-AA35-159D6E8CBD57}"/>
    <hyperlink ref="A8" r:id="rId6" display="https://www.ahd.com/free_profile/090008/United_Medical_Center/Washington/Washington_D.C./" xr:uid="{49BC63A4-102B-413B-BE1F-FD45170926F8}"/>
    <hyperlink ref="A9" r:id="rId7" display="https://www.ahd.com/free_profile/09002F/Washington_DC_VA_Medical_Center/Washington/Washington_D.C./" xr:uid="{D9B6FB81-1025-4A95-8CDA-18407AB6AEC9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31287-472B-489A-A4C1-6837FE0F2B79}">
  <dimension ref="A1:K13"/>
  <sheetViews>
    <sheetView workbookViewId="0">
      <selection activeCell="K3" sqref="K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30.75" thickBot="1" x14ac:dyDescent="0.3">
      <c r="A3" s="4" t="s">
        <v>4572</v>
      </c>
      <c r="B3" s="5" t="s">
        <v>3845</v>
      </c>
      <c r="C3" s="5">
        <v>343</v>
      </c>
      <c r="D3" s="6">
        <v>14113</v>
      </c>
      <c r="E3" s="6">
        <v>61144</v>
      </c>
      <c r="F3" s="7">
        <v>1244073</v>
      </c>
      <c r="G3">
        <v>44003</v>
      </c>
      <c r="J3">
        <v>44003</v>
      </c>
      <c r="K3">
        <f>SUMIF($G$3:$G$394, J3, $C$3:$C$394)</f>
        <v>343</v>
      </c>
    </row>
    <row r="4" spans="1:11" ht="60.75" thickBot="1" x14ac:dyDescent="0.3">
      <c r="A4" s="4" t="s">
        <v>4573</v>
      </c>
      <c r="B4" s="5" t="s">
        <v>4574</v>
      </c>
      <c r="C4" s="5">
        <v>141</v>
      </c>
      <c r="D4" s="6">
        <v>5667</v>
      </c>
      <c r="E4" s="6">
        <v>20237</v>
      </c>
      <c r="F4" s="7">
        <v>660699</v>
      </c>
      <c r="G4">
        <v>44007</v>
      </c>
      <c r="J4">
        <v>44007</v>
      </c>
      <c r="K4">
        <f t="shared" ref="K4:K7" si="0">SUMIF($G$3:$G$394, J4, $C$3:$C$394)</f>
        <v>1810</v>
      </c>
    </row>
    <row r="5" spans="1:11" ht="30.75" thickBot="1" x14ac:dyDescent="0.3">
      <c r="A5" s="4" t="s">
        <v>4575</v>
      </c>
      <c r="B5" s="5" t="s">
        <v>194</v>
      </c>
      <c r="C5" s="5">
        <v>129</v>
      </c>
      <c r="D5" s="6">
        <v>4431</v>
      </c>
      <c r="E5" s="6">
        <v>16589</v>
      </c>
      <c r="F5" s="7">
        <v>337158</v>
      </c>
      <c r="G5">
        <v>44005</v>
      </c>
      <c r="J5">
        <v>44005</v>
      </c>
      <c r="K5">
        <f t="shared" si="0"/>
        <v>129</v>
      </c>
    </row>
    <row r="6" spans="1:11" ht="60.75" thickBot="1" x14ac:dyDescent="0.3">
      <c r="A6" s="4" t="s">
        <v>4576</v>
      </c>
      <c r="B6" s="5" t="s">
        <v>4577</v>
      </c>
      <c r="C6" s="5">
        <v>312</v>
      </c>
      <c r="D6" s="6">
        <v>3363</v>
      </c>
      <c r="E6" s="6">
        <v>13687</v>
      </c>
      <c r="F6" s="7">
        <v>531652</v>
      </c>
      <c r="G6">
        <v>44007</v>
      </c>
      <c r="J6" s="14">
        <v>44007</v>
      </c>
      <c r="K6">
        <f t="shared" si="0"/>
        <v>1810</v>
      </c>
    </row>
    <row r="7" spans="1:11" ht="60.75" thickBot="1" x14ac:dyDescent="0.3">
      <c r="A7" s="4" t="s">
        <v>4578</v>
      </c>
      <c r="B7" s="5" t="s">
        <v>4579</v>
      </c>
      <c r="C7" s="5">
        <v>0</v>
      </c>
      <c r="D7" s="5">
        <v>0</v>
      </c>
      <c r="E7" s="5">
        <v>0</v>
      </c>
      <c r="F7" s="7">
        <v>0</v>
      </c>
      <c r="G7" s="8">
        <v>44007</v>
      </c>
      <c r="J7" s="8">
        <v>44007</v>
      </c>
      <c r="K7">
        <f t="shared" si="0"/>
        <v>1810</v>
      </c>
    </row>
    <row r="8" spans="1:11" ht="45.75" thickBot="1" x14ac:dyDescent="0.3">
      <c r="A8" s="4" t="s">
        <v>4580</v>
      </c>
      <c r="B8" s="5" t="s">
        <v>4579</v>
      </c>
      <c r="C8" s="5">
        <v>704</v>
      </c>
      <c r="D8" s="6">
        <v>34671</v>
      </c>
      <c r="E8" s="6">
        <v>186327</v>
      </c>
      <c r="F8" s="7">
        <v>3800567</v>
      </c>
      <c r="G8">
        <v>44007</v>
      </c>
      <c r="J8">
        <v>44007</v>
      </c>
    </row>
    <row r="9" spans="1:11" ht="60.75" thickBot="1" x14ac:dyDescent="0.3">
      <c r="A9" s="4" t="s">
        <v>4581</v>
      </c>
      <c r="B9" s="5" t="s">
        <v>4579</v>
      </c>
      <c r="C9" s="5">
        <v>160</v>
      </c>
      <c r="D9" s="6">
        <v>7071</v>
      </c>
      <c r="E9" s="6">
        <v>29460</v>
      </c>
      <c r="F9" s="7">
        <v>601231</v>
      </c>
      <c r="G9">
        <v>44007</v>
      </c>
      <c r="J9">
        <v>44007</v>
      </c>
    </row>
    <row r="10" spans="1:11" ht="45.75" thickBot="1" x14ac:dyDescent="0.3">
      <c r="A10" s="4" t="s">
        <v>4582</v>
      </c>
      <c r="B10" s="5" t="s">
        <v>4583</v>
      </c>
      <c r="C10" s="5">
        <v>79</v>
      </c>
      <c r="D10" s="6">
        <v>6280</v>
      </c>
      <c r="E10" s="6">
        <v>21288</v>
      </c>
      <c r="F10" s="7">
        <v>559480</v>
      </c>
      <c r="G10">
        <v>44009</v>
      </c>
      <c r="J10">
        <v>44009</v>
      </c>
    </row>
    <row r="11" spans="1:11" ht="45.75" thickBot="1" x14ac:dyDescent="0.3">
      <c r="A11" s="4" t="s">
        <v>4584</v>
      </c>
      <c r="B11" s="5" t="s">
        <v>4579</v>
      </c>
      <c r="C11" s="5">
        <v>246</v>
      </c>
      <c r="D11" s="6">
        <v>19583</v>
      </c>
      <c r="E11" s="6">
        <v>74294</v>
      </c>
      <c r="F11" s="7">
        <v>1559245</v>
      </c>
      <c r="G11">
        <v>44007</v>
      </c>
      <c r="J11">
        <v>44007</v>
      </c>
    </row>
    <row r="12" spans="1:11" ht="45.75" thickBot="1" x14ac:dyDescent="0.3">
      <c r="A12" s="4" t="s">
        <v>4585</v>
      </c>
      <c r="B12" s="5" t="s">
        <v>4586</v>
      </c>
      <c r="C12" s="5">
        <v>79</v>
      </c>
      <c r="D12" s="6">
        <v>2735</v>
      </c>
      <c r="E12" s="6">
        <v>11196</v>
      </c>
      <c r="F12" s="7">
        <v>243217</v>
      </c>
      <c r="G12">
        <v>44009</v>
      </c>
      <c r="J12">
        <v>44009</v>
      </c>
    </row>
    <row r="13" spans="1:11" ht="45.75" thickBot="1" x14ac:dyDescent="0.3">
      <c r="A13" s="4" t="s">
        <v>4587</v>
      </c>
      <c r="B13" s="5" t="s">
        <v>4579</v>
      </c>
      <c r="C13" s="5">
        <v>247</v>
      </c>
      <c r="D13" s="6">
        <v>10951</v>
      </c>
      <c r="E13" s="6">
        <v>68801</v>
      </c>
      <c r="F13" s="7">
        <v>951583</v>
      </c>
      <c r="G13">
        <v>44007</v>
      </c>
      <c r="J13">
        <v>44007</v>
      </c>
    </row>
  </sheetData>
  <mergeCells count="2">
    <mergeCell ref="A1:A2"/>
    <mergeCell ref="B1:B2"/>
  </mergeCells>
  <hyperlinks>
    <hyperlink ref="A3" r:id="rId1" display="https://www.ahd.com/free_profile/410009/Kent_Hospital/Warwick/Rhode_Island/" xr:uid="{560934F6-7C6D-4ECB-8832-F1D851CF99B2}"/>
    <hyperlink ref="A4" r:id="rId2" display="https://www.ahd.com/free_profile/410011/Landmark_Medical_Center_/Woonsocket/Rhode_Island/" xr:uid="{CCBF6639-CC6A-4C7C-8C72-60EB7981D15E}"/>
    <hyperlink ref="A5" r:id="rId3" display="https://www.ahd.com/free_profile/410006/Newport_Hospital/Newport/Rhode_Island/" xr:uid="{DE49EE15-C76B-4BAC-A78E-AE7A2868E18C}"/>
    <hyperlink ref="A6" r:id="rId4" display="https://www.ahd.com/free_profile/410005/Our_Lady_of_Fatima_Hospital/North_Providence/Rhode_Island/" xr:uid="{F3BE6E72-85F3-48C1-86B3-D96722CCEC9B}"/>
    <hyperlink ref="A7" r:id="rId5" display="https://www.ahd.com/free_profile/41002F/Providence_VA_Medical_Center/Providence/Rhode_Island/" xr:uid="{5F68DAC4-6366-4A98-81D7-C57610F9161B}"/>
    <hyperlink ref="A8" r:id="rId6" display="https://www.ahd.com/free_profile/410007/Rhode_Island_Hospital/Providence/Rhode_Island/" xr:uid="{D39E5F36-20F8-490D-8DA7-F0DF2DB7991C}"/>
    <hyperlink ref="A9" r:id="rId7" display="https://www.ahd.com/free_profile/410004/Roger_Williams_Medical_Center/Providence/Rhode_Island/" xr:uid="{3BBF359C-E590-4FE3-A67F-0D87DE667E2D}"/>
    <hyperlink ref="A10" r:id="rId8" display="https://www.ahd.com/free_profile/410008/South_County_Health/Wakefield/Rhode_Island/" xr:uid="{C7D2E608-6F0D-4552-A50E-89FB615B0360}"/>
    <hyperlink ref="A11" r:id="rId9" display="https://www.ahd.com/free_profile/410012/The_Miriam_Hospital/Providence/Rhode_Island/" xr:uid="{74DCCAF0-9A14-4056-A633-ADEBC8EAA009}"/>
    <hyperlink ref="A12" r:id="rId10" display="https://www.ahd.com/free_profile/410013/The_Westerly_Hospital/Westerly/Rhode_Island/" xr:uid="{9EEB1766-3F8C-4C8F-BB34-59D7421208E0}"/>
    <hyperlink ref="A13" r:id="rId11" display="https://www.ahd.com/free_profile/410010/Women_%26_Infants_Hospital/Providence/Rhode_Island/" xr:uid="{04D420D2-E008-4379-BE96-B8A2017E9DB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CEB1-F8ED-4FC2-8B23-FEF9A33EA0A9}">
  <dimension ref="P1:Z10"/>
  <sheetViews>
    <sheetView topLeftCell="Q1" workbookViewId="0">
      <selection activeCell="Z4" sqref="Z4"/>
    </sheetView>
  </sheetViews>
  <sheetFormatPr defaultRowHeight="15" x14ac:dyDescent="0.25"/>
  <sheetData>
    <row r="1" spans="16:26" ht="22.5" x14ac:dyDescent="0.25">
      <c r="P1" s="18" t="s">
        <v>0</v>
      </c>
      <c r="Q1" s="18" t="s">
        <v>1</v>
      </c>
      <c r="R1" s="2" t="s">
        <v>2</v>
      </c>
      <c r="S1" s="2" t="s">
        <v>4</v>
      </c>
      <c r="T1" s="2" t="s">
        <v>6</v>
      </c>
      <c r="U1" s="2" t="s">
        <v>8</v>
      </c>
    </row>
    <row r="2" spans="16:26" ht="23.25" thickBot="1" x14ac:dyDescent="0.3">
      <c r="P2" s="19"/>
      <c r="Q2" s="19"/>
      <c r="R2" s="3" t="s">
        <v>3</v>
      </c>
      <c r="S2" s="3" t="s">
        <v>5</v>
      </c>
      <c r="T2" s="3" t="s">
        <v>7</v>
      </c>
      <c r="U2" s="3" t="s">
        <v>9</v>
      </c>
    </row>
    <row r="3" spans="16:26" ht="75.75" thickBot="1" x14ac:dyDescent="0.3">
      <c r="P3" s="4" t="s">
        <v>1095</v>
      </c>
      <c r="Q3" s="5" t="s">
        <v>1096</v>
      </c>
      <c r="R3" s="5">
        <v>281</v>
      </c>
      <c r="S3" s="6">
        <v>15070</v>
      </c>
      <c r="T3" s="6">
        <v>74109</v>
      </c>
      <c r="U3" s="7">
        <v>1344293</v>
      </c>
      <c r="V3">
        <v>10001</v>
      </c>
      <c r="Y3">
        <v>10001</v>
      </c>
      <c r="Z3">
        <f>SUMIF($V$3:$V$394, Y3, $R$3:$R$394)</f>
        <v>437</v>
      </c>
    </row>
    <row r="4" spans="16:26" ht="75.75" thickBot="1" x14ac:dyDescent="0.3">
      <c r="P4" s="4" t="s">
        <v>1097</v>
      </c>
      <c r="Q4" s="5" t="s">
        <v>1030</v>
      </c>
      <c r="R4" s="5">
        <v>156</v>
      </c>
      <c r="S4" s="6">
        <v>4689</v>
      </c>
      <c r="T4" s="6">
        <v>19112</v>
      </c>
      <c r="U4" s="7">
        <v>506751</v>
      </c>
      <c r="V4">
        <v>10001</v>
      </c>
      <c r="Y4" s="17">
        <v>10005</v>
      </c>
      <c r="Z4">
        <f t="shared" ref="Z4:Z6" si="0">SUMIF($V$3:$V$394, Y4, $R$3:$R$394)</f>
        <v>289</v>
      </c>
    </row>
    <row r="5" spans="16:26" ht="45.75" thickBot="1" x14ac:dyDescent="0.3">
      <c r="P5" s="4" t="s">
        <v>1098</v>
      </c>
      <c r="Q5" s="5" t="s">
        <v>1099</v>
      </c>
      <c r="R5" s="5">
        <v>195</v>
      </c>
      <c r="S5" s="6">
        <v>10655</v>
      </c>
      <c r="T5" s="6">
        <v>46381</v>
      </c>
      <c r="U5" s="7">
        <v>1214983</v>
      </c>
      <c r="V5" s="15">
        <v>10005</v>
      </c>
      <c r="Y5" s="13">
        <v>10003</v>
      </c>
      <c r="Z5">
        <f t="shared" si="0"/>
        <v>1346</v>
      </c>
    </row>
    <row r="6" spans="16:26" ht="45.75" thickBot="1" x14ac:dyDescent="0.3">
      <c r="P6" s="4" t="s">
        <v>1100</v>
      </c>
      <c r="Q6" s="5" t="s">
        <v>1101</v>
      </c>
      <c r="R6" s="6">
        <v>1166</v>
      </c>
      <c r="S6" s="6">
        <v>51262</v>
      </c>
      <c r="T6" s="6">
        <v>288636</v>
      </c>
      <c r="U6" s="7">
        <v>3985367</v>
      </c>
      <c r="V6">
        <v>10003</v>
      </c>
      <c r="Y6">
        <v>10005</v>
      </c>
      <c r="Z6">
        <f t="shared" si="0"/>
        <v>289</v>
      </c>
    </row>
    <row r="7" spans="16:26" ht="60.75" thickBot="1" x14ac:dyDescent="0.3">
      <c r="P7" s="4" t="s">
        <v>1102</v>
      </c>
      <c r="Q7" s="5" t="s">
        <v>1103</v>
      </c>
      <c r="R7" s="5">
        <v>180</v>
      </c>
      <c r="S7" s="6">
        <v>5815</v>
      </c>
      <c r="T7" s="6">
        <v>22299</v>
      </c>
      <c r="U7" s="7">
        <v>524595</v>
      </c>
      <c r="V7">
        <v>10003</v>
      </c>
    </row>
    <row r="8" spans="16:26" ht="60.75" thickBot="1" x14ac:dyDescent="0.3">
      <c r="P8" s="4" t="s">
        <v>1104</v>
      </c>
      <c r="Q8" s="5" t="s">
        <v>1105</v>
      </c>
      <c r="R8" s="5">
        <v>94</v>
      </c>
      <c r="S8" s="6">
        <v>6414</v>
      </c>
      <c r="T8" s="6">
        <v>20103</v>
      </c>
      <c r="U8" s="7">
        <v>351153</v>
      </c>
      <c r="V8">
        <v>10005</v>
      </c>
    </row>
    <row r="9" spans="16:26" ht="45.75" thickBot="1" x14ac:dyDescent="0.3">
      <c r="P9" s="4" t="s">
        <v>1106</v>
      </c>
      <c r="Q9" s="5" t="s">
        <v>1103</v>
      </c>
      <c r="R9" s="5">
        <v>0</v>
      </c>
      <c r="S9" s="5">
        <v>0</v>
      </c>
      <c r="T9" s="5">
        <v>0</v>
      </c>
      <c r="U9" s="7">
        <v>0</v>
      </c>
      <c r="V9">
        <v>10003</v>
      </c>
    </row>
    <row r="10" spans="16:26" ht="60.75" thickBot="1" x14ac:dyDescent="0.3">
      <c r="P10" s="4" t="s">
        <v>1107</v>
      </c>
      <c r="Q10" s="5" t="s">
        <v>1103</v>
      </c>
      <c r="R10" s="5">
        <v>0</v>
      </c>
      <c r="S10" s="5">
        <v>0</v>
      </c>
      <c r="T10" s="5">
        <v>0</v>
      </c>
      <c r="U10" s="7">
        <v>0</v>
      </c>
      <c r="V10">
        <v>10003</v>
      </c>
    </row>
  </sheetData>
  <mergeCells count="2">
    <mergeCell ref="P1:P2"/>
    <mergeCell ref="Q1:Q2"/>
  </mergeCells>
  <hyperlinks>
    <hyperlink ref="P3" r:id="rId1" display="https://www.ahd.com/free_profile/080004/Bayhealth_Hospital%2C_Kent_Campus/Dover/Delaware/" xr:uid="{1C6086B3-AF7B-4ED1-90D2-4BEC93D74DC1}"/>
    <hyperlink ref="P4" r:id="rId2" display="https://www.ahd.com/free_profile/080009/Bayhealth_Hospital%2C_Sussex_Campus/Milford/Delaware/" xr:uid="{7EFE34B7-CF57-43FE-995D-83BBBB05854C}"/>
    <hyperlink ref="P5" r:id="rId3" display="https://www.ahd.com/free_profile/080007/Beebe_Healthcare/Lewes/Delaware/" xr:uid="{8447C342-67A3-47EB-A0B1-8D0FC8F625E4}"/>
    <hyperlink ref="P6" r:id="rId4" display="https://www.ahd.com/free_profile/080001/Christiana_Hospital/Newark/Delaware/" xr:uid="{FBD7E174-4968-41C8-A7BF-5547B30C446D}"/>
    <hyperlink ref="P7" r:id="rId5" display="https://www.ahd.com/free_profile/080003/Saint_Francis_Healthcare/Wilmington/Delaware/" xr:uid="{2AD5F4FA-1717-40FA-8E3F-9C38788316B2}"/>
    <hyperlink ref="P8" r:id="rId6" display="https://www.ahd.com/free_profile/080006/TidalHealth_Nanticoke/Seaford/Delaware/" xr:uid="{2D864321-D04E-42F8-A561-E68516CC6860}"/>
    <hyperlink ref="P9" r:id="rId7" display="https://www.ahd.com/free_profile/I08189/Wilmington_Hospital/Wilmington/Delaware/" xr:uid="{86236373-C8F7-4707-8797-D520DF5F19A5}"/>
    <hyperlink ref="P10" r:id="rId8" display="https://www.ahd.com/free_profile/08002F/Wilmington_VA_Medical_Center/Wilmington/Delaware/" xr:uid="{E423F7CF-7740-4DF1-8680-524A30516E79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D04A-184D-4A79-B400-41DA7403A5D8}">
  <dimension ref="A1:J16"/>
  <sheetViews>
    <sheetView topLeftCell="B1"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45.75" thickBot="1" x14ac:dyDescent="0.3">
      <c r="A3" s="4" t="s">
        <v>1633</v>
      </c>
      <c r="B3" s="5" t="s">
        <v>1634</v>
      </c>
      <c r="C3" s="5">
        <v>160</v>
      </c>
      <c r="D3" s="6">
        <v>7138</v>
      </c>
      <c r="E3" s="6">
        <v>29474</v>
      </c>
      <c r="F3" s="7">
        <v>480694</v>
      </c>
      <c r="G3">
        <v>15003</v>
      </c>
      <c r="I3">
        <v>15003</v>
      </c>
      <c r="J3">
        <f>SUMIF($G$3:$G$394, I3, $C$3:$C$394)</f>
        <v>1889</v>
      </c>
    </row>
    <row r="4" spans="1:10" ht="45.75" thickBot="1" x14ac:dyDescent="0.3">
      <c r="A4" s="4" t="s">
        <v>1635</v>
      </c>
      <c r="B4" s="5" t="s">
        <v>1636</v>
      </c>
      <c r="C4" s="5">
        <v>276</v>
      </c>
      <c r="D4" s="6">
        <v>7459</v>
      </c>
      <c r="E4" s="6">
        <v>43189</v>
      </c>
      <c r="F4" s="7">
        <v>498374</v>
      </c>
      <c r="G4">
        <v>15001</v>
      </c>
      <c r="I4">
        <v>15001</v>
      </c>
      <c r="J4">
        <f t="shared" ref="J4:J6" si="0">SUMIF($G$3:$G$394, I4, $C$3:$C$394)</f>
        <v>403</v>
      </c>
    </row>
    <row r="5" spans="1:10" ht="120.75" thickBot="1" x14ac:dyDescent="0.3">
      <c r="A5" s="4" t="s">
        <v>1637</v>
      </c>
      <c r="B5" s="5" t="s">
        <v>1638</v>
      </c>
      <c r="C5" s="5">
        <v>295</v>
      </c>
      <c r="D5" s="6">
        <v>11715</v>
      </c>
      <c r="E5" s="6">
        <v>69059</v>
      </c>
      <c r="F5" s="7">
        <v>0</v>
      </c>
      <c r="G5">
        <v>15003</v>
      </c>
      <c r="I5">
        <v>15009</v>
      </c>
      <c r="J5">
        <f t="shared" si="0"/>
        <v>219</v>
      </c>
    </row>
    <row r="6" spans="1:10" ht="60.75" thickBot="1" x14ac:dyDescent="0.3">
      <c r="A6" s="4" t="s">
        <v>1639</v>
      </c>
      <c r="B6" s="5" t="s">
        <v>1640</v>
      </c>
      <c r="C6" s="5">
        <v>94</v>
      </c>
      <c r="D6" s="6">
        <v>3276</v>
      </c>
      <c r="E6" s="6">
        <v>17098</v>
      </c>
      <c r="F6" s="7">
        <v>209616</v>
      </c>
      <c r="G6">
        <v>15001</v>
      </c>
      <c r="I6">
        <v>15007</v>
      </c>
      <c r="J6">
        <f t="shared" si="0"/>
        <v>72</v>
      </c>
    </row>
    <row r="7" spans="1:10" ht="45.75" thickBot="1" x14ac:dyDescent="0.3">
      <c r="A7" s="4" t="s">
        <v>1641</v>
      </c>
      <c r="B7" s="5" t="s">
        <v>1638</v>
      </c>
      <c r="C7" s="5">
        <v>357</v>
      </c>
      <c r="D7" s="6">
        <v>3485</v>
      </c>
      <c r="E7" s="6">
        <v>21598</v>
      </c>
      <c r="F7" s="7">
        <v>335222</v>
      </c>
      <c r="G7">
        <v>15003</v>
      </c>
    </row>
    <row r="8" spans="1:10" ht="60.75" thickBot="1" x14ac:dyDescent="0.3">
      <c r="A8" s="4" t="s">
        <v>1642</v>
      </c>
      <c r="B8" s="5" t="s">
        <v>1643</v>
      </c>
      <c r="C8" s="5">
        <v>219</v>
      </c>
      <c r="D8" s="6">
        <v>8890</v>
      </c>
      <c r="E8" s="6">
        <v>58693</v>
      </c>
      <c r="F8" s="7">
        <v>726399</v>
      </c>
      <c r="G8">
        <v>15009</v>
      </c>
    </row>
    <row r="9" spans="1:10" ht="75.75" thickBot="1" x14ac:dyDescent="0.3">
      <c r="A9" s="4" t="s">
        <v>1644</v>
      </c>
      <c r="B9" s="5" t="s">
        <v>1645</v>
      </c>
      <c r="C9" s="5">
        <v>33</v>
      </c>
      <c r="D9" s="6">
        <v>1709</v>
      </c>
      <c r="E9" s="6">
        <v>5420</v>
      </c>
      <c r="F9" s="7">
        <v>199563</v>
      </c>
      <c r="G9">
        <v>15001</v>
      </c>
    </row>
    <row r="10" spans="1:10" ht="60.75" thickBot="1" x14ac:dyDescent="0.3">
      <c r="A10" s="4" t="s">
        <v>1646</v>
      </c>
      <c r="B10" s="5" t="s">
        <v>1647</v>
      </c>
      <c r="C10" s="5">
        <v>118</v>
      </c>
      <c r="D10" s="6">
        <v>5656</v>
      </c>
      <c r="E10" s="6">
        <v>32917</v>
      </c>
      <c r="F10" s="7">
        <v>751154</v>
      </c>
      <c r="G10">
        <v>15003</v>
      </c>
    </row>
    <row r="11" spans="1:10" ht="45.75" thickBot="1" x14ac:dyDescent="0.3">
      <c r="A11" s="4" t="s">
        <v>1648</v>
      </c>
      <c r="B11" s="5" t="s">
        <v>1638</v>
      </c>
      <c r="C11" s="5">
        <v>159</v>
      </c>
      <c r="D11" s="6">
        <v>6379</v>
      </c>
      <c r="E11" s="6">
        <v>38433</v>
      </c>
      <c r="F11" s="7">
        <v>1251708</v>
      </c>
      <c r="G11">
        <v>15003</v>
      </c>
    </row>
    <row r="12" spans="1:10" ht="60.75" thickBot="1" x14ac:dyDescent="0.3">
      <c r="A12" s="4" t="s">
        <v>1649</v>
      </c>
      <c r="B12" s="5" t="s">
        <v>1638</v>
      </c>
      <c r="C12" s="5">
        <v>650</v>
      </c>
      <c r="D12" s="6">
        <v>28353</v>
      </c>
      <c r="E12" s="6">
        <v>179953</v>
      </c>
      <c r="F12" s="7">
        <v>3224693</v>
      </c>
      <c r="G12">
        <v>15003</v>
      </c>
    </row>
    <row r="13" spans="1:10" ht="90.75" thickBot="1" x14ac:dyDescent="0.3">
      <c r="A13" s="4" t="s">
        <v>1650</v>
      </c>
      <c r="B13" s="5" t="s">
        <v>1651</v>
      </c>
      <c r="C13" s="5">
        <v>0</v>
      </c>
      <c r="D13" s="5">
        <v>0</v>
      </c>
      <c r="E13" s="5">
        <v>0</v>
      </c>
      <c r="F13" s="7">
        <v>0</v>
      </c>
      <c r="G13" s="8">
        <v>15003</v>
      </c>
    </row>
    <row r="14" spans="1:10" ht="60.75" thickBot="1" x14ac:dyDescent="0.3">
      <c r="A14" s="4" t="s">
        <v>1652</v>
      </c>
      <c r="B14" s="5" t="s">
        <v>1638</v>
      </c>
      <c r="C14" s="5">
        <v>0</v>
      </c>
      <c r="D14" s="5">
        <v>0</v>
      </c>
      <c r="E14" s="5">
        <v>0</v>
      </c>
      <c r="F14" s="7">
        <v>0</v>
      </c>
      <c r="G14" s="8">
        <v>15003</v>
      </c>
    </row>
    <row r="15" spans="1:10" ht="45.75" thickBot="1" x14ac:dyDescent="0.3">
      <c r="A15" s="4" t="s">
        <v>1653</v>
      </c>
      <c r="B15" s="5" t="s">
        <v>1654</v>
      </c>
      <c r="C15" s="5">
        <v>150</v>
      </c>
      <c r="D15" s="6">
        <v>1099</v>
      </c>
      <c r="E15" s="6">
        <v>5119</v>
      </c>
      <c r="F15" s="7">
        <v>99601</v>
      </c>
      <c r="G15">
        <v>15003</v>
      </c>
    </row>
    <row r="16" spans="1:10" ht="60.75" thickBot="1" x14ac:dyDescent="0.3">
      <c r="A16" s="4" t="s">
        <v>1655</v>
      </c>
      <c r="B16" s="5" t="s">
        <v>1656</v>
      </c>
      <c r="C16" s="5">
        <v>72</v>
      </c>
      <c r="D16" s="6">
        <v>3268</v>
      </c>
      <c r="E16" s="6">
        <v>16581</v>
      </c>
      <c r="F16" s="7">
        <v>361170</v>
      </c>
      <c r="G16">
        <v>15007</v>
      </c>
    </row>
  </sheetData>
  <mergeCells count="2">
    <mergeCell ref="A1:A2"/>
    <mergeCell ref="B1:B2"/>
  </mergeCells>
  <hyperlinks>
    <hyperlink ref="A3" r:id="rId1" display="https://www.ahd.com/free_profile/120006/Adventist_Health_Castle/Kailua/Hawaii/" xr:uid="{5D64494C-C560-4EDF-9314-6B520D1FAB21}"/>
    <hyperlink ref="A4" r:id="rId2" display="https://www.ahd.com/free_profile/120005/Hilo_Medical_Center/Hilo/Hawaii/" xr:uid="{FBA22F76-9027-4947-81FD-3E8A4975F144}"/>
    <hyperlink ref="A5" r:id="rId3" display="https://www.ahd.com/free_profile/120011/Kaiser_Permanente_Moanalua_Medical_Center_%26_Clinic/Honolulu/Hawaii/" xr:uid="{F2692629-03DA-43E2-BA3E-53F2B4F84231}"/>
    <hyperlink ref="A6" r:id="rId4" display="https://www.ahd.com/free_profile/120019/Kona_Community_Hospital/Kealakekua/Hawaii/" xr:uid="{4048FF3F-CA1C-4824-A17C-6E0A9F641E8E}"/>
    <hyperlink ref="A7" r:id="rId5" display="https://www.ahd.com/free_profile/120007/Kuakini_Medical_Center/Honolulu/Hawaii/" xr:uid="{0F4ACB7B-F3A2-4A7D-B7AF-CDF6D9B1C7D0}"/>
    <hyperlink ref="A8" r:id="rId6" display="https://www.ahd.com/free_profile/120002/Maui_Memorial_Medical_Center/Wailuku/Hawaii/" xr:uid="{7473D756-4418-4EDA-A73C-B5AB1E568066}"/>
    <hyperlink ref="A9" r:id="rId7" display="https://www.ahd.com/free_profile/120028/North_Hawaii_Community_Hospital/Kamuela/Hawaii/" xr:uid="{B4A2E8B0-7F3C-4591-AC02-E62AE752BA04}"/>
    <hyperlink ref="A10" r:id="rId8" display="https://www.ahd.com/free_profile/120026/Pali_Momi_Medical_Center/Aiea/Hawaii/" xr:uid="{23AC84E2-AD6F-492F-8318-31A3B888FFEE}"/>
    <hyperlink ref="A11" r:id="rId9" display="https://www.ahd.com/free_profile/120022/Straub_Medical_Center/Honolulu/Hawaii/" xr:uid="{82A9DDA3-0C89-483A-B440-9701DCEC014E}"/>
    <hyperlink ref="A12" r:id="rId10" display="https://www.ahd.com/free_profile/120001/The_Queen%27s_Medical_Center/Honolulu/Hawaii/" xr:uid="{75D49082-2268-4918-AE18-B5AD4F30F7F9}"/>
    <hyperlink ref="A13" r:id="rId11" display="https://www.ahd.com/free_profile/I42032/The_Queen%27s_Medical_Center_West_O%27Ahu/Ewa_Beach/Hawaii/" xr:uid="{C7C8F147-0D3E-4459-B462-F3DE740F4349}"/>
    <hyperlink ref="A14" r:id="rId12" display="https://www.ahd.com/free_profile/12001F/Tripler_Army_Medical_Center/Honolulu/Hawaii/" xr:uid="{19C2FD56-F515-496D-A697-C12B0FD8DFCF}"/>
    <hyperlink ref="A15" r:id="rId13" display="https://www.ahd.com/free_profile/120004/Wahiawa_General_Hospital/Wahiawa/Hawaii/" xr:uid="{6EDD6FEB-2219-4F9E-8FFE-43901DADFC6E}"/>
    <hyperlink ref="A16" r:id="rId14" display="https://www.ahd.com/free_profile/120014/Wilcox_Memorial_Hospital/Lihue/Hawaii/" xr:uid="{FFFC3DEF-747B-4C6F-91A8-AAB7F5468D6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0321-638B-499E-B047-4501B3BFF317}">
  <dimension ref="A1:J12"/>
  <sheetViews>
    <sheetView topLeftCell="B1"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30.75" thickBot="1" x14ac:dyDescent="0.3">
      <c r="A3" s="4" t="s">
        <v>3365</v>
      </c>
      <c r="B3" s="5" t="s">
        <v>3366</v>
      </c>
      <c r="C3" s="5">
        <v>294</v>
      </c>
      <c r="D3" s="6">
        <v>12901</v>
      </c>
      <c r="E3" s="6">
        <v>55185</v>
      </c>
      <c r="F3" s="7">
        <v>1414071</v>
      </c>
      <c r="G3">
        <v>38035</v>
      </c>
      <c r="I3">
        <v>38035</v>
      </c>
      <c r="J3">
        <f>SUMIF($G$3:$G$394, I3, $C$3:$C$394)</f>
        <v>294</v>
      </c>
    </row>
    <row r="4" spans="1:10" ht="60.75" thickBot="1" x14ac:dyDescent="0.3">
      <c r="A4" s="4" t="s">
        <v>3367</v>
      </c>
      <c r="B4" s="5" t="s">
        <v>3368</v>
      </c>
      <c r="C4" s="5">
        <v>225</v>
      </c>
      <c r="D4" s="6">
        <v>7677</v>
      </c>
      <c r="E4" s="6">
        <v>35449</v>
      </c>
      <c r="F4" s="7">
        <v>584997</v>
      </c>
      <c r="G4">
        <v>38015</v>
      </c>
      <c r="I4">
        <v>38015</v>
      </c>
      <c r="J4">
        <f t="shared" ref="J4:J8" si="0">SUMIF($G$3:$G$394, I4, $C$3:$C$394)</f>
        <v>452</v>
      </c>
    </row>
    <row r="5" spans="1:10" ht="45.75" thickBot="1" x14ac:dyDescent="0.3">
      <c r="A5" s="4" t="s">
        <v>3369</v>
      </c>
      <c r="B5" s="5" t="s">
        <v>3370</v>
      </c>
      <c r="C5" s="5">
        <v>133</v>
      </c>
      <c r="D5" s="6">
        <v>8364</v>
      </c>
      <c r="E5" s="6">
        <v>34977</v>
      </c>
      <c r="F5" s="7">
        <v>887994</v>
      </c>
      <c r="G5">
        <v>38017</v>
      </c>
      <c r="I5">
        <v>38017</v>
      </c>
      <c r="J5">
        <f t="shared" si="0"/>
        <v>790</v>
      </c>
    </row>
    <row r="6" spans="1:10" ht="60.75" thickBot="1" x14ac:dyDescent="0.3">
      <c r="A6" s="4" t="s">
        <v>3371</v>
      </c>
      <c r="B6" s="5" t="s">
        <v>3370</v>
      </c>
      <c r="C6" s="5">
        <v>0</v>
      </c>
      <c r="D6" s="5">
        <v>0</v>
      </c>
      <c r="E6" s="5">
        <v>0</v>
      </c>
      <c r="F6" s="7">
        <v>0</v>
      </c>
      <c r="G6" s="8">
        <v>38017</v>
      </c>
      <c r="I6" s="8">
        <v>38085</v>
      </c>
      <c r="J6">
        <f t="shared" si="0"/>
        <v>12</v>
      </c>
    </row>
    <row r="7" spans="1:10" ht="45.75" thickBot="1" x14ac:dyDescent="0.3">
      <c r="A7" s="4" t="s">
        <v>3372</v>
      </c>
      <c r="B7" s="5" t="s">
        <v>3373</v>
      </c>
      <c r="C7" s="5">
        <v>12</v>
      </c>
      <c r="D7" s="5">
        <v>29</v>
      </c>
      <c r="E7" s="5">
        <v>105</v>
      </c>
      <c r="F7" s="7">
        <v>0</v>
      </c>
      <c r="G7" s="8">
        <v>38085</v>
      </c>
      <c r="I7" s="8">
        <v>38079</v>
      </c>
      <c r="J7">
        <f t="shared" si="0"/>
        <v>27</v>
      </c>
    </row>
    <row r="8" spans="1:10" ht="105.75" thickBot="1" x14ac:dyDescent="0.3">
      <c r="A8" s="4" t="s">
        <v>3374</v>
      </c>
      <c r="B8" s="5" t="s">
        <v>3375</v>
      </c>
      <c r="C8" s="5">
        <v>27</v>
      </c>
      <c r="D8" s="5">
        <v>570</v>
      </c>
      <c r="E8" s="6">
        <v>2273</v>
      </c>
      <c r="F8" s="7">
        <v>0</v>
      </c>
      <c r="G8" s="8">
        <v>38079</v>
      </c>
      <c r="I8" s="13">
        <v>38101</v>
      </c>
      <c r="J8">
        <f t="shared" si="0"/>
        <v>428</v>
      </c>
    </row>
    <row r="9" spans="1:10" ht="60.75" thickBot="1" x14ac:dyDescent="0.3">
      <c r="A9" s="4" t="s">
        <v>3376</v>
      </c>
      <c r="B9" s="5" t="s">
        <v>3368</v>
      </c>
      <c r="C9" s="5">
        <v>227</v>
      </c>
      <c r="D9" s="6">
        <v>10882</v>
      </c>
      <c r="E9" s="6">
        <v>54797</v>
      </c>
      <c r="F9" s="7">
        <v>1138164</v>
      </c>
      <c r="G9">
        <v>38015</v>
      </c>
    </row>
    <row r="10" spans="1:10" ht="60.75" thickBot="1" x14ac:dyDescent="0.3">
      <c r="A10" s="4" t="s">
        <v>3377</v>
      </c>
      <c r="B10" s="5" t="s">
        <v>3370</v>
      </c>
      <c r="C10" s="5">
        <v>512</v>
      </c>
      <c r="D10" s="6">
        <v>25341</v>
      </c>
      <c r="E10" s="6">
        <v>130166</v>
      </c>
      <c r="F10" s="7">
        <v>3224730</v>
      </c>
      <c r="G10">
        <v>38017</v>
      </c>
    </row>
    <row r="11" spans="1:10" ht="90.75" thickBot="1" x14ac:dyDescent="0.3">
      <c r="A11" s="4" t="s">
        <v>3378</v>
      </c>
      <c r="B11" s="5" t="s">
        <v>3370</v>
      </c>
      <c r="C11" s="5">
        <v>145</v>
      </c>
      <c r="D11" s="6">
        <v>2887</v>
      </c>
      <c r="E11" s="6">
        <v>14376</v>
      </c>
      <c r="F11" s="7">
        <v>125251</v>
      </c>
      <c r="G11">
        <v>38017</v>
      </c>
    </row>
    <row r="12" spans="1:10" ht="30.75" thickBot="1" x14ac:dyDescent="0.3">
      <c r="A12" s="4" t="s">
        <v>3379</v>
      </c>
      <c r="B12" s="5" t="s">
        <v>3380</v>
      </c>
      <c r="C12" s="5">
        <v>428</v>
      </c>
      <c r="D12" s="6">
        <v>7128</v>
      </c>
      <c r="E12" s="6">
        <v>33344</v>
      </c>
      <c r="F12" s="7">
        <v>1234460</v>
      </c>
      <c r="G12">
        <v>38101</v>
      </c>
    </row>
  </sheetData>
  <mergeCells count="2">
    <mergeCell ref="A1:A2"/>
    <mergeCell ref="B1:B2"/>
  </mergeCells>
  <hyperlinks>
    <hyperlink ref="A3" r:id="rId1" display="https://www.ahd.com/free_profile/350019/Altru_Hospital/Grand_Forks/North_Dakota/" xr:uid="{0934F89B-E6C3-403E-8F75-7B817345CF46}"/>
    <hyperlink ref="A4" r:id="rId2" display="https://www.ahd.com/free_profile/350002/CHI_Saint_Alexius_Health_Bismarck/Bismarck/North_Dakota/" xr:uid="{57073433-8058-45EF-897D-F3B9E56831FB}"/>
    <hyperlink ref="A5" r:id="rId3" display="https://www.ahd.com/free_profile/350070/Essentia_Health_Fargo/Fargo/North_Dakota/" xr:uid="{07C4C1EC-1A76-4266-8339-74121DF1167B}"/>
    <hyperlink ref="A6" r:id="rId4" display="https://www.ahd.com/free_profile/35002F/Fargo_VA_Health_Care_System/Fargo/North_Dakota/" xr:uid="{A592DD2E-A58C-4271-AB38-56DF2521E917}"/>
    <hyperlink ref="A7" r:id="rId5" display="https://www.ahd.com/free_profile/350064/Fort_Yates_Hospital/Fort_Yates/North_Dakota/" xr:uid="{7D048687-2B5E-40C2-9E98-E1263BF039A4}"/>
    <hyperlink ref="A8" r:id="rId6" display="https://www.ahd.com/free_profile/350063/Quentin_N_Burdick_Memorial_Health_Care_Facility/Belcourt/North_Dakota/" xr:uid="{BF603420-F363-41B4-BBF7-318C81477448}"/>
    <hyperlink ref="A9" r:id="rId7" display="https://www.ahd.com/free_profile/350015/Sanford_Bismarck_Medical_Center/Bismarck/North_Dakota/" xr:uid="{4F178B22-75E8-4FAE-8E61-FBE045C609EB}"/>
    <hyperlink ref="A10" r:id="rId8" display="https://www.ahd.com/free_profile/350011/Sanford_Medical_Center_Fargo/Fargo/North_Dakota/" xr:uid="{DBAC1593-44BB-4D53-8675-1D114AF249D1}"/>
    <hyperlink ref="A11" r:id="rId9" display="https://www.ahd.com/free_profile/350004/Sanford_South_University_Medical_Center/Fargo/North_Dakota/" xr:uid="{CBE8EBD7-19A1-4DB3-B464-A1B4DE1DB9D7}"/>
    <hyperlink ref="A12" r:id="rId10" display="https://www.ahd.com/free_profile/350006/Trinity_Hospital/Minot/North_Dakota/" xr:uid="{FB99AD37-BCF0-4ABD-AC3B-70B9D1E8260C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1C83-E606-4C71-B302-06B928D6D2BF}">
  <dimension ref="A1:J26"/>
  <sheetViews>
    <sheetView topLeftCell="B1"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75.75" thickBot="1" x14ac:dyDescent="0.3">
      <c r="A3" s="4" t="s">
        <v>4682</v>
      </c>
      <c r="B3" s="5" t="s">
        <v>4683</v>
      </c>
      <c r="C3" s="5">
        <v>15</v>
      </c>
      <c r="D3" s="5">
        <v>290</v>
      </c>
      <c r="E3" s="5">
        <v>770</v>
      </c>
      <c r="F3" s="7">
        <v>29256</v>
      </c>
      <c r="G3" s="8">
        <v>46013</v>
      </c>
      <c r="I3" s="8">
        <v>46013</v>
      </c>
      <c r="J3">
        <f>SUMIF($G$3:$G$394, I3, $C$3:$C$394)</f>
        <v>259</v>
      </c>
    </row>
    <row r="4" spans="1:10" ht="60.75" thickBot="1" x14ac:dyDescent="0.3">
      <c r="A4" s="4" t="s">
        <v>4684</v>
      </c>
      <c r="B4" s="5" t="s">
        <v>4685</v>
      </c>
      <c r="C4" s="5">
        <v>10</v>
      </c>
      <c r="D4" s="5">
        <v>89</v>
      </c>
      <c r="E4" s="5">
        <v>206</v>
      </c>
      <c r="F4" s="7">
        <v>17836</v>
      </c>
      <c r="G4" s="8">
        <v>46135</v>
      </c>
      <c r="I4" s="8">
        <v>46135</v>
      </c>
      <c r="J4">
        <f t="shared" ref="J4:J15" si="0">SUMIF($G$3:$G$394, I4, $C$3:$C$394)</f>
        <v>272</v>
      </c>
    </row>
    <row r="5" spans="1:10" ht="45.75" thickBot="1" x14ac:dyDescent="0.3">
      <c r="A5" s="4" t="s">
        <v>4686</v>
      </c>
      <c r="B5" s="5" t="s">
        <v>4687</v>
      </c>
      <c r="C5" s="5">
        <v>53</v>
      </c>
      <c r="D5" s="6">
        <v>2239</v>
      </c>
      <c r="E5" s="6">
        <v>8640</v>
      </c>
      <c r="F5" s="7">
        <v>412060</v>
      </c>
      <c r="G5">
        <v>46099</v>
      </c>
      <c r="I5">
        <v>46099</v>
      </c>
      <c r="J5">
        <f t="shared" si="0"/>
        <v>1166</v>
      </c>
    </row>
    <row r="6" spans="1:10" ht="120.75" thickBot="1" x14ac:dyDescent="0.3">
      <c r="A6" s="4" t="s">
        <v>4688</v>
      </c>
      <c r="B6" s="5" t="s">
        <v>4687</v>
      </c>
      <c r="C6" s="5">
        <v>607</v>
      </c>
      <c r="D6" s="6">
        <v>24800</v>
      </c>
      <c r="E6" s="6">
        <v>120894</v>
      </c>
      <c r="F6" s="7">
        <v>3216089</v>
      </c>
      <c r="G6">
        <v>46099</v>
      </c>
      <c r="I6">
        <v>46035</v>
      </c>
      <c r="J6">
        <f t="shared" si="0"/>
        <v>134</v>
      </c>
    </row>
    <row r="7" spans="1:10" ht="60.75" thickBot="1" x14ac:dyDescent="0.3">
      <c r="A7" s="4" t="s">
        <v>4689</v>
      </c>
      <c r="B7" s="5" t="s">
        <v>4690</v>
      </c>
      <c r="C7" s="5">
        <v>134</v>
      </c>
      <c r="D7" s="6">
        <v>1741</v>
      </c>
      <c r="E7" s="6">
        <v>6050</v>
      </c>
      <c r="F7" s="7">
        <v>269437</v>
      </c>
      <c r="G7">
        <v>46035</v>
      </c>
      <c r="I7">
        <v>46065</v>
      </c>
      <c r="J7">
        <f t="shared" si="0"/>
        <v>130</v>
      </c>
    </row>
    <row r="8" spans="1:10" ht="60.75" thickBot="1" x14ac:dyDescent="0.3">
      <c r="A8" s="4" t="s">
        <v>4691</v>
      </c>
      <c r="B8" s="5" t="s">
        <v>4685</v>
      </c>
      <c r="C8" s="5">
        <v>262</v>
      </c>
      <c r="D8" s="6">
        <v>3113</v>
      </c>
      <c r="E8" s="6">
        <v>10220</v>
      </c>
      <c r="F8" s="7">
        <v>325976</v>
      </c>
      <c r="G8" s="8">
        <v>46135</v>
      </c>
      <c r="I8" s="13">
        <v>46103</v>
      </c>
      <c r="J8">
        <f t="shared" si="0"/>
        <v>418</v>
      </c>
    </row>
    <row r="9" spans="1:10" ht="60.75" thickBot="1" x14ac:dyDescent="0.3">
      <c r="A9" s="4" t="s">
        <v>4692</v>
      </c>
      <c r="B9" s="5" t="s">
        <v>4683</v>
      </c>
      <c r="C9" s="5">
        <v>196</v>
      </c>
      <c r="D9" s="6">
        <v>4083</v>
      </c>
      <c r="E9" s="6">
        <v>11098</v>
      </c>
      <c r="F9" s="7">
        <v>498437</v>
      </c>
      <c r="G9" s="8">
        <v>46013</v>
      </c>
      <c r="I9" s="13">
        <v>46011</v>
      </c>
      <c r="J9">
        <f t="shared" si="0"/>
        <v>128</v>
      </c>
    </row>
    <row r="10" spans="1:10" ht="60.75" thickBot="1" x14ac:dyDescent="0.3">
      <c r="A10" s="4" t="s">
        <v>4693</v>
      </c>
      <c r="B10" s="5" t="s">
        <v>4694</v>
      </c>
      <c r="C10" s="5">
        <v>130</v>
      </c>
      <c r="D10" s="6">
        <v>1655</v>
      </c>
      <c r="E10" s="6">
        <v>4963</v>
      </c>
      <c r="F10" s="7">
        <v>258264</v>
      </c>
      <c r="G10">
        <v>46065</v>
      </c>
      <c r="I10" s="11">
        <v>46041</v>
      </c>
      <c r="J10">
        <f t="shared" si="0"/>
        <v>8</v>
      </c>
    </row>
    <row r="11" spans="1:10" ht="60.75" thickBot="1" x14ac:dyDescent="0.3">
      <c r="A11" s="4" t="s">
        <v>4695</v>
      </c>
      <c r="B11" s="5" t="s">
        <v>4696</v>
      </c>
      <c r="C11" s="5">
        <v>26</v>
      </c>
      <c r="D11" s="6">
        <v>1868</v>
      </c>
      <c r="E11" s="6">
        <v>4057</v>
      </c>
      <c r="F11" s="7">
        <v>218793</v>
      </c>
      <c r="G11">
        <v>46103</v>
      </c>
      <c r="I11">
        <v>46127</v>
      </c>
      <c r="J11">
        <f t="shared" si="0"/>
        <v>38</v>
      </c>
    </row>
    <row r="12" spans="1:10" ht="45.75" thickBot="1" x14ac:dyDescent="0.3">
      <c r="A12" s="4" t="s">
        <v>4697</v>
      </c>
      <c r="B12" s="5" t="s">
        <v>4698</v>
      </c>
      <c r="C12" s="5">
        <v>128</v>
      </c>
      <c r="D12" s="6">
        <v>1117</v>
      </c>
      <c r="E12" s="6">
        <v>3450</v>
      </c>
      <c r="F12" s="7">
        <v>147609</v>
      </c>
      <c r="G12">
        <v>46011</v>
      </c>
      <c r="I12">
        <v>46081</v>
      </c>
      <c r="J12">
        <f t="shared" si="0"/>
        <v>27</v>
      </c>
    </row>
    <row r="13" spans="1:10" ht="60.75" thickBot="1" x14ac:dyDescent="0.3">
      <c r="A13" s="4" t="s">
        <v>4699</v>
      </c>
      <c r="B13" s="5" t="s">
        <v>4700</v>
      </c>
      <c r="C13" s="5">
        <v>8</v>
      </c>
      <c r="D13" s="5">
        <v>151</v>
      </c>
      <c r="E13" s="5">
        <v>910</v>
      </c>
      <c r="F13" s="7">
        <v>0</v>
      </c>
      <c r="G13" s="8">
        <v>46041</v>
      </c>
      <c r="I13" s="13">
        <v>46102</v>
      </c>
      <c r="J13">
        <f t="shared" si="0"/>
        <v>45</v>
      </c>
    </row>
    <row r="14" spans="1:10" ht="45.75" thickBot="1" x14ac:dyDescent="0.3">
      <c r="A14" s="4" t="s">
        <v>4701</v>
      </c>
      <c r="B14" s="5" t="s">
        <v>4702</v>
      </c>
      <c r="C14" s="5">
        <v>38</v>
      </c>
      <c r="D14" s="6">
        <v>1668</v>
      </c>
      <c r="E14" s="6">
        <v>3685</v>
      </c>
      <c r="F14" s="7">
        <v>308811</v>
      </c>
      <c r="G14">
        <v>46127</v>
      </c>
      <c r="I14">
        <v>46029</v>
      </c>
      <c r="J14">
        <f t="shared" si="0"/>
        <v>81</v>
      </c>
    </row>
    <row r="15" spans="1:10" ht="75.75" thickBot="1" x14ac:dyDescent="0.3">
      <c r="A15" s="4" t="s">
        <v>4703</v>
      </c>
      <c r="B15" s="5" t="s">
        <v>4696</v>
      </c>
      <c r="C15" s="5">
        <v>386</v>
      </c>
      <c r="D15" s="6">
        <v>18361</v>
      </c>
      <c r="E15" s="6">
        <v>83900</v>
      </c>
      <c r="F15" s="7">
        <v>1600121</v>
      </c>
      <c r="G15">
        <v>46103</v>
      </c>
      <c r="I15" s="11">
        <v>46121</v>
      </c>
      <c r="J15">
        <f t="shared" si="0"/>
        <v>35</v>
      </c>
    </row>
    <row r="16" spans="1:10" ht="75.75" thickBot="1" x14ac:dyDescent="0.3">
      <c r="A16" s="4" t="s">
        <v>4704</v>
      </c>
      <c r="B16" s="5" t="s">
        <v>4705</v>
      </c>
      <c r="C16" s="5">
        <v>27</v>
      </c>
      <c r="D16" s="6">
        <v>1514</v>
      </c>
      <c r="E16" s="6">
        <v>3936</v>
      </c>
      <c r="F16" s="7">
        <v>203636</v>
      </c>
      <c r="G16">
        <v>46081</v>
      </c>
    </row>
    <row r="17" spans="1:7" ht="45.75" thickBot="1" x14ac:dyDescent="0.3">
      <c r="A17" s="4" t="s">
        <v>4706</v>
      </c>
      <c r="B17" s="5" t="s">
        <v>4707</v>
      </c>
      <c r="C17" s="5">
        <v>45</v>
      </c>
      <c r="D17" s="6">
        <v>1347</v>
      </c>
      <c r="E17" s="6">
        <v>4193</v>
      </c>
      <c r="F17" s="7">
        <v>0</v>
      </c>
      <c r="G17">
        <v>46102</v>
      </c>
    </row>
    <row r="18" spans="1:7" ht="45.75" thickBot="1" x14ac:dyDescent="0.3">
      <c r="A18" s="4" t="s">
        <v>4708</v>
      </c>
      <c r="B18" s="5" t="s">
        <v>3867</v>
      </c>
      <c r="C18" s="5">
        <v>81</v>
      </c>
      <c r="D18" s="6">
        <v>2714</v>
      </c>
      <c r="E18" s="6">
        <v>9033</v>
      </c>
      <c r="F18" s="7">
        <v>221260</v>
      </c>
      <c r="G18">
        <v>46029</v>
      </c>
    </row>
    <row r="19" spans="1:7" ht="30.75" thickBot="1" x14ac:dyDescent="0.3">
      <c r="A19" s="4" t="s">
        <v>4709</v>
      </c>
      <c r="B19" s="5" t="s">
        <v>4710</v>
      </c>
      <c r="C19" s="5">
        <v>35</v>
      </c>
      <c r="D19" s="5">
        <v>296</v>
      </c>
      <c r="E19" s="6">
        <v>1349</v>
      </c>
      <c r="F19" s="7">
        <v>0</v>
      </c>
      <c r="G19" s="8">
        <v>46121</v>
      </c>
    </row>
    <row r="20" spans="1:7" ht="60.75" thickBot="1" x14ac:dyDescent="0.3">
      <c r="A20" s="4" t="s">
        <v>4711</v>
      </c>
      <c r="B20" s="5" t="s">
        <v>4696</v>
      </c>
      <c r="C20" s="5">
        <v>6</v>
      </c>
      <c r="D20" s="5">
        <v>70</v>
      </c>
      <c r="E20" s="5">
        <v>133</v>
      </c>
      <c r="F20" s="7">
        <v>34954</v>
      </c>
      <c r="G20">
        <v>46103</v>
      </c>
    </row>
    <row r="21" spans="1:7" ht="75.75" thickBot="1" x14ac:dyDescent="0.3">
      <c r="A21" s="4" t="s">
        <v>4712</v>
      </c>
      <c r="B21" s="5" t="s">
        <v>4683</v>
      </c>
      <c r="C21" s="5">
        <v>48</v>
      </c>
      <c r="D21" s="6">
        <v>1605</v>
      </c>
      <c r="E21" s="6">
        <v>3726</v>
      </c>
      <c r="F21" s="7">
        <v>145807</v>
      </c>
      <c r="G21" s="8">
        <v>46013</v>
      </c>
    </row>
    <row r="22" spans="1:7" ht="60.75" thickBot="1" x14ac:dyDescent="0.3">
      <c r="A22" s="4" t="s">
        <v>4713</v>
      </c>
      <c r="B22" s="5" t="s">
        <v>4687</v>
      </c>
      <c r="C22" s="5">
        <v>473</v>
      </c>
      <c r="D22" s="6">
        <v>24964</v>
      </c>
      <c r="E22" s="6">
        <v>113356</v>
      </c>
      <c r="F22" s="7">
        <v>3638342</v>
      </c>
      <c r="G22">
        <v>46099</v>
      </c>
    </row>
    <row r="23" spans="1:7" ht="60.75" thickBot="1" x14ac:dyDescent="0.3">
      <c r="A23" s="4" t="s">
        <v>4714</v>
      </c>
      <c r="B23" s="5" t="s">
        <v>4687</v>
      </c>
      <c r="C23" s="5">
        <v>33</v>
      </c>
      <c r="D23" s="6">
        <v>2144</v>
      </c>
      <c r="E23" s="6">
        <v>2952</v>
      </c>
      <c r="F23" s="7">
        <v>379167</v>
      </c>
      <c r="G23">
        <v>46099</v>
      </c>
    </row>
    <row r="24" spans="1:7" ht="60.75" thickBot="1" x14ac:dyDescent="0.3">
      <c r="A24" s="4" t="s">
        <v>4715</v>
      </c>
      <c r="B24" s="5" t="s">
        <v>4687</v>
      </c>
      <c r="C24" s="5">
        <v>0</v>
      </c>
      <c r="D24" s="5">
        <v>0</v>
      </c>
      <c r="E24" s="5">
        <v>0</v>
      </c>
      <c r="F24" s="7">
        <v>0</v>
      </c>
      <c r="G24">
        <v>46099</v>
      </c>
    </row>
    <row r="25" spans="1:7" ht="120.75" thickBot="1" x14ac:dyDescent="0.3">
      <c r="A25" s="4" t="s">
        <v>4716</v>
      </c>
      <c r="B25" s="5" t="s">
        <v>4717</v>
      </c>
      <c r="C25" s="5">
        <v>0</v>
      </c>
      <c r="D25" s="5">
        <v>0</v>
      </c>
      <c r="E25" s="5">
        <v>0</v>
      </c>
      <c r="F25" s="7">
        <v>0</v>
      </c>
      <c r="G25">
        <v>46099</v>
      </c>
    </row>
    <row r="26" spans="1:7" ht="120.75" thickBot="1" x14ac:dyDescent="0.3">
      <c r="A26" s="4" t="s">
        <v>4718</v>
      </c>
      <c r="B26" s="5" t="s">
        <v>222</v>
      </c>
      <c r="C26" s="5">
        <v>0</v>
      </c>
      <c r="D26" s="5">
        <v>0</v>
      </c>
      <c r="E26" s="5">
        <v>0</v>
      </c>
      <c r="F26" s="7">
        <v>0</v>
      </c>
      <c r="G26">
        <v>46099</v>
      </c>
    </row>
  </sheetData>
  <mergeCells count="2">
    <mergeCell ref="A1:A2"/>
    <mergeCell ref="B1:B2"/>
  </mergeCells>
  <hyperlinks>
    <hyperlink ref="A3" r:id="rId1" display="https://www.ahd.com/free_profile/430092/_Avera_Dakota_Plains_Surgery_Center/Aberdeen/South_Dakota/" xr:uid="{A1B160BA-8567-4B69-8DB7-FFB8334AF87F}"/>
    <hyperlink ref="A4" r:id="rId2" display="https://www.ahd.com/free_profile/430096/Avera_Fox_Run_Health_Campus/Yankton/South_Dakota/" xr:uid="{0E4155F3-8850-4FC5-9EC1-0DCB58AD5103}"/>
    <hyperlink ref="A5" r:id="rId3" display="https://www.ahd.com/free_profile/430095/Avera_Heart_Hospital/Sioux_Falls/South_Dakota/" xr:uid="{ADF1DC58-4978-4E2C-B0AF-BB27DF18F99F}"/>
    <hyperlink ref="A6" r:id="rId4" display="https://www.ahd.com/free_profile/430016/Avera_McKennan_Hospital_%26_University_Health_Center/Sioux_Falls/South_Dakota/" xr:uid="{A2D26150-9C5A-485E-A23B-B65A01CB5B02}"/>
    <hyperlink ref="A7" r:id="rId5" display="https://www.ahd.com/free_profile/430013/Avera_Queen_of_Peace_Hospital/Mitchell/South_Dakota/" xr:uid="{D63FC35E-CE57-41CE-9FF9-51FE341AF812}"/>
    <hyperlink ref="A8" r:id="rId6" display="https://www.ahd.com/free_profile/430012/Avera_Sacred_Heart_Hospital/Yankton/South_Dakota/" xr:uid="{F2148D7E-2B46-49CD-A092-FE5D9DB18048}"/>
    <hyperlink ref="A9" r:id="rId7" display="https://www.ahd.com/free_profile/430014/Avera_Saint_Luke%27s_Hospital/Aberdeen/South_Dakota/" xr:uid="{76B89488-8374-4F24-BFAE-4A27D92DB081}"/>
    <hyperlink ref="A10" r:id="rId8" display="https://www.ahd.com/free_profile/430015/Avera_Saint_Mary%27s_Hospital_/Pierre/South_Dakota/" xr:uid="{7F735BF0-C382-4150-A4D6-DBB09FBB8C3E}"/>
    <hyperlink ref="A11" r:id="rId9" display="https://www.ahd.com/free_profile/430091/Black_Hills_Surgical_Hospital/Rapid_City/South_Dakota/" xr:uid="{9C03E42C-6C11-489B-BA26-95248A4AF453}"/>
    <hyperlink ref="A12" r:id="rId10" display="https://www.ahd.com/free_profile/430008/Brookings_Hospital_/Brookings/South_Dakota/" xr:uid="{A04C34BA-9390-4DCC-AC69-10061F1BDC79}"/>
    <hyperlink ref="A13" r:id="rId11" display="https://www.ahd.com/free_profile/430083/Cheyenne_River_Health_Service/Eagle_Butte/South_Dakota/" xr:uid="{A051C746-CCE8-45D8-8990-4C3EB1808F39}"/>
    <hyperlink ref="A14" r:id="rId12" display="https://www.ahd.com/free_profile/430089/Dunes_Surgery_Hospital/Dakota_Dunes/South_Dakota/" xr:uid="{CF80AA0A-326D-4585-AF74-B1E2BCFC6FCE}"/>
    <hyperlink ref="A15" r:id="rId13" display="https://www.ahd.com/free_profile/430077/Monument_Health_Rapid_City_Hospital/Rapid_City/South_Dakota/" xr:uid="{46448D3E-134A-483D-BE22-C4B68A9E5084}"/>
    <hyperlink ref="A16" r:id="rId14" display="https://www.ahd.com/free_profile/430048/Monument_Health_Spearfish_Hospital/Spearfish/South_Dakota/" xr:uid="{2D58E217-B2E1-4E0C-B62C-D9320C26D6F4}"/>
    <hyperlink ref="A17" r:id="rId15" display="https://www.ahd.com/free_profile/430081/Pine_Ridge_Hospital_/Pine_Ridge/South_Dakota/" xr:uid="{743C569A-23D2-4EFE-979F-765B6DE6C337}"/>
    <hyperlink ref="A18" r:id="rId16" display="https://www.ahd.com/free_profile/430005/Prairie_Lakes_Hospital/Watertown/South_Dakota/" xr:uid="{8C30E6D4-90D2-4972-9EC5-0BC93377F829}"/>
    <hyperlink ref="A19" r:id="rId17" display="https://www.ahd.com/free_profile/430084/Rosebud_Hospital/Rosebud/South_Dakota/" xr:uid="{62866B99-DAA0-4681-8762-1AF27032F468}"/>
    <hyperlink ref="A20" r:id="rId18" display="https://www.ahd.com/free_profile/430093/Same_Day_Surgery_Center/Rapid_City/South_Dakota/" xr:uid="{1A7ABCC2-8966-40AC-BC16-23429E180667}"/>
    <hyperlink ref="A21" r:id="rId19" display="https://www.ahd.com/free_profile/430097/Sanford_Aberdeen_Medical_Center/Aberdeen/South_Dakota/" xr:uid="{E7F01EBE-199D-452C-8A7F-E92CC69174DC}"/>
    <hyperlink ref="A22" r:id="rId20" display="https://www.ahd.com/free_profile/430027/Sanford_USD_Medical_Center/Sioux_Falls/South_Dakota/" xr:uid="{AB779D96-D603-4720-ABC6-DE2C1F71E126}"/>
    <hyperlink ref="A23" r:id="rId21" display="https://www.ahd.com/free_profile/430090/Sioux_Falls_Specialty_Hospital/Sioux_Falls/South_Dakota/" xr:uid="{E584C151-73F4-4C72-83F0-582E3E038C7D}"/>
    <hyperlink ref="A24" r:id="rId22" display="https://www.ahd.com/free_profile/43005F/Sioux_Falls_VA_Medical_Center/Sioux_Falls/South_Dakota/" xr:uid="{F457F888-29FA-495F-B41A-27CF3BE4C537}"/>
    <hyperlink ref="A25" r:id="rId23" display="https://www.ahd.com/free_profile/43002F/VA_Black_Hills_Health_Care_System_-_Fort_Meade_Campus/Fort_Meade/South_Dakota/" xr:uid="{D271ACD1-9F10-40A7-981E-5EE167544D7D}"/>
    <hyperlink ref="A26" r:id="rId24" display="https://www.ahd.com/free_profile/I41041/VA_Black_Hills_Health_Care_System_-_Hot_Springs_Campus/Hot_Springs/South_Dakota/" xr:uid="{D588080D-C3C8-4011-B124-D20AF22AD1A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873BE-1502-4A88-9556-E5820BD83945}">
  <dimension ref="A1:C1527"/>
  <sheetViews>
    <sheetView topLeftCell="A1466" zoomScale="96" zoomScaleNormal="96" workbookViewId="0">
      <selection activeCell="O1476" sqref="O1476"/>
    </sheetView>
  </sheetViews>
  <sheetFormatPr defaultRowHeight="15" x14ac:dyDescent="0.25"/>
  <sheetData>
    <row r="1" spans="1:3" x14ac:dyDescent="0.25">
      <c r="A1" t="s">
        <v>27</v>
      </c>
      <c r="B1" t="s">
        <v>28</v>
      </c>
      <c r="C1" t="s">
        <v>5818</v>
      </c>
    </row>
    <row r="2" spans="1:3" x14ac:dyDescent="0.25">
      <c r="A2">
        <v>2020</v>
      </c>
      <c r="B2">
        <v>753</v>
      </c>
      <c r="C2" t="s">
        <v>5819</v>
      </c>
    </row>
    <row r="3" spans="1:3" x14ac:dyDescent="0.25">
      <c r="A3">
        <v>2100</v>
      </c>
      <c r="B3">
        <v>57</v>
      </c>
      <c r="C3" t="s">
        <v>5819</v>
      </c>
    </row>
    <row r="4" spans="1:3" x14ac:dyDescent="0.25">
      <c r="A4">
        <v>2122</v>
      </c>
      <c r="B4">
        <v>109</v>
      </c>
      <c r="C4" t="s">
        <v>5819</v>
      </c>
    </row>
    <row r="5" spans="1:3" x14ac:dyDescent="0.25">
      <c r="A5">
        <v>2090</v>
      </c>
      <c r="B5">
        <v>212</v>
      </c>
      <c r="C5" t="s">
        <v>5819</v>
      </c>
    </row>
    <row r="6" spans="1:3" x14ac:dyDescent="0.25">
      <c r="A6">
        <v>2170</v>
      </c>
      <c r="B6">
        <v>109</v>
      </c>
      <c r="C6" t="s">
        <v>5819</v>
      </c>
    </row>
    <row r="7" spans="1:3" x14ac:dyDescent="0.25">
      <c r="A7">
        <v>2100</v>
      </c>
      <c r="B7">
        <v>57</v>
      </c>
      <c r="C7" t="s">
        <v>5819</v>
      </c>
    </row>
    <row r="8" spans="1:3" x14ac:dyDescent="0.25">
      <c r="A8">
        <v>2050</v>
      </c>
      <c r="B8">
        <v>34</v>
      </c>
      <c r="C8" t="s">
        <v>5819</v>
      </c>
    </row>
    <row r="9" spans="1:3" x14ac:dyDescent="0.25">
      <c r="A9">
        <v>1015</v>
      </c>
      <c r="B9">
        <v>412</v>
      </c>
      <c r="C9" t="s">
        <v>5820</v>
      </c>
    </row>
    <row r="10" spans="1:3" x14ac:dyDescent="0.25">
      <c r="A10">
        <v>1039</v>
      </c>
      <c r="B10">
        <v>142</v>
      </c>
      <c r="C10" t="s">
        <v>5820</v>
      </c>
    </row>
    <row r="11" spans="1:3" x14ac:dyDescent="0.25">
      <c r="A11">
        <v>1083</v>
      </c>
      <c r="B11">
        <v>66</v>
      </c>
      <c r="C11" t="s">
        <v>5820</v>
      </c>
    </row>
    <row r="12" spans="1:3" x14ac:dyDescent="0.25">
      <c r="A12">
        <v>1053</v>
      </c>
      <c r="B12">
        <v>95</v>
      </c>
      <c r="C12" t="s">
        <v>5820</v>
      </c>
    </row>
    <row r="13" spans="1:3" x14ac:dyDescent="0.25">
      <c r="A13">
        <v>1101</v>
      </c>
      <c r="B13">
        <v>857</v>
      </c>
      <c r="C13" t="s">
        <v>5820</v>
      </c>
    </row>
    <row r="14" spans="1:3" x14ac:dyDescent="0.25">
      <c r="A14">
        <v>1007</v>
      </c>
      <c r="B14">
        <v>156</v>
      </c>
      <c r="C14" t="s">
        <v>5820</v>
      </c>
    </row>
    <row r="15" spans="1:3" x14ac:dyDescent="0.25">
      <c r="A15">
        <v>1073</v>
      </c>
      <c r="B15">
        <v>3613</v>
      </c>
      <c r="C15" t="s">
        <v>5820</v>
      </c>
    </row>
    <row r="16" spans="1:3" x14ac:dyDescent="0.25">
      <c r="A16">
        <v>1091</v>
      </c>
      <c r="B16">
        <v>57</v>
      </c>
      <c r="C16" t="s">
        <v>5820</v>
      </c>
    </row>
    <row r="17" spans="1:3" x14ac:dyDescent="0.25">
      <c r="A17">
        <v>1011</v>
      </c>
      <c r="B17">
        <v>54</v>
      </c>
      <c r="C17" t="s">
        <v>5820</v>
      </c>
    </row>
    <row r="18" spans="1:3" x14ac:dyDescent="0.25">
      <c r="A18">
        <v>1087</v>
      </c>
      <c r="B18">
        <v>0</v>
      </c>
      <c r="C18" t="s">
        <v>5820</v>
      </c>
    </row>
    <row r="19" spans="1:3" x14ac:dyDescent="0.25">
      <c r="A19">
        <v>1019</v>
      </c>
      <c r="B19">
        <v>45</v>
      </c>
      <c r="C19" t="s">
        <v>5820</v>
      </c>
    </row>
    <row r="20" spans="1:3" x14ac:dyDescent="0.25">
      <c r="A20">
        <v>1121</v>
      </c>
      <c r="B20">
        <v>325</v>
      </c>
      <c r="C20" t="s">
        <v>5820</v>
      </c>
    </row>
    <row r="21" spans="1:3" x14ac:dyDescent="0.25">
      <c r="A21">
        <v>1027</v>
      </c>
      <c r="B21">
        <v>129</v>
      </c>
      <c r="C21" t="s">
        <v>5820</v>
      </c>
    </row>
    <row r="22" spans="1:3" x14ac:dyDescent="0.25">
      <c r="A22">
        <v>1123</v>
      </c>
      <c r="B22">
        <v>136</v>
      </c>
      <c r="C22" t="s">
        <v>5820</v>
      </c>
    </row>
    <row r="23" spans="1:3" x14ac:dyDescent="0.25">
      <c r="A23">
        <v>1041</v>
      </c>
      <c r="B23">
        <v>49</v>
      </c>
      <c r="C23" t="s">
        <v>5820</v>
      </c>
    </row>
    <row r="24" spans="1:3" x14ac:dyDescent="0.25">
      <c r="A24">
        <v>1089</v>
      </c>
      <c r="B24">
        <v>1095</v>
      </c>
      <c r="C24" t="s">
        <v>5820</v>
      </c>
    </row>
    <row r="25" spans="1:3" x14ac:dyDescent="0.25">
      <c r="A25">
        <v>1043</v>
      </c>
      <c r="B25">
        <v>145</v>
      </c>
      <c r="C25" t="s">
        <v>5820</v>
      </c>
    </row>
    <row r="26" spans="1:3" x14ac:dyDescent="0.25">
      <c r="A26">
        <v>1045</v>
      </c>
      <c r="B26">
        <v>666</v>
      </c>
      <c r="C26" t="s">
        <v>5820</v>
      </c>
    </row>
    <row r="27" spans="1:3" x14ac:dyDescent="0.25">
      <c r="A27">
        <v>1125</v>
      </c>
      <c r="B27">
        <v>827</v>
      </c>
      <c r="C27" t="s">
        <v>5820</v>
      </c>
    </row>
    <row r="28" spans="1:3" x14ac:dyDescent="0.25">
      <c r="A28">
        <v>1103</v>
      </c>
      <c r="B28">
        <v>450</v>
      </c>
      <c r="C28" t="s">
        <v>5820</v>
      </c>
    </row>
    <row r="29" spans="1:3" x14ac:dyDescent="0.25">
      <c r="A29">
        <v>1049</v>
      </c>
      <c r="B29">
        <v>115</v>
      </c>
      <c r="C29" t="s">
        <v>5820</v>
      </c>
    </row>
    <row r="30" spans="1:3" x14ac:dyDescent="0.25">
      <c r="A30">
        <v>1081</v>
      </c>
      <c r="B30">
        <v>386</v>
      </c>
      <c r="C30" t="s">
        <v>5820</v>
      </c>
    </row>
    <row r="31" spans="1:3" x14ac:dyDescent="0.25">
      <c r="A31">
        <v>1017</v>
      </c>
      <c r="B31">
        <v>187</v>
      </c>
      <c r="C31" t="s">
        <v>5820</v>
      </c>
    </row>
    <row r="32" spans="1:3" x14ac:dyDescent="0.25">
      <c r="A32">
        <v>1051</v>
      </c>
      <c r="B32">
        <v>33</v>
      </c>
      <c r="C32" t="s">
        <v>5820</v>
      </c>
    </row>
    <row r="33" spans="1:3" x14ac:dyDescent="0.25">
      <c r="A33">
        <v>1035</v>
      </c>
      <c r="B33">
        <v>44</v>
      </c>
      <c r="C33" t="s">
        <v>5820</v>
      </c>
    </row>
    <row r="34" spans="1:3" x14ac:dyDescent="0.25">
      <c r="A34">
        <v>1057</v>
      </c>
      <c r="B34">
        <v>167</v>
      </c>
      <c r="C34" t="s">
        <v>5820</v>
      </c>
    </row>
    <row r="35" spans="1:3" x14ac:dyDescent="0.25">
      <c r="A35">
        <v>1055</v>
      </c>
      <c r="B35">
        <v>756</v>
      </c>
      <c r="C35" t="s">
        <v>5820</v>
      </c>
    </row>
    <row r="36" spans="1:3" x14ac:dyDescent="0.25">
      <c r="A36">
        <v>1063</v>
      </c>
      <c r="B36">
        <v>92</v>
      </c>
      <c r="C36" t="s">
        <v>5820</v>
      </c>
    </row>
    <row r="37" spans="1:3" x14ac:dyDescent="0.25">
      <c r="A37">
        <v>1025</v>
      </c>
      <c r="B37">
        <v>30</v>
      </c>
      <c r="C37" t="s">
        <v>5820</v>
      </c>
    </row>
    <row r="38" spans="1:3" x14ac:dyDescent="0.25">
      <c r="A38">
        <v>1065</v>
      </c>
      <c r="B38">
        <v>28</v>
      </c>
      <c r="C38" t="s">
        <v>5820</v>
      </c>
    </row>
    <row r="39" spans="1:3" x14ac:dyDescent="0.25">
      <c r="A39">
        <v>1033</v>
      </c>
      <c r="B39">
        <v>362</v>
      </c>
      <c r="C39" t="s">
        <v>5820</v>
      </c>
    </row>
    <row r="40" spans="1:3" x14ac:dyDescent="0.25">
      <c r="A40">
        <v>1071</v>
      </c>
      <c r="B40">
        <v>130</v>
      </c>
      <c r="C40" t="s">
        <v>5820</v>
      </c>
    </row>
    <row r="41" spans="1:3" x14ac:dyDescent="0.25">
      <c r="A41">
        <v>1119</v>
      </c>
      <c r="B41">
        <v>33</v>
      </c>
      <c r="C41" t="s">
        <v>5820</v>
      </c>
    </row>
    <row r="42" spans="1:3" x14ac:dyDescent="0.25">
      <c r="A42">
        <v>1131</v>
      </c>
      <c r="B42">
        <v>21</v>
      </c>
      <c r="C42" t="s">
        <v>5820</v>
      </c>
    </row>
    <row r="43" spans="1:3" x14ac:dyDescent="0.25">
      <c r="A43">
        <v>1133</v>
      </c>
      <c r="B43">
        <v>58</v>
      </c>
      <c r="C43" t="s">
        <v>5820</v>
      </c>
    </row>
    <row r="44" spans="1:3" x14ac:dyDescent="0.25">
      <c r="A44">
        <v>1079</v>
      </c>
      <c r="B44">
        <v>43</v>
      </c>
      <c r="C44" t="s">
        <v>5820</v>
      </c>
    </row>
    <row r="45" spans="1:3" x14ac:dyDescent="0.25">
      <c r="A45">
        <v>1095</v>
      </c>
      <c r="B45">
        <v>90</v>
      </c>
      <c r="C45" t="s">
        <v>5820</v>
      </c>
    </row>
    <row r="46" spans="1:3" x14ac:dyDescent="0.25">
      <c r="A46">
        <v>1005</v>
      </c>
      <c r="B46">
        <v>47</v>
      </c>
      <c r="C46" t="s">
        <v>5820</v>
      </c>
    </row>
    <row r="47" spans="1:3" x14ac:dyDescent="0.25">
      <c r="A47">
        <v>1031</v>
      </c>
      <c r="B47">
        <v>99</v>
      </c>
      <c r="C47" t="s">
        <v>5820</v>
      </c>
    </row>
    <row r="48" spans="1:3" x14ac:dyDescent="0.25">
      <c r="A48">
        <v>1097</v>
      </c>
      <c r="B48">
        <v>1385</v>
      </c>
      <c r="C48" t="s">
        <v>5820</v>
      </c>
    </row>
    <row r="49" spans="1:3" x14ac:dyDescent="0.25">
      <c r="A49">
        <v>1099</v>
      </c>
      <c r="B49">
        <v>49</v>
      </c>
      <c r="C49" t="s">
        <v>5820</v>
      </c>
    </row>
    <row r="50" spans="1:3" x14ac:dyDescent="0.25">
      <c r="A50">
        <v>1077</v>
      </c>
      <c r="B50">
        <v>233</v>
      </c>
      <c r="C50" t="s">
        <v>5820</v>
      </c>
    </row>
    <row r="51" spans="1:3" x14ac:dyDescent="0.25">
      <c r="A51">
        <v>1003</v>
      </c>
      <c r="B51">
        <v>301</v>
      </c>
      <c r="C51" t="s">
        <v>5820</v>
      </c>
    </row>
    <row r="52" spans="1:3" x14ac:dyDescent="0.25">
      <c r="A52">
        <v>1093</v>
      </c>
      <c r="B52">
        <v>167</v>
      </c>
      <c r="C52" t="s">
        <v>5820</v>
      </c>
    </row>
    <row r="53" spans="1:3" x14ac:dyDescent="0.25">
      <c r="A53">
        <v>1001</v>
      </c>
      <c r="B53">
        <v>55</v>
      </c>
      <c r="C53" t="s">
        <v>5820</v>
      </c>
    </row>
    <row r="54" spans="1:3" x14ac:dyDescent="0.25">
      <c r="A54">
        <v>1013</v>
      </c>
      <c r="B54">
        <v>57</v>
      </c>
      <c r="C54" t="s">
        <v>5820</v>
      </c>
    </row>
    <row r="55" spans="1:3" x14ac:dyDescent="0.25">
      <c r="A55">
        <v>1059</v>
      </c>
      <c r="B55">
        <v>49</v>
      </c>
      <c r="C55" t="s">
        <v>5820</v>
      </c>
    </row>
    <row r="56" spans="1:3" x14ac:dyDescent="0.25">
      <c r="A56">
        <v>1021</v>
      </c>
      <c r="B56">
        <v>26</v>
      </c>
      <c r="C56" t="s">
        <v>5820</v>
      </c>
    </row>
    <row r="57" spans="1:3" x14ac:dyDescent="0.25">
      <c r="A57">
        <v>1115</v>
      </c>
      <c r="B57">
        <v>40</v>
      </c>
      <c r="C57" t="s">
        <v>5820</v>
      </c>
    </row>
    <row r="58" spans="1:3" x14ac:dyDescent="0.25">
      <c r="A58">
        <v>1117</v>
      </c>
      <c r="B58">
        <v>252</v>
      </c>
      <c r="C58" t="s">
        <v>5820</v>
      </c>
    </row>
    <row r="59" spans="1:3" x14ac:dyDescent="0.25">
      <c r="A59">
        <v>1109</v>
      </c>
      <c r="B59">
        <v>115</v>
      </c>
      <c r="C59" t="s">
        <v>5820</v>
      </c>
    </row>
    <row r="60" spans="1:3" x14ac:dyDescent="0.25">
      <c r="A60">
        <v>1047</v>
      </c>
      <c r="B60">
        <v>109</v>
      </c>
      <c r="C60" t="s">
        <v>5820</v>
      </c>
    </row>
    <row r="61" spans="1:3" x14ac:dyDescent="0.25">
      <c r="A61">
        <v>1127</v>
      </c>
      <c r="B61">
        <v>259</v>
      </c>
      <c r="C61" t="s">
        <v>5820</v>
      </c>
    </row>
    <row r="62" spans="1:3" x14ac:dyDescent="0.25">
      <c r="A62">
        <v>1061</v>
      </c>
      <c r="B62">
        <v>185</v>
      </c>
      <c r="C62" t="s">
        <v>5820</v>
      </c>
    </row>
    <row r="63" spans="1:3" x14ac:dyDescent="0.25">
      <c r="A63">
        <v>5143</v>
      </c>
      <c r="B63">
        <v>683</v>
      </c>
      <c r="C63" t="s">
        <v>5821</v>
      </c>
    </row>
    <row r="64" spans="1:3" x14ac:dyDescent="0.25">
      <c r="A64">
        <v>5067</v>
      </c>
      <c r="B64">
        <v>121</v>
      </c>
      <c r="C64" t="s">
        <v>5821</v>
      </c>
    </row>
    <row r="65" spans="1:3" x14ac:dyDescent="0.25">
      <c r="A65">
        <v>5031</v>
      </c>
      <c r="B65">
        <v>599</v>
      </c>
      <c r="C65" t="s">
        <v>5821</v>
      </c>
    </row>
    <row r="66" spans="1:3" x14ac:dyDescent="0.25">
      <c r="A66">
        <v>5119</v>
      </c>
      <c r="B66">
        <v>2150</v>
      </c>
      <c r="C66" t="s">
        <v>5821</v>
      </c>
    </row>
    <row r="67" spans="1:3" x14ac:dyDescent="0.25">
      <c r="A67">
        <v>5055</v>
      </c>
      <c r="B67">
        <v>129</v>
      </c>
      <c r="C67" t="s">
        <v>5821</v>
      </c>
    </row>
    <row r="68" spans="1:3" x14ac:dyDescent="0.25">
      <c r="A68">
        <v>5119</v>
      </c>
      <c r="B68">
        <v>2150</v>
      </c>
      <c r="C68" t="s">
        <v>5821</v>
      </c>
    </row>
    <row r="69" spans="1:3" x14ac:dyDescent="0.25">
      <c r="A69">
        <v>5045</v>
      </c>
      <c r="B69">
        <v>261</v>
      </c>
      <c r="C69" t="s">
        <v>5821</v>
      </c>
    </row>
    <row r="70" spans="1:3" x14ac:dyDescent="0.25">
      <c r="A70">
        <v>5119</v>
      </c>
      <c r="B70">
        <v>2150</v>
      </c>
      <c r="C70" t="s">
        <v>5821</v>
      </c>
    </row>
    <row r="71" spans="1:3" x14ac:dyDescent="0.25">
      <c r="A71">
        <v>5119</v>
      </c>
      <c r="B71">
        <v>2150</v>
      </c>
      <c r="C71" t="s">
        <v>5821</v>
      </c>
    </row>
    <row r="72" spans="1:3" x14ac:dyDescent="0.25">
      <c r="A72">
        <v>5001</v>
      </c>
      <c r="B72">
        <v>49</v>
      </c>
      <c r="C72" t="s">
        <v>5821</v>
      </c>
    </row>
    <row r="73" spans="1:3" x14ac:dyDescent="0.25">
      <c r="A73">
        <v>5131</v>
      </c>
      <c r="B73">
        <v>688</v>
      </c>
      <c r="C73" t="s">
        <v>5821</v>
      </c>
    </row>
    <row r="74" spans="1:3" x14ac:dyDescent="0.25">
      <c r="A74">
        <v>5059</v>
      </c>
      <c r="B74">
        <v>65</v>
      </c>
      <c r="C74" t="s">
        <v>5821</v>
      </c>
    </row>
    <row r="75" spans="1:3" x14ac:dyDescent="0.25">
      <c r="A75">
        <v>5033</v>
      </c>
      <c r="B75">
        <v>44</v>
      </c>
      <c r="C75" t="s">
        <v>5821</v>
      </c>
    </row>
    <row r="76" spans="1:3" x14ac:dyDescent="0.25">
      <c r="A76">
        <v>5035</v>
      </c>
      <c r="B76">
        <v>11</v>
      </c>
      <c r="C76" t="s">
        <v>5821</v>
      </c>
    </row>
    <row r="77" spans="1:3" x14ac:dyDescent="0.25">
      <c r="A77">
        <v>5005</v>
      </c>
      <c r="B77">
        <v>211</v>
      </c>
      <c r="C77" t="s">
        <v>5821</v>
      </c>
    </row>
    <row r="78" spans="1:3" x14ac:dyDescent="0.25">
      <c r="A78">
        <v>5149</v>
      </c>
      <c r="B78">
        <v>42</v>
      </c>
      <c r="C78" t="s">
        <v>5821</v>
      </c>
    </row>
    <row r="79" spans="1:3" x14ac:dyDescent="0.25">
      <c r="A79">
        <v>5051</v>
      </c>
      <c r="B79">
        <v>445</v>
      </c>
      <c r="C79" t="s">
        <v>5821</v>
      </c>
    </row>
    <row r="80" spans="1:3" x14ac:dyDescent="0.25">
      <c r="A80">
        <v>5119</v>
      </c>
      <c r="B80">
        <v>2150</v>
      </c>
      <c r="C80" t="s">
        <v>5821</v>
      </c>
    </row>
    <row r="81" spans="1:3" x14ac:dyDescent="0.25">
      <c r="A81">
        <v>5119</v>
      </c>
      <c r="B81">
        <v>2150</v>
      </c>
      <c r="C81" t="s">
        <v>5821</v>
      </c>
    </row>
    <row r="82" spans="1:3" x14ac:dyDescent="0.25">
      <c r="A82">
        <v>5045</v>
      </c>
      <c r="B82">
        <v>261</v>
      </c>
      <c r="C82" t="s">
        <v>5821</v>
      </c>
    </row>
    <row r="83" spans="1:3" x14ac:dyDescent="0.25">
      <c r="A83">
        <v>5043</v>
      </c>
      <c r="B83">
        <v>50</v>
      </c>
      <c r="C83" t="s">
        <v>5821</v>
      </c>
    </row>
    <row r="84" spans="1:3" x14ac:dyDescent="0.25">
      <c r="A84">
        <v>5123</v>
      </c>
      <c r="B84">
        <v>70</v>
      </c>
      <c r="C84" t="s">
        <v>5821</v>
      </c>
    </row>
    <row r="85" spans="1:3" x14ac:dyDescent="0.25">
      <c r="A85">
        <v>5093</v>
      </c>
      <c r="B85">
        <v>33</v>
      </c>
      <c r="C85" t="s">
        <v>5821</v>
      </c>
    </row>
    <row r="86" spans="1:3" x14ac:dyDescent="0.25">
      <c r="A86">
        <v>5107</v>
      </c>
      <c r="B86">
        <v>127</v>
      </c>
      <c r="C86" t="s">
        <v>5821</v>
      </c>
    </row>
    <row r="87" spans="1:3" x14ac:dyDescent="0.25">
      <c r="A87">
        <v>5069</v>
      </c>
      <c r="B87">
        <v>316</v>
      </c>
      <c r="C87" t="s">
        <v>5821</v>
      </c>
    </row>
    <row r="88" spans="1:3" x14ac:dyDescent="0.25">
      <c r="A88">
        <v>5119</v>
      </c>
      <c r="B88">
        <v>2150</v>
      </c>
      <c r="C88" t="s">
        <v>5821</v>
      </c>
    </row>
    <row r="89" spans="1:3" x14ac:dyDescent="0.25">
      <c r="A89">
        <v>5071</v>
      </c>
      <c r="B89">
        <v>120</v>
      </c>
      <c r="C89" t="s">
        <v>5821</v>
      </c>
    </row>
    <row r="90" spans="1:3" x14ac:dyDescent="0.25">
      <c r="A90">
        <v>5051</v>
      </c>
      <c r="B90">
        <v>445</v>
      </c>
      <c r="C90" t="s">
        <v>5821</v>
      </c>
    </row>
    <row r="91" spans="1:3" x14ac:dyDescent="0.25">
      <c r="A91">
        <v>5027</v>
      </c>
      <c r="B91">
        <v>30</v>
      </c>
      <c r="C91" t="s">
        <v>5821</v>
      </c>
    </row>
    <row r="92" spans="1:3" x14ac:dyDescent="0.25">
      <c r="A92">
        <v>5139</v>
      </c>
      <c r="B92">
        <v>131</v>
      </c>
      <c r="C92" t="s">
        <v>5821</v>
      </c>
    </row>
    <row r="93" spans="1:3" x14ac:dyDescent="0.25">
      <c r="A93">
        <v>5113</v>
      </c>
      <c r="B93">
        <v>65</v>
      </c>
      <c r="C93" t="s">
        <v>5821</v>
      </c>
    </row>
    <row r="94" spans="1:3" x14ac:dyDescent="0.25">
      <c r="A94">
        <v>5131</v>
      </c>
      <c r="B94">
        <v>688</v>
      </c>
      <c r="C94" t="s">
        <v>5821</v>
      </c>
    </row>
    <row r="95" spans="1:3" x14ac:dyDescent="0.25">
      <c r="A95">
        <v>5007</v>
      </c>
      <c r="B95">
        <v>532</v>
      </c>
      <c r="C95" t="s">
        <v>5821</v>
      </c>
    </row>
    <row r="96" spans="1:3" x14ac:dyDescent="0.25">
      <c r="A96">
        <v>5131</v>
      </c>
      <c r="B96">
        <v>688</v>
      </c>
      <c r="C96" t="s">
        <v>5821</v>
      </c>
    </row>
    <row r="97" spans="1:3" x14ac:dyDescent="0.25">
      <c r="A97">
        <v>5051</v>
      </c>
      <c r="B97">
        <v>445</v>
      </c>
      <c r="C97" t="s">
        <v>5821</v>
      </c>
    </row>
    <row r="98" spans="1:3" x14ac:dyDescent="0.25">
      <c r="A98">
        <v>5031</v>
      </c>
      <c r="B98">
        <v>599</v>
      </c>
      <c r="C98" t="s">
        <v>5821</v>
      </c>
    </row>
    <row r="99" spans="1:3" x14ac:dyDescent="0.25">
      <c r="A99">
        <v>5009</v>
      </c>
      <c r="B99">
        <v>134</v>
      </c>
      <c r="C99" t="s">
        <v>5821</v>
      </c>
    </row>
    <row r="100" spans="1:3" x14ac:dyDescent="0.25">
      <c r="A100">
        <v>5007</v>
      </c>
      <c r="B100">
        <v>532</v>
      </c>
      <c r="C100" t="s">
        <v>5821</v>
      </c>
    </row>
    <row r="101" spans="1:3" x14ac:dyDescent="0.25">
      <c r="A101">
        <v>5143</v>
      </c>
      <c r="B101">
        <v>683</v>
      </c>
      <c r="C101" t="s">
        <v>5821</v>
      </c>
    </row>
    <row r="102" spans="1:3" x14ac:dyDescent="0.25">
      <c r="A102">
        <v>5103</v>
      </c>
      <c r="B102">
        <v>87</v>
      </c>
      <c r="C102" t="s">
        <v>5821</v>
      </c>
    </row>
    <row r="103" spans="1:3" x14ac:dyDescent="0.25">
      <c r="A103">
        <v>5115</v>
      </c>
      <c r="B103">
        <v>157</v>
      </c>
      <c r="C103" t="s">
        <v>5821</v>
      </c>
    </row>
    <row r="104" spans="1:3" x14ac:dyDescent="0.25">
      <c r="A104">
        <v>5007</v>
      </c>
      <c r="B104">
        <v>532</v>
      </c>
      <c r="C104" t="s">
        <v>5821</v>
      </c>
    </row>
    <row r="105" spans="1:3" x14ac:dyDescent="0.25">
      <c r="A105">
        <v>5007</v>
      </c>
      <c r="B105">
        <v>532</v>
      </c>
      <c r="C105" t="s">
        <v>5821</v>
      </c>
    </row>
    <row r="106" spans="1:3" x14ac:dyDescent="0.25">
      <c r="A106">
        <v>5121</v>
      </c>
      <c r="B106">
        <v>44</v>
      </c>
      <c r="C106" t="s">
        <v>5821</v>
      </c>
    </row>
    <row r="107" spans="1:3" x14ac:dyDescent="0.25">
      <c r="A107">
        <v>5031</v>
      </c>
      <c r="B107">
        <v>599</v>
      </c>
      <c r="C107" t="s">
        <v>5821</v>
      </c>
    </row>
    <row r="108" spans="1:3" x14ac:dyDescent="0.25">
      <c r="A108">
        <v>5145</v>
      </c>
      <c r="B108">
        <v>283</v>
      </c>
      <c r="C108" t="s">
        <v>5821</v>
      </c>
    </row>
    <row r="109" spans="1:3" x14ac:dyDescent="0.25">
      <c r="A109">
        <v>5119</v>
      </c>
      <c r="B109">
        <v>2150</v>
      </c>
      <c r="C109" t="s">
        <v>5821</v>
      </c>
    </row>
    <row r="110" spans="1:3" x14ac:dyDescent="0.25">
      <c r="A110">
        <v>5143</v>
      </c>
      <c r="B110">
        <v>683</v>
      </c>
      <c r="C110" t="s">
        <v>5821</v>
      </c>
    </row>
    <row r="111" spans="1:3" x14ac:dyDescent="0.25">
      <c r="A111">
        <v>5057</v>
      </c>
      <c r="B111">
        <v>79</v>
      </c>
      <c r="C111" t="s">
        <v>5821</v>
      </c>
    </row>
    <row r="112" spans="1:3" x14ac:dyDescent="0.25">
      <c r="A112">
        <v>5143</v>
      </c>
      <c r="B112">
        <v>683</v>
      </c>
      <c r="C112" t="s">
        <v>5821</v>
      </c>
    </row>
    <row r="113" spans="1:3" x14ac:dyDescent="0.25">
      <c r="A113">
        <v>5063</v>
      </c>
      <c r="B113">
        <v>212</v>
      </c>
      <c r="C113" t="s">
        <v>5821</v>
      </c>
    </row>
    <row r="114" spans="1:3" x14ac:dyDescent="0.25">
      <c r="A114">
        <v>5071</v>
      </c>
      <c r="B114">
        <v>120</v>
      </c>
      <c r="C114" t="s">
        <v>5821</v>
      </c>
    </row>
    <row r="115" spans="1:3" x14ac:dyDescent="0.25">
      <c r="A115">
        <v>4013</v>
      </c>
      <c r="B115">
        <v>8631</v>
      </c>
      <c r="C115" t="s">
        <v>5822</v>
      </c>
    </row>
    <row r="116" spans="1:3" x14ac:dyDescent="0.25">
      <c r="A116">
        <v>4019</v>
      </c>
      <c r="B116">
        <v>2535</v>
      </c>
      <c r="C116" t="s">
        <v>5822</v>
      </c>
    </row>
    <row r="117" spans="1:3" x14ac:dyDescent="0.25">
      <c r="A117">
        <v>4021</v>
      </c>
      <c r="B117">
        <v>161</v>
      </c>
      <c r="C117" t="s">
        <v>5822</v>
      </c>
    </row>
    <row r="118" spans="1:3" x14ac:dyDescent="0.25">
      <c r="A118">
        <v>4003</v>
      </c>
      <c r="B118">
        <v>94</v>
      </c>
      <c r="C118" t="s">
        <v>5822</v>
      </c>
    </row>
    <row r="119" spans="1:3" x14ac:dyDescent="0.25">
      <c r="A119">
        <v>4001</v>
      </c>
      <c r="B119">
        <v>116</v>
      </c>
      <c r="C119" t="s">
        <v>5822</v>
      </c>
    </row>
    <row r="120" spans="1:3" x14ac:dyDescent="0.25">
      <c r="A120">
        <v>4005</v>
      </c>
      <c r="B120">
        <v>337</v>
      </c>
      <c r="C120" t="s">
        <v>5822</v>
      </c>
    </row>
    <row r="121" spans="1:3" x14ac:dyDescent="0.25">
      <c r="A121">
        <v>4015</v>
      </c>
      <c r="B121">
        <v>600</v>
      </c>
      <c r="C121" t="s">
        <v>5822</v>
      </c>
    </row>
    <row r="122" spans="1:3" x14ac:dyDescent="0.25">
      <c r="A122">
        <v>4009</v>
      </c>
      <c r="B122">
        <v>49</v>
      </c>
      <c r="C122" t="s">
        <v>5822</v>
      </c>
    </row>
    <row r="123" spans="1:3" x14ac:dyDescent="0.25">
      <c r="A123">
        <v>4007</v>
      </c>
      <c r="B123">
        <v>8</v>
      </c>
      <c r="C123" t="s">
        <v>5822</v>
      </c>
    </row>
    <row r="124" spans="1:3" x14ac:dyDescent="0.25">
      <c r="A124">
        <v>4017</v>
      </c>
      <c r="B124">
        <v>129</v>
      </c>
      <c r="C124" t="s">
        <v>5822</v>
      </c>
    </row>
    <row r="125" spans="1:3" x14ac:dyDescent="0.25">
      <c r="A125">
        <v>4025</v>
      </c>
      <c r="B125">
        <v>360</v>
      </c>
      <c r="C125" t="s">
        <v>5822</v>
      </c>
    </row>
    <row r="126" spans="1:3" x14ac:dyDescent="0.25">
      <c r="A126">
        <v>4027</v>
      </c>
      <c r="B126">
        <v>406</v>
      </c>
      <c r="C126" t="s">
        <v>5822</v>
      </c>
    </row>
    <row r="127" spans="1:3" x14ac:dyDescent="0.25">
      <c r="A127">
        <v>6111</v>
      </c>
      <c r="B127">
        <v>1402</v>
      </c>
      <c r="C127" t="s">
        <v>5823</v>
      </c>
    </row>
    <row r="128" spans="1:3" x14ac:dyDescent="0.25">
      <c r="A128">
        <v>6037</v>
      </c>
      <c r="B128">
        <v>21961</v>
      </c>
      <c r="C128" t="s">
        <v>5823</v>
      </c>
    </row>
    <row r="129" spans="1:3" x14ac:dyDescent="0.25">
      <c r="A129">
        <v>6041</v>
      </c>
      <c r="B129">
        <v>282</v>
      </c>
      <c r="C129" t="s">
        <v>5823</v>
      </c>
    </row>
    <row r="130" spans="1:3" x14ac:dyDescent="0.25">
      <c r="A130">
        <v>6095</v>
      </c>
      <c r="B130">
        <v>726</v>
      </c>
      <c r="C130" t="s">
        <v>5823</v>
      </c>
    </row>
    <row r="131" spans="1:3" x14ac:dyDescent="0.25">
      <c r="A131">
        <v>6115</v>
      </c>
      <c r="B131">
        <v>223</v>
      </c>
      <c r="C131" t="s">
        <v>5823</v>
      </c>
    </row>
    <row r="132" spans="1:3" x14ac:dyDescent="0.25">
      <c r="A132">
        <v>6029</v>
      </c>
      <c r="B132">
        <v>1341</v>
      </c>
      <c r="C132" t="s">
        <v>5823</v>
      </c>
    </row>
    <row r="133" spans="1:3" x14ac:dyDescent="0.25">
      <c r="A133">
        <v>6031</v>
      </c>
      <c r="B133">
        <v>230</v>
      </c>
      <c r="C133" t="s">
        <v>5823</v>
      </c>
    </row>
    <row r="134" spans="1:3" x14ac:dyDescent="0.25">
      <c r="A134">
        <v>6077</v>
      </c>
      <c r="B134">
        <v>1271</v>
      </c>
      <c r="C134" t="s">
        <v>5823</v>
      </c>
    </row>
    <row r="135" spans="1:3" x14ac:dyDescent="0.25">
      <c r="A135">
        <v>6019</v>
      </c>
      <c r="B135">
        <v>1810</v>
      </c>
      <c r="C135" t="s">
        <v>5823</v>
      </c>
    </row>
    <row r="136" spans="1:3" x14ac:dyDescent="0.25">
      <c r="A136">
        <v>6055</v>
      </c>
      <c r="B136">
        <v>317</v>
      </c>
      <c r="C136" t="s">
        <v>5823</v>
      </c>
    </row>
    <row r="137" spans="1:3" x14ac:dyDescent="0.25">
      <c r="A137">
        <v>6109</v>
      </c>
      <c r="B137">
        <v>152</v>
      </c>
      <c r="C137" t="s">
        <v>5823</v>
      </c>
    </row>
    <row r="138" spans="1:3" x14ac:dyDescent="0.25">
      <c r="A138">
        <v>6107</v>
      </c>
      <c r="B138">
        <v>861</v>
      </c>
      <c r="C138" t="s">
        <v>5823</v>
      </c>
    </row>
    <row r="139" spans="1:3" x14ac:dyDescent="0.25">
      <c r="A139">
        <v>6045</v>
      </c>
      <c r="B139">
        <v>50</v>
      </c>
      <c r="C139" t="s">
        <v>5823</v>
      </c>
    </row>
    <row r="140" spans="1:3" x14ac:dyDescent="0.25">
      <c r="A140">
        <v>6059</v>
      </c>
      <c r="B140">
        <v>6056</v>
      </c>
      <c r="C140" t="s">
        <v>5823</v>
      </c>
    </row>
    <row r="141" spans="1:3" x14ac:dyDescent="0.25">
      <c r="A141">
        <v>6001</v>
      </c>
      <c r="B141">
        <v>2919</v>
      </c>
      <c r="C141" t="s">
        <v>5823</v>
      </c>
    </row>
    <row r="142" spans="1:3" x14ac:dyDescent="0.25">
      <c r="A142">
        <v>6073</v>
      </c>
      <c r="B142">
        <v>5675</v>
      </c>
      <c r="C142" t="s">
        <v>5823</v>
      </c>
    </row>
    <row r="143" spans="1:3" x14ac:dyDescent="0.25">
      <c r="A143">
        <v>6013</v>
      </c>
      <c r="B143">
        <v>1584</v>
      </c>
      <c r="C143" t="s">
        <v>5823</v>
      </c>
    </row>
    <row r="144" spans="1:3" x14ac:dyDescent="0.25">
      <c r="A144">
        <v>6069</v>
      </c>
      <c r="B144">
        <v>624</v>
      </c>
      <c r="C144" t="s">
        <v>5823</v>
      </c>
    </row>
    <row r="145" spans="1:3" x14ac:dyDescent="0.25">
      <c r="A145">
        <v>6079</v>
      </c>
      <c r="B145">
        <v>189</v>
      </c>
      <c r="C145" t="s">
        <v>5823</v>
      </c>
    </row>
    <row r="146" spans="1:3" x14ac:dyDescent="0.25">
      <c r="A146">
        <v>6071</v>
      </c>
      <c r="B146">
        <v>3769</v>
      </c>
      <c r="C146" t="s">
        <v>5823</v>
      </c>
    </row>
    <row r="147" spans="1:3" x14ac:dyDescent="0.25">
      <c r="A147">
        <v>6017</v>
      </c>
      <c r="B147">
        <v>236</v>
      </c>
      <c r="C147" t="s">
        <v>5823</v>
      </c>
    </row>
    <row r="148" spans="1:3" x14ac:dyDescent="0.25">
      <c r="A148">
        <v>6070</v>
      </c>
      <c r="B148">
        <v>260</v>
      </c>
      <c r="C148" t="s">
        <v>5823</v>
      </c>
    </row>
    <row r="149" spans="1:3" x14ac:dyDescent="0.25">
      <c r="A149">
        <v>6075</v>
      </c>
      <c r="B149">
        <v>3099</v>
      </c>
      <c r="C149" t="s">
        <v>5823</v>
      </c>
    </row>
    <row r="150" spans="1:3" x14ac:dyDescent="0.25">
      <c r="A150">
        <v>6011</v>
      </c>
      <c r="B150">
        <v>48</v>
      </c>
      <c r="C150" t="s">
        <v>5823</v>
      </c>
    </row>
    <row r="151" spans="1:3" x14ac:dyDescent="0.25">
      <c r="A151">
        <v>6053</v>
      </c>
      <c r="B151">
        <v>1078</v>
      </c>
      <c r="C151" t="s">
        <v>5823</v>
      </c>
    </row>
    <row r="152" spans="1:3" x14ac:dyDescent="0.25">
      <c r="A152">
        <v>6065</v>
      </c>
      <c r="B152">
        <v>3510</v>
      </c>
      <c r="C152" t="s">
        <v>5823</v>
      </c>
    </row>
    <row r="153" spans="1:3" x14ac:dyDescent="0.25">
      <c r="A153">
        <v>6099</v>
      </c>
      <c r="B153">
        <v>1248</v>
      </c>
      <c r="C153" t="s">
        <v>5823</v>
      </c>
    </row>
    <row r="154" spans="1:3" x14ac:dyDescent="0.25">
      <c r="A154">
        <v>6087</v>
      </c>
      <c r="B154">
        <v>358</v>
      </c>
      <c r="C154" t="s">
        <v>5823</v>
      </c>
    </row>
    <row r="155" spans="1:3" x14ac:dyDescent="0.25">
      <c r="A155">
        <v>6085</v>
      </c>
      <c r="B155">
        <v>3723</v>
      </c>
      <c r="C155" t="s">
        <v>5823</v>
      </c>
    </row>
    <row r="156" spans="1:3" x14ac:dyDescent="0.25">
      <c r="A156">
        <v>6025</v>
      </c>
      <c r="B156">
        <v>268</v>
      </c>
      <c r="C156" t="s">
        <v>5823</v>
      </c>
    </row>
    <row r="157" spans="1:3" x14ac:dyDescent="0.25">
      <c r="A157">
        <v>6007</v>
      </c>
      <c r="B157">
        <v>491</v>
      </c>
      <c r="C157" t="s">
        <v>5823</v>
      </c>
    </row>
    <row r="158" spans="1:3" x14ac:dyDescent="0.25">
      <c r="A158">
        <v>6083</v>
      </c>
      <c r="B158">
        <v>966</v>
      </c>
      <c r="C158" t="s">
        <v>5823</v>
      </c>
    </row>
    <row r="159" spans="1:3" x14ac:dyDescent="0.25">
      <c r="A159">
        <v>6061</v>
      </c>
      <c r="B159">
        <v>732</v>
      </c>
      <c r="C159" t="s">
        <v>5823</v>
      </c>
    </row>
    <row r="160" spans="1:3" x14ac:dyDescent="0.25">
      <c r="A160">
        <v>6023</v>
      </c>
      <c r="B160">
        <v>198</v>
      </c>
      <c r="C160" t="s">
        <v>5823</v>
      </c>
    </row>
    <row r="161" spans="1:3" x14ac:dyDescent="0.25">
      <c r="A161">
        <v>6039</v>
      </c>
      <c r="B161">
        <v>106</v>
      </c>
      <c r="C161" t="s">
        <v>5823</v>
      </c>
    </row>
    <row r="162" spans="1:3" x14ac:dyDescent="0.25">
      <c r="A162">
        <v>6047</v>
      </c>
      <c r="B162">
        <v>226</v>
      </c>
      <c r="C162" t="s">
        <v>5823</v>
      </c>
    </row>
    <row r="163" spans="1:3" x14ac:dyDescent="0.25">
      <c r="A163">
        <v>6081</v>
      </c>
      <c r="B163">
        <v>1671</v>
      </c>
      <c r="C163" t="s">
        <v>5823</v>
      </c>
    </row>
    <row r="164" spans="1:3" x14ac:dyDescent="0.25">
      <c r="A164">
        <v>6067</v>
      </c>
      <c r="B164">
        <v>2860</v>
      </c>
      <c r="C164" t="s">
        <v>5823</v>
      </c>
    </row>
    <row r="165" spans="1:3" x14ac:dyDescent="0.25">
      <c r="A165">
        <v>6089</v>
      </c>
      <c r="B165">
        <v>503</v>
      </c>
      <c r="C165" t="s">
        <v>5823</v>
      </c>
    </row>
    <row r="166" spans="1:3" x14ac:dyDescent="0.25">
      <c r="A166">
        <v>6097</v>
      </c>
      <c r="B166">
        <v>747</v>
      </c>
      <c r="C166" t="s">
        <v>5823</v>
      </c>
    </row>
    <row r="167" spans="1:3" x14ac:dyDescent="0.25">
      <c r="A167">
        <v>6103</v>
      </c>
      <c r="B167">
        <v>49</v>
      </c>
      <c r="C167" t="s">
        <v>5823</v>
      </c>
    </row>
    <row r="168" spans="1:3" x14ac:dyDescent="0.25">
      <c r="A168">
        <v>6057</v>
      </c>
      <c r="B168">
        <v>104</v>
      </c>
      <c r="C168" t="s">
        <v>5823</v>
      </c>
    </row>
    <row r="169" spans="1:3" x14ac:dyDescent="0.25">
      <c r="A169">
        <v>6005</v>
      </c>
      <c r="B169">
        <v>52</v>
      </c>
      <c r="C169" t="s">
        <v>5823</v>
      </c>
    </row>
    <row r="170" spans="1:3" x14ac:dyDescent="0.25">
      <c r="A170">
        <v>6015</v>
      </c>
      <c r="B170">
        <v>49</v>
      </c>
      <c r="C170" t="s">
        <v>5823</v>
      </c>
    </row>
    <row r="171" spans="1:3" x14ac:dyDescent="0.25">
      <c r="A171">
        <v>6113</v>
      </c>
      <c r="B171">
        <v>156</v>
      </c>
      <c r="C171" t="s">
        <v>5823</v>
      </c>
    </row>
    <row r="172" spans="1:3" x14ac:dyDescent="0.25">
      <c r="A172">
        <v>48085</v>
      </c>
      <c r="B172">
        <v>1688</v>
      </c>
      <c r="C172" t="s">
        <v>5824</v>
      </c>
    </row>
    <row r="173" spans="1:3" x14ac:dyDescent="0.25">
      <c r="A173">
        <v>48439</v>
      </c>
      <c r="B173">
        <v>3969</v>
      </c>
      <c r="C173" t="s">
        <v>5824</v>
      </c>
    </row>
    <row r="174" spans="1:3" x14ac:dyDescent="0.25">
      <c r="A174">
        <v>48027</v>
      </c>
      <c r="B174">
        <v>910</v>
      </c>
      <c r="C174" t="s">
        <v>5824</v>
      </c>
    </row>
    <row r="175" spans="1:3" x14ac:dyDescent="0.25">
      <c r="A175">
        <v>48203</v>
      </c>
      <c r="B175">
        <v>361</v>
      </c>
      <c r="C175" t="s">
        <v>5824</v>
      </c>
    </row>
    <row r="176" spans="1:3" x14ac:dyDescent="0.25">
      <c r="A176">
        <v>48183</v>
      </c>
      <c r="B176">
        <v>575</v>
      </c>
      <c r="C176" t="s">
        <v>5824</v>
      </c>
    </row>
    <row r="177" spans="1:3" x14ac:dyDescent="0.25">
      <c r="A177">
        <v>48123</v>
      </c>
      <c r="B177">
        <v>44</v>
      </c>
      <c r="C177" t="s">
        <v>5824</v>
      </c>
    </row>
    <row r="178" spans="1:3" x14ac:dyDescent="0.25">
      <c r="A178">
        <v>48201</v>
      </c>
      <c r="B178">
        <v>11133</v>
      </c>
      <c r="C178" t="s">
        <v>5824</v>
      </c>
    </row>
    <row r="179" spans="1:3" x14ac:dyDescent="0.25">
      <c r="A179">
        <v>48397</v>
      </c>
      <c r="B179">
        <v>61</v>
      </c>
      <c r="C179" t="s">
        <v>5824</v>
      </c>
    </row>
    <row r="180" spans="1:3" x14ac:dyDescent="0.25">
      <c r="A180">
        <v>48039</v>
      </c>
      <c r="B180">
        <v>205</v>
      </c>
      <c r="C180" t="s">
        <v>5824</v>
      </c>
    </row>
    <row r="181" spans="1:3" x14ac:dyDescent="0.25">
      <c r="A181">
        <v>48253</v>
      </c>
      <c r="B181">
        <v>7</v>
      </c>
      <c r="C181" t="s">
        <v>5824</v>
      </c>
    </row>
    <row r="182" spans="1:3" x14ac:dyDescent="0.25">
      <c r="A182">
        <v>48453</v>
      </c>
      <c r="B182">
        <v>2124</v>
      </c>
      <c r="C182" t="s">
        <v>5824</v>
      </c>
    </row>
    <row r="183" spans="1:3" x14ac:dyDescent="0.25">
      <c r="A183">
        <v>48309</v>
      </c>
      <c r="B183">
        <v>507</v>
      </c>
      <c r="C183" t="s">
        <v>5824</v>
      </c>
    </row>
    <row r="184" spans="1:3" x14ac:dyDescent="0.25">
      <c r="A184">
        <v>48209</v>
      </c>
      <c r="B184">
        <v>312</v>
      </c>
      <c r="C184" t="s">
        <v>5824</v>
      </c>
    </row>
    <row r="185" spans="1:3" x14ac:dyDescent="0.25">
      <c r="A185">
        <v>48021</v>
      </c>
      <c r="B185">
        <v>8</v>
      </c>
      <c r="C185" t="s">
        <v>5824</v>
      </c>
    </row>
    <row r="186" spans="1:3" x14ac:dyDescent="0.25">
      <c r="A186">
        <v>48491</v>
      </c>
      <c r="B186">
        <v>644</v>
      </c>
      <c r="C186" t="s">
        <v>5824</v>
      </c>
    </row>
    <row r="187" spans="1:3" x14ac:dyDescent="0.25">
      <c r="A187">
        <v>48339</v>
      </c>
      <c r="B187">
        <v>326</v>
      </c>
      <c r="C187" t="s">
        <v>5824</v>
      </c>
    </row>
    <row r="188" spans="1:3" x14ac:dyDescent="0.25">
      <c r="A188">
        <v>48029</v>
      </c>
      <c r="B188">
        <v>5710</v>
      </c>
      <c r="C188" t="s">
        <v>5824</v>
      </c>
    </row>
    <row r="189" spans="1:3" x14ac:dyDescent="0.25">
      <c r="A189">
        <v>48245</v>
      </c>
      <c r="B189">
        <v>991</v>
      </c>
      <c r="C189" t="s">
        <v>5824</v>
      </c>
    </row>
    <row r="190" spans="1:3" x14ac:dyDescent="0.25">
      <c r="A190">
        <v>48121</v>
      </c>
      <c r="B190">
        <v>779</v>
      </c>
      <c r="C190" t="s">
        <v>5824</v>
      </c>
    </row>
    <row r="191" spans="1:3" x14ac:dyDescent="0.25">
      <c r="A191">
        <v>48251</v>
      </c>
      <c r="B191">
        <v>116</v>
      </c>
      <c r="C191" t="s">
        <v>5824</v>
      </c>
    </row>
    <row r="192" spans="1:3" x14ac:dyDescent="0.25">
      <c r="A192">
        <v>48113</v>
      </c>
      <c r="B192">
        <v>5933</v>
      </c>
      <c r="C192" t="s">
        <v>5824</v>
      </c>
    </row>
    <row r="193" spans="1:3" x14ac:dyDescent="0.25">
      <c r="A193">
        <v>48477</v>
      </c>
      <c r="B193">
        <v>50</v>
      </c>
      <c r="C193" t="s">
        <v>5824</v>
      </c>
    </row>
    <row r="194" spans="1:3" x14ac:dyDescent="0.25">
      <c r="A194">
        <v>48041</v>
      </c>
      <c r="B194">
        <v>249</v>
      </c>
      <c r="C194" t="s">
        <v>5824</v>
      </c>
    </row>
    <row r="195" spans="1:3" x14ac:dyDescent="0.25">
      <c r="A195">
        <v>48299</v>
      </c>
      <c r="B195">
        <v>25</v>
      </c>
      <c r="C195" t="s">
        <v>5824</v>
      </c>
    </row>
    <row r="196" spans="1:3" x14ac:dyDescent="0.25">
      <c r="A196">
        <v>48053</v>
      </c>
      <c r="B196">
        <v>46</v>
      </c>
      <c r="C196" t="s">
        <v>5824</v>
      </c>
    </row>
    <row r="197" spans="1:3" x14ac:dyDescent="0.25">
      <c r="A197">
        <v>48139</v>
      </c>
      <c r="B197">
        <v>166</v>
      </c>
      <c r="C197" t="s">
        <v>5824</v>
      </c>
    </row>
    <row r="198" spans="1:3" x14ac:dyDescent="0.25">
      <c r="A198">
        <v>48181</v>
      </c>
      <c r="B198">
        <v>614</v>
      </c>
      <c r="C198" t="s">
        <v>5824</v>
      </c>
    </row>
    <row r="199" spans="1:3" x14ac:dyDescent="0.25">
      <c r="A199">
        <v>48423</v>
      </c>
      <c r="B199">
        <v>1045</v>
      </c>
      <c r="C199" t="s">
        <v>5824</v>
      </c>
    </row>
    <row r="200" spans="1:3" x14ac:dyDescent="0.25">
      <c r="A200">
        <v>48015</v>
      </c>
      <c r="B200">
        <v>32</v>
      </c>
      <c r="C200" t="s">
        <v>5824</v>
      </c>
    </row>
    <row r="201" spans="1:3" x14ac:dyDescent="0.25">
      <c r="A201">
        <v>48445</v>
      </c>
      <c r="B201">
        <v>26</v>
      </c>
      <c r="C201" t="s">
        <v>5824</v>
      </c>
    </row>
    <row r="202" spans="1:3" x14ac:dyDescent="0.25">
      <c r="A202">
        <v>48375</v>
      </c>
      <c r="B202">
        <v>866</v>
      </c>
      <c r="C202" t="s">
        <v>5824</v>
      </c>
    </row>
    <row r="203" spans="1:3" x14ac:dyDescent="0.25">
      <c r="A203">
        <v>48005</v>
      </c>
      <c r="B203">
        <v>329</v>
      </c>
      <c r="C203" t="s">
        <v>5824</v>
      </c>
    </row>
    <row r="204" spans="1:3" x14ac:dyDescent="0.25">
      <c r="A204">
        <v>47125</v>
      </c>
      <c r="B204">
        <v>450</v>
      </c>
      <c r="C204" t="s">
        <v>5824</v>
      </c>
    </row>
    <row r="205" spans="1:3" x14ac:dyDescent="0.25">
      <c r="A205">
        <v>48157</v>
      </c>
      <c r="B205">
        <v>796</v>
      </c>
      <c r="C205" t="s">
        <v>5824</v>
      </c>
    </row>
    <row r="206" spans="1:3" x14ac:dyDescent="0.25">
      <c r="A206">
        <v>48373</v>
      </c>
      <c r="B206">
        <v>52</v>
      </c>
      <c r="C206" t="s">
        <v>5824</v>
      </c>
    </row>
    <row r="207" spans="1:3" x14ac:dyDescent="0.25">
      <c r="A207">
        <v>48075</v>
      </c>
      <c r="B207">
        <v>37</v>
      </c>
      <c r="C207" t="s">
        <v>5824</v>
      </c>
    </row>
    <row r="208" spans="1:3" x14ac:dyDescent="0.25">
      <c r="A208">
        <v>48241</v>
      </c>
      <c r="B208">
        <v>40</v>
      </c>
      <c r="C208" t="s">
        <v>5824</v>
      </c>
    </row>
    <row r="209" spans="1:3" x14ac:dyDescent="0.25">
      <c r="A209">
        <v>48223</v>
      </c>
      <c r="B209">
        <v>62</v>
      </c>
      <c r="C209" t="s">
        <v>5824</v>
      </c>
    </row>
    <row r="210" spans="1:3" x14ac:dyDescent="0.25">
      <c r="A210">
        <v>48037</v>
      </c>
      <c r="B210">
        <v>553</v>
      </c>
      <c r="C210" t="s">
        <v>5824</v>
      </c>
    </row>
    <row r="211" spans="1:3" x14ac:dyDescent="0.25">
      <c r="A211">
        <v>48067</v>
      </c>
      <c r="B211">
        <v>37</v>
      </c>
      <c r="C211" t="s">
        <v>5824</v>
      </c>
    </row>
    <row r="212" spans="1:3" x14ac:dyDescent="0.25">
      <c r="A212">
        <v>48249</v>
      </c>
      <c r="B212">
        <v>72</v>
      </c>
      <c r="C212" t="s">
        <v>5824</v>
      </c>
    </row>
    <row r="213" spans="1:3" x14ac:dyDescent="0.25">
      <c r="A213">
        <v>48025</v>
      </c>
      <c r="B213">
        <v>40</v>
      </c>
      <c r="C213" t="s">
        <v>5824</v>
      </c>
    </row>
    <row r="214" spans="1:3" x14ac:dyDescent="0.25">
      <c r="A214">
        <v>48355</v>
      </c>
      <c r="B214">
        <v>1118</v>
      </c>
      <c r="C214" t="s">
        <v>5824</v>
      </c>
    </row>
    <row r="215" spans="1:3" x14ac:dyDescent="0.25">
      <c r="A215">
        <v>48273</v>
      </c>
      <c r="B215">
        <v>50</v>
      </c>
      <c r="C215" t="s">
        <v>5824</v>
      </c>
    </row>
    <row r="216" spans="1:3" x14ac:dyDescent="0.25">
      <c r="A216">
        <v>48469</v>
      </c>
      <c r="B216">
        <v>690</v>
      </c>
      <c r="C216" t="s">
        <v>5824</v>
      </c>
    </row>
    <row r="217" spans="1:3" x14ac:dyDescent="0.25">
      <c r="A217">
        <v>48291</v>
      </c>
      <c r="B217">
        <v>16</v>
      </c>
      <c r="C217" t="s">
        <v>5824</v>
      </c>
    </row>
    <row r="218" spans="1:3" x14ac:dyDescent="0.25">
      <c r="A218">
        <v>48141</v>
      </c>
      <c r="B218">
        <v>2103</v>
      </c>
      <c r="C218" t="s">
        <v>5824</v>
      </c>
    </row>
    <row r="219" spans="1:3" x14ac:dyDescent="0.25">
      <c r="A219">
        <v>48089</v>
      </c>
      <c r="B219">
        <v>40</v>
      </c>
      <c r="C219" t="s">
        <v>5824</v>
      </c>
    </row>
    <row r="220" spans="1:3" x14ac:dyDescent="0.25">
      <c r="A220">
        <v>48493</v>
      </c>
      <c r="B220">
        <v>44</v>
      </c>
      <c r="C220" t="s">
        <v>5824</v>
      </c>
    </row>
    <row r="221" spans="1:3" x14ac:dyDescent="0.25">
      <c r="A221">
        <v>48215</v>
      </c>
      <c r="B221">
        <v>2716</v>
      </c>
      <c r="C221" t="s">
        <v>5824</v>
      </c>
    </row>
    <row r="222" spans="1:3" x14ac:dyDescent="0.25">
      <c r="A222">
        <v>48219</v>
      </c>
      <c r="B222">
        <v>48</v>
      </c>
      <c r="C222" t="s">
        <v>5824</v>
      </c>
    </row>
    <row r="223" spans="1:3" x14ac:dyDescent="0.25">
      <c r="A223">
        <v>48189</v>
      </c>
      <c r="B223">
        <v>49</v>
      </c>
      <c r="C223" t="s">
        <v>5824</v>
      </c>
    </row>
    <row r="224" spans="1:3" x14ac:dyDescent="0.25">
      <c r="A224">
        <v>48303</v>
      </c>
      <c r="B224">
        <v>1024</v>
      </c>
      <c r="C224" t="s">
        <v>5824</v>
      </c>
    </row>
    <row r="225" spans="1:3" x14ac:dyDescent="0.25">
      <c r="A225">
        <v>48479</v>
      </c>
      <c r="B225">
        <v>495</v>
      </c>
      <c r="C225" t="s">
        <v>5824</v>
      </c>
    </row>
    <row r="226" spans="1:3" x14ac:dyDescent="0.25">
      <c r="A226">
        <v>48133</v>
      </c>
      <c r="B226">
        <v>36</v>
      </c>
      <c r="C226" t="s">
        <v>5824</v>
      </c>
    </row>
    <row r="227" spans="1:3" x14ac:dyDescent="0.25">
      <c r="A227">
        <v>48481</v>
      </c>
      <c r="B227">
        <v>26</v>
      </c>
      <c r="C227" t="s">
        <v>5824</v>
      </c>
    </row>
    <row r="228" spans="1:3" x14ac:dyDescent="0.25">
      <c r="A228">
        <v>48237</v>
      </c>
      <c r="B228">
        <v>17</v>
      </c>
      <c r="C228" t="s">
        <v>5824</v>
      </c>
    </row>
    <row r="229" spans="1:3" x14ac:dyDescent="0.25">
      <c r="A229">
        <v>48145</v>
      </c>
      <c r="B229">
        <v>36</v>
      </c>
      <c r="C229" t="s">
        <v>5824</v>
      </c>
    </row>
    <row r="230" spans="1:3" x14ac:dyDescent="0.25">
      <c r="A230">
        <v>48323</v>
      </c>
      <c r="B230">
        <v>101</v>
      </c>
      <c r="C230" t="s">
        <v>5824</v>
      </c>
    </row>
    <row r="231" spans="1:3" x14ac:dyDescent="0.25">
      <c r="A231">
        <v>48161</v>
      </c>
      <c r="B231">
        <v>37</v>
      </c>
      <c r="C231" t="s">
        <v>5824</v>
      </c>
    </row>
    <row r="232" spans="1:3" x14ac:dyDescent="0.25">
      <c r="A232">
        <v>48425</v>
      </c>
      <c r="B232">
        <v>16</v>
      </c>
      <c r="C232" t="s">
        <v>5824</v>
      </c>
    </row>
    <row r="233" spans="1:3" x14ac:dyDescent="0.25">
      <c r="A233">
        <v>48177</v>
      </c>
      <c r="B233">
        <v>34</v>
      </c>
      <c r="C233" t="s">
        <v>5824</v>
      </c>
    </row>
    <row r="234" spans="1:3" x14ac:dyDescent="0.25">
      <c r="A234">
        <v>48503</v>
      </c>
      <c r="B234">
        <v>25</v>
      </c>
      <c r="C234" t="s">
        <v>5824</v>
      </c>
    </row>
    <row r="235" spans="1:3" x14ac:dyDescent="0.25">
      <c r="A235">
        <v>48187</v>
      </c>
      <c r="B235">
        <v>139</v>
      </c>
      <c r="C235" t="s">
        <v>5824</v>
      </c>
    </row>
    <row r="236" spans="1:3" x14ac:dyDescent="0.25">
      <c r="A236">
        <v>48061</v>
      </c>
      <c r="B236">
        <v>524</v>
      </c>
      <c r="C236" t="s">
        <v>5824</v>
      </c>
    </row>
    <row r="237" spans="1:3" x14ac:dyDescent="0.25">
      <c r="A237">
        <v>48167</v>
      </c>
      <c r="B237">
        <v>870</v>
      </c>
      <c r="C237" t="s">
        <v>5824</v>
      </c>
    </row>
    <row r="238" spans="1:3" x14ac:dyDescent="0.25">
      <c r="A238">
        <v>48211</v>
      </c>
      <c r="B238">
        <v>15</v>
      </c>
      <c r="C238" t="s">
        <v>5824</v>
      </c>
    </row>
    <row r="239" spans="1:3" x14ac:dyDescent="0.25">
      <c r="A239">
        <v>48441</v>
      </c>
      <c r="B239">
        <v>582</v>
      </c>
      <c r="C239" t="s">
        <v>5824</v>
      </c>
    </row>
    <row r="240" spans="1:3" x14ac:dyDescent="0.25">
      <c r="A240">
        <v>48049</v>
      </c>
      <c r="B240">
        <v>493</v>
      </c>
      <c r="C240" t="s">
        <v>5824</v>
      </c>
    </row>
    <row r="241" spans="1:3" x14ac:dyDescent="0.25">
      <c r="A241">
        <v>48117</v>
      </c>
      <c r="B241">
        <v>32</v>
      </c>
      <c r="C241" t="s">
        <v>5824</v>
      </c>
    </row>
    <row r="242" spans="1:3" x14ac:dyDescent="0.25">
      <c r="A242">
        <v>48171</v>
      </c>
      <c r="B242">
        <v>57</v>
      </c>
      <c r="C242" t="s">
        <v>5824</v>
      </c>
    </row>
    <row r="243" spans="1:3" x14ac:dyDescent="0.25">
      <c r="A243">
        <v>48231</v>
      </c>
      <c r="B243">
        <v>148</v>
      </c>
      <c r="C243" t="s">
        <v>5824</v>
      </c>
    </row>
    <row r="244" spans="1:3" x14ac:dyDescent="0.25">
      <c r="A244">
        <v>48471</v>
      </c>
      <c r="B244">
        <v>96</v>
      </c>
      <c r="C244" t="s">
        <v>5824</v>
      </c>
    </row>
    <row r="245" spans="1:3" x14ac:dyDescent="0.25">
      <c r="A245">
        <v>48485</v>
      </c>
      <c r="B245">
        <v>291</v>
      </c>
      <c r="C245" t="s">
        <v>5824</v>
      </c>
    </row>
    <row r="246" spans="1:3" x14ac:dyDescent="0.25">
      <c r="A246">
        <v>48221</v>
      </c>
      <c r="B246">
        <v>53</v>
      </c>
      <c r="C246" t="s">
        <v>5824</v>
      </c>
    </row>
    <row r="247" spans="1:3" x14ac:dyDescent="0.25">
      <c r="A247">
        <v>48279</v>
      </c>
      <c r="B247">
        <v>42</v>
      </c>
      <c r="C247" t="s">
        <v>5824</v>
      </c>
    </row>
    <row r="248" spans="1:3" x14ac:dyDescent="0.25">
      <c r="A248">
        <v>48321</v>
      </c>
      <c r="B248">
        <v>58</v>
      </c>
      <c r="C248" t="s">
        <v>5824</v>
      </c>
    </row>
    <row r="249" spans="1:3" x14ac:dyDescent="0.25">
      <c r="A249">
        <v>48115</v>
      </c>
      <c r="B249">
        <v>22</v>
      </c>
      <c r="C249" t="s">
        <v>5824</v>
      </c>
    </row>
    <row r="250" spans="1:3" x14ac:dyDescent="0.25">
      <c r="A250">
        <v>48135</v>
      </c>
      <c r="B250">
        <v>559</v>
      </c>
      <c r="C250" t="s">
        <v>5824</v>
      </c>
    </row>
    <row r="251" spans="1:3" x14ac:dyDescent="0.25">
      <c r="A251">
        <v>48367</v>
      </c>
      <c r="B251">
        <v>113</v>
      </c>
      <c r="C251" t="s">
        <v>5824</v>
      </c>
    </row>
    <row r="252" spans="1:3" x14ac:dyDescent="0.25">
      <c r="A252">
        <v>48297</v>
      </c>
      <c r="B252">
        <v>116</v>
      </c>
      <c r="C252" t="s">
        <v>5824</v>
      </c>
    </row>
    <row r="253" spans="1:3" x14ac:dyDescent="0.25">
      <c r="A253">
        <v>48013</v>
      </c>
      <c r="B253">
        <v>67</v>
      </c>
      <c r="C253" t="s">
        <v>5824</v>
      </c>
    </row>
    <row r="254" spans="1:3" x14ac:dyDescent="0.25">
      <c r="A254">
        <v>48329</v>
      </c>
      <c r="B254">
        <v>226</v>
      </c>
      <c r="C254" t="s">
        <v>5824</v>
      </c>
    </row>
    <row r="255" spans="1:3" x14ac:dyDescent="0.25">
      <c r="A255">
        <v>48097</v>
      </c>
      <c r="B255">
        <v>43</v>
      </c>
      <c r="C255" t="s">
        <v>5824</v>
      </c>
    </row>
    <row r="256" spans="1:3" x14ac:dyDescent="0.25">
      <c r="A256">
        <v>48001</v>
      </c>
      <c r="B256">
        <v>133</v>
      </c>
      <c r="C256" t="s">
        <v>5824</v>
      </c>
    </row>
    <row r="257" spans="1:3" x14ac:dyDescent="0.25">
      <c r="A257">
        <v>48363</v>
      </c>
      <c r="B257">
        <v>48</v>
      </c>
      <c r="C257" t="s">
        <v>5824</v>
      </c>
    </row>
    <row r="258" spans="1:3" x14ac:dyDescent="0.25">
      <c r="A258">
        <v>48179</v>
      </c>
      <c r="B258">
        <v>110</v>
      </c>
      <c r="C258" t="s">
        <v>5824</v>
      </c>
    </row>
    <row r="259" spans="1:3" x14ac:dyDescent="0.25">
      <c r="A259">
        <v>48277</v>
      </c>
      <c r="B259">
        <v>253</v>
      </c>
      <c r="C259" t="s">
        <v>5824</v>
      </c>
    </row>
    <row r="260" spans="1:3" x14ac:dyDescent="0.25">
      <c r="A260">
        <v>48293</v>
      </c>
      <c r="B260">
        <v>58</v>
      </c>
      <c r="C260" t="s">
        <v>5824</v>
      </c>
    </row>
    <row r="261" spans="1:3" x14ac:dyDescent="0.25">
      <c r="A261">
        <v>48003</v>
      </c>
      <c r="B261">
        <v>30</v>
      </c>
      <c r="C261" t="s">
        <v>5824</v>
      </c>
    </row>
    <row r="262" spans="1:3" x14ac:dyDescent="0.25">
      <c r="A262">
        <v>48265</v>
      </c>
      <c r="B262">
        <v>110</v>
      </c>
      <c r="C262" t="s">
        <v>5824</v>
      </c>
    </row>
    <row r="263" spans="1:3" x14ac:dyDescent="0.25">
      <c r="A263">
        <v>48091</v>
      </c>
      <c r="B263">
        <v>112</v>
      </c>
      <c r="C263" t="s">
        <v>5824</v>
      </c>
    </row>
    <row r="264" spans="1:3" x14ac:dyDescent="0.25">
      <c r="A264">
        <v>48353</v>
      </c>
      <c r="B264">
        <v>39</v>
      </c>
      <c r="C264" t="s">
        <v>5824</v>
      </c>
    </row>
    <row r="265" spans="1:3" x14ac:dyDescent="0.25">
      <c r="A265">
        <v>48149</v>
      </c>
      <c r="B265">
        <v>38</v>
      </c>
      <c r="C265" t="s">
        <v>5824</v>
      </c>
    </row>
    <row r="266" spans="1:3" x14ac:dyDescent="0.25">
      <c r="A266">
        <v>48227</v>
      </c>
      <c r="B266">
        <v>95</v>
      </c>
      <c r="C266" t="s">
        <v>5824</v>
      </c>
    </row>
    <row r="267" spans="1:3" x14ac:dyDescent="0.25">
      <c r="A267">
        <v>48023</v>
      </c>
      <c r="B267">
        <v>27</v>
      </c>
      <c r="C267" t="s">
        <v>5824</v>
      </c>
    </row>
    <row r="268" spans="1:3" x14ac:dyDescent="0.25">
      <c r="A268">
        <v>48451</v>
      </c>
      <c r="B268">
        <v>540</v>
      </c>
      <c r="C268" t="s">
        <v>5824</v>
      </c>
    </row>
    <row r="269" spans="1:3" x14ac:dyDescent="0.25">
      <c r="A269">
        <v>48427</v>
      </c>
      <c r="B269">
        <v>48</v>
      </c>
      <c r="C269" t="s">
        <v>5824</v>
      </c>
    </row>
    <row r="270" spans="1:3" x14ac:dyDescent="0.25">
      <c r="A270">
        <v>48429</v>
      </c>
      <c r="B270">
        <v>14</v>
      </c>
      <c r="C270" t="s">
        <v>5824</v>
      </c>
    </row>
    <row r="271" spans="1:3" x14ac:dyDescent="0.25">
      <c r="A271">
        <v>48051</v>
      </c>
      <c r="B271">
        <v>213</v>
      </c>
      <c r="C271" t="s">
        <v>5824</v>
      </c>
    </row>
    <row r="272" spans="1:3" x14ac:dyDescent="0.25">
      <c r="A272">
        <v>48257</v>
      </c>
      <c r="B272">
        <v>63</v>
      </c>
      <c r="C272" t="s">
        <v>5824</v>
      </c>
    </row>
    <row r="273" spans="1:3" x14ac:dyDescent="0.25">
      <c r="A273">
        <v>48143</v>
      </c>
      <c r="B273">
        <v>50</v>
      </c>
      <c r="C273" t="s">
        <v>5824</v>
      </c>
    </row>
    <row r="274" spans="1:3" x14ac:dyDescent="0.25">
      <c r="A274">
        <v>48449</v>
      </c>
      <c r="B274">
        <v>70</v>
      </c>
      <c r="C274" t="s">
        <v>5824</v>
      </c>
    </row>
    <row r="275" spans="1:3" x14ac:dyDescent="0.25">
      <c r="A275">
        <v>48213</v>
      </c>
      <c r="B275">
        <v>168</v>
      </c>
      <c r="C275" t="s">
        <v>5824</v>
      </c>
    </row>
    <row r="276" spans="1:3" x14ac:dyDescent="0.25">
      <c r="A276">
        <v>48365</v>
      </c>
      <c r="B276">
        <v>42</v>
      </c>
      <c r="C276" t="s">
        <v>5824</v>
      </c>
    </row>
    <row r="277" spans="1:3" x14ac:dyDescent="0.25">
      <c r="A277">
        <v>48073</v>
      </c>
      <c r="B277">
        <v>35</v>
      </c>
      <c r="C277" t="s">
        <v>5824</v>
      </c>
    </row>
    <row r="278" spans="1:3" x14ac:dyDescent="0.25">
      <c r="A278">
        <v>48465</v>
      </c>
      <c r="B278">
        <v>47</v>
      </c>
      <c r="C278" t="s">
        <v>5824</v>
      </c>
    </row>
    <row r="279" spans="1:3" x14ac:dyDescent="0.25">
      <c r="A279">
        <v>48487</v>
      </c>
      <c r="B279">
        <v>28</v>
      </c>
      <c r="C279" t="s">
        <v>5824</v>
      </c>
    </row>
    <row r="280" spans="1:3" x14ac:dyDescent="0.25">
      <c r="A280">
        <v>48497</v>
      </c>
      <c r="B280">
        <v>116</v>
      </c>
      <c r="C280" t="s">
        <v>5824</v>
      </c>
    </row>
    <row r="281" spans="1:3" x14ac:dyDescent="0.25">
      <c r="A281">
        <v>12057</v>
      </c>
      <c r="B281">
        <v>4141</v>
      </c>
      <c r="C281" t="s">
        <v>5825</v>
      </c>
    </row>
    <row r="282" spans="1:3" x14ac:dyDescent="0.25">
      <c r="A282">
        <v>12101</v>
      </c>
      <c r="B282">
        <v>1233</v>
      </c>
      <c r="C282" t="s">
        <v>5825</v>
      </c>
    </row>
    <row r="283" spans="1:3" x14ac:dyDescent="0.25">
      <c r="A283">
        <v>12127</v>
      </c>
      <c r="B283">
        <v>996</v>
      </c>
      <c r="C283" t="s">
        <v>5825</v>
      </c>
    </row>
    <row r="284" spans="1:3" x14ac:dyDescent="0.25">
      <c r="A284">
        <v>12105</v>
      </c>
      <c r="B284">
        <v>1765</v>
      </c>
      <c r="C284" t="s">
        <v>5825</v>
      </c>
    </row>
    <row r="285" spans="1:3" x14ac:dyDescent="0.25">
      <c r="A285">
        <v>12103</v>
      </c>
      <c r="B285">
        <v>3106</v>
      </c>
      <c r="C285" t="s">
        <v>5825</v>
      </c>
    </row>
    <row r="286" spans="1:3" x14ac:dyDescent="0.25">
      <c r="A286">
        <v>12083</v>
      </c>
      <c r="B286">
        <v>855</v>
      </c>
      <c r="C286" t="s">
        <v>5825</v>
      </c>
    </row>
    <row r="287" spans="1:3" x14ac:dyDescent="0.25">
      <c r="A287">
        <v>12095</v>
      </c>
      <c r="B287">
        <v>4651</v>
      </c>
      <c r="C287" t="s">
        <v>5825</v>
      </c>
    </row>
    <row r="288" spans="1:3" x14ac:dyDescent="0.25">
      <c r="A288">
        <v>12035</v>
      </c>
      <c r="B288">
        <v>99</v>
      </c>
      <c r="C288" t="s">
        <v>5825</v>
      </c>
    </row>
    <row r="289" spans="1:3" x14ac:dyDescent="0.25">
      <c r="A289">
        <v>12055</v>
      </c>
      <c r="B289">
        <v>290</v>
      </c>
      <c r="C289" t="s">
        <v>5825</v>
      </c>
    </row>
    <row r="290" spans="1:3" x14ac:dyDescent="0.25">
      <c r="A290">
        <v>12069</v>
      </c>
      <c r="B290">
        <v>768</v>
      </c>
      <c r="C290" t="s">
        <v>5825</v>
      </c>
    </row>
    <row r="291" spans="1:3" x14ac:dyDescent="0.25">
      <c r="A291">
        <v>12005</v>
      </c>
      <c r="B291">
        <v>301</v>
      </c>
      <c r="C291" t="s">
        <v>5825</v>
      </c>
    </row>
    <row r="292" spans="1:3" x14ac:dyDescent="0.25">
      <c r="A292">
        <v>12011</v>
      </c>
      <c r="B292">
        <v>5905</v>
      </c>
      <c r="C292" t="s">
        <v>5825</v>
      </c>
    </row>
    <row r="293" spans="1:3" x14ac:dyDescent="0.25">
      <c r="A293">
        <v>12045</v>
      </c>
      <c r="B293">
        <v>19</v>
      </c>
      <c r="C293" t="s">
        <v>5825</v>
      </c>
    </row>
    <row r="294" spans="1:3" x14ac:dyDescent="0.25">
      <c r="A294">
        <v>12033</v>
      </c>
      <c r="B294">
        <v>1284</v>
      </c>
      <c r="C294" t="s">
        <v>5825</v>
      </c>
    </row>
    <row r="295" spans="1:3" x14ac:dyDescent="0.25">
      <c r="A295">
        <v>12019</v>
      </c>
      <c r="B295">
        <v>423</v>
      </c>
      <c r="C295" t="s">
        <v>5825</v>
      </c>
    </row>
    <row r="296" spans="1:3" x14ac:dyDescent="0.25">
      <c r="A296">
        <v>12031</v>
      </c>
      <c r="B296">
        <v>3088</v>
      </c>
      <c r="C296" t="s">
        <v>5825</v>
      </c>
    </row>
    <row r="297" spans="1:3" x14ac:dyDescent="0.25">
      <c r="A297">
        <v>12086</v>
      </c>
      <c r="B297">
        <v>8638</v>
      </c>
      <c r="C297" t="s">
        <v>5825</v>
      </c>
    </row>
    <row r="298" spans="1:3" x14ac:dyDescent="0.25">
      <c r="A298">
        <v>12089</v>
      </c>
      <c r="B298">
        <v>54</v>
      </c>
      <c r="C298" t="s">
        <v>5825</v>
      </c>
    </row>
    <row r="299" spans="1:3" x14ac:dyDescent="0.25">
      <c r="A299">
        <v>12053</v>
      </c>
      <c r="B299">
        <v>612</v>
      </c>
      <c r="C299" t="s">
        <v>5825</v>
      </c>
    </row>
    <row r="300" spans="1:3" x14ac:dyDescent="0.25">
      <c r="A300">
        <v>12015</v>
      </c>
      <c r="B300">
        <v>695</v>
      </c>
      <c r="C300" t="s">
        <v>5825</v>
      </c>
    </row>
    <row r="301" spans="1:3" x14ac:dyDescent="0.25">
      <c r="A301">
        <v>12017</v>
      </c>
      <c r="B301">
        <v>332</v>
      </c>
      <c r="C301" t="s">
        <v>5825</v>
      </c>
    </row>
    <row r="302" spans="1:3" x14ac:dyDescent="0.25">
      <c r="A302">
        <v>12099</v>
      </c>
      <c r="B302">
        <v>4490</v>
      </c>
      <c r="C302" t="s">
        <v>5825</v>
      </c>
    </row>
    <row r="303" spans="1:3" x14ac:dyDescent="0.25">
      <c r="A303">
        <v>12081</v>
      </c>
      <c r="B303">
        <v>798</v>
      </c>
      <c r="C303" t="s">
        <v>5825</v>
      </c>
    </row>
    <row r="304" spans="1:3" x14ac:dyDescent="0.25">
      <c r="A304">
        <v>12071</v>
      </c>
      <c r="B304">
        <v>1632</v>
      </c>
      <c r="C304" t="s">
        <v>5825</v>
      </c>
    </row>
    <row r="305" spans="1:3" x14ac:dyDescent="0.25">
      <c r="A305">
        <v>12073</v>
      </c>
      <c r="B305">
        <v>741</v>
      </c>
      <c r="C305" t="s">
        <v>5825</v>
      </c>
    </row>
    <row r="306" spans="1:3" x14ac:dyDescent="0.25">
      <c r="A306">
        <v>12117</v>
      </c>
      <c r="B306">
        <v>285</v>
      </c>
      <c r="C306" t="s">
        <v>5825</v>
      </c>
    </row>
    <row r="307" spans="1:3" x14ac:dyDescent="0.25">
      <c r="A307">
        <v>12061</v>
      </c>
      <c r="B307">
        <v>486</v>
      </c>
      <c r="C307" t="s">
        <v>5825</v>
      </c>
    </row>
    <row r="308" spans="1:3" x14ac:dyDescent="0.25">
      <c r="A308">
        <v>12085</v>
      </c>
      <c r="B308">
        <v>521</v>
      </c>
      <c r="C308" t="s">
        <v>5825</v>
      </c>
    </row>
    <row r="309" spans="1:3" x14ac:dyDescent="0.25">
      <c r="A309">
        <v>12027</v>
      </c>
      <c r="B309">
        <v>49</v>
      </c>
      <c r="C309" t="s">
        <v>5825</v>
      </c>
    </row>
    <row r="310" spans="1:3" x14ac:dyDescent="0.25">
      <c r="A310">
        <v>12115</v>
      </c>
      <c r="B310">
        <v>1295</v>
      </c>
      <c r="C310" t="s">
        <v>5825</v>
      </c>
    </row>
    <row r="311" spans="1:3" x14ac:dyDescent="0.25">
      <c r="A311">
        <v>12123</v>
      </c>
      <c r="B311">
        <v>48</v>
      </c>
      <c r="C311" t="s">
        <v>5825</v>
      </c>
    </row>
    <row r="312" spans="1:3" x14ac:dyDescent="0.25">
      <c r="A312">
        <v>12003</v>
      </c>
      <c r="B312">
        <v>89</v>
      </c>
      <c r="C312" t="s">
        <v>5825</v>
      </c>
    </row>
    <row r="313" spans="1:3" x14ac:dyDescent="0.25">
      <c r="A313">
        <v>12109</v>
      </c>
      <c r="B313">
        <v>335</v>
      </c>
      <c r="C313" t="s">
        <v>5825</v>
      </c>
    </row>
    <row r="314" spans="1:3" x14ac:dyDescent="0.25">
      <c r="A314">
        <v>12039</v>
      </c>
      <c r="B314">
        <v>58</v>
      </c>
      <c r="C314" t="s">
        <v>5825</v>
      </c>
    </row>
    <row r="315" spans="1:3" x14ac:dyDescent="0.25">
      <c r="A315">
        <v>12091</v>
      </c>
      <c r="B315">
        <v>442</v>
      </c>
      <c r="C315" t="s">
        <v>5825</v>
      </c>
    </row>
    <row r="316" spans="1:3" x14ac:dyDescent="0.25">
      <c r="A316">
        <v>12113</v>
      </c>
      <c r="B316">
        <v>194</v>
      </c>
      <c r="C316" t="s">
        <v>5825</v>
      </c>
    </row>
    <row r="317" spans="1:3" x14ac:dyDescent="0.25">
      <c r="A317">
        <v>12009</v>
      </c>
      <c r="B317">
        <v>1058</v>
      </c>
      <c r="C317" t="s">
        <v>5825</v>
      </c>
    </row>
    <row r="318" spans="1:3" x14ac:dyDescent="0.25">
      <c r="A318">
        <v>12131</v>
      </c>
      <c r="B318">
        <v>50</v>
      </c>
      <c r="C318" t="s">
        <v>5825</v>
      </c>
    </row>
    <row r="319" spans="1:3" x14ac:dyDescent="0.25">
      <c r="A319">
        <v>12063</v>
      </c>
      <c r="B319">
        <v>66</v>
      </c>
      <c r="C319" t="s">
        <v>5825</v>
      </c>
    </row>
    <row r="320" spans="1:3" x14ac:dyDescent="0.25">
      <c r="A320">
        <v>12023</v>
      </c>
      <c r="B320">
        <v>91</v>
      </c>
      <c r="C320" t="s">
        <v>5825</v>
      </c>
    </row>
    <row r="321" spans="1:3" x14ac:dyDescent="0.25">
      <c r="A321">
        <v>12111</v>
      </c>
      <c r="B321">
        <v>609</v>
      </c>
      <c r="C321" t="s">
        <v>5825</v>
      </c>
    </row>
    <row r="322" spans="1:3" x14ac:dyDescent="0.25">
      <c r="A322">
        <v>12087</v>
      </c>
      <c r="B322">
        <v>122</v>
      </c>
      <c r="C322" t="s">
        <v>5825</v>
      </c>
    </row>
    <row r="323" spans="1:3" x14ac:dyDescent="0.25">
      <c r="A323">
        <v>12021</v>
      </c>
      <c r="B323">
        <v>780</v>
      </c>
      <c r="C323" t="s">
        <v>5825</v>
      </c>
    </row>
    <row r="324" spans="1:3" x14ac:dyDescent="0.25">
      <c r="A324">
        <v>12001</v>
      </c>
      <c r="B324">
        <v>1464</v>
      </c>
      <c r="C324" t="s">
        <v>5825</v>
      </c>
    </row>
    <row r="325" spans="1:3" x14ac:dyDescent="0.25">
      <c r="A325">
        <v>12097</v>
      </c>
      <c r="B325">
        <v>558</v>
      </c>
      <c r="C325" t="s">
        <v>5825</v>
      </c>
    </row>
    <row r="326" spans="1:3" x14ac:dyDescent="0.25">
      <c r="A326">
        <v>12099</v>
      </c>
      <c r="B326">
        <v>4490</v>
      </c>
      <c r="C326" t="s">
        <v>5825</v>
      </c>
    </row>
    <row r="327" spans="1:3" x14ac:dyDescent="0.25">
      <c r="A327">
        <v>12107</v>
      </c>
      <c r="B327">
        <v>99</v>
      </c>
      <c r="C327" t="s">
        <v>5825</v>
      </c>
    </row>
    <row r="328" spans="1:3" x14ac:dyDescent="0.25">
      <c r="A328">
        <v>12093</v>
      </c>
      <c r="B328">
        <v>100</v>
      </c>
      <c r="C328" t="s">
        <v>5825</v>
      </c>
    </row>
    <row r="329" spans="1:3" x14ac:dyDescent="0.25">
      <c r="A329">
        <v>12001</v>
      </c>
      <c r="B329">
        <v>1464</v>
      </c>
      <c r="C329" t="s">
        <v>5825</v>
      </c>
    </row>
    <row r="330" spans="1:3" x14ac:dyDescent="0.25">
      <c r="A330">
        <v>12119</v>
      </c>
      <c r="B330">
        <v>307</v>
      </c>
      <c r="C330" t="s">
        <v>5825</v>
      </c>
    </row>
    <row r="331" spans="1:3" x14ac:dyDescent="0.25">
      <c r="A331">
        <v>12101</v>
      </c>
      <c r="B331">
        <v>1233</v>
      </c>
      <c r="C331" t="s">
        <v>5826</v>
      </c>
    </row>
    <row r="332" spans="1:3" x14ac:dyDescent="0.25">
      <c r="A332">
        <v>12127</v>
      </c>
      <c r="B332">
        <v>996</v>
      </c>
      <c r="C332" t="s">
        <v>5826</v>
      </c>
    </row>
    <row r="333" spans="1:3" x14ac:dyDescent="0.25">
      <c r="A333">
        <v>12105</v>
      </c>
      <c r="B333">
        <v>1765</v>
      </c>
      <c r="C333" t="s">
        <v>5826</v>
      </c>
    </row>
    <row r="334" spans="1:3" x14ac:dyDescent="0.25">
      <c r="A334">
        <v>12103</v>
      </c>
      <c r="B334">
        <v>3106</v>
      </c>
      <c r="C334" t="s">
        <v>5826</v>
      </c>
    </row>
    <row r="335" spans="1:3" x14ac:dyDescent="0.25">
      <c r="A335">
        <v>12083</v>
      </c>
      <c r="B335">
        <v>855</v>
      </c>
      <c r="C335" t="s">
        <v>5826</v>
      </c>
    </row>
    <row r="336" spans="1:3" x14ac:dyDescent="0.25">
      <c r="A336">
        <v>12095</v>
      </c>
      <c r="B336">
        <v>4651</v>
      </c>
      <c r="C336" t="s">
        <v>5826</v>
      </c>
    </row>
    <row r="337" spans="1:3" x14ac:dyDescent="0.25">
      <c r="A337">
        <v>12035</v>
      </c>
      <c r="B337">
        <v>99</v>
      </c>
      <c r="C337" t="s">
        <v>5826</v>
      </c>
    </row>
    <row r="338" spans="1:3" x14ac:dyDescent="0.25">
      <c r="A338">
        <v>12055</v>
      </c>
      <c r="B338">
        <v>290</v>
      </c>
      <c r="C338" t="s">
        <v>5826</v>
      </c>
    </row>
    <row r="339" spans="1:3" x14ac:dyDescent="0.25">
      <c r="A339">
        <v>12069</v>
      </c>
      <c r="B339">
        <v>768</v>
      </c>
      <c r="C339" t="s">
        <v>5826</v>
      </c>
    </row>
    <row r="340" spans="1:3" x14ac:dyDescent="0.25">
      <c r="A340">
        <v>12005</v>
      </c>
      <c r="B340">
        <v>301</v>
      </c>
      <c r="C340" t="s">
        <v>5826</v>
      </c>
    </row>
    <row r="341" spans="1:3" x14ac:dyDescent="0.25">
      <c r="A341">
        <v>12011</v>
      </c>
      <c r="B341">
        <v>5905</v>
      </c>
      <c r="C341" t="s">
        <v>5826</v>
      </c>
    </row>
    <row r="342" spans="1:3" x14ac:dyDescent="0.25">
      <c r="A342">
        <v>12045</v>
      </c>
      <c r="B342">
        <v>19</v>
      </c>
      <c r="C342" t="s">
        <v>5826</v>
      </c>
    </row>
    <row r="343" spans="1:3" x14ac:dyDescent="0.25">
      <c r="A343">
        <v>12033</v>
      </c>
      <c r="B343">
        <v>1284</v>
      </c>
      <c r="C343" t="s">
        <v>5826</v>
      </c>
    </row>
    <row r="344" spans="1:3" x14ac:dyDescent="0.25">
      <c r="A344">
        <v>12019</v>
      </c>
      <c r="B344">
        <v>423</v>
      </c>
      <c r="C344" t="s">
        <v>5826</v>
      </c>
    </row>
    <row r="345" spans="1:3" x14ac:dyDescent="0.25">
      <c r="A345">
        <v>12031</v>
      </c>
      <c r="B345">
        <v>3088</v>
      </c>
      <c r="C345" t="s">
        <v>5826</v>
      </c>
    </row>
    <row r="346" spans="1:3" x14ac:dyDescent="0.25">
      <c r="A346">
        <v>12086</v>
      </c>
      <c r="B346">
        <v>8638</v>
      </c>
      <c r="C346" t="s">
        <v>5826</v>
      </c>
    </row>
    <row r="347" spans="1:3" x14ac:dyDescent="0.25">
      <c r="A347">
        <v>12089</v>
      </c>
      <c r="B347">
        <v>54</v>
      </c>
      <c r="C347" t="s">
        <v>5826</v>
      </c>
    </row>
    <row r="348" spans="1:3" x14ac:dyDescent="0.25">
      <c r="A348">
        <v>12053</v>
      </c>
      <c r="B348">
        <v>612</v>
      </c>
      <c r="C348" t="s">
        <v>5826</v>
      </c>
    </row>
    <row r="349" spans="1:3" x14ac:dyDescent="0.25">
      <c r="A349">
        <v>12015</v>
      </c>
      <c r="B349">
        <v>695</v>
      </c>
      <c r="C349" t="s">
        <v>5826</v>
      </c>
    </row>
    <row r="350" spans="1:3" x14ac:dyDescent="0.25">
      <c r="A350">
        <v>12017</v>
      </c>
      <c r="B350">
        <v>332</v>
      </c>
      <c r="C350" t="s">
        <v>5826</v>
      </c>
    </row>
    <row r="351" spans="1:3" x14ac:dyDescent="0.25">
      <c r="A351">
        <v>12099</v>
      </c>
      <c r="B351">
        <v>4490</v>
      </c>
      <c r="C351" t="s">
        <v>5826</v>
      </c>
    </row>
    <row r="352" spans="1:3" x14ac:dyDescent="0.25">
      <c r="A352">
        <v>12081</v>
      </c>
      <c r="B352">
        <v>798</v>
      </c>
      <c r="C352" t="s">
        <v>5826</v>
      </c>
    </row>
    <row r="353" spans="1:3" x14ac:dyDescent="0.25">
      <c r="A353">
        <v>12071</v>
      </c>
      <c r="B353">
        <v>1632</v>
      </c>
      <c r="C353" t="s">
        <v>5826</v>
      </c>
    </row>
    <row r="354" spans="1:3" x14ac:dyDescent="0.25">
      <c r="A354">
        <v>12073</v>
      </c>
      <c r="B354">
        <v>741</v>
      </c>
      <c r="C354" t="s">
        <v>5826</v>
      </c>
    </row>
    <row r="355" spans="1:3" x14ac:dyDescent="0.25">
      <c r="A355">
        <v>12117</v>
      </c>
      <c r="B355">
        <v>285</v>
      </c>
      <c r="C355" t="s">
        <v>5826</v>
      </c>
    </row>
    <row r="356" spans="1:3" x14ac:dyDescent="0.25">
      <c r="A356">
        <v>12061</v>
      </c>
      <c r="B356">
        <v>486</v>
      </c>
      <c r="C356" t="s">
        <v>5826</v>
      </c>
    </row>
    <row r="357" spans="1:3" x14ac:dyDescent="0.25">
      <c r="A357">
        <v>12085</v>
      </c>
      <c r="B357">
        <v>521</v>
      </c>
      <c r="C357" t="s">
        <v>5826</v>
      </c>
    </row>
    <row r="358" spans="1:3" x14ac:dyDescent="0.25">
      <c r="A358">
        <v>12027</v>
      </c>
      <c r="B358">
        <v>49</v>
      </c>
      <c r="C358" t="s">
        <v>5826</v>
      </c>
    </row>
    <row r="359" spans="1:3" x14ac:dyDescent="0.25">
      <c r="A359">
        <v>12115</v>
      </c>
      <c r="B359">
        <v>1295</v>
      </c>
      <c r="C359" t="s">
        <v>5826</v>
      </c>
    </row>
    <row r="360" spans="1:3" x14ac:dyDescent="0.25">
      <c r="A360">
        <v>12123</v>
      </c>
      <c r="B360">
        <v>48</v>
      </c>
      <c r="C360" t="s">
        <v>5826</v>
      </c>
    </row>
    <row r="361" spans="1:3" x14ac:dyDescent="0.25">
      <c r="A361">
        <v>12003</v>
      </c>
      <c r="B361">
        <v>89</v>
      </c>
      <c r="C361" t="s">
        <v>5826</v>
      </c>
    </row>
    <row r="362" spans="1:3" x14ac:dyDescent="0.25">
      <c r="A362">
        <v>12109</v>
      </c>
      <c r="B362">
        <v>335</v>
      </c>
      <c r="C362" t="s">
        <v>5826</v>
      </c>
    </row>
    <row r="363" spans="1:3" x14ac:dyDescent="0.25">
      <c r="A363">
        <v>12039</v>
      </c>
      <c r="B363">
        <v>58</v>
      </c>
      <c r="C363" t="s">
        <v>5826</v>
      </c>
    </row>
    <row r="364" spans="1:3" x14ac:dyDescent="0.25">
      <c r="A364">
        <v>12091</v>
      </c>
      <c r="B364">
        <v>442</v>
      </c>
      <c r="C364" t="s">
        <v>5826</v>
      </c>
    </row>
    <row r="365" spans="1:3" x14ac:dyDescent="0.25">
      <c r="A365">
        <v>12113</v>
      </c>
      <c r="B365">
        <v>194</v>
      </c>
      <c r="C365" t="s">
        <v>5826</v>
      </c>
    </row>
    <row r="366" spans="1:3" x14ac:dyDescent="0.25">
      <c r="A366">
        <v>12009</v>
      </c>
      <c r="B366">
        <v>1058</v>
      </c>
      <c r="C366" t="s">
        <v>5826</v>
      </c>
    </row>
    <row r="367" spans="1:3" x14ac:dyDescent="0.25">
      <c r="A367">
        <v>12131</v>
      </c>
      <c r="B367">
        <v>50</v>
      </c>
      <c r="C367" t="s">
        <v>5826</v>
      </c>
    </row>
    <row r="368" spans="1:3" x14ac:dyDescent="0.25">
      <c r="A368">
        <v>12063</v>
      </c>
      <c r="B368">
        <v>66</v>
      </c>
      <c r="C368" t="s">
        <v>5826</v>
      </c>
    </row>
    <row r="369" spans="1:3" x14ac:dyDescent="0.25">
      <c r="A369">
        <v>12023</v>
      </c>
      <c r="B369">
        <v>91</v>
      </c>
      <c r="C369" t="s">
        <v>5826</v>
      </c>
    </row>
    <row r="370" spans="1:3" x14ac:dyDescent="0.25">
      <c r="A370">
        <v>12111</v>
      </c>
      <c r="B370">
        <v>609</v>
      </c>
      <c r="C370" t="s">
        <v>5826</v>
      </c>
    </row>
    <row r="371" spans="1:3" x14ac:dyDescent="0.25">
      <c r="A371">
        <v>12087</v>
      </c>
      <c r="B371">
        <v>122</v>
      </c>
      <c r="C371" t="s">
        <v>5826</v>
      </c>
    </row>
    <row r="372" spans="1:3" x14ac:dyDescent="0.25">
      <c r="A372">
        <v>12021</v>
      </c>
      <c r="B372">
        <v>780</v>
      </c>
      <c r="C372" t="s">
        <v>5826</v>
      </c>
    </row>
    <row r="373" spans="1:3" x14ac:dyDescent="0.25">
      <c r="A373">
        <v>12001</v>
      </c>
      <c r="B373">
        <v>1464</v>
      </c>
      <c r="C373" t="s">
        <v>5826</v>
      </c>
    </row>
    <row r="374" spans="1:3" x14ac:dyDescent="0.25">
      <c r="A374">
        <v>12097</v>
      </c>
      <c r="B374">
        <v>558</v>
      </c>
      <c r="C374" t="s">
        <v>5826</v>
      </c>
    </row>
    <row r="375" spans="1:3" x14ac:dyDescent="0.25">
      <c r="A375">
        <v>12097</v>
      </c>
      <c r="B375">
        <v>558</v>
      </c>
      <c r="C375" t="s">
        <v>5826</v>
      </c>
    </row>
    <row r="376" spans="1:3" x14ac:dyDescent="0.25">
      <c r="A376">
        <v>12099</v>
      </c>
      <c r="B376">
        <v>4490</v>
      </c>
      <c r="C376" t="s">
        <v>5826</v>
      </c>
    </row>
    <row r="377" spans="1:3" x14ac:dyDescent="0.25">
      <c r="A377">
        <v>12107</v>
      </c>
      <c r="B377">
        <v>99</v>
      </c>
      <c r="C377" t="s">
        <v>5826</v>
      </c>
    </row>
    <row r="378" spans="1:3" x14ac:dyDescent="0.25">
      <c r="A378">
        <v>12093</v>
      </c>
      <c r="B378">
        <v>100</v>
      </c>
      <c r="C378" t="s">
        <v>5826</v>
      </c>
    </row>
    <row r="379" spans="1:3" x14ac:dyDescent="0.25">
      <c r="A379">
        <v>12001</v>
      </c>
      <c r="B379">
        <v>1464</v>
      </c>
      <c r="C379" t="s">
        <v>5826</v>
      </c>
    </row>
    <row r="380" spans="1:3" x14ac:dyDescent="0.25">
      <c r="A380">
        <v>12119</v>
      </c>
      <c r="B380">
        <v>307</v>
      </c>
      <c r="C380" t="s">
        <v>5826</v>
      </c>
    </row>
    <row r="381" spans="1:3" x14ac:dyDescent="0.25">
      <c r="A381">
        <v>42029</v>
      </c>
      <c r="B381">
        <v>836</v>
      </c>
      <c r="C381" t="s">
        <v>5827</v>
      </c>
    </row>
    <row r="382" spans="1:3" x14ac:dyDescent="0.25">
      <c r="A382">
        <v>42011</v>
      </c>
      <c r="B382">
        <v>919</v>
      </c>
      <c r="C382" t="s">
        <v>5827</v>
      </c>
    </row>
    <row r="383" spans="1:3" x14ac:dyDescent="0.25">
      <c r="A383">
        <v>42049</v>
      </c>
      <c r="B383">
        <v>918</v>
      </c>
      <c r="C383" t="s">
        <v>5827</v>
      </c>
    </row>
    <row r="384" spans="1:3" x14ac:dyDescent="0.25">
      <c r="A384">
        <v>42071</v>
      </c>
      <c r="B384">
        <v>777</v>
      </c>
      <c r="C384" t="s">
        <v>5827</v>
      </c>
    </row>
    <row r="385" spans="1:3" x14ac:dyDescent="0.25">
      <c r="A385">
        <v>42003</v>
      </c>
      <c r="B385">
        <v>5510</v>
      </c>
      <c r="C385" t="s">
        <v>5827</v>
      </c>
    </row>
    <row r="386" spans="1:3" x14ac:dyDescent="0.25">
      <c r="A386">
        <v>42091</v>
      </c>
      <c r="B386">
        <v>2514</v>
      </c>
      <c r="C386" t="s">
        <v>5827</v>
      </c>
    </row>
    <row r="387" spans="1:3" x14ac:dyDescent="0.25">
      <c r="A387">
        <v>42125</v>
      </c>
      <c r="B387">
        <v>536</v>
      </c>
      <c r="C387" t="s">
        <v>5827</v>
      </c>
    </row>
    <row r="388" spans="1:3" x14ac:dyDescent="0.25">
      <c r="A388">
        <v>42085</v>
      </c>
      <c r="B388">
        <v>442</v>
      </c>
      <c r="C388" t="s">
        <v>5827</v>
      </c>
    </row>
    <row r="389" spans="1:3" x14ac:dyDescent="0.25">
      <c r="A389">
        <v>42005</v>
      </c>
      <c r="B389">
        <v>164</v>
      </c>
      <c r="C389" t="s">
        <v>5827</v>
      </c>
    </row>
    <row r="390" spans="1:3" x14ac:dyDescent="0.25">
      <c r="A390">
        <v>42037</v>
      </c>
      <c r="B390">
        <v>417</v>
      </c>
      <c r="C390" t="s">
        <v>5827</v>
      </c>
    </row>
    <row r="391" spans="1:3" x14ac:dyDescent="0.25">
      <c r="A391">
        <v>42015</v>
      </c>
      <c r="B391">
        <v>555</v>
      </c>
      <c r="C391" t="s">
        <v>5827</v>
      </c>
    </row>
    <row r="392" spans="1:3" x14ac:dyDescent="0.25">
      <c r="A392">
        <v>42019</v>
      </c>
      <c r="B392">
        <v>312</v>
      </c>
      <c r="C392" t="s">
        <v>5827</v>
      </c>
    </row>
    <row r="393" spans="1:3" x14ac:dyDescent="0.25">
      <c r="A393">
        <v>42101</v>
      </c>
      <c r="B393">
        <v>5236</v>
      </c>
      <c r="C393" t="s">
        <v>5827</v>
      </c>
    </row>
    <row r="394" spans="1:3" x14ac:dyDescent="0.25">
      <c r="A394">
        <v>42111</v>
      </c>
      <c r="B394">
        <v>146</v>
      </c>
      <c r="C394" t="s">
        <v>5827</v>
      </c>
    </row>
    <row r="395" spans="1:3" x14ac:dyDescent="0.25">
      <c r="A395">
        <v>42031</v>
      </c>
      <c r="B395">
        <v>65</v>
      </c>
      <c r="C395" t="s">
        <v>5827</v>
      </c>
    </row>
    <row r="396" spans="1:3" x14ac:dyDescent="0.25">
      <c r="A396">
        <v>42021</v>
      </c>
      <c r="B396">
        <v>680</v>
      </c>
      <c r="C396" t="s">
        <v>5827</v>
      </c>
    </row>
    <row r="397" spans="1:3" x14ac:dyDescent="0.25">
      <c r="A397">
        <v>42013</v>
      </c>
      <c r="B397">
        <v>389</v>
      </c>
      <c r="C397" t="s">
        <v>5827</v>
      </c>
    </row>
    <row r="398" spans="1:3" x14ac:dyDescent="0.25">
      <c r="A398">
        <v>42077</v>
      </c>
      <c r="B398">
        <v>2288</v>
      </c>
      <c r="C398" t="s">
        <v>5827</v>
      </c>
    </row>
    <row r="399" spans="1:3" x14ac:dyDescent="0.25">
      <c r="A399">
        <v>42045</v>
      </c>
      <c r="B399">
        <v>1383</v>
      </c>
      <c r="C399" t="s">
        <v>5827</v>
      </c>
    </row>
    <row r="400" spans="1:3" x14ac:dyDescent="0.25">
      <c r="A400">
        <v>42017</v>
      </c>
      <c r="B400">
        <v>1002</v>
      </c>
      <c r="C400" t="s">
        <v>5827</v>
      </c>
    </row>
    <row r="401" spans="1:3" x14ac:dyDescent="0.25">
      <c r="A401">
        <v>42119</v>
      </c>
      <c r="B401">
        <v>132</v>
      </c>
      <c r="C401" t="s">
        <v>5827</v>
      </c>
    </row>
    <row r="402" spans="1:3" x14ac:dyDescent="0.25">
      <c r="A402">
        <v>42129</v>
      </c>
      <c r="B402">
        <v>427</v>
      </c>
      <c r="C402" t="s">
        <v>5827</v>
      </c>
    </row>
    <row r="403" spans="1:3" x14ac:dyDescent="0.25">
      <c r="A403">
        <v>42089</v>
      </c>
      <c r="B403">
        <v>774</v>
      </c>
      <c r="C403" t="s">
        <v>5827</v>
      </c>
    </row>
    <row r="404" spans="1:3" x14ac:dyDescent="0.25">
      <c r="A404">
        <v>42087</v>
      </c>
      <c r="B404">
        <v>123</v>
      </c>
      <c r="C404" t="s">
        <v>5827</v>
      </c>
    </row>
    <row r="405" spans="1:3" x14ac:dyDescent="0.25">
      <c r="A405">
        <v>42093</v>
      </c>
      <c r="B405">
        <v>552</v>
      </c>
      <c r="C405" t="s">
        <v>5827</v>
      </c>
    </row>
    <row r="406" spans="1:3" x14ac:dyDescent="0.25">
      <c r="A406">
        <v>42097</v>
      </c>
      <c r="B406">
        <v>70</v>
      </c>
      <c r="C406" t="s">
        <v>5827</v>
      </c>
    </row>
    <row r="407" spans="1:3" x14ac:dyDescent="0.25">
      <c r="A407">
        <v>42079</v>
      </c>
      <c r="B407">
        <v>747</v>
      </c>
      <c r="C407" t="s">
        <v>5827</v>
      </c>
    </row>
    <row r="408" spans="1:3" x14ac:dyDescent="0.25">
      <c r="A408">
        <v>42069</v>
      </c>
      <c r="B408">
        <v>616</v>
      </c>
      <c r="C408" t="s">
        <v>5827</v>
      </c>
    </row>
    <row r="409" spans="1:3" x14ac:dyDescent="0.25">
      <c r="A409">
        <v>42007</v>
      </c>
      <c r="B409">
        <v>222</v>
      </c>
      <c r="C409" t="s">
        <v>5827</v>
      </c>
    </row>
    <row r="410" spans="1:3" x14ac:dyDescent="0.25">
      <c r="A410">
        <v>42051</v>
      </c>
      <c r="B410">
        <v>221</v>
      </c>
      <c r="C410" t="s">
        <v>5827</v>
      </c>
    </row>
    <row r="411" spans="1:3" x14ac:dyDescent="0.25">
      <c r="A411">
        <v>42063</v>
      </c>
      <c r="B411">
        <v>142</v>
      </c>
      <c r="C411" t="s">
        <v>5827</v>
      </c>
    </row>
    <row r="412" spans="1:3" x14ac:dyDescent="0.25">
      <c r="A412">
        <v>42107</v>
      </c>
      <c r="B412">
        <v>412</v>
      </c>
      <c r="C412" t="s">
        <v>5827</v>
      </c>
    </row>
    <row r="413" spans="1:3" x14ac:dyDescent="0.25">
      <c r="A413">
        <v>42039</v>
      </c>
      <c r="B413">
        <v>216</v>
      </c>
      <c r="C413" t="s">
        <v>5827</v>
      </c>
    </row>
    <row r="414" spans="1:3" x14ac:dyDescent="0.25">
      <c r="A414">
        <v>42043</v>
      </c>
      <c r="B414">
        <v>1155</v>
      </c>
      <c r="C414" t="s">
        <v>5827</v>
      </c>
    </row>
    <row r="415" spans="1:3" x14ac:dyDescent="0.25">
      <c r="A415">
        <v>42027</v>
      </c>
      <c r="B415">
        <v>260</v>
      </c>
      <c r="C415" t="s">
        <v>5827</v>
      </c>
    </row>
    <row r="416" spans="1:3" x14ac:dyDescent="0.25">
      <c r="A416">
        <v>42133</v>
      </c>
      <c r="B416">
        <v>829</v>
      </c>
      <c r="C416" t="s">
        <v>5827</v>
      </c>
    </row>
    <row r="417" spans="1:3" x14ac:dyDescent="0.25">
      <c r="A417">
        <v>42033</v>
      </c>
      <c r="B417">
        <v>266</v>
      </c>
      <c r="C417" t="s">
        <v>5827</v>
      </c>
    </row>
    <row r="418" spans="1:3" x14ac:dyDescent="0.25">
      <c r="A418">
        <v>42061</v>
      </c>
      <c r="B418">
        <v>71</v>
      </c>
      <c r="C418" t="s">
        <v>5827</v>
      </c>
    </row>
    <row r="419" spans="1:3" x14ac:dyDescent="0.25">
      <c r="A419">
        <v>42041</v>
      </c>
      <c r="B419">
        <v>388</v>
      </c>
      <c r="C419" t="s">
        <v>5827</v>
      </c>
    </row>
    <row r="420" spans="1:3" x14ac:dyDescent="0.25">
      <c r="A420">
        <v>42065</v>
      </c>
      <c r="B420">
        <v>44</v>
      </c>
      <c r="C420" t="s">
        <v>5827</v>
      </c>
    </row>
    <row r="421" spans="1:3" x14ac:dyDescent="0.25">
      <c r="A421">
        <v>42095</v>
      </c>
      <c r="B421">
        <v>298</v>
      </c>
      <c r="C421" t="s">
        <v>5827</v>
      </c>
    </row>
    <row r="422" spans="1:3" x14ac:dyDescent="0.25">
      <c r="A422">
        <v>42025</v>
      </c>
      <c r="B422">
        <v>201</v>
      </c>
      <c r="C422" t="s">
        <v>5827</v>
      </c>
    </row>
    <row r="423" spans="1:3" x14ac:dyDescent="0.25">
      <c r="A423">
        <v>42131</v>
      </c>
      <c r="B423">
        <v>44</v>
      </c>
      <c r="C423" t="s">
        <v>5827</v>
      </c>
    </row>
    <row r="424" spans="1:3" x14ac:dyDescent="0.25">
      <c r="A424">
        <v>42009</v>
      </c>
      <c r="B424">
        <v>40</v>
      </c>
      <c r="C424" t="s">
        <v>5827</v>
      </c>
    </row>
    <row r="425" spans="1:3" x14ac:dyDescent="0.25">
      <c r="A425">
        <v>42073</v>
      </c>
      <c r="B425">
        <v>133</v>
      </c>
      <c r="C425" t="s">
        <v>5827</v>
      </c>
    </row>
    <row r="426" spans="1:3" x14ac:dyDescent="0.25">
      <c r="A426">
        <v>42083</v>
      </c>
      <c r="B426">
        <v>31</v>
      </c>
      <c r="C426" t="s">
        <v>5827</v>
      </c>
    </row>
    <row r="427" spans="1:3" x14ac:dyDescent="0.25">
      <c r="A427">
        <v>42121</v>
      </c>
      <c r="B427">
        <v>171</v>
      </c>
      <c r="C427" t="s">
        <v>5827</v>
      </c>
    </row>
    <row r="428" spans="1:3" x14ac:dyDescent="0.25">
      <c r="A428">
        <v>42035</v>
      </c>
      <c r="B428">
        <v>137</v>
      </c>
      <c r="C428" t="s">
        <v>5827</v>
      </c>
    </row>
    <row r="429" spans="1:3" x14ac:dyDescent="0.25">
      <c r="A429">
        <v>42081</v>
      </c>
      <c r="B429">
        <v>255</v>
      </c>
      <c r="C429" t="s">
        <v>5827</v>
      </c>
    </row>
    <row r="430" spans="1:3" x14ac:dyDescent="0.25">
      <c r="A430">
        <v>42123</v>
      </c>
      <c r="B430">
        <v>85</v>
      </c>
      <c r="C430" t="s">
        <v>5827</v>
      </c>
    </row>
    <row r="431" spans="1:3" x14ac:dyDescent="0.25">
      <c r="A431">
        <v>42059</v>
      </c>
      <c r="B431">
        <v>23</v>
      </c>
      <c r="C431" t="s">
        <v>5827</v>
      </c>
    </row>
    <row r="432" spans="1:3" x14ac:dyDescent="0.25">
      <c r="A432">
        <v>42127</v>
      </c>
      <c r="B432">
        <v>90</v>
      </c>
      <c r="C432" t="s">
        <v>5827</v>
      </c>
    </row>
    <row r="433" spans="1:3" x14ac:dyDescent="0.25">
      <c r="A433">
        <v>42055</v>
      </c>
      <c r="B433">
        <v>342</v>
      </c>
      <c r="C433" t="s">
        <v>5827</v>
      </c>
    </row>
    <row r="434" spans="1:3" x14ac:dyDescent="0.25">
      <c r="A434">
        <v>42001</v>
      </c>
      <c r="B434">
        <v>76</v>
      </c>
      <c r="C434" t="s">
        <v>5827</v>
      </c>
    </row>
    <row r="435" spans="1:3" x14ac:dyDescent="0.25">
      <c r="A435">
        <v>42075</v>
      </c>
      <c r="B435">
        <v>159</v>
      </c>
      <c r="C435" t="s">
        <v>5827</v>
      </c>
    </row>
    <row r="436" spans="1:3" x14ac:dyDescent="0.25">
      <c r="A436">
        <v>11001</v>
      </c>
      <c r="B436">
        <v>2121</v>
      </c>
      <c r="C436" t="s">
        <v>5828</v>
      </c>
    </row>
    <row r="437" spans="1:3" x14ac:dyDescent="0.25">
      <c r="A437">
        <v>44003</v>
      </c>
      <c r="B437">
        <v>343</v>
      </c>
      <c r="C437" t="s">
        <v>5829</v>
      </c>
    </row>
    <row r="438" spans="1:3" x14ac:dyDescent="0.25">
      <c r="A438">
        <v>44007</v>
      </c>
      <c r="B438">
        <v>1810</v>
      </c>
      <c r="C438" t="s">
        <v>5829</v>
      </c>
    </row>
    <row r="439" spans="1:3" x14ac:dyDescent="0.25">
      <c r="A439">
        <v>44005</v>
      </c>
      <c r="B439">
        <v>129</v>
      </c>
      <c r="C439" t="s">
        <v>5829</v>
      </c>
    </row>
    <row r="440" spans="1:3" x14ac:dyDescent="0.25">
      <c r="A440">
        <v>44007</v>
      </c>
      <c r="B440">
        <v>1810</v>
      </c>
      <c r="C440" t="s">
        <v>5829</v>
      </c>
    </row>
    <row r="441" spans="1:3" x14ac:dyDescent="0.25">
      <c r="A441">
        <v>44007</v>
      </c>
      <c r="B441">
        <v>1810</v>
      </c>
      <c r="C441" t="s">
        <v>5829</v>
      </c>
    </row>
    <row r="442" spans="1:3" x14ac:dyDescent="0.25">
      <c r="A442">
        <v>10001</v>
      </c>
      <c r="B442">
        <v>437</v>
      </c>
      <c r="C442" t="s">
        <v>5830</v>
      </c>
    </row>
    <row r="443" spans="1:3" x14ac:dyDescent="0.25">
      <c r="A443">
        <v>10005</v>
      </c>
      <c r="B443">
        <v>289</v>
      </c>
      <c r="C443" t="s">
        <v>5830</v>
      </c>
    </row>
    <row r="444" spans="1:3" x14ac:dyDescent="0.25">
      <c r="A444">
        <v>10003</v>
      </c>
      <c r="B444">
        <v>1346</v>
      </c>
      <c r="C444" t="s">
        <v>5830</v>
      </c>
    </row>
    <row r="445" spans="1:3" x14ac:dyDescent="0.25">
      <c r="A445">
        <v>15003</v>
      </c>
      <c r="B445">
        <v>1889</v>
      </c>
      <c r="C445" t="s">
        <v>5831</v>
      </c>
    </row>
    <row r="446" spans="1:3" x14ac:dyDescent="0.25">
      <c r="A446">
        <v>15001</v>
      </c>
      <c r="B446">
        <v>403</v>
      </c>
      <c r="C446" t="s">
        <v>5831</v>
      </c>
    </row>
    <row r="447" spans="1:3" x14ac:dyDescent="0.25">
      <c r="A447">
        <v>15009</v>
      </c>
      <c r="B447">
        <v>219</v>
      </c>
      <c r="C447" t="s">
        <v>5831</v>
      </c>
    </row>
    <row r="448" spans="1:3" x14ac:dyDescent="0.25">
      <c r="A448">
        <v>15007</v>
      </c>
      <c r="B448">
        <v>72</v>
      </c>
      <c r="C448" t="s">
        <v>5831</v>
      </c>
    </row>
    <row r="449" spans="1:3" x14ac:dyDescent="0.25">
      <c r="A449">
        <v>38035</v>
      </c>
      <c r="B449">
        <v>294</v>
      </c>
      <c r="C449" t="s">
        <v>5832</v>
      </c>
    </row>
    <row r="450" spans="1:3" x14ac:dyDescent="0.25">
      <c r="A450">
        <v>38015</v>
      </c>
      <c r="B450">
        <v>452</v>
      </c>
      <c r="C450" t="s">
        <v>5832</v>
      </c>
    </row>
    <row r="451" spans="1:3" x14ac:dyDescent="0.25">
      <c r="A451">
        <v>38017</v>
      </c>
      <c r="B451">
        <v>790</v>
      </c>
      <c r="C451" t="s">
        <v>5832</v>
      </c>
    </row>
    <row r="452" spans="1:3" x14ac:dyDescent="0.25">
      <c r="A452">
        <v>38085</v>
      </c>
      <c r="B452">
        <v>12</v>
      </c>
      <c r="C452" t="s">
        <v>5832</v>
      </c>
    </row>
    <row r="453" spans="1:3" x14ac:dyDescent="0.25">
      <c r="A453">
        <v>38079</v>
      </c>
      <c r="B453">
        <v>27</v>
      </c>
      <c r="C453" t="s">
        <v>5832</v>
      </c>
    </row>
    <row r="454" spans="1:3" x14ac:dyDescent="0.25">
      <c r="A454">
        <v>38101</v>
      </c>
      <c r="B454">
        <v>428</v>
      </c>
      <c r="C454" t="s">
        <v>5832</v>
      </c>
    </row>
    <row r="455" spans="1:3" x14ac:dyDescent="0.25">
      <c r="A455">
        <v>46013</v>
      </c>
      <c r="B455">
        <v>259</v>
      </c>
      <c r="C455" t="s">
        <v>5833</v>
      </c>
    </row>
    <row r="456" spans="1:3" x14ac:dyDescent="0.25">
      <c r="A456">
        <v>46135</v>
      </c>
      <c r="B456">
        <v>272</v>
      </c>
      <c r="C456" t="s">
        <v>5833</v>
      </c>
    </row>
    <row r="457" spans="1:3" x14ac:dyDescent="0.25">
      <c r="A457">
        <v>46099</v>
      </c>
      <c r="B457">
        <v>1166</v>
      </c>
      <c r="C457" t="s">
        <v>5833</v>
      </c>
    </row>
    <row r="458" spans="1:3" x14ac:dyDescent="0.25">
      <c r="A458">
        <v>46035</v>
      </c>
      <c r="B458">
        <v>134</v>
      </c>
      <c r="C458" t="s">
        <v>5833</v>
      </c>
    </row>
    <row r="459" spans="1:3" x14ac:dyDescent="0.25">
      <c r="A459">
        <v>46065</v>
      </c>
      <c r="B459">
        <v>130</v>
      </c>
      <c r="C459" t="s">
        <v>5833</v>
      </c>
    </row>
    <row r="460" spans="1:3" x14ac:dyDescent="0.25">
      <c r="A460">
        <v>46103</v>
      </c>
      <c r="B460">
        <v>418</v>
      </c>
      <c r="C460" t="s">
        <v>5833</v>
      </c>
    </row>
    <row r="461" spans="1:3" x14ac:dyDescent="0.25">
      <c r="A461">
        <v>46011</v>
      </c>
      <c r="B461">
        <v>128</v>
      </c>
      <c r="C461" t="s">
        <v>5833</v>
      </c>
    </row>
    <row r="462" spans="1:3" x14ac:dyDescent="0.25">
      <c r="A462">
        <v>46041</v>
      </c>
      <c r="B462">
        <v>8</v>
      </c>
      <c r="C462" t="s">
        <v>5833</v>
      </c>
    </row>
    <row r="463" spans="1:3" x14ac:dyDescent="0.25">
      <c r="A463">
        <v>46127</v>
      </c>
      <c r="B463">
        <v>38</v>
      </c>
      <c r="C463" t="s">
        <v>5833</v>
      </c>
    </row>
    <row r="464" spans="1:3" x14ac:dyDescent="0.25">
      <c r="A464">
        <v>46081</v>
      </c>
      <c r="B464">
        <v>27</v>
      </c>
      <c r="C464" t="s">
        <v>5833</v>
      </c>
    </row>
    <row r="465" spans="1:3" x14ac:dyDescent="0.25">
      <c r="A465">
        <v>46102</v>
      </c>
      <c r="B465">
        <v>45</v>
      </c>
      <c r="C465" t="s">
        <v>5833</v>
      </c>
    </row>
    <row r="466" spans="1:3" x14ac:dyDescent="0.25">
      <c r="A466">
        <v>46029</v>
      </c>
      <c r="B466">
        <v>81</v>
      </c>
      <c r="C466" t="s">
        <v>5833</v>
      </c>
    </row>
    <row r="467" spans="1:3" x14ac:dyDescent="0.25">
      <c r="A467">
        <v>46121</v>
      </c>
      <c r="B467">
        <v>35</v>
      </c>
      <c r="C467" t="s">
        <v>5833</v>
      </c>
    </row>
    <row r="468" spans="1:3" x14ac:dyDescent="0.25">
      <c r="A468">
        <v>8067</v>
      </c>
      <c r="B468">
        <v>94</v>
      </c>
      <c r="C468" t="s">
        <v>5834</v>
      </c>
    </row>
    <row r="469" spans="1:3" x14ac:dyDescent="0.25">
      <c r="A469">
        <v>8013</v>
      </c>
      <c r="B469">
        <v>614</v>
      </c>
      <c r="C469" t="s">
        <v>5834</v>
      </c>
    </row>
    <row r="470" spans="1:3" x14ac:dyDescent="0.25">
      <c r="A470">
        <v>8069</v>
      </c>
      <c r="B470">
        <v>592</v>
      </c>
      <c r="C470" t="s">
        <v>5834</v>
      </c>
    </row>
    <row r="471" spans="1:3" x14ac:dyDescent="0.25">
      <c r="A471">
        <v>8035</v>
      </c>
      <c r="B471">
        <v>490</v>
      </c>
      <c r="C471" t="s">
        <v>5834</v>
      </c>
    </row>
    <row r="472" spans="1:3" x14ac:dyDescent="0.25">
      <c r="A472">
        <v>8087</v>
      </c>
      <c r="B472">
        <v>50</v>
      </c>
      <c r="C472" t="s">
        <v>5834</v>
      </c>
    </row>
    <row r="473" spans="1:3" x14ac:dyDescent="0.25">
      <c r="A473">
        <v>8077</v>
      </c>
      <c r="B473">
        <v>325</v>
      </c>
      <c r="C473" t="s">
        <v>5834</v>
      </c>
    </row>
    <row r="474" spans="1:3" x14ac:dyDescent="0.25">
      <c r="A474">
        <v>8029</v>
      </c>
      <c r="B474">
        <v>49</v>
      </c>
      <c r="C474" t="s">
        <v>5834</v>
      </c>
    </row>
    <row r="475" spans="1:3" x14ac:dyDescent="0.25">
      <c r="A475">
        <v>8031</v>
      </c>
      <c r="B475">
        <v>1606</v>
      </c>
      <c r="C475" t="s">
        <v>5834</v>
      </c>
    </row>
    <row r="476" spans="1:3" x14ac:dyDescent="0.25">
      <c r="A476">
        <v>8005</v>
      </c>
      <c r="B476">
        <v>507</v>
      </c>
      <c r="C476" t="s">
        <v>5834</v>
      </c>
    </row>
    <row r="477" spans="1:3" x14ac:dyDescent="0.25">
      <c r="A477">
        <v>8059</v>
      </c>
      <c r="B477">
        <v>659</v>
      </c>
      <c r="C477" t="s">
        <v>5834</v>
      </c>
    </row>
    <row r="478" spans="1:3" x14ac:dyDescent="0.25">
      <c r="A478">
        <v>8085</v>
      </c>
      <c r="B478">
        <v>57</v>
      </c>
      <c r="C478" t="s">
        <v>5834</v>
      </c>
    </row>
    <row r="479" spans="1:3" x14ac:dyDescent="0.25">
      <c r="A479">
        <v>8123</v>
      </c>
      <c r="B479">
        <v>222</v>
      </c>
      <c r="C479" t="s">
        <v>5834</v>
      </c>
    </row>
    <row r="480" spans="1:3" x14ac:dyDescent="0.25">
      <c r="A480">
        <v>8001</v>
      </c>
      <c r="B480">
        <v>1216</v>
      </c>
      <c r="C480" t="s">
        <v>5834</v>
      </c>
    </row>
    <row r="481" spans="1:3" x14ac:dyDescent="0.25">
      <c r="A481">
        <v>8101</v>
      </c>
      <c r="B481">
        <v>360</v>
      </c>
      <c r="C481" t="s">
        <v>5834</v>
      </c>
    </row>
    <row r="482" spans="1:3" x14ac:dyDescent="0.25">
      <c r="A482">
        <v>8041</v>
      </c>
      <c r="B482">
        <v>1027</v>
      </c>
      <c r="C482" t="s">
        <v>5834</v>
      </c>
    </row>
    <row r="483" spans="1:3" x14ac:dyDescent="0.25">
      <c r="A483">
        <v>8003</v>
      </c>
      <c r="B483">
        <v>49</v>
      </c>
      <c r="C483" t="s">
        <v>5834</v>
      </c>
    </row>
    <row r="484" spans="1:3" x14ac:dyDescent="0.25">
      <c r="A484">
        <v>8117</v>
      </c>
      <c r="B484">
        <v>34</v>
      </c>
      <c r="C484" t="s">
        <v>5834</v>
      </c>
    </row>
    <row r="485" spans="1:3" x14ac:dyDescent="0.25">
      <c r="A485">
        <v>8075</v>
      </c>
      <c r="B485">
        <v>25</v>
      </c>
      <c r="C485" t="s">
        <v>5834</v>
      </c>
    </row>
    <row r="486" spans="1:3" x14ac:dyDescent="0.25">
      <c r="A486">
        <v>8014</v>
      </c>
      <c r="B486">
        <v>22</v>
      </c>
      <c r="C486" t="s">
        <v>5834</v>
      </c>
    </row>
    <row r="487" spans="1:3" x14ac:dyDescent="0.25">
      <c r="A487">
        <v>8107</v>
      </c>
      <c r="B487">
        <v>39</v>
      </c>
      <c r="C487" t="s">
        <v>5834</v>
      </c>
    </row>
    <row r="488" spans="1:3" x14ac:dyDescent="0.25">
      <c r="A488">
        <v>8037</v>
      </c>
      <c r="B488">
        <v>54</v>
      </c>
      <c r="C488" t="s">
        <v>5834</v>
      </c>
    </row>
    <row r="489" spans="1:3" x14ac:dyDescent="0.25">
      <c r="A489">
        <v>8045</v>
      </c>
      <c r="B489">
        <v>41</v>
      </c>
      <c r="C489" t="s">
        <v>5834</v>
      </c>
    </row>
    <row r="490" spans="1:3" x14ac:dyDescent="0.25">
      <c r="A490">
        <v>9011</v>
      </c>
      <c r="B490">
        <v>435</v>
      </c>
      <c r="C490" t="s">
        <v>5835</v>
      </c>
    </row>
    <row r="491" spans="1:3" x14ac:dyDescent="0.25">
      <c r="A491">
        <v>9001</v>
      </c>
      <c r="B491">
        <v>1970</v>
      </c>
      <c r="C491" t="s">
        <v>5835</v>
      </c>
    </row>
    <row r="492" spans="1:3" x14ac:dyDescent="0.25">
      <c r="A492">
        <v>9009</v>
      </c>
      <c r="B492">
        <v>3009</v>
      </c>
      <c r="C492" t="s">
        <v>5835</v>
      </c>
    </row>
    <row r="493" spans="1:3" x14ac:dyDescent="0.25">
      <c r="A493">
        <v>9003</v>
      </c>
      <c r="B493">
        <v>2545</v>
      </c>
      <c r="C493" t="s">
        <v>5835</v>
      </c>
    </row>
    <row r="494" spans="1:3" x14ac:dyDescent="0.25">
      <c r="A494">
        <v>9005</v>
      </c>
      <c r="B494">
        <v>186</v>
      </c>
      <c r="C494" t="s">
        <v>5835</v>
      </c>
    </row>
    <row r="495" spans="1:3" x14ac:dyDescent="0.25">
      <c r="A495">
        <v>9015</v>
      </c>
      <c r="B495">
        <v>144</v>
      </c>
      <c r="C495" t="s">
        <v>5835</v>
      </c>
    </row>
    <row r="496" spans="1:3" x14ac:dyDescent="0.25">
      <c r="A496">
        <v>9013</v>
      </c>
      <c r="B496">
        <v>302</v>
      </c>
      <c r="C496" t="s">
        <v>5835</v>
      </c>
    </row>
    <row r="497" spans="1:3" x14ac:dyDescent="0.25">
      <c r="A497">
        <v>9007</v>
      </c>
      <c r="B497">
        <v>207</v>
      </c>
      <c r="C497" t="s">
        <v>5835</v>
      </c>
    </row>
    <row r="498" spans="1:3" x14ac:dyDescent="0.25">
      <c r="A498">
        <v>13089</v>
      </c>
      <c r="B498">
        <v>512</v>
      </c>
      <c r="C498" t="s">
        <v>5836</v>
      </c>
    </row>
    <row r="499" spans="1:3" x14ac:dyDescent="0.25">
      <c r="A499">
        <v>13129</v>
      </c>
      <c r="B499">
        <v>69</v>
      </c>
      <c r="C499" t="s">
        <v>5836</v>
      </c>
    </row>
    <row r="500" spans="1:3" x14ac:dyDescent="0.25">
      <c r="A500">
        <v>13213</v>
      </c>
      <c r="B500">
        <v>29</v>
      </c>
      <c r="C500" t="s">
        <v>5836</v>
      </c>
    </row>
    <row r="501" spans="1:3" x14ac:dyDescent="0.25">
      <c r="A501">
        <v>13001</v>
      </c>
      <c r="B501">
        <v>165</v>
      </c>
      <c r="C501" t="s">
        <v>5836</v>
      </c>
    </row>
    <row r="502" spans="1:3" x14ac:dyDescent="0.25">
      <c r="A502">
        <v>13275</v>
      </c>
      <c r="B502">
        <v>328</v>
      </c>
      <c r="C502" t="s">
        <v>5836</v>
      </c>
    </row>
    <row r="503" spans="1:3" x14ac:dyDescent="0.25">
      <c r="A503">
        <v>13245</v>
      </c>
      <c r="B503">
        <v>1505</v>
      </c>
      <c r="C503" t="s">
        <v>5836</v>
      </c>
    </row>
    <row r="504" spans="1:3" x14ac:dyDescent="0.25">
      <c r="A504">
        <v>13033</v>
      </c>
      <c r="B504">
        <v>40</v>
      </c>
      <c r="C504" t="s">
        <v>5836</v>
      </c>
    </row>
    <row r="505" spans="1:3" x14ac:dyDescent="0.25">
      <c r="A505">
        <v>13077</v>
      </c>
      <c r="B505">
        <v>200</v>
      </c>
      <c r="C505" t="s">
        <v>5836</v>
      </c>
    </row>
    <row r="506" spans="1:3" x14ac:dyDescent="0.25">
      <c r="A506">
        <v>13051</v>
      </c>
      <c r="B506">
        <v>1036</v>
      </c>
      <c r="C506" t="s">
        <v>5836</v>
      </c>
    </row>
    <row r="507" spans="1:3" x14ac:dyDescent="0.25">
      <c r="A507">
        <v>13015</v>
      </c>
      <c r="B507">
        <v>119</v>
      </c>
      <c r="C507" t="s">
        <v>5836</v>
      </c>
    </row>
    <row r="508" spans="1:3" x14ac:dyDescent="0.25">
      <c r="A508">
        <v>13047</v>
      </c>
      <c r="B508">
        <v>36</v>
      </c>
      <c r="C508" t="s">
        <v>5836</v>
      </c>
    </row>
    <row r="509" spans="1:3" x14ac:dyDescent="0.25">
      <c r="A509">
        <v>13069</v>
      </c>
      <c r="B509">
        <v>86</v>
      </c>
      <c r="C509" t="s">
        <v>5836</v>
      </c>
    </row>
    <row r="510" spans="1:3" x14ac:dyDescent="0.25">
      <c r="A510">
        <v>13193</v>
      </c>
      <c r="B510">
        <v>1021</v>
      </c>
      <c r="C510" t="s">
        <v>5836</v>
      </c>
    </row>
    <row r="511" spans="1:3" x14ac:dyDescent="0.25">
      <c r="A511">
        <v>13071</v>
      </c>
      <c r="B511">
        <v>94</v>
      </c>
      <c r="C511" t="s">
        <v>5836</v>
      </c>
    </row>
    <row r="512" spans="1:3" x14ac:dyDescent="0.25">
      <c r="A512">
        <v>13081</v>
      </c>
      <c r="B512">
        <v>208</v>
      </c>
      <c r="C512" t="s">
        <v>5836</v>
      </c>
    </row>
    <row r="513" spans="1:3" x14ac:dyDescent="0.25">
      <c r="A513">
        <v>13091</v>
      </c>
      <c r="B513">
        <v>50</v>
      </c>
      <c r="C513" t="s">
        <v>5836</v>
      </c>
    </row>
    <row r="514" spans="1:3" x14ac:dyDescent="0.25">
      <c r="A514">
        <v>13253</v>
      </c>
      <c r="B514">
        <v>140</v>
      </c>
      <c r="C514" t="s">
        <v>5836</v>
      </c>
    </row>
    <row r="515" spans="1:3" x14ac:dyDescent="0.25">
      <c r="A515">
        <v>13017</v>
      </c>
      <c r="B515">
        <v>60</v>
      </c>
      <c r="C515" t="s">
        <v>5836</v>
      </c>
    </row>
    <row r="516" spans="1:3" x14ac:dyDescent="0.25">
      <c r="A516">
        <v>13031</v>
      </c>
      <c r="B516">
        <v>144</v>
      </c>
      <c r="C516" t="s">
        <v>5836</v>
      </c>
    </row>
    <row r="517" spans="1:3" x14ac:dyDescent="0.25">
      <c r="A517">
        <v>13135</v>
      </c>
      <c r="B517">
        <v>843</v>
      </c>
      <c r="C517" t="s">
        <v>5836</v>
      </c>
    </row>
    <row r="518" spans="1:3" x14ac:dyDescent="0.25">
      <c r="A518">
        <v>13105</v>
      </c>
      <c r="B518">
        <v>52</v>
      </c>
      <c r="C518" t="s">
        <v>5836</v>
      </c>
    </row>
    <row r="519" spans="1:3" x14ac:dyDescent="0.25">
      <c r="A519">
        <v>13107</v>
      </c>
      <c r="B519">
        <v>109</v>
      </c>
      <c r="C519" t="s">
        <v>5836</v>
      </c>
    </row>
    <row r="520" spans="1:3" x14ac:dyDescent="0.25">
      <c r="A520">
        <v>13121</v>
      </c>
      <c r="B520">
        <v>4654</v>
      </c>
      <c r="C520" t="s">
        <v>5836</v>
      </c>
    </row>
    <row r="521" spans="1:3" x14ac:dyDescent="0.25">
      <c r="A521">
        <v>13109</v>
      </c>
      <c r="B521">
        <v>59</v>
      </c>
      <c r="C521" t="s">
        <v>5836</v>
      </c>
    </row>
    <row r="522" spans="1:3" x14ac:dyDescent="0.25">
      <c r="A522">
        <v>13175</v>
      </c>
      <c r="B522">
        <v>160</v>
      </c>
      <c r="C522" t="s">
        <v>5836</v>
      </c>
    </row>
    <row r="523" spans="1:3" x14ac:dyDescent="0.25">
      <c r="A523">
        <v>13111</v>
      </c>
      <c r="B523">
        <v>50</v>
      </c>
      <c r="C523" t="s">
        <v>5836</v>
      </c>
    </row>
    <row r="524" spans="1:3" x14ac:dyDescent="0.25">
      <c r="A524">
        <v>13115</v>
      </c>
      <c r="B524">
        <v>527</v>
      </c>
      <c r="C524" t="s">
        <v>5836</v>
      </c>
    </row>
    <row r="525" spans="1:3" x14ac:dyDescent="0.25">
      <c r="A525">
        <v>13131</v>
      </c>
      <c r="B525">
        <v>44</v>
      </c>
      <c r="C525" t="s">
        <v>5836</v>
      </c>
    </row>
    <row r="526" spans="1:3" x14ac:dyDescent="0.25">
      <c r="A526">
        <v>13137</v>
      </c>
      <c r="B526">
        <v>137</v>
      </c>
      <c r="C526" t="s">
        <v>5836</v>
      </c>
    </row>
    <row r="527" spans="1:3" x14ac:dyDescent="0.25">
      <c r="A527">
        <v>13313</v>
      </c>
      <c r="B527">
        <v>272</v>
      </c>
      <c r="C527" t="s">
        <v>5836</v>
      </c>
    </row>
    <row r="528" spans="1:3" x14ac:dyDescent="0.25">
      <c r="A528">
        <v>13153</v>
      </c>
      <c r="B528">
        <v>276</v>
      </c>
      <c r="C528" t="s">
        <v>5836</v>
      </c>
    </row>
    <row r="529" spans="1:3" x14ac:dyDescent="0.25">
      <c r="A529">
        <v>13155</v>
      </c>
      <c r="B529">
        <v>64</v>
      </c>
      <c r="C529" t="s">
        <v>5836</v>
      </c>
    </row>
    <row r="530" spans="1:3" x14ac:dyDescent="0.25">
      <c r="A530">
        <v>13163</v>
      </c>
      <c r="B530">
        <v>37</v>
      </c>
      <c r="C530" t="s">
        <v>5836</v>
      </c>
    </row>
    <row r="531" spans="1:3" x14ac:dyDescent="0.25">
      <c r="A531">
        <v>13279</v>
      </c>
      <c r="B531">
        <v>52</v>
      </c>
      <c r="C531" t="s">
        <v>5836</v>
      </c>
    </row>
    <row r="532" spans="1:3" x14ac:dyDescent="0.25">
      <c r="A532">
        <v>13087</v>
      </c>
      <c r="B532">
        <v>187</v>
      </c>
      <c r="C532" t="s">
        <v>5836</v>
      </c>
    </row>
    <row r="533" spans="1:3" x14ac:dyDescent="0.25">
      <c r="A533">
        <v>13299</v>
      </c>
      <c r="B533">
        <v>138</v>
      </c>
      <c r="C533" t="s">
        <v>5836</v>
      </c>
    </row>
    <row r="534" spans="1:3" x14ac:dyDescent="0.25">
      <c r="A534">
        <v>13009</v>
      </c>
      <c r="B534">
        <v>113</v>
      </c>
      <c r="C534" t="s">
        <v>5836</v>
      </c>
    </row>
    <row r="535" spans="1:3" x14ac:dyDescent="0.25">
      <c r="A535">
        <v>13013</v>
      </c>
      <c r="B535">
        <v>56</v>
      </c>
      <c r="C535" t="s">
        <v>5836</v>
      </c>
    </row>
    <row r="536" spans="1:3" x14ac:dyDescent="0.25">
      <c r="A536">
        <v>13139</v>
      </c>
      <c r="B536">
        <v>872</v>
      </c>
      <c r="C536" t="s">
        <v>5836</v>
      </c>
    </row>
    <row r="537" spans="1:3" x14ac:dyDescent="0.25">
      <c r="A537">
        <v>13057</v>
      </c>
      <c r="B537">
        <v>150</v>
      </c>
      <c r="C537" t="s">
        <v>5836</v>
      </c>
    </row>
    <row r="538" spans="1:3" x14ac:dyDescent="0.25">
      <c r="A538">
        <v>13117</v>
      </c>
      <c r="B538">
        <v>298</v>
      </c>
      <c r="C538" t="s">
        <v>5836</v>
      </c>
    </row>
    <row r="539" spans="1:3" x14ac:dyDescent="0.25">
      <c r="A539">
        <v>13095</v>
      </c>
      <c r="B539">
        <v>572</v>
      </c>
      <c r="C539" t="s">
        <v>5836</v>
      </c>
    </row>
    <row r="540" spans="1:3" x14ac:dyDescent="0.25">
      <c r="A540">
        <v>13261</v>
      </c>
      <c r="B540">
        <v>54</v>
      </c>
      <c r="C540" t="s">
        <v>5836</v>
      </c>
    </row>
    <row r="541" spans="1:3" x14ac:dyDescent="0.25">
      <c r="A541">
        <v>13059</v>
      </c>
      <c r="B541">
        <v>542</v>
      </c>
      <c r="C541" t="s">
        <v>5836</v>
      </c>
    </row>
    <row r="542" spans="1:3" x14ac:dyDescent="0.25">
      <c r="A542">
        <v>13215</v>
      </c>
      <c r="B542">
        <v>746</v>
      </c>
      <c r="C542" t="s">
        <v>5836</v>
      </c>
    </row>
    <row r="543" spans="1:3" x14ac:dyDescent="0.25">
      <c r="A543">
        <v>13113</v>
      </c>
      <c r="B543">
        <v>290</v>
      </c>
      <c r="C543" t="s">
        <v>5836</v>
      </c>
    </row>
    <row r="544" spans="1:3" x14ac:dyDescent="0.25">
      <c r="A544">
        <v>13151</v>
      </c>
      <c r="B544">
        <v>341</v>
      </c>
      <c r="C544" t="s">
        <v>5836</v>
      </c>
    </row>
    <row r="545" spans="1:3" x14ac:dyDescent="0.25">
      <c r="A545">
        <v>13227</v>
      </c>
      <c r="B545">
        <v>52</v>
      </c>
      <c r="C545" t="s">
        <v>5836</v>
      </c>
    </row>
    <row r="546" spans="1:3" x14ac:dyDescent="0.25">
      <c r="A546">
        <v>13217</v>
      </c>
      <c r="B546">
        <v>94</v>
      </c>
      <c r="C546" t="s">
        <v>5836</v>
      </c>
    </row>
    <row r="547" spans="1:3" x14ac:dyDescent="0.25">
      <c r="A547">
        <v>13247</v>
      </c>
      <c r="B547">
        <v>141</v>
      </c>
      <c r="C547" t="s">
        <v>5836</v>
      </c>
    </row>
    <row r="548" spans="1:3" x14ac:dyDescent="0.25">
      <c r="A548">
        <v>13297</v>
      </c>
      <c r="B548">
        <v>76</v>
      </c>
      <c r="C548" t="s">
        <v>5836</v>
      </c>
    </row>
    <row r="549" spans="1:3" x14ac:dyDescent="0.25">
      <c r="A549">
        <v>13119</v>
      </c>
      <c r="B549">
        <v>56</v>
      </c>
      <c r="C549" t="s">
        <v>5836</v>
      </c>
    </row>
    <row r="550" spans="1:3" x14ac:dyDescent="0.25">
      <c r="A550">
        <v>13019</v>
      </c>
      <c r="B550">
        <v>63</v>
      </c>
      <c r="C550" t="s">
        <v>5836</v>
      </c>
    </row>
    <row r="551" spans="1:3" x14ac:dyDescent="0.25">
      <c r="A551">
        <v>13185</v>
      </c>
      <c r="B551">
        <v>271</v>
      </c>
      <c r="C551" t="s">
        <v>5836</v>
      </c>
    </row>
    <row r="552" spans="1:3" x14ac:dyDescent="0.25">
      <c r="A552">
        <v>13127</v>
      </c>
      <c r="B552">
        <v>300</v>
      </c>
      <c r="C552" t="s">
        <v>5836</v>
      </c>
    </row>
    <row r="553" spans="1:3" x14ac:dyDescent="0.25">
      <c r="A553">
        <v>13039</v>
      </c>
      <c r="B553">
        <v>40</v>
      </c>
      <c r="C553" t="s">
        <v>5836</v>
      </c>
    </row>
    <row r="554" spans="1:3" x14ac:dyDescent="0.25">
      <c r="A554">
        <v>13063</v>
      </c>
      <c r="B554">
        <v>280</v>
      </c>
      <c r="C554" t="s">
        <v>5836</v>
      </c>
    </row>
    <row r="555" spans="1:3" x14ac:dyDescent="0.25">
      <c r="A555">
        <v>13075</v>
      </c>
      <c r="B555">
        <v>140</v>
      </c>
      <c r="C555" t="s">
        <v>5836</v>
      </c>
    </row>
    <row r="556" spans="1:3" x14ac:dyDescent="0.25">
      <c r="A556">
        <v>13257</v>
      </c>
      <c r="B556">
        <v>74</v>
      </c>
      <c r="C556" t="s">
        <v>5836</v>
      </c>
    </row>
    <row r="557" spans="1:3" x14ac:dyDescent="0.25">
      <c r="A557">
        <v>13045</v>
      </c>
      <c r="B557">
        <v>289</v>
      </c>
      <c r="C557" t="s">
        <v>5836</v>
      </c>
    </row>
    <row r="558" spans="1:3" x14ac:dyDescent="0.25">
      <c r="A558">
        <v>13235</v>
      </c>
      <c r="B558">
        <v>157</v>
      </c>
      <c r="C558" t="s">
        <v>5836</v>
      </c>
    </row>
    <row r="559" spans="1:3" x14ac:dyDescent="0.25">
      <c r="A559">
        <v>13277</v>
      </c>
      <c r="B559">
        <v>181</v>
      </c>
      <c r="C559" t="s">
        <v>5836</v>
      </c>
    </row>
    <row r="560" spans="1:3" x14ac:dyDescent="0.25">
      <c r="A560">
        <v>13071</v>
      </c>
      <c r="B560">
        <v>69</v>
      </c>
      <c r="C560" t="s">
        <v>5836</v>
      </c>
    </row>
    <row r="561" spans="1:3" x14ac:dyDescent="0.25">
      <c r="A561">
        <v>13291</v>
      </c>
      <c r="B561">
        <v>189</v>
      </c>
      <c r="C561" t="s">
        <v>5836</v>
      </c>
    </row>
    <row r="562" spans="1:3" x14ac:dyDescent="0.25">
      <c r="A562">
        <v>13189</v>
      </c>
      <c r="B562">
        <v>25</v>
      </c>
      <c r="C562" t="s">
        <v>5836</v>
      </c>
    </row>
    <row r="563" spans="1:3" x14ac:dyDescent="0.25">
      <c r="A563">
        <v>13293</v>
      </c>
      <c r="B563">
        <v>105</v>
      </c>
      <c r="C563" t="s">
        <v>5836</v>
      </c>
    </row>
    <row r="564" spans="1:3" x14ac:dyDescent="0.25">
      <c r="A564">
        <v>13303</v>
      </c>
      <c r="B564">
        <v>116</v>
      </c>
      <c r="C564" t="s">
        <v>5836</v>
      </c>
    </row>
    <row r="565" spans="1:3" x14ac:dyDescent="0.25">
      <c r="A565">
        <v>13305</v>
      </c>
      <c r="B565">
        <v>88</v>
      </c>
      <c r="C565" t="s">
        <v>5836</v>
      </c>
    </row>
    <row r="566" spans="1:3" x14ac:dyDescent="0.25">
      <c r="A566">
        <v>13067</v>
      </c>
      <c r="B566">
        <v>1049</v>
      </c>
      <c r="C566" t="s">
        <v>5836</v>
      </c>
    </row>
    <row r="567" spans="1:3" x14ac:dyDescent="0.25">
      <c r="A567">
        <v>13097</v>
      </c>
      <c r="B567">
        <v>102</v>
      </c>
      <c r="C567" t="s">
        <v>5836</v>
      </c>
    </row>
    <row r="568" spans="1:3" x14ac:dyDescent="0.25">
      <c r="A568">
        <v>13223</v>
      </c>
      <c r="B568">
        <v>294</v>
      </c>
      <c r="C568" t="s">
        <v>5836</v>
      </c>
    </row>
    <row r="569" spans="1:3" x14ac:dyDescent="0.25">
      <c r="A569">
        <v>13255</v>
      </c>
      <c r="B569">
        <v>160</v>
      </c>
      <c r="C569" t="s">
        <v>5836</v>
      </c>
    </row>
    <row r="570" spans="1:3" x14ac:dyDescent="0.25">
      <c r="A570">
        <v>13287</v>
      </c>
      <c r="B570">
        <v>426</v>
      </c>
      <c r="C570" t="s">
        <v>5836</v>
      </c>
    </row>
    <row r="571" spans="1:3" x14ac:dyDescent="0.25">
      <c r="A571">
        <v>19163</v>
      </c>
      <c r="B571">
        <v>416</v>
      </c>
      <c r="C571" t="s">
        <v>5837</v>
      </c>
    </row>
    <row r="572" spans="1:3" x14ac:dyDescent="0.25">
      <c r="A572">
        <v>19153</v>
      </c>
      <c r="B572">
        <v>1853</v>
      </c>
      <c r="C572" t="s">
        <v>5837</v>
      </c>
    </row>
    <row r="573" spans="1:3" x14ac:dyDescent="0.25">
      <c r="A573">
        <v>19013</v>
      </c>
      <c r="B573">
        <v>436</v>
      </c>
      <c r="C573" t="s">
        <v>5837</v>
      </c>
    </row>
    <row r="574" spans="1:3" x14ac:dyDescent="0.25">
      <c r="A574">
        <v>19155</v>
      </c>
      <c r="B574">
        <v>255</v>
      </c>
      <c r="C574" t="s">
        <v>5837</v>
      </c>
    </row>
    <row r="575" spans="1:3" x14ac:dyDescent="0.25">
      <c r="A575">
        <v>19111</v>
      </c>
      <c r="B575">
        <v>50</v>
      </c>
      <c r="C575" t="s">
        <v>5837</v>
      </c>
    </row>
    <row r="576" spans="1:3" x14ac:dyDescent="0.25">
      <c r="A576">
        <v>19103</v>
      </c>
      <c r="B576">
        <v>1007</v>
      </c>
      <c r="C576" t="s">
        <v>5837</v>
      </c>
    </row>
    <row r="577" spans="1:3" x14ac:dyDescent="0.25">
      <c r="A577">
        <v>19059</v>
      </c>
      <c r="B577">
        <v>44</v>
      </c>
      <c r="C577" t="s">
        <v>5837</v>
      </c>
    </row>
    <row r="578" spans="1:3" x14ac:dyDescent="0.25">
      <c r="A578">
        <v>19169</v>
      </c>
      <c r="B578">
        <v>195</v>
      </c>
      <c r="C578" t="s">
        <v>5837</v>
      </c>
    </row>
    <row r="579" spans="1:3" x14ac:dyDescent="0.25">
      <c r="A579">
        <v>19113</v>
      </c>
      <c r="B579">
        <v>588</v>
      </c>
      <c r="C579" t="s">
        <v>5837</v>
      </c>
    </row>
    <row r="580" spans="1:3" x14ac:dyDescent="0.25">
      <c r="A580">
        <v>19045</v>
      </c>
      <c r="B580">
        <v>107</v>
      </c>
      <c r="C580" t="s">
        <v>5837</v>
      </c>
    </row>
    <row r="581" spans="1:3" x14ac:dyDescent="0.25">
      <c r="A581">
        <v>19061</v>
      </c>
      <c r="B581">
        <v>285</v>
      </c>
      <c r="C581" t="s">
        <v>5837</v>
      </c>
    </row>
    <row r="582" spans="1:3" x14ac:dyDescent="0.25">
      <c r="A582">
        <v>19099</v>
      </c>
      <c r="B582">
        <v>48</v>
      </c>
      <c r="C582" t="s">
        <v>5837</v>
      </c>
    </row>
    <row r="583" spans="1:3" x14ac:dyDescent="0.25">
      <c r="A583">
        <v>19033</v>
      </c>
      <c r="B583">
        <v>235</v>
      </c>
      <c r="C583" t="s">
        <v>5837</v>
      </c>
    </row>
    <row r="584" spans="1:3" x14ac:dyDescent="0.25">
      <c r="A584">
        <v>19193</v>
      </c>
      <c r="B584">
        <v>380</v>
      </c>
      <c r="C584" t="s">
        <v>5837</v>
      </c>
    </row>
    <row r="585" spans="1:3" x14ac:dyDescent="0.25">
      <c r="A585">
        <v>19179</v>
      </c>
      <c r="B585">
        <v>120</v>
      </c>
      <c r="C585" t="s">
        <v>5837</v>
      </c>
    </row>
    <row r="586" spans="1:3" x14ac:dyDescent="0.25">
      <c r="A586">
        <v>19027</v>
      </c>
      <c r="B586">
        <v>142</v>
      </c>
      <c r="C586" t="s">
        <v>5837</v>
      </c>
    </row>
    <row r="587" spans="1:3" x14ac:dyDescent="0.25">
      <c r="A587">
        <v>19041</v>
      </c>
      <c r="B587">
        <v>64</v>
      </c>
      <c r="C587" t="s">
        <v>5837</v>
      </c>
    </row>
    <row r="588" spans="1:3" x14ac:dyDescent="0.25">
      <c r="A588">
        <v>19187</v>
      </c>
      <c r="B588">
        <v>40</v>
      </c>
      <c r="C588" t="s">
        <v>5837</v>
      </c>
    </row>
    <row r="589" spans="1:3" x14ac:dyDescent="0.25">
      <c r="A589">
        <v>19157</v>
      </c>
      <c r="B589">
        <v>49</v>
      </c>
      <c r="C589" t="s">
        <v>5837</v>
      </c>
    </row>
    <row r="590" spans="1:3" x14ac:dyDescent="0.25">
      <c r="A590">
        <v>19139</v>
      </c>
      <c r="B590">
        <v>38</v>
      </c>
      <c r="C590" t="s">
        <v>5837</v>
      </c>
    </row>
    <row r="591" spans="1:3" x14ac:dyDescent="0.25">
      <c r="A591">
        <v>19107</v>
      </c>
      <c r="B591">
        <v>49</v>
      </c>
      <c r="C591" t="s">
        <v>5837</v>
      </c>
    </row>
    <row r="592" spans="1:3" x14ac:dyDescent="0.25">
      <c r="A592">
        <v>19127</v>
      </c>
      <c r="B592">
        <v>27</v>
      </c>
      <c r="C592" t="s">
        <v>5837</v>
      </c>
    </row>
    <row r="593" spans="1:3" x14ac:dyDescent="0.25">
      <c r="A593">
        <v>16015</v>
      </c>
      <c r="B593">
        <v>965</v>
      </c>
      <c r="C593" t="s">
        <v>5838</v>
      </c>
    </row>
    <row r="594" spans="1:3" x14ac:dyDescent="0.25">
      <c r="A594">
        <v>16019</v>
      </c>
      <c r="B594">
        <v>287</v>
      </c>
      <c r="C594" t="s">
        <v>5838</v>
      </c>
    </row>
    <row r="595" spans="1:3" x14ac:dyDescent="0.25">
      <c r="A595">
        <v>16015</v>
      </c>
      <c r="B595">
        <v>965</v>
      </c>
      <c r="C595" t="s">
        <v>5838</v>
      </c>
    </row>
    <row r="596" spans="1:3" x14ac:dyDescent="0.25">
      <c r="A596">
        <v>16055</v>
      </c>
      <c r="B596">
        <v>363</v>
      </c>
      <c r="C596" t="s">
        <v>5838</v>
      </c>
    </row>
    <row r="597" spans="1:3" x14ac:dyDescent="0.25">
      <c r="A597">
        <v>16065</v>
      </c>
      <c r="B597">
        <v>67</v>
      </c>
      <c r="C597" t="s">
        <v>5838</v>
      </c>
    </row>
    <row r="598" spans="1:3" x14ac:dyDescent="0.25">
      <c r="A598">
        <v>16005</v>
      </c>
      <c r="B598">
        <v>165</v>
      </c>
      <c r="C598" t="s">
        <v>5838</v>
      </c>
    </row>
    <row r="599" spans="1:3" x14ac:dyDescent="0.25">
      <c r="A599">
        <v>16027</v>
      </c>
      <c r="B599">
        <v>289</v>
      </c>
      <c r="C599" t="s">
        <v>5838</v>
      </c>
    </row>
    <row r="600" spans="1:3" x14ac:dyDescent="0.25">
      <c r="A600">
        <v>16069</v>
      </c>
      <c r="B600">
        <v>130</v>
      </c>
      <c r="C600" t="s">
        <v>5838</v>
      </c>
    </row>
    <row r="601" spans="1:3" x14ac:dyDescent="0.25">
      <c r="A601">
        <v>16083</v>
      </c>
      <c r="B601">
        <v>213</v>
      </c>
      <c r="C601" t="s">
        <v>5838</v>
      </c>
    </row>
    <row r="602" spans="1:3" x14ac:dyDescent="0.25">
      <c r="A602">
        <v>17159</v>
      </c>
      <c r="B602">
        <v>81</v>
      </c>
      <c r="C602" t="s">
        <v>5839</v>
      </c>
    </row>
    <row r="603" spans="1:3" x14ac:dyDescent="0.25">
      <c r="A603">
        <v>17037</v>
      </c>
      <c r="B603">
        <v>98</v>
      </c>
      <c r="C603" t="s">
        <v>5839</v>
      </c>
    </row>
    <row r="604" spans="1:3" x14ac:dyDescent="0.25">
      <c r="A604">
        <v>17031</v>
      </c>
      <c r="B604">
        <v>15420</v>
      </c>
      <c r="C604" t="s">
        <v>5839</v>
      </c>
    </row>
    <row r="605" spans="1:3" x14ac:dyDescent="0.25">
      <c r="A605">
        <v>17097</v>
      </c>
      <c r="B605">
        <v>696</v>
      </c>
      <c r="C605" t="s">
        <v>5839</v>
      </c>
    </row>
    <row r="606" spans="1:3" x14ac:dyDescent="0.25">
      <c r="A606">
        <v>17043</v>
      </c>
      <c r="B606">
        <v>1863</v>
      </c>
      <c r="C606" t="s">
        <v>5839</v>
      </c>
    </row>
    <row r="607" spans="1:3" x14ac:dyDescent="0.25">
      <c r="A607">
        <v>17119</v>
      </c>
      <c r="B607">
        <v>636</v>
      </c>
      <c r="C607" t="s">
        <v>5839</v>
      </c>
    </row>
    <row r="608" spans="1:3" x14ac:dyDescent="0.25">
      <c r="A608">
        <v>17197</v>
      </c>
      <c r="B608">
        <v>842</v>
      </c>
      <c r="C608" t="s">
        <v>5839</v>
      </c>
    </row>
    <row r="609" spans="1:3" x14ac:dyDescent="0.25">
      <c r="A609">
        <v>17091</v>
      </c>
      <c r="B609">
        <v>469</v>
      </c>
      <c r="C609" t="s">
        <v>5839</v>
      </c>
    </row>
    <row r="610" spans="1:3" x14ac:dyDescent="0.25">
      <c r="A610">
        <v>17001</v>
      </c>
      <c r="B610">
        <v>327</v>
      </c>
      <c r="C610" t="s">
        <v>5839</v>
      </c>
    </row>
    <row r="611" spans="1:3" x14ac:dyDescent="0.25">
      <c r="A611">
        <v>17113</v>
      </c>
      <c r="B611">
        <v>370</v>
      </c>
      <c r="C611" t="s">
        <v>5839</v>
      </c>
    </row>
    <row r="612" spans="1:3" x14ac:dyDescent="0.25">
      <c r="A612">
        <v>17019</v>
      </c>
      <c r="B612">
        <v>635</v>
      </c>
      <c r="C612" t="s">
        <v>5839</v>
      </c>
    </row>
    <row r="613" spans="1:3" x14ac:dyDescent="0.25">
      <c r="A613">
        <v>17195</v>
      </c>
      <c r="B613">
        <v>96</v>
      </c>
      <c r="C613" t="s">
        <v>5839</v>
      </c>
    </row>
    <row r="614" spans="1:3" x14ac:dyDescent="0.25">
      <c r="A614">
        <v>17081</v>
      </c>
      <c r="B614">
        <v>287</v>
      </c>
      <c r="C614" t="s">
        <v>5839</v>
      </c>
    </row>
    <row r="615" spans="1:3" x14ac:dyDescent="0.25">
      <c r="A615">
        <v>17115</v>
      </c>
      <c r="B615">
        <v>453</v>
      </c>
      <c r="C615" t="s">
        <v>5839</v>
      </c>
    </row>
    <row r="616" spans="1:3" x14ac:dyDescent="0.25">
      <c r="A616">
        <v>17177</v>
      </c>
      <c r="B616">
        <v>100</v>
      </c>
      <c r="C616" t="s">
        <v>5839</v>
      </c>
    </row>
    <row r="617" spans="1:3" x14ac:dyDescent="0.25">
      <c r="A617">
        <v>17095</v>
      </c>
      <c r="B617">
        <v>193</v>
      </c>
      <c r="C617" t="s">
        <v>5839</v>
      </c>
    </row>
    <row r="618" spans="1:3" x14ac:dyDescent="0.25">
      <c r="A618">
        <v>17161</v>
      </c>
      <c r="B618">
        <v>583</v>
      </c>
      <c r="C618" t="s">
        <v>5839</v>
      </c>
    </row>
    <row r="619" spans="1:3" x14ac:dyDescent="0.25">
      <c r="A619">
        <v>17057</v>
      </c>
      <c r="B619">
        <v>81</v>
      </c>
      <c r="C619" t="s">
        <v>5839</v>
      </c>
    </row>
    <row r="620" spans="1:3" x14ac:dyDescent="0.25">
      <c r="A620">
        <v>17165</v>
      </c>
      <c r="B620">
        <v>70</v>
      </c>
      <c r="C620" t="s">
        <v>5839</v>
      </c>
    </row>
    <row r="621" spans="1:3" x14ac:dyDescent="0.25">
      <c r="A621">
        <v>17199</v>
      </c>
      <c r="B621">
        <v>208</v>
      </c>
      <c r="C621" t="s">
        <v>5839</v>
      </c>
    </row>
    <row r="622" spans="1:3" x14ac:dyDescent="0.25">
      <c r="A622">
        <v>17173</v>
      </c>
      <c r="B622">
        <v>30</v>
      </c>
      <c r="C622" t="s">
        <v>5839</v>
      </c>
    </row>
    <row r="623" spans="1:3" x14ac:dyDescent="0.25">
      <c r="A623">
        <v>17005</v>
      </c>
      <c r="B623">
        <v>42</v>
      </c>
      <c r="C623" t="s">
        <v>5839</v>
      </c>
    </row>
    <row r="624" spans="1:3" x14ac:dyDescent="0.25">
      <c r="A624">
        <v>17049</v>
      </c>
      <c r="B624">
        <v>133</v>
      </c>
      <c r="C624" t="s">
        <v>5839</v>
      </c>
    </row>
    <row r="625" spans="1:3" x14ac:dyDescent="0.25">
      <c r="A625">
        <v>17163</v>
      </c>
      <c r="B625">
        <v>654</v>
      </c>
      <c r="C625" t="s">
        <v>5839</v>
      </c>
    </row>
    <row r="626" spans="1:3" x14ac:dyDescent="0.25">
      <c r="A626">
        <v>17167</v>
      </c>
      <c r="B626">
        <v>825</v>
      </c>
      <c r="C626" t="s">
        <v>5839</v>
      </c>
    </row>
    <row r="627" spans="1:3" x14ac:dyDescent="0.25">
      <c r="A627">
        <v>17027</v>
      </c>
      <c r="B627">
        <v>46</v>
      </c>
      <c r="C627" t="s">
        <v>5839</v>
      </c>
    </row>
    <row r="628" spans="1:3" x14ac:dyDescent="0.25">
      <c r="A628">
        <v>17099</v>
      </c>
      <c r="B628">
        <v>146</v>
      </c>
      <c r="C628" t="s">
        <v>5839</v>
      </c>
    </row>
    <row r="629" spans="1:3" x14ac:dyDescent="0.25">
      <c r="A629">
        <v>17075</v>
      </c>
      <c r="B629">
        <v>60</v>
      </c>
      <c r="C629" t="s">
        <v>5839</v>
      </c>
    </row>
    <row r="630" spans="1:3" x14ac:dyDescent="0.25">
      <c r="A630">
        <v>17201</v>
      </c>
      <c r="B630">
        <v>846</v>
      </c>
      <c r="C630" t="s">
        <v>5839</v>
      </c>
    </row>
    <row r="631" spans="1:3" x14ac:dyDescent="0.25">
      <c r="A631">
        <v>17083</v>
      </c>
      <c r="B631">
        <v>46</v>
      </c>
      <c r="C631" t="s">
        <v>5839</v>
      </c>
    </row>
    <row r="632" spans="1:3" x14ac:dyDescent="0.25">
      <c r="A632">
        <v>17103</v>
      </c>
      <c r="B632">
        <v>80</v>
      </c>
      <c r="C632" t="s">
        <v>5839</v>
      </c>
    </row>
    <row r="633" spans="1:3" x14ac:dyDescent="0.25">
      <c r="A633">
        <v>17109</v>
      </c>
      <c r="B633">
        <v>57</v>
      </c>
      <c r="C633" t="s">
        <v>5839</v>
      </c>
    </row>
    <row r="634" spans="1:3" x14ac:dyDescent="0.25">
      <c r="A634">
        <v>17077</v>
      </c>
      <c r="B634">
        <v>167</v>
      </c>
      <c r="C634" t="s">
        <v>5839</v>
      </c>
    </row>
    <row r="635" spans="1:3" x14ac:dyDescent="0.25">
      <c r="A635">
        <v>17063</v>
      </c>
      <c r="B635">
        <v>89</v>
      </c>
      <c r="C635" t="s">
        <v>5839</v>
      </c>
    </row>
    <row r="636" spans="1:3" x14ac:dyDescent="0.25">
      <c r="A636">
        <v>17089</v>
      </c>
      <c r="B636">
        <v>144</v>
      </c>
      <c r="C636" t="s">
        <v>5839</v>
      </c>
    </row>
    <row r="637" spans="1:3" x14ac:dyDescent="0.25">
      <c r="A637">
        <v>17111</v>
      </c>
      <c r="B637">
        <v>350</v>
      </c>
      <c r="C637" t="s">
        <v>5839</v>
      </c>
    </row>
    <row r="638" spans="1:3" x14ac:dyDescent="0.25">
      <c r="A638">
        <v>17183</v>
      </c>
      <c r="B638">
        <v>174</v>
      </c>
      <c r="C638" t="s">
        <v>5839</v>
      </c>
    </row>
    <row r="639" spans="1:3" x14ac:dyDescent="0.25">
      <c r="A639">
        <v>17143</v>
      </c>
      <c r="B639">
        <v>1105</v>
      </c>
      <c r="C639" t="s">
        <v>5839</v>
      </c>
    </row>
    <row r="640" spans="1:3" x14ac:dyDescent="0.25">
      <c r="A640">
        <v>17105</v>
      </c>
      <c r="B640">
        <v>42</v>
      </c>
      <c r="C640" t="s">
        <v>5839</v>
      </c>
    </row>
    <row r="641" spans="1:3" x14ac:dyDescent="0.25">
      <c r="A641">
        <v>17137</v>
      </c>
      <c r="B641">
        <v>121</v>
      </c>
      <c r="C641" t="s">
        <v>5839</v>
      </c>
    </row>
    <row r="642" spans="1:3" x14ac:dyDescent="0.25">
      <c r="A642">
        <v>17011</v>
      </c>
      <c r="B642">
        <v>44</v>
      </c>
      <c r="C642" t="s">
        <v>5839</v>
      </c>
    </row>
    <row r="643" spans="1:3" x14ac:dyDescent="0.25">
      <c r="A643">
        <v>17029</v>
      </c>
      <c r="B643">
        <v>102</v>
      </c>
      <c r="C643" t="s">
        <v>5839</v>
      </c>
    </row>
    <row r="644" spans="1:3" x14ac:dyDescent="0.25">
      <c r="A644">
        <v>17179</v>
      </c>
      <c r="B644">
        <v>95</v>
      </c>
      <c r="C644" t="s">
        <v>5839</v>
      </c>
    </row>
    <row r="645" spans="1:3" x14ac:dyDescent="0.25">
      <c r="A645">
        <v>33011</v>
      </c>
      <c r="B645">
        <v>869</v>
      </c>
      <c r="C645" t="s">
        <v>5840</v>
      </c>
    </row>
    <row r="646" spans="1:3" x14ac:dyDescent="0.25">
      <c r="A646">
        <v>33005</v>
      </c>
      <c r="B646">
        <v>110</v>
      </c>
      <c r="C646" t="s">
        <v>5840</v>
      </c>
    </row>
    <row r="647" spans="1:3" x14ac:dyDescent="0.25">
      <c r="A647">
        <v>33013</v>
      </c>
      <c r="B647">
        <v>221</v>
      </c>
      <c r="C647" t="s">
        <v>5840</v>
      </c>
    </row>
    <row r="648" spans="1:3" x14ac:dyDescent="0.25">
      <c r="A648">
        <v>33009</v>
      </c>
      <c r="B648">
        <v>422</v>
      </c>
      <c r="C648" t="s">
        <v>5840</v>
      </c>
    </row>
    <row r="649" spans="1:3" x14ac:dyDescent="0.25">
      <c r="A649">
        <v>33015</v>
      </c>
      <c r="B649">
        <v>361</v>
      </c>
      <c r="C649" t="s">
        <v>5840</v>
      </c>
    </row>
    <row r="650" spans="1:3" x14ac:dyDescent="0.25">
      <c r="A650">
        <v>33017</v>
      </c>
      <c r="B650">
        <v>202</v>
      </c>
      <c r="C650" t="s">
        <v>5840</v>
      </c>
    </row>
    <row r="651" spans="1:3" x14ac:dyDescent="0.25">
      <c r="A651">
        <v>33001</v>
      </c>
      <c r="B651">
        <v>96</v>
      </c>
      <c r="C651" t="s">
        <v>5840</v>
      </c>
    </row>
    <row r="652" spans="1:3" x14ac:dyDescent="0.25">
      <c r="A652">
        <v>50025</v>
      </c>
      <c r="B652">
        <v>47</v>
      </c>
      <c r="C652" t="s">
        <v>5841</v>
      </c>
    </row>
    <row r="653" spans="1:3" x14ac:dyDescent="0.25">
      <c r="A653">
        <v>50023</v>
      </c>
      <c r="B653">
        <v>76</v>
      </c>
      <c r="C653" t="s">
        <v>5841</v>
      </c>
    </row>
    <row r="654" spans="1:3" x14ac:dyDescent="0.25">
      <c r="A654">
        <v>50011</v>
      </c>
      <c r="B654">
        <v>53</v>
      </c>
      <c r="C654" t="s">
        <v>5841</v>
      </c>
    </row>
    <row r="655" spans="1:3" x14ac:dyDescent="0.25">
      <c r="A655">
        <v>50021</v>
      </c>
      <c r="B655">
        <v>124</v>
      </c>
      <c r="C655" t="s">
        <v>5841</v>
      </c>
    </row>
    <row r="656" spans="1:3" x14ac:dyDescent="0.25">
      <c r="A656">
        <v>50003</v>
      </c>
      <c r="B656">
        <v>78</v>
      </c>
      <c r="C656" t="s">
        <v>5841</v>
      </c>
    </row>
    <row r="657" spans="1:3" x14ac:dyDescent="0.25">
      <c r="A657">
        <v>50007</v>
      </c>
      <c r="B657">
        <v>457</v>
      </c>
      <c r="C657" t="s">
        <v>5841</v>
      </c>
    </row>
    <row r="658" spans="1:3" x14ac:dyDescent="0.25">
      <c r="A658">
        <v>56005</v>
      </c>
      <c r="B658">
        <v>232</v>
      </c>
      <c r="C658" t="s">
        <v>5842</v>
      </c>
    </row>
    <row r="659" spans="1:3" x14ac:dyDescent="0.25">
      <c r="A659">
        <v>56021</v>
      </c>
      <c r="B659">
        <v>308</v>
      </c>
      <c r="C659" t="s">
        <v>5842</v>
      </c>
    </row>
    <row r="660" spans="1:3" x14ac:dyDescent="0.25">
      <c r="A660">
        <v>56041</v>
      </c>
      <c r="B660">
        <v>32</v>
      </c>
      <c r="C660" t="s">
        <v>5842</v>
      </c>
    </row>
    <row r="661" spans="1:3" x14ac:dyDescent="0.25">
      <c r="A661">
        <v>56037</v>
      </c>
      <c r="B661">
        <v>58</v>
      </c>
      <c r="C661" t="s">
        <v>5842</v>
      </c>
    </row>
    <row r="662" spans="1:3" x14ac:dyDescent="0.25">
      <c r="A662">
        <v>56013</v>
      </c>
      <c r="B662">
        <v>240</v>
      </c>
      <c r="C662" t="s">
        <v>5842</v>
      </c>
    </row>
    <row r="663" spans="1:3" x14ac:dyDescent="0.25">
      <c r="A663">
        <v>56039</v>
      </c>
      <c r="B663">
        <v>108</v>
      </c>
      <c r="C663" t="s">
        <v>5842</v>
      </c>
    </row>
    <row r="664" spans="1:3" x14ac:dyDescent="0.25">
      <c r="A664">
        <v>56033</v>
      </c>
      <c r="B664">
        <v>71</v>
      </c>
      <c r="C664" t="s">
        <v>5842</v>
      </c>
    </row>
    <row r="665" spans="1:3" x14ac:dyDescent="0.25">
      <c r="A665">
        <v>56025</v>
      </c>
      <c r="B665">
        <v>212</v>
      </c>
      <c r="C665" t="s">
        <v>5842</v>
      </c>
    </row>
    <row r="666" spans="1:3" x14ac:dyDescent="0.25">
      <c r="A666">
        <v>23003</v>
      </c>
      <c r="B666">
        <v>264</v>
      </c>
      <c r="C666" t="s">
        <v>5843</v>
      </c>
    </row>
    <row r="667" spans="1:3" x14ac:dyDescent="0.25">
      <c r="A667">
        <v>23001</v>
      </c>
      <c r="B667">
        <v>615</v>
      </c>
      <c r="C667" t="s">
        <v>5843</v>
      </c>
    </row>
    <row r="668" spans="1:3" x14ac:dyDescent="0.25">
      <c r="A668">
        <v>23007</v>
      </c>
      <c r="B668">
        <v>48</v>
      </c>
      <c r="C668" t="s">
        <v>5843</v>
      </c>
    </row>
    <row r="669" spans="1:3" x14ac:dyDescent="0.25">
      <c r="A669">
        <v>23005</v>
      </c>
      <c r="B669">
        <v>791</v>
      </c>
      <c r="C669" t="s">
        <v>5843</v>
      </c>
    </row>
    <row r="670" spans="1:3" x14ac:dyDescent="0.25">
      <c r="A670">
        <v>23011</v>
      </c>
      <c r="B670">
        <v>225</v>
      </c>
      <c r="C670" t="s">
        <v>5843</v>
      </c>
    </row>
    <row r="671" spans="1:3" x14ac:dyDescent="0.25">
      <c r="A671">
        <v>23019</v>
      </c>
      <c r="B671">
        <v>448</v>
      </c>
      <c r="C671" t="s">
        <v>5843</v>
      </c>
    </row>
    <row r="672" spans="1:3" x14ac:dyDescent="0.25">
      <c r="A672">
        <v>23009</v>
      </c>
      <c r="B672">
        <v>48</v>
      </c>
      <c r="C672" t="s">
        <v>5843</v>
      </c>
    </row>
    <row r="673" spans="1:3" x14ac:dyDescent="0.25">
      <c r="A673">
        <v>23013</v>
      </c>
      <c r="B673">
        <v>165</v>
      </c>
      <c r="C673" t="s">
        <v>5843</v>
      </c>
    </row>
    <row r="674" spans="1:3" x14ac:dyDescent="0.25">
      <c r="A674">
        <v>35049</v>
      </c>
      <c r="B674">
        <v>266</v>
      </c>
      <c r="C674" t="s">
        <v>5844</v>
      </c>
    </row>
    <row r="675" spans="1:3" x14ac:dyDescent="0.25">
      <c r="A675">
        <v>35006</v>
      </c>
      <c r="B675">
        <v>6</v>
      </c>
      <c r="C675" t="s">
        <v>5844</v>
      </c>
    </row>
    <row r="676" spans="1:3" x14ac:dyDescent="0.25">
      <c r="A676">
        <v>35047</v>
      </c>
      <c r="B676">
        <v>46</v>
      </c>
      <c r="C676" t="s">
        <v>5844</v>
      </c>
    </row>
    <row r="677" spans="1:3" x14ac:dyDescent="0.25">
      <c r="A677">
        <v>35015</v>
      </c>
      <c r="B677">
        <v>144</v>
      </c>
      <c r="C677" t="s">
        <v>5844</v>
      </c>
    </row>
    <row r="678" spans="1:3" x14ac:dyDescent="0.25">
      <c r="A678">
        <v>35031</v>
      </c>
      <c r="B678">
        <v>145</v>
      </c>
      <c r="C678" t="s">
        <v>5844</v>
      </c>
    </row>
    <row r="679" spans="1:3" x14ac:dyDescent="0.25">
      <c r="A679">
        <v>35005</v>
      </c>
      <c r="B679">
        <v>189</v>
      </c>
      <c r="C679" t="s">
        <v>5844</v>
      </c>
    </row>
    <row r="680" spans="1:3" x14ac:dyDescent="0.25">
      <c r="A680">
        <v>35035</v>
      </c>
      <c r="B680">
        <v>104</v>
      </c>
      <c r="C680" t="s">
        <v>5844</v>
      </c>
    </row>
    <row r="681" spans="1:3" x14ac:dyDescent="0.25">
      <c r="A681">
        <v>35017</v>
      </c>
      <c r="B681">
        <v>42</v>
      </c>
      <c r="C681" t="s">
        <v>5844</v>
      </c>
    </row>
    <row r="682" spans="1:3" x14ac:dyDescent="0.25">
      <c r="A682">
        <v>35019</v>
      </c>
      <c r="B682">
        <v>10</v>
      </c>
      <c r="C682" t="s">
        <v>5844</v>
      </c>
    </row>
    <row r="683" spans="1:3" x14ac:dyDescent="0.25">
      <c r="A683">
        <v>35025</v>
      </c>
      <c r="B683">
        <v>70</v>
      </c>
      <c r="C683" t="s">
        <v>5844</v>
      </c>
    </row>
    <row r="684" spans="1:3" x14ac:dyDescent="0.25">
      <c r="A684">
        <v>35028</v>
      </c>
      <c r="B684">
        <v>47</v>
      </c>
      <c r="C684" t="s">
        <v>5844</v>
      </c>
    </row>
    <row r="685" spans="1:3" x14ac:dyDescent="0.25">
      <c r="A685">
        <v>35001</v>
      </c>
      <c r="B685">
        <v>1936</v>
      </c>
      <c r="C685" t="s">
        <v>5844</v>
      </c>
    </row>
    <row r="686" spans="1:3" x14ac:dyDescent="0.25">
      <c r="A686">
        <v>35013</v>
      </c>
      <c r="B686">
        <v>379</v>
      </c>
      <c r="C686" t="s">
        <v>5844</v>
      </c>
    </row>
    <row r="687" spans="1:3" x14ac:dyDescent="0.25">
      <c r="A687">
        <v>35009</v>
      </c>
      <c r="B687">
        <v>106</v>
      </c>
      <c r="C687" t="s">
        <v>5844</v>
      </c>
    </row>
    <row r="688" spans="1:3" x14ac:dyDescent="0.25">
      <c r="A688">
        <v>35039</v>
      </c>
      <c r="B688">
        <v>70</v>
      </c>
      <c r="C688" t="s">
        <v>5844</v>
      </c>
    </row>
    <row r="689" spans="1:3" x14ac:dyDescent="0.25">
      <c r="A689">
        <v>35041</v>
      </c>
      <c r="B689">
        <v>20</v>
      </c>
      <c r="C689" t="s">
        <v>5844</v>
      </c>
    </row>
    <row r="690" spans="1:3" x14ac:dyDescent="0.25">
      <c r="A690">
        <v>35045</v>
      </c>
      <c r="B690">
        <v>244</v>
      </c>
      <c r="C690" t="s">
        <v>5844</v>
      </c>
    </row>
    <row r="691" spans="1:3" x14ac:dyDescent="0.25">
      <c r="A691">
        <v>35043</v>
      </c>
      <c r="B691">
        <v>60</v>
      </c>
      <c r="C691" t="s">
        <v>5844</v>
      </c>
    </row>
    <row r="692" spans="1:3" x14ac:dyDescent="0.25">
      <c r="A692">
        <v>30013</v>
      </c>
      <c r="B692">
        <v>498</v>
      </c>
      <c r="C692" t="s">
        <v>5845</v>
      </c>
    </row>
    <row r="693" spans="1:3" x14ac:dyDescent="0.25">
      <c r="A693">
        <v>30013</v>
      </c>
      <c r="B693">
        <v>498</v>
      </c>
      <c r="C693" t="s">
        <v>5845</v>
      </c>
    </row>
    <row r="694" spans="1:3" x14ac:dyDescent="0.25">
      <c r="A694">
        <v>30111</v>
      </c>
      <c r="B694">
        <v>587</v>
      </c>
      <c r="C694" t="s">
        <v>5845</v>
      </c>
    </row>
    <row r="695" spans="1:3" x14ac:dyDescent="0.25">
      <c r="A695">
        <v>30035</v>
      </c>
      <c r="B695">
        <v>26</v>
      </c>
      <c r="C695" t="s">
        <v>5845</v>
      </c>
    </row>
    <row r="696" spans="1:3" x14ac:dyDescent="0.25">
      <c r="A696">
        <v>30057</v>
      </c>
      <c r="B696">
        <v>4</v>
      </c>
      <c r="C696" t="s">
        <v>5845</v>
      </c>
    </row>
    <row r="697" spans="1:3" x14ac:dyDescent="0.25">
      <c r="A697">
        <v>30031</v>
      </c>
      <c r="B697">
        <v>83</v>
      </c>
      <c r="C697" t="s">
        <v>5845</v>
      </c>
    </row>
    <row r="698" spans="1:3" x14ac:dyDescent="0.25">
      <c r="A698">
        <v>30063</v>
      </c>
      <c r="B698">
        <v>346</v>
      </c>
      <c r="C698" t="s">
        <v>5845</v>
      </c>
    </row>
    <row r="699" spans="1:3" x14ac:dyDescent="0.25">
      <c r="A699">
        <v>30029</v>
      </c>
      <c r="B699">
        <v>315</v>
      </c>
      <c r="C699" t="s">
        <v>5845</v>
      </c>
    </row>
    <row r="700" spans="1:3" x14ac:dyDescent="0.25">
      <c r="A700">
        <v>30041</v>
      </c>
      <c r="B700">
        <v>184</v>
      </c>
      <c r="C700" t="s">
        <v>5845</v>
      </c>
    </row>
    <row r="701" spans="1:3" x14ac:dyDescent="0.25">
      <c r="A701">
        <v>30093</v>
      </c>
      <c r="B701">
        <v>71</v>
      </c>
      <c r="C701" t="s">
        <v>5845</v>
      </c>
    </row>
    <row r="702" spans="1:3" x14ac:dyDescent="0.25">
      <c r="A702">
        <v>30049</v>
      </c>
      <c r="B702">
        <v>125</v>
      </c>
      <c r="C702" t="s">
        <v>5845</v>
      </c>
    </row>
    <row r="703" spans="1:3" x14ac:dyDescent="0.25">
      <c r="A703">
        <v>31153</v>
      </c>
      <c r="B703">
        <v>86</v>
      </c>
      <c r="C703" t="s">
        <v>5846</v>
      </c>
    </row>
    <row r="704" spans="1:3" x14ac:dyDescent="0.25">
      <c r="A704">
        <v>31111</v>
      </c>
      <c r="B704">
        <v>1240</v>
      </c>
      <c r="C704" t="s">
        <v>5846</v>
      </c>
    </row>
    <row r="705" spans="1:3" x14ac:dyDescent="0.25">
      <c r="A705">
        <v>31055</v>
      </c>
      <c r="B705">
        <v>1754</v>
      </c>
      <c r="C705" t="s">
        <v>5846</v>
      </c>
    </row>
    <row r="706" spans="1:3" x14ac:dyDescent="0.25">
      <c r="A706">
        <v>31019</v>
      </c>
      <c r="B706">
        <v>332</v>
      </c>
      <c r="C706" t="s">
        <v>5846</v>
      </c>
    </row>
    <row r="707" spans="1:3" x14ac:dyDescent="0.25">
      <c r="A707">
        <v>31079</v>
      </c>
      <c r="B707">
        <v>186</v>
      </c>
      <c r="C707" t="s">
        <v>5846</v>
      </c>
    </row>
    <row r="708" spans="1:3" x14ac:dyDescent="0.25">
      <c r="A708">
        <v>31141</v>
      </c>
      <c r="B708">
        <v>47</v>
      </c>
      <c r="C708" t="s">
        <v>5846</v>
      </c>
    </row>
    <row r="709" spans="1:3" x14ac:dyDescent="0.25">
      <c r="A709">
        <v>31119</v>
      </c>
      <c r="B709">
        <v>129</v>
      </c>
      <c r="C709" t="s">
        <v>5846</v>
      </c>
    </row>
    <row r="710" spans="1:3" x14ac:dyDescent="0.25">
      <c r="A710">
        <v>31001</v>
      </c>
      <c r="B710">
        <v>132</v>
      </c>
      <c r="C710" t="s">
        <v>5846</v>
      </c>
    </row>
    <row r="711" spans="1:3" x14ac:dyDescent="0.25">
      <c r="A711">
        <v>31053</v>
      </c>
      <c r="B711">
        <v>176</v>
      </c>
      <c r="C711" t="s">
        <v>5846</v>
      </c>
    </row>
    <row r="712" spans="1:3" x14ac:dyDescent="0.25">
      <c r="A712">
        <v>31157</v>
      </c>
      <c r="B712">
        <v>158</v>
      </c>
      <c r="C712" t="s">
        <v>5846</v>
      </c>
    </row>
    <row r="713" spans="1:3" x14ac:dyDescent="0.25">
      <c r="A713">
        <v>24033</v>
      </c>
      <c r="B713">
        <v>900</v>
      </c>
      <c r="C713" t="s">
        <v>5847</v>
      </c>
    </row>
    <row r="714" spans="1:3" x14ac:dyDescent="0.25">
      <c r="A714">
        <v>24031</v>
      </c>
      <c r="B714">
        <v>1646</v>
      </c>
      <c r="C714" t="s">
        <v>5847</v>
      </c>
    </row>
    <row r="715" spans="1:3" x14ac:dyDescent="0.25">
      <c r="A715">
        <v>24003</v>
      </c>
      <c r="B715">
        <v>379</v>
      </c>
      <c r="C715" t="s">
        <v>5847</v>
      </c>
    </row>
    <row r="716" spans="1:3" x14ac:dyDescent="0.25">
      <c r="A716">
        <v>24510</v>
      </c>
      <c r="B716">
        <v>5028</v>
      </c>
      <c r="C716" t="s">
        <v>5847</v>
      </c>
    </row>
    <row r="717" spans="1:3" x14ac:dyDescent="0.25">
      <c r="A717">
        <v>24047</v>
      </c>
      <c r="B717">
        <v>48</v>
      </c>
      <c r="C717" t="s">
        <v>5847</v>
      </c>
    </row>
    <row r="718" spans="1:3" x14ac:dyDescent="0.25">
      <c r="A718">
        <v>24009</v>
      </c>
      <c r="B718">
        <v>68</v>
      </c>
      <c r="C718" t="s">
        <v>5847</v>
      </c>
    </row>
    <row r="719" spans="1:3" x14ac:dyDescent="0.25">
      <c r="A719">
        <v>24013</v>
      </c>
      <c r="B719">
        <v>153</v>
      </c>
      <c r="C719" t="s">
        <v>5847</v>
      </c>
    </row>
    <row r="720" spans="1:3" x14ac:dyDescent="0.25">
      <c r="A720">
        <v>24015</v>
      </c>
      <c r="B720">
        <v>96</v>
      </c>
      <c r="C720" t="s">
        <v>5847</v>
      </c>
    </row>
    <row r="721" spans="1:3" x14ac:dyDescent="0.25">
      <c r="A721">
        <v>24021</v>
      </c>
      <c r="B721">
        <v>281</v>
      </c>
      <c r="C721" t="s">
        <v>5847</v>
      </c>
    </row>
    <row r="722" spans="1:3" x14ac:dyDescent="0.25">
      <c r="A722">
        <v>24023</v>
      </c>
      <c r="B722">
        <v>37</v>
      </c>
      <c r="C722" t="s">
        <v>5847</v>
      </c>
    </row>
    <row r="723" spans="1:3" x14ac:dyDescent="0.25">
      <c r="A723">
        <v>24027</v>
      </c>
      <c r="B723">
        <v>245</v>
      </c>
      <c r="C723" t="s">
        <v>5847</v>
      </c>
    </row>
    <row r="724" spans="1:3" x14ac:dyDescent="0.25">
      <c r="A724">
        <v>24037</v>
      </c>
      <c r="B724">
        <v>96</v>
      </c>
      <c r="C724" t="s">
        <v>5847</v>
      </c>
    </row>
    <row r="725" spans="1:3" x14ac:dyDescent="0.25">
      <c r="A725">
        <v>24043</v>
      </c>
      <c r="B725">
        <v>254</v>
      </c>
      <c r="C725" t="s">
        <v>5847</v>
      </c>
    </row>
    <row r="726" spans="1:3" x14ac:dyDescent="0.25">
      <c r="A726">
        <v>24005</v>
      </c>
      <c r="B726">
        <v>466</v>
      </c>
      <c r="C726" t="s">
        <v>5847</v>
      </c>
    </row>
    <row r="727" spans="1:3" x14ac:dyDescent="0.25">
      <c r="A727">
        <v>24045</v>
      </c>
      <c r="B727">
        <v>288</v>
      </c>
      <c r="C727" t="s">
        <v>5847</v>
      </c>
    </row>
    <row r="728" spans="1:3" x14ac:dyDescent="0.25">
      <c r="A728">
        <v>24001</v>
      </c>
      <c r="B728">
        <v>485</v>
      </c>
      <c r="C728" t="s">
        <v>5847</v>
      </c>
    </row>
    <row r="729" spans="1:3" x14ac:dyDescent="0.25">
      <c r="A729">
        <v>24017</v>
      </c>
      <c r="B729">
        <v>98</v>
      </c>
      <c r="C729" t="s">
        <v>5847</v>
      </c>
    </row>
    <row r="730" spans="1:3" x14ac:dyDescent="0.25">
      <c r="A730">
        <v>24025</v>
      </c>
      <c r="B730">
        <v>231</v>
      </c>
      <c r="C730" t="s">
        <v>5847</v>
      </c>
    </row>
    <row r="731" spans="1:3" x14ac:dyDescent="0.25">
      <c r="A731">
        <v>24029</v>
      </c>
      <c r="B731">
        <v>21</v>
      </c>
      <c r="C731" t="s">
        <v>5847</v>
      </c>
    </row>
    <row r="732" spans="1:3" x14ac:dyDescent="0.25">
      <c r="A732">
        <v>24019</v>
      </c>
      <c r="B732">
        <v>66</v>
      </c>
      <c r="C732" t="s">
        <v>5847</v>
      </c>
    </row>
    <row r="733" spans="1:3" x14ac:dyDescent="0.25">
      <c r="A733">
        <v>24041</v>
      </c>
      <c r="B733">
        <v>162</v>
      </c>
      <c r="C733" t="s">
        <v>5847</v>
      </c>
    </row>
    <row r="734" spans="1:3" x14ac:dyDescent="0.25">
      <c r="A734">
        <v>20177</v>
      </c>
      <c r="B734">
        <v>690</v>
      </c>
      <c r="C734" t="s">
        <v>5848</v>
      </c>
    </row>
    <row r="735" spans="1:3" x14ac:dyDescent="0.25">
      <c r="A735">
        <v>20059</v>
      </c>
      <c r="B735">
        <v>47</v>
      </c>
      <c r="C735" t="s">
        <v>5848</v>
      </c>
    </row>
    <row r="736" spans="1:3" x14ac:dyDescent="0.25">
      <c r="A736">
        <v>20091</v>
      </c>
      <c r="B736">
        <v>1256</v>
      </c>
      <c r="C736" t="s">
        <v>5848</v>
      </c>
    </row>
    <row r="737" spans="1:3" x14ac:dyDescent="0.25">
      <c r="A737">
        <v>20161</v>
      </c>
      <c r="B737">
        <v>107</v>
      </c>
      <c r="C737" t="s">
        <v>5848</v>
      </c>
    </row>
    <row r="738" spans="1:3" x14ac:dyDescent="0.25">
      <c r="A738">
        <v>20037</v>
      </c>
      <c r="B738">
        <v>76</v>
      </c>
      <c r="C738" t="s">
        <v>5848</v>
      </c>
    </row>
    <row r="739" spans="1:3" x14ac:dyDescent="0.25">
      <c r="A739">
        <v>20173</v>
      </c>
      <c r="B739">
        <v>1529</v>
      </c>
      <c r="C739" t="s">
        <v>5848</v>
      </c>
    </row>
    <row r="740" spans="1:3" x14ac:dyDescent="0.25">
      <c r="A740">
        <v>20067</v>
      </c>
      <c r="B740">
        <v>26</v>
      </c>
      <c r="C740" t="s">
        <v>5848</v>
      </c>
    </row>
    <row r="741" spans="1:3" x14ac:dyDescent="0.25">
      <c r="A741">
        <v>20031</v>
      </c>
      <c r="B741">
        <v>47</v>
      </c>
      <c r="C741" t="s">
        <v>5848</v>
      </c>
    </row>
    <row r="742" spans="1:3" x14ac:dyDescent="0.25">
      <c r="A742">
        <v>20061</v>
      </c>
      <c r="B742">
        <v>49</v>
      </c>
      <c r="C742" t="s">
        <v>5848</v>
      </c>
    </row>
    <row r="743" spans="1:3" x14ac:dyDescent="0.25">
      <c r="A743">
        <v>20051</v>
      </c>
      <c r="B743">
        <v>149</v>
      </c>
      <c r="C743" t="s">
        <v>5848</v>
      </c>
    </row>
    <row r="744" spans="1:3" x14ac:dyDescent="0.25">
      <c r="A744">
        <v>20155</v>
      </c>
      <c r="B744">
        <v>162</v>
      </c>
      <c r="C744" t="s">
        <v>5848</v>
      </c>
    </row>
    <row r="745" spans="1:3" x14ac:dyDescent="0.25">
      <c r="A745">
        <v>20015</v>
      </c>
      <c r="B745">
        <v>109</v>
      </c>
      <c r="C745" t="s">
        <v>5848</v>
      </c>
    </row>
    <row r="746" spans="1:3" x14ac:dyDescent="0.25">
      <c r="A746">
        <v>20099</v>
      </c>
      <c r="B746">
        <v>56</v>
      </c>
      <c r="C746" t="s">
        <v>5848</v>
      </c>
    </row>
    <row r="747" spans="1:3" x14ac:dyDescent="0.25">
      <c r="A747">
        <v>20045</v>
      </c>
      <c r="B747">
        <v>136</v>
      </c>
      <c r="C747" t="s">
        <v>5848</v>
      </c>
    </row>
    <row r="748" spans="1:3" x14ac:dyDescent="0.25">
      <c r="A748">
        <v>20113</v>
      </c>
      <c r="B748">
        <v>58</v>
      </c>
      <c r="C748" t="s">
        <v>5848</v>
      </c>
    </row>
    <row r="749" spans="1:3" x14ac:dyDescent="0.25">
      <c r="A749">
        <v>20121</v>
      </c>
      <c r="B749">
        <v>18</v>
      </c>
      <c r="C749" t="s">
        <v>5848</v>
      </c>
    </row>
    <row r="750" spans="1:3" x14ac:dyDescent="0.25">
      <c r="A750">
        <v>20129</v>
      </c>
      <c r="B750">
        <v>26</v>
      </c>
      <c r="C750" t="s">
        <v>5848</v>
      </c>
    </row>
    <row r="751" spans="1:3" x14ac:dyDescent="0.25">
      <c r="A751">
        <v>20079</v>
      </c>
      <c r="B751">
        <v>97</v>
      </c>
      <c r="C751" t="s">
        <v>5848</v>
      </c>
    </row>
    <row r="752" spans="1:3" x14ac:dyDescent="0.25">
      <c r="A752">
        <v>20151</v>
      </c>
      <c r="B752">
        <v>81</v>
      </c>
      <c r="C752" t="s">
        <v>5848</v>
      </c>
    </row>
    <row r="753" spans="1:3" x14ac:dyDescent="0.25">
      <c r="A753">
        <v>20021</v>
      </c>
      <c r="B753">
        <v>36</v>
      </c>
      <c r="C753" t="s">
        <v>5848</v>
      </c>
    </row>
    <row r="754" spans="1:3" x14ac:dyDescent="0.25">
      <c r="A754">
        <v>20209</v>
      </c>
      <c r="B754">
        <v>1113</v>
      </c>
      <c r="C754" t="s">
        <v>5848</v>
      </c>
    </row>
    <row r="755" spans="1:3" x14ac:dyDescent="0.25">
      <c r="A755">
        <v>20055</v>
      </c>
      <c r="B755">
        <v>100</v>
      </c>
      <c r="C755" t="s">
        <v>5848</v>
      </c>
    </row>
    <row r="756" spans="1:3" x14ac:dyDescent="0.25">
      <c r="A756">
        <v>20103</v>
      </c>
      <c r="B756">
        <v>52</v>
      </c>
      <c r="C756" t="s">
        <v>5848</v>
      </c>
    </row>
    <row r="757" spans="1:3" x14ac:dyDescent="0.25">
      <c r="A757">
        <v>20169</v>
      </c>
      <c r="B757">
        <v>221</v>
      </c>
      <c r="C757" t="s">
        <v>5848</v>
      </c>
    </row>
    <row r="758" spans="1:3" x14ac:dyDescent="0.25">
      <c r="A758">
        <v>20035</v>
      </c>
      <c r="B758">
        <v>44</v>
      </c>
      <c r="C758" t="s">
        <v>5848</v>
      </c>
    </row>
    <row r="759" spans="1:3" x14ac:dyDescent="0.25">
      <c r="A759">
        <v>20175</v>
      </c>
      <c r="B759">
        <v>89</v>
      </c>
      <c r="C759" t="s">
        <v>5848</v>
      </c>
    </row>
    <row r="760" spans="1:3" x14ac:dyDescent="0.25">
      <c r="A760">
        <v>20009</v>
      </c>
      <c r="B760">
        <v>33</v>
      </c>
      <c r="C760" t="s">
        <v>5848</v>
      </c>
    </row>
    <row r="761" spans="1:3" x14ac:dyDescent="0.25">
      <c r="A761">
        <v>20057</v>
      </c>
      <c r="B761">
        <v>60</v>
      </c>
      <c r="C761" t="s">
        <v>5848</v>
      </c>
    </row>
    <row r="762" spans="1:3" x14ac:dyDescent="0.25">
      <c r="A762">
        <v>21049</v>
      </c>
      <c r="B762">
        <v>128</v>
      </c>
      <c r="C762" t="s">
        <v>5849</v>
      </c>
    </row>
    <row r="763" spans="1:3" x14ac:dyDescent="0.25">
      <c r="A763">
        <v>21235</v>
      </c>
      <c r="B763">
        <v>268</v>
      </c>
      <c r="C763" t="s">
        <v>5849</v>
      </c>
    </row>
    <row r="764" spans="1:3" x14ac:dyDescent="0.25">
      <c r="A764">
        <v>21093</v>
      </c>
      <c r="B764">
        <v>300</v>
      </c>
      <c r="C764" t="s">
        <v>5849</v>
      </c>
    </row>
    <row r="765" spans="1:3" x14ac:dyDescent="0.25">
      <c r="A765">
        <v>21185</v>
      </c>
      <c r="B765">
        <v>120</v>
      </c>
      <c r="C765" t="s">
        <v>5849</v>
      </c>
    </row>
    <row r="766" spans="1:3" x14ac:dyDescent="0.25">
      <c r="A766">
        <v>21067</v>
      </c>
      <c r="B766">
        <v>1962</v>
      </c>
      <c r="C766" t="s">
        <v>5849</v>
      </c>
    </row>
    <row r="767" spans="1:3" x14ac:dyDescent="0.25">
      <c r="A767">
        <v>21111</v>
      </c>
      <c r="B767">
        <v>3617</v>
      </c>
      <c r="C767" t="s">
        <v>5849</v>
      </c>
    </row>
    <row r="768" spans="1:3" x14ac:dyDescent="0.25">
      <c r="A768">
        <v>21107</v>
      </c>
      <c r="B768">
        <v>172</v>
      </c>
      <c r="C768" t="s">
        <v>5849</v>
      </c>
    </row>
    <row r="769" spans="1:3" x14ac:dyDescent="0.25">
      <c r="A769">
        <v>21145</v>
      </c>
      <c r="B769">
        <v>577</v>
      </c>
      <c r="C769" t="s">
        <v>5849</v>
      </c>
    </row>
    <row r="770" spans="1:3" x14ac:dyDescent="0.25">
      <c r="A770">
        <v>21151</v>
      </c>
      <c r="B770">
        <v>60</v>
      </c>
      <c r="C770" t="s">
        <v>5849</v>
      </c>
    </row>
    <row r="771" spans="1:3" x14ac:dyDescent="0.25">
      <c r="A771">
        <v>21017</v>
      </c>
      <c r="B771">
        <v>58</v>
      </c>
      <c r="C771" t="s">
        <v>5849</v>
      </c>
    </row>
    <row r="772" spans="1:3" x14ac:dyDescent="0.25">
      <c r="A772">
        <v>21125</v>
      </c>
      <c r="B772">
        <v>106</v>
      </c>
      <c r="C772" t="s">
        <v>5849</v>
      </c>
    </row>
    <row r="773" spans="1:3" x14ac:dyDescent="0.25">
      <c r="A773">
        <v>21173</v>
      </c>
      <c r="B773">
        <v>42</v>
      </c>
      <c r="C773" t="s">
        <v>5849</v>
      </c>
    </row>
    <row r="774" spans="1:3" x14ac:dyDescent="0.25">
      <c r="A774">
        <v>21055</v>
      </c>
      <c r="B774">
        <v>48</v>
      </c>
      <c r="C774" t="s">
        <v>5849</v>
      </c>
    </row>
    <row r="775" spans="1:3" x14ac:dyDescent="0.25">
      <c r="A775">
        <v>21101</v>
      </c>
      <c r="B775">
        <v>118</v>
      </c>
      <c r="C775" t="s">
        <v>5849</v>
      </c>
    </row>
    <row r="776" spans="1:3" x14ac:dyDescent="0.25">
      <c r="A776">
        <v>21021</v>
      </c>
      <c r="B776">
        <v>222</v>
      </c>
      <c r="C776" t="s">
        <v>5849</v>
      </c>
    </row>
    <row r="777" spans="1:3" x14ac:dyDescent="0.25">
      <c r="A777">
        <v>21179</v>
      </c>
      <c r="B777">
        <v>52</v>
      </c>
      <c r="C777" t="s">
        <v>5849</v>
      </c>
    </row>
    <row r="778" spans="1:3" x14ac:dyDescent="0.25">
      <c r="A778">
        <v>21069</v>
      </c>
      <c r="B778">
        <v>52</v>
      </c>
      <c r="C778" t="s">
        <v>5849</v>
      </c>
    </row>
    <row r="779" spans="1:3" x14ac:dyDescent="0.25">
      <c r="A779">
        <v>21073</v>
      </c>
      <c r="B779">
        <v>127</v>
      </c>
      <c r="C779" t="s">
        <v>5849</v>
      </c>
    </row>
    <row r="780" spans="1:3" x14ac:dyDescent="0.25">
      <c r="A780">
        <v>21209</v>
      </c>
      <c r="B780">
        <v>75</v>
      </c>
      <c r="C780" t="s">
        <v>5849</v>
      </c>
    </row>
    <row r="781" spans="1:3" x14ac:dyDescent="0.25">
      <c r="A781">
        <v>21095</v>
      </c>
      <c r="B781">
        <v>111</v>
      </c>
      <c r="C781" t="s">
        <v>5849</v>
      </c>
    </row>
    <row r="782" spans="1:3" x14ac:dyDescent="0.25">
      <c r="A782">
        <v>21097</v>
      </c>
      <c r="B782">
        <v>61</v>
      </c>
      <c r="C782" t="s">
        <v>5849</v>
      </c>
    </row>
    <row r="783" spans="1:3" x14ac:dyDescent="0.25">
      <c r="A783">
        <v>21193</v>
      </c>
      <c r="B783">
        <v>349</v>
      </c>
      <c r="C783" t="s">
        <v>5849</v>
      </c>
    </row>
    <row r="784" spans="1:3" x14ac:dyDescent="0.25">
      <c r="A784">
        <v>21071</v>
      </c>
      <c r="B784">
        <v>150</v>
      </c>
      <c r="C784" t="s">
        <v>5849</v>
      </c>
    </row>
    <row r="785" spans="1:3" x14ac:dyDescent="0.25">
      <c r="A785">
        <v>21083</v>
      </c>
      <c r="B785">
        <v>107</v>
      </c>
      <c r="C785" t="s">
        <v>5849</v>
      </c>
    </row>
    <row r="786" spans="1:3" x14ac:dyDescent="0.25">
      <c r="A786">
        <v>21047</v>
      </c>
      <c r="B786">
        <v>133</v>
      </c>
      <c r="C786" t="s">
        <v>5849</v>
      </c>
    </row>
    <row r="787" spans="1:3" x14ac:dyDescent="0.25">
      <c r="A787">
        <v>21025</v>
      </c>
      <c r="B787">
        <v>49</v>
      </c>
      <c r="C787" t="s">
        <v>5849</v>
      </c>
    </row>
    <row r="788" spans="1:3" x14ac:dyDescent="0.25">
      <c r="A788">
        <v>21019</v>
      </c>
      <c r="B788">
        <v>465</v>
      </c>
      <c r="C788" t="s">
        <v>5849</v>
      </c>
    </row>
    <row r="789" spans="1:3" x14ac:dyDescent="0.25">
      <c r="A789">
        <v>21199</v>
      </c>
      <c r="B789">
        <v>265</v>
      </c>
      <c r="C789" t="s">
        <v>5849</v>
      </c>
    </row>
    <row r="790" spans="1:3" x14ac:dyDescent="0.25">
      <c r="A790">
        <v>21141</v>
      </c>
      <c r="B790">
        <v>75</v>
      </c>
      <c r="C790" t="s">
        <v>5849</v>
      </c>
    </row>
    <row r="791" spans="1:3" x14ac:dyDescent="0.25">
      <c r="A791">
        <v>21161</v>
      </c>
      <c r="B791">
        <v>100</v>
      </c>
      <c r="C791" t="s">
        <v>5849</v>
      </c>
    </row>
    <row r="792" spans="1:3" x14ac:dyDescent="0.25">
      <c r="A792">
        <v>21013</v>
      </c>
      <c r="B792">
        <v>99</v>
      </c>
      <c r="C792" t="s">
        <v>5849</v>
      </c>
    </row>
    <row r="793" spans="1:3" x14ac:dyDescent="0.25">
      <c r="A793">
        <v>21171</v>
      </c>
      <c r="B793">
        <v>49</v>
      </c>
      <c r="C793" t="s">
        <v>5849</v>
      </c>
    </row>
    <row r="794" spans="1:3" x14ac:dyDescent="0.25">
      <c r="A794">
        <v>21035</v>
      </c>
      <c r="B794">
        <v>277</v>
      </c>
      <c r="C794" t="s">
        <v>5849</v>
      </c>
    </row>
    <row r="795" spans="1:3" x14ac:dyDescent="0.25">
      <c r="A795">
        <v>21177</v>
      </c>
      <c r="B795">
        <v>90</v>
      </c>
      <c r="C795" t="s">
        <v>5849</v>
      </c>
    </row>
    <row r="796" spans="1:3" x14ac:dyDescent="0.25">
      <c r="A796">
        <v>21059</v>
      </c>
      <c r="B796">
        <v>477</v>
      </c>
      <c r="C796" t="s">
        <v>5849</v>
      </c>
    </row>
    <row r="797" spans="1:3" x14ac:dyDescent="0.25">
      <c r="A797">
        <v>49035</v>
      </c>
      <c r="B797">
        <v>2366</v>
      </c>
      <c r="C797" t="s">
        <v>5850</v>
      </c>
    </row>
    <row r="798" spans="1:3" x14ac:dyDescent="0.25">
      <c r="A798">
        <v>49049</v>
      </c>
      <c r="B798">
        <v>725</v>
      </c>
      <c r="C798" t="s">
        <v>5850</v>
      </c>
    </row>
    <row r="799" spans="1:3" x14ac:dyDescent="0.25">
      <c r="A799">
        <v>49047</v>
      </c>
      <c r="B799">
        <v>39</v>
      </c>
      <c r="C799" t="s">
        <v>5850</v>
      </c>
    </row>
    <row r="800" spans="1:3" x14ac:dyDescent="0.25">
      <c r="A800">
        <v>49003</v>
      </c>
      <c r="B800">
        <v>56</v>
      </c>
      <c r="C800" t="s">
        <v>5850</v>
      </c>
    </row>
    <row r="801" spans="1:3" x14ac:dyDescent="0.25">
      <c r="A801">
        <v>49007</v>
      </c>
      <c r="B801">
        <v>67</v>
      </c>
      <c r="C801" t="s">
        <v>5850</v>
      </c>
    </row>
    <row r="802" spans="1:3" x14ac:dyDescent="0.25">
      <c r="A802">
        <v>49021</v>
      </c>
      <c r="B802">
        <v>48</v>
      </c>
      <c r="C802" t="s">
        <v>5850</v>
      </c>
    </row>
    <row r="803" spans="1:3" x14ac:dyDescent="0.25">
      <c r="A803">
        <v>49011</v>
      </c>
      <c r="B803">
        <v>331</v>
      </c>
      <c r="C803" t="s">
        <v>5850</v>
      </c>
    </row>
    <row r="804" spans="1:3" x14ac:dyDescent="0.25">
      <c r="A804">
        <v>49053</v>
      </c>
      <c r="B804">
        <v>284</v>
      </c>
      <c r="C804" t="s">
        <v>5850</v>
      </c>
    </row>
    <row r="805" spans="1:3" x14ac:dyDescent="0.25">
      <c r="A805">
        <v>49005</v>
      </c>
      <c r="B805">
        <v>131</v>
      </c>
      <c r="C805" t="s">
        <v>5850</v>
      </c>
    </row>
    <row r="806" spans="1:3" x14ac:dyDescent="0.25">
      <c r="A806">
        <v>49057</v>
      </c>
      <c r="B806">
        <v>464</v>
      </c>
      <c r="C806" t="s">
        <v>5850</v>
      </c>
    </row>
    <row r="807" spans="1:3" x14ac:dyDescent="0.25">
      <c r="A807">
        <v>49045</v>
      </c>
      <c r="B807">
        <v>36</v>
      </c>
      <c r="C807" t="s">
        <v>5850</v>
      </c>
    </row>
    <row r="808" spans="1:3" x14ac:dyDescent="0.25">
      <c r="A808">
        <v>49043</v>
      </c>
      <c r="B808">
        <v>37</v>
      </c>
      <c r="C808" t="s">
        <v>5850</v>
      </c>
    </row>
    <row r="809" spans="1:3" x14ac:dyDescent="0.25">
      <c r="A809">
        <v>49041</v>
      </c>
      <c r="B809">
        <v>24</v>
      </c>
      <c r="C809" t="s">
        <v>5850</v>
      </c>
    </row>
    <row r="810" spans="1:3" x14ac:dyDescent="0.25">
      <c r="A810">
        <v>49013</v>
      </c>
      <c r="B810">
        <v>32</v>
      </c>
      <c r="C810" t="s">
        <v>5850</v>
      </c>
    </row>
    <row r="811" spans="1:3" x14ac:dyDescent="0.25">
      <c r="A811">
        <v>25023</v>
      </c>
      <c r="B811">
        <v>626</v>
      </c>
      <c r="C811" t="s">
        <v>5851</v>
      </c>
    </row>
    <row r="812" spans="1:3" x14ac:dyDescent="0.25">
      <c r="A812">
        <v>25027</v>
      </c>
      <c r="B812">
        <v>1623</v>
      </c>
      <c r="C812" t="s">
        <v>5851</v>
      </c>
    </row>
    <row r="813" spans="1:3" x14ac:dyDescent="0.25">
      <c r="A813">
        <v>25009</v>
      </c>
      <c r="B813">
        <v>2072</v>
      </c>
      <c r="C813" t="s">
        <v>5851</v>
      </c>
    </row>
    <row r="814" spans="1:3" x14ac:dyDescent="0.25">
      <c r="A814">
        <v>25011</v>
      </c>
      <c r="B814">
        <v>89</v>
      </c>
      <c r="C814" t="s">
        <v>5851</v>
      </c>
    </row>
    <row r="815" spans="1:3" x14ac:dyDescent="0.25">
      <c r="A815">
        <v>25013</v>
      </c>
      <c r="B815">
        <v>1406</v>
      </c>
      <c r="C815" t="s">
        <v>5851</v>
      </c>
    </row>
    <row r="816" spans="1:3" x14ac:dyDescent="0.25">
      <c r="A816">
        <v>25003</v>
      </c>
      <c r="B816">
        <v>275</v>
      </c>
      <c r="C816" t="s">
        <v>5851</v>
      </c>
    </row>
    <row r="817" spans="1:3" x14ac:dyDescent="0.25">
      <c r="A817">
        <v>25021</v>
      </c>
      <c r="B817">
        <v>760</v>
      </c>
      <c r="C817" t="s">
        <v>5851</v>
      </c>
    </row>
    <row r="818" spans="1:3" x14ac:dyDescent="0.25">
      <c r="A818">
        <v>25025</v>
      </c>
      <c r="B818">
        <v>4069</v>
      </c>
      <c r="C818" t="s">
        <v>5851</v>
      </c>
    </row>
    <row r="819" spans="1:3" x14ac:dyDescent="0.25">
      <c r="A819">
        <v>25001</v>
      </c>
      <c r="B819">
        <v>354</v>
      </c>
      <c r="C819" t="s">
        <v>5851</v>
      </c>
    </row>
    <row r="820" spans="1:3" x14ac:dyDescent="0.25">
      <c r="A820">
        <v>25017</v>
      </c>
      <c r="B820">
        <v>2449</v>
      </c>
      <c r="C820" t="s">
        <v>5851</v>
      </c>
    </row>
    <row r="821" spans="1:3" x14ac:dyDescent="0.25">
      <c r="A821">
        <v>25005</v>
      </c>
      <c r="B821">
        <v>1316</v>
      </c>
      <c r="C821" t="s">
        <v>5851</v>
      </c>
    </row>
    <row r="822" spans="1:3" x14ac:dyDescent="0.25">
      <c r="A822">
        <v>51117</v>
      </c>
      <c r="B822">
        <v>206</v>
      </c>
      <c r="C822" t="s">
        <v>5852</v>
      </c>
    </row>
    <row r="823" spans="1:3" x14ac:dyDescent="0.25">
      <c r="A823">
        <v>51015</v>
      </c>
      <c r="B823">
        <v>242</v>
      </c>
      <c r="C823" t="s">
        <v>5852</v>
      </c>
    </row>
    <row r="824" spans="1:3" x14ac:dyDescent="0.25">
      <c r="A824">
        <v>51710</v>
      </c>
      <c r="B824">
        <v>907</v>
      </c>
      <c r="C824" t="s">
        <v>5852</v>
      </c>
    </row>
    <row r="825" spans="1:3" x14ac:dyDescent="0.25">
      <c r="A825">
        <v>51700</v>
      </c>
      <c r="B825">
        <v>640</v>
      </c>
      <c r="C825" t="s">
        <v>5852</v>
      </c>
    </row>
    <row r="826" spans="1:3" x14ac:dyDescent="0.25">
      <c r="A826">
        <v>51740</v>
      </c>
      <c r="B826">
        <v>352</v>
      </c>
      <c r="C826" t="s">
        <v>5852</v>
      </c>
    </row>
    <row r="827" spans="1:3" x14ac:dyDescent="0.25">
      <c r="A827">
        <v>51027</v>
      </c>
      <c r="B827">
        <v>49</v>
      </c>
      <c r="C827" t="s">
        <v>5852</v>
      </c>
    </row>
    <row r="828" spans="1:3" x14ac:dyDescent="0.25">
      <c r="A828">
        <v>51067</v>
      </c>
      <c r="B828">
        <v>37</v>
      </c>
      <c r="C828" t="s">
        <v>5852</v>
      </c>
    </row>
    <row r="829" spans="1:3" x14ac:dyDescent="0.25">
      <c r="A829">
        <v>51121</v>
      </c>
      <c r="B829">
        <v>238</v>
      </c>
      <c r="C829" t="s">
        <v>5852</v>
      </c>
    </row>
    <row r="830" spans="1:3" x14ac:dyDescent="0.25">
      <c r="A830">
        <v>51770</v>
      </c>
      <c r="B830">
        <v>715</v>
      </c>
      <c r="C830" t="s">
        <v>5852</v>
      </c>
    </row>
    <row r="831" spans="1:3" x14ac:dyDescent="0.25">
      <c r="A831">
        <v>51185</v>
      </c>
      <c r="B831">
        <v>231</v>
      </c>
      <c r="C831" t="s">
        <v>5852</v>
      </c>
    </row>
    <row r="832" spans="1:3" x14ac:dyDescent="0.25">
      <c r="A832">
        <v>51161</v>
      </c>
      <c r="B832">
        <v>270</v>
      </c>
      <c r="C832" t="s">
        <v>5852</v>
      </c>
    </row>
    <row r="833" spans="1:3" x14ac:dyDescent="0.25">
      <c r="A833">
        <v>51019</v>
      </c>
      <c r="B833">
        <v>145</v>
      </c>
      <c r="C833" t="s">
        <v>5852</v>
      </c>
    </row>
    <row r="834" spans="1:3" x14ac:dyDescent="0.25">
      <c r="A834">
        <v>51680</v>
      </c>
      <c r="B834">
        <v>637</v>
      </c>
      <c r="C834" t="s">
        <v>5852</v>
      </c>
    </row>
    <row r="835" spans="1:3" x14ac:dyDescent="0.25">
      <c r="A835">
        <v>51147</v>
      </c>
      <c r="B835">
        <v>86</v>
      </c>
      <c r="C835" t="s">
        <v>5852</v>
      </c>
    </row>
    <row r="836" spans="1:3" x14ac:dyDescent="0.25">
      <c r="A836">
        <v>51550</v>
      </c>
      <c r="B836">
        <v>310</v>
      </c>
      <c r="C836" t="s">
        <v>5852</v>
      </c>
    </row>
    <row r="837" spans="1:3" x14ac:dyDescent="0.25">
      <c r="A837">
        <v>51760</v>
      </c>
      <c r="B837">
        <v>2968</v>
      </c>
      <c r="C837" t="s">
        <v>5852</v>
      </c>
    </row>
    <row r="838" spans="1:3" x14ac:dyDescent="0.25">
      <c r="A838">
        <v>51061</v>
      </c>
      <c r="B838">
        <v>97</v>
      </c>
      <c r="C838" t="s">
        <v>5852</v>
      </c>
    </row>
    <row r="839" spans="1:3" x14ac:dyDescent="0.25">
      <c r="A839">
        <v>51730</v>
      </c>
      <c r="B839">
        <v>384</v>
      </c>
      <c r="C839" t="s">
        <v>5852</v>
      </c>
    </row>
    <row r="840" spans="1:3" x14ac:dyDescent="0.25">
      <c r="A840">
        <v>51510</v>
      </c>
      <c r="B840">
        <v>555</v>
      </c>
      <c r="C840" t="s">
        <v>5852</v>
      </c>
    </row>
    <row r="841" spans="1:3" x14ac:dyDescent="0.25">
      <c r="A841">
        <v>51600</v>
      </c>
      <c r="B841">
        <v>182</v>
      </c>
      <c r="C841" t="s">
        <v>5852</v>
      </c>
    </row>
    <row r="842" spans="1:3" x14ac:dyDescent="0.25">
      <c r="A842">
        <v>51610</v>
      </c>
      <c r="B842">
        <v>901</v>
      </c>
      <c r="C842" t="s">
        <v>5852</v>
      </c>
    </row>
    <row r="843" spans="1:3" x14ac:dyDescent="0.25">
      <c r="A843">
        <v>51107</v>
      </c>
      <c r="B843">
        <v>399</v>
      </c>
      <c r="C843" t="s">
        <v>5852</v>
      </c>
    </row>
    <row r="844" spans="1:3" x14ac:dyDescent="0.25">
      <c r="A844">
        <v>51670</v>
      </c>
      <c r="B844">
        <v>147</v>
      </c>
      <c r="C844" t="s">
        <v>5852</v>
      </c>
    </row>
    <row r="845" spans="1:3" x14ac:dyDescent="0.25">
      <c r="A845">
        <v>51191</v>
      </c>
      <c r="B845">
        <v>115</v>
      </c>
      <c r="C845" t="s">
        <v>5852</v>
      </c>
    </row>
    <row r="846" spans="1:3" x14ac:dyDescent="0.25">
      <c r="A846">
        <v>51005</v>
      </c>
      <c r="B846">
        <v>110</v>
      </c>
      <c r="C846" t="s">
        <v>5852</v>
      </c>
    </row>
    <row r="847" spans="1:3" x14ac:dyDescent="0.25">
      <c r="A847">
        <v>51155</v>
      </c>
      <c r="B847">
        <v>92</v>
      </c>
      <c r="C847" t="s">
        <v>5852</v>
      </c>
    </row>
    <row r="848" spans="1:3" x14ac:dyDescent="0.25">
      <c r="A848">
        <v>51775</v>
      </c>
      <c r="B848">
        <v>365</v>
      </c>
      <c r="C848" t="s">
        <v>5852</v>
      </c>
    </row>
    <row r="849" spans="1:3" x14ac:dyDescent="0.25">
      <c r="A849">
        <v>51195</v>
      </c>
      <c r="B849">
        <v>112</v>
      </c>
      <c r="C849" t="s">
        <v>5852</v>
      </c>
    </row>
    <row r="850" spans="1:3" x14ac:dyDescent="0.25">
      <c r="A850">
        <v>51630</v>
      </c>
      <c r="B850">
        <v>554</v>
      </c>
      <c r="C850" t="s">
        <v>5852</v>
      </c>
    </row>
    <row r="851" spans="1:3" x14ac:dyDescent="0.25">
      <c r="A851">
        <v>51085</v>
      </c>
      <c r="B851">
        <v>225</v>
      </c>
      <c r="C851" t="s">
        <v>5852</v>
      </c>
    </row>
    <row r="852" spans="1:3" x14ac:dyDescent="0.25">
      <c r="A852">
        <v>51720</v>
      </c>
      <c r="B852">
        <v>173</v>
      </c>
      <c r="C852" t="s">
        <v>5852</v>
      </c>
    </row>
    <row r="853" spans="1:3" x14ac:dyDescent="0.25">
      <c r="A853">
        <v>51047</v>
      </c>
      <c r="B853">
        <v>70</v>
      </c>
      <c r="C853" t="s">
        <v>5852</v>
      </c>
    </row>
    <row r="854" spans="1:3" x14ac:dyDescent="0.25">
      <c r="A854">
        <v>51153</v>
      </c>
      <c r="B854">
        <v>333</v>
      </c>
      <c r="C854" t="s">
        <v>5852</v>
      </c>
    </row>
    <row r="855" spans="1:3" x14ac:dyDescent="0.25">
      <c r="A855">
        <v>51059</v>
      </c>
      <c r="B855">
        <v>209</v>
      </c>
      <c r="C855" t="s">
        <v>5852</v>
      </c>
    </row>
    <row r="856" spans="1:3" x14ac:dyDescent="0.25">
      <c r="A856">
        <v>51830</v>
      </c>
      <c r="B856">
        <v>185</v>
      </c>
      <c r="C856" t="s">
        <v>5852</v>
      </c>
    </row>
    <row r="857" spans="1:3" x14ac:dyDescent="0.25">
      <c r="A857">
        <v>51001</v>
      </c>
      <c r="B857">
        <v>46</v>
      </c>
      <c r="C857" t="s">
        <v>5852</v>
      </c>
    </row>
    <row r="858" spans="1:3" x14ac:dyDescent="0.25">
      <c r="A858">
        <v>51057</v>
      </c>
      <c r="B858">
        <v>67</v>
      </c>
      <c r="C858" t="s">
        <v>5852</v>
      </c>
    </row>
    <row r="859" spans="1:3" x14ac:dyDescent="0.25">
      <c r="A859">
        <v>51073</v>
      </c>
      <c r="B859">
        <v>67</v>
      </c>
      <c r="C859" t="s">
        <v>5852</v>
      </c>
    </row>
    <row r="860" spans="1:3" x14ac:dyDescent="0.25">
      <c r="A860">
        <v>51167</v>
      </c>
      <c r="B860">
        <v>58</v>
      </c>
      <c r="C860" t="s">
        <v>5852</v>
      </c>
    </row>
    <row r="861" spans="1:3" x14ac:dyDescent="0.25">
      <c r="A861">
        <v>51041</v>
      </c>
      <c r="B861">
        <v>130</v>
      </c>
      <c r="C861" t="s">
        <v>5852</v>
      </c>
    </row>
    <row r="862" spans="1:3" x14ac:dyDescent="0.25">
      <c r="A862">
        <v>51650</v>
      </c>
      <c r="B862">
        <v>169</v>
      </c>
      <c r="C862" t="s">
        <v>5852</v>
      </c>
    </row>
    <row r="863" spans="1:3" x14ac:dyDescent="0.25">
      <c r="A863">
        <v>51083</v>
      </c>
      <c r="B863">
        <v>107</v>
      </c>
      <c r="C863" t="s">
        <v>5852</v>
      </c>
    </row>
    <row r="864" spans="1:3" x14ac:dyDescent="0.25">
      <c r="A864">
        <v>51540</v>
      </c>
      <c r="B864">
        <v>762</v>
      </c>
      <c r="C864" t="s">
        <v>5852</v>
      </c>
    </row>
    <row r="865" spans="1:3" x14ac:dyDescent="0.25">
      <c r="A865">
        <v>51800</v>
      </c>
      <c r="B865">
        <v>175</v>
      </c>
      <c r="C865" t="s">
        <v>5852</v>
      </c>
    </row>
    <row r="866" spans="1:3" x14ac:dyDescent="0.25">
      <c r="A866">
        <v>51810</v>
      </c>
      <c r="B866">
        <v>445</v>
      </c>
      <c r="C866" t="s">
        <v>5852</v>
      </c>
    </row>
    <row r="867" spans="1:3" x14ac:dyDescent="0.25">
      <c r="A867">
        <v>51660</v>
      </c>
      <c r="B867">
        <v>238</v>
      </c>
      <c r="C867" t="s">
        <v>5852</v>
      </c>
    </row>
    <row r="868" spans="1:3" x14ac:dyDescent="0.25">
      <c r="A868">
        <v>51173</v>
      </c>
      <c r="B868">
        <v>153</v>
      </c>
      <c r="C868" t="s">
        <v>5852</v>
      </c>
    </row>
    <row r="869" spans="1:3" x14ac:dyDescent="0.25">
      <c r="A869">
        <v>51620</v>
      </c>
      <c r="B869">
        <v>204</v>
      </c>
      <c r="C869" t="s">
        <v>5852</v>
      </c>
    </row>
    <row r="870" spans="1:3" x14ac:dyDescent="0.25">
      <c r="A870">
        <v>51595</v>
      </c>
      <c r="B870">
        <v>80</v>
      </c>
      <c r="C870" t="s">
        <v>5852</v>
      </c>
    </row>
    <row r="871" spans="1:3" x14ac:dyDescent="0.25">
      <c r="A871">
        <v>51590</v>
      </c>
      <c r="B871">
        <v>361</v>
      </c>
      <c r="C871" t="s">
        <v>5852</v>
      </c>
    </row>
    <row r="872" spans="1:3" x14ac:dyDescent="0.25">
      <c r="A872">
        <v>51690</v>
      </c>
      <c r="B872">
        <v>220</v>
      </c>
      <c r="C872" t="s">
        <v>5852</v>
      </c>
    </row>
    <row r="873" spans="1:3" x14ac:dyDescent="0.25">
      <c r="A873">
        <v>51179</v>
      </c>
      <c r="B873">
        <v>90</v>
      </c>
      <c r="C873" t="s">
        <v>5852</v>
      </c>
    </row>
    <row r="874" spans="1:3" x14ac:dyDescent="0.25">
      <c r="A874">
        <v>51640</v>
      </c>
      <c r="B874">
        <v>141</v>
      </c>
      <c r="C874" t="s">
        <v>5852</v>
      </c>
    </row>
    <row r="875" spans="1:3" x14ac:dyDescent="0.25">
      <c r="A875">
        <v>51013</v>
      </c>
      <c r="B875">
        <v>365</v>
      </c>
      <c r="C875" t="s">
        <v>5852</v>
      </c>
    </row>
    <row r="876" spans="1:3" x14ac:dyDescent="0.25">
      <c r="A876">
        <v>51187</v>
      </c>
      <c r="B876">
        <v>166</v>
      </c>
      <c r="C876" t="s">
        <v>5852</v>
      </c>
    </row>
    <row r="877" spans="1:3" x14ac:dyDescent="0.25">
      <c r="A877">
        <v>51840</v>
      </c>
      <c r="B877">
        <v>455</v>
      </c>
      <c r="C877" t="s">
        <v>5852</v>
      </c>
    </row>
    <row r="878" spans="1:3" x14ac:dyDescent="0.25">
      <c r="A878">
        <v>51197</v>
      </c>
      <c r="B878">
        <v>100</v>
      </c>
      <c r="C878" t="s">
        <v>5852</v>
      </c>
    </row>
    <row r="879" spans="1:3" x14ac:dyDescent="0.25">
      <c r="A879">
        <v>54061</v>
      </c>
      <c r="B879">
        <v>848</v>
      </c>
      <c r="C879" t="s">
        <v>5853</v>
      </c>
    </row>
    <row r="880" spans="1:3" x14ac:dyDescent="0.25">
      <c r="A880">
        <v>54081</v>
      </c>
      <c r="B880">
        <v>460</v>
      </c>
      <c r="C880" t="s">
        <v>5853</v>
      </c>
    </row>
    <row r="881" spans="1:3" x14ac:dyDescent="0.25">
      <c r="A881">
        <v>54003</v>
      </c>
      <c r="B881">
        <v>169</v>
      </c>
      <c r="C881" t="s">
        <v>5853</v>
      </c>
    </row>
    <row r="882" spans="1:3" x14ac:dyDescent="0.25">
      <c r="A882">
        <v>54011</v>
      </c>
      <c r="B882">
        <v>708</v>
      </c>
      <c r="C882" t="s">
        <v>5853</v>
      </c>
    </row>
    <row r="883" spans="1:3" x14ac:dyDescent="0.25">
      <c r="A883">
        <v>54107</v>
      </c>
      <c r="B883">
        <v>270</v>
      </c>
      <c r="C883" t="s">
        <v>5853</v>
      </c>
    </row>
    <row r="884" spans="1:3" x14ac:dyDescent="0.25">
      <c r="A884">
        <v>54039</v>
      </c>
      <c r="B884">
        <v>1096</v>
      </c>
      <c r="C884" t="s">
        <v>5853</v>
      </c>
    </row>
    <row r="885" spans="1:3" x14ac:dyDescent="0.25">
      <c r="A885">
        <v>54079</v>
      </c>
      <c r="B885">
        <v>70</v>
      </c>
      <c r="C885" t="s">
        <v>5853</v>
      </c>
    </row>
    <row r="886" spans="1:3" x14ac:dyDescent="0.25">
      <c r="A886">
        <v>54083</v>
      </c>
      <c r="B886">
        <v>110</v>
      </c>
      <c r="C886" t="s">
        <v>5853</v>
      </c>
    </row>
    <row r="887" spans="1:3" x14ac:dyDescent="0.25">
      <c r="A887">
        <v>54025</v>
      </c>
      <c r="B887">
        <v>92</v>
      </c>
      <c r="C887" t="s">
        <v>5853</v>
      </c>
    </row>
    <row r="888" spans="1:3" x14ac:dyDescent="0.25">
      <c r="A888">
        <v>54045</v>
      </c>
      <c r="B888">
        <v>140</v>
      </c>
      <c r="C888" t="s">
        <v>5853</v>
      </c>
    </row>
    <row r="889" spans="1:3" x14ac:dyDescent="0.25">
      <c r="A889">
        <v>54053</v>
      </c>
      <c r="B889">
        <v>149</v>
      </c>
      <c r="C889" t="s">
        <v>5853</v>
      </c>
    </row>
    <row r="890" spans="1:3" x14ac:dyDescent="0.25">
      <c r="A890">
        <v>54055</v>
      </c>
      <c r="B890">
        <v>153</v>
      </c>
      <c r="C890" t="s">
        <v>5853</v>
      </c>
    </row>
    <row r="891" spans="1:3" x14ac:dyDescent="0.25">
      <c r="A891">
        <v>54041</v>
      </c>
      <c r="B891">
        <v>70</v>
      </c>
      <c r="C891" t="s">
        <v>5853</v>
      </c>
    </row>
    <row r="892" spans="1:3" x14ac:dyDescent="0.25">
      <c r="A892">
        <v>54033</v>
      </c>
      <c r="B892">
        <v>264</v>
      </c>
      <c r="C892" t="s">
        <v>5853</v>
      </c>
    </row>
    <row r="893" spans="1:3" x14ac:dyDescent="0.25">
      <c r="A893">
        <v>54029</v>
      </c>
      <c r="B893">
        <v>167</v>
      </c>
      <c r="C893" t="s">
        <v>5853</v>
      </c>
    </row>
    <row r="894" spans="1:3" x14ac:dyDescent="0.25">
      <c r="A894">
        <v>54047</v>
      </c>
      <c r="B894">
        <v>108</v>
      </c>
      <c r="C894" t="s">
        <v>5853</v>
      </c>
    </row>
    <row r="895" spans="1:3" x14ac:dyDescent="0.25">
      <c r="A895">
        <v>54103</v>
      </c>
      <c r="B895">
        <v>48</v>
      </c>
      <c r="C895" t="s">
        <v>5853</v>
      </c>
    </row>
    <row r="896" spans="1:3" x14ac:dyDescent="0.25">
      <c r="A896">
        <v>32510</v>
      </c>
      <c r="B896">
        <v>226</v>
      </c>
      <c r="C896" t="s">
        <v>5854</v>
      </c>
    </row>
    <row r="897" spans="1:3" x14ac:dyDescent="0.25">
      <c r="A897">
        <v>32003</v>
      </c>
      <c r="B897">
        <v>4399</v>
      </c>
      <c r="C897" t="s">
        <v>5854</v>
      </c>
    </row>
    <row r="898" spans="1:3" x14ac:dyDescent="0.25">
      <c r="A898">
        <v>32031</v>
      </c>
      <c r="B898">
        <v>1153</v>
      </c>
      <c r="C898" t="s">
        <v>5854</v>
      </c>
    </row>
    <row r="899" spans="1:3" x14ac:dyDescent="0.25">
      <c r="A899">
        <v>32007</v>
      </c>
      <c r="B899">
        <v>59</v>
      </c>
      <c r="C899" t="s">
        <v>5854</v>
      </c>
    </row>
    <row r="900" spans="1:3" x14ac:dyDescent="0.25">
      <c r="A900">
        <v>34017</v>
      </c>
      <c r="B900">
        <v>992</v>
      </c>
      <c r="C900" t="s">
        <v>5855</v>
      </c>
    </row>
    <row r="901" spans="1:3" x14ac:dyDescent="0.25">
      <c r="A901">
        <v>34001</v>
      </c>
      <c r="B901">
        <v>902</v>
      </c>
      <c r="C901" t="s">
        <v>5855</v>
      </c>
    </row>
    <row r="902" spans="1:3" x14ac:dyDescent="0.25">
      <c r="A902">
        <v>34025</v>
      </c>
      <c r="B902">
        <v>1664</v>
      </c>
      <c r="C902" t="s">
        <v>5855</v>
      </c>
    </row>
    <row r="903" spans="1:3" x14ac:dyDescent="0.25">
      <c r="A903">
        <v>34003</v>
      </c>
      <c r="B903">
        <v>2785</v>
      </c>
      <c r="C903" t="s">
        <v>5855</v>
      </c>
    </row>
    <row r="904" spans="1:3" x14ac:dyDescent="0.25">
      <c r="A904">
        <v>34009</v>
      </c>
      <c r="B904">
        <v>149</v>
      </c>
      <c r="C904" t="s">
        <v>5855</v>
      </c>
    </row>
    <row r="905" spans="1:3" x14ac:dyDescent="0.25">
      <c r="A905">
        <v>34021</v>
      </c>
      <c r="B905">
        <v>609</v>
      </c>
      <c r="C905" t="s">
        <v>5855</v>
      </c>
    </row>
    <row r="906" spans="1:3" x14ac:dyDescent="0.25">
      <c r="A906">
        <v>34027</v>
      </c>
      <c r="B906">
        <v>1433</v>
      </c>
      <c r="C906" t="s">
        <v>5855</v>
      </c>
    </row>
    <row r="907" spans="1:3" x14ac:dyDescent="0.25">
      <c r="A907">
        <v>34017</v>
      </c>
      <c r="B907">
        <v>992</v>
      </c>
      <c r="C907" t="s">
        <v>5855</v>
      </c>
    </row>
    <row r="908" spans="1:3" x14ac:dyDescent="0.25">
      <c r="A908">
        <v>34013</v>
      </c>
      <c r="B908">
        <v>2295</v>
      </c>
      <c r="C908" t="s">
        <v>5855</v>
      </c>
    </row>
    <row r="909" spans="1:3" x14ac:dyDescent="0.25">
      <c r="A909">
        <v>34029</v>
      </c>
      <c r="B909">
        <v>1176</v>
      </c>
      <c r="C909" t="s">
        <v>5855</v>
      </c>
    </row>
    <row r="910" spans="1:3" x14ac:dyDescent="0.25">
      <c r="A910">
        <v>34007</v>
      </c>
      <c r="B910">
        <v>1985</v>
      </c>
      <c r="C910" t="s">
        <v>5855</v>
      </c>
    </row>
    <row r="911" spans="1:3" x14ac:dyDescent="0.25">
      <c r="A911">
        <v>34005</v>
      </c>
      <c r="B911">
        <v>569</v>
      </c>
      <c r="C911" t="s">
        <v>5855</v>
      </c>
    </row>
    <row r="912" spans="1:3" x14ac:dyDescent="0.25">
      <c r="A912">
        <v>34003</v>
      </c>
      <c r="B912">
        <v>2785</v>
      </c>
      <c r="C912" t="s">
        <v>5855</v>
      </c>
    </row>
    <row r="913" spans="1:3" x14ac:dyDescent="0.25">
      <c r="A913">
        <v>34023</v>
      </c>
      <c r="B913">
        <v>2065</v>
      </c>
      <c r="C913" t="s">
        <v>5855</v>
      </c>
    </row>
    <row r="914" spans="1:3" x14ac:dyDescent="0.25">
      <c r="A914">
        <v>34041</v>
      </c>
      <c r="B914">
        <v>153</v>
      </c>
      <c r="C914" t="s">
        <v>5855</v>
      </c>
    </row>
    <row r="915" spans="1:3" x14ac:dyDescent="0.25">
      <c r="A915">
        <v>34019</v>
      </c>
      <c r="B915">
        <v>184</v>
      </c>
      <c r="C915" t="s">
        <v>5855</v>
      </c>
    </row>
    <row r="916" spans="1:3" x14ac:dyDescent="0.25">
      <c r="A916">
        <v>34033</v>
      </c>
      <c r="B916">
        <v>218</v>
      </c>
      <c r="C916" t="s">
        <v>5855</v>
      </c>
    </row>
    <row r="917" spans="1:3" x14ac:dyDescent="0.25">
      <c r="A917">
        <v>34011</v>
      </c>
      <c r="B917">
        <v>332</v>
      </c>
      <c r="C917" t="s">
        <v>5855</v>
      </c>
    </row>
    <row r="918" spans="1:3" x14ac:dyDescent="0.25">
      <c r="A918">
        <v>34015</v>
      </c>
      <c r="B918">
        <v>253</v>
      </c>
      <c r="C918" t="s">
        <v>5855</v>
      </c>
    </row>
    <row r="919" spans="1:3" x14ac:dyDescent="0.25">
      <c r="A919">
        <v>34037</v>
      </c>
      <c r="B919">
        <v>146</v>
      </c>
      <c r="C919" t="s">
        <v>5855</v>
      </c>
    </row>
    <row r="920" spans="1:3" x14ac:dyDescent="0.25">
      <c r="A920">
        <v>34039</v>
      </c>
      <c r="B920">
        <v>1012</v>
      </c>
      <c r="C920" t="s">
        <v>5855</v>
      </c>
    </row>
    <row r="921" spans="1:3" x14ac:dyDescent="0.25">
      <c r="A921">
        <v>34035</v>
      </c>
      <c r="B921">
        <v>279</v>
      </c>
      <c r="C921" t="s">
        <v>5855</v>
      </c>
    </row>
    <row r="922" spans="1:3" x14ac:dyDescent="0.25">
      <c r="A922">
        <v>34031</v>
      </c>
      <c r="B922">
        <v>974</v>
      </c>
      <c r="C922" t="s">
        <v>5855</v>
      </c>
    </row>
    <row r="923" spans="1:3" x14ac:dyDescent="0.25">
      <c r="A923">
        <v>27025</v>
      </c>
      <c r="B923">
        <v>55</v>
      </c>
      <c r="C923" t="s">
        <v>5856</v>
      </c>
    </row>
    <row r="924" spans="1:3" x14ac:dyDescent="0.25">
      <c r="A924">
        <v>27053</v>
      </c>
      <c r="B924">
        <v>3204</v>
      </c>
      <c r="C924" t="s">
        <v>5856</v>
      </c>
    </row>
    <row r="925" spans="1:3" x14ac:dyDescent="0.25">
      <c r="A925">
        <v>27041</v>
      </c>
      <c r="B925">
        <v>99</v>
      </c>
      <c r="C925" t="s">
        <v>5856</v>
      </c>
    </row>
    <row r="926" spans="1:3" x14ac:dyDescent="0.25">
      <c r="A926">
        <v>27171</v>
      </c>
      <c r="B926">
        <v>44</v>
      </c>
      <c r="C926" t="s">
        <v>5856</v>
      </c>
    </row>
    <row r="927" spans="1:3" x14ac:dyDescent="0.25">
      <c r="A927">
        <v>27059</v>
      </c>
      <c r="B927">
        <v>67</v>
      </c>
      <c r="C927" t="s">
        <v>5856</v>
      </c>
    </row>
    <row r="928" spans="1:3" x14ac:dyDescent="0.25">
      <c r="A928">
        <v>27067</v>
      </c>
      <c r="B928">
        <v>159</v>
      </c>
      <c r="C928" t="s">
        <v>5856</v>
      </c>
    </row>
    <row r="929" spans="1:3" x14ac:dyDescent="0.25">
      <c r="A929">
        <v>27131</v>
      </c>
      <c r="B929">
        <v>173</v>
      </c>
      <c r="C929" t="s">
        <v>5856</v>
      </c>
    </row>
    <row r="930" spans="1:3" x14ac:dyDescent="0.25">
      <c r="A930">
        <v>27035</v>
      </c>
      <c r="B930">
        <v>127</v>
      </c>
      <c r="C930" t="s">
        <v>5856</v>
      </c>
    </row>
    <row r="931" spans="1:3" x14ac:dyDescent="0.25">
      <c r="A931">
        <v>27137</v>
      </c>
      <c r="B931">
        <v>776</v>
      </c>
      <c r="C931" t="s">
        <v>5856</v>
      </c>
    </row>
    <row r="932" spans="1:3" x14ac:dyDescent="0.25">
      <c r="A932">
        <v>27005</v>
      </c>
      <c r="B932">
        <v>132</v>
      </c>
      <c r="C932" t="s">
        <v>5856</v>
      </c>
    </row>
    <row r="933" spans="1:3" x14ac:dyDescent="0.25">
      <c r="A933">
        <v>27061</v>
      </c>
      <c r="B933">
        <v>36</v>
      </c>
      <c r="C933" t="s">
        <v>5856</v>
      </c>
    </row>
    <row r="934" spans="1:3" x14ac:dyDescent="0.25">
      <c r="A934">
        <v>27123</v>
      </c>
      <c r="B934">
        <v>1237</v>
      </c>
      <c r="C934" t="s">
        <v>5856</v>
      </c>
    </row>
    <row r="935" spans="1:3" x14ac:dyDescent="0.25">
      <c r="A935">
        <v>27085</v>
      </c>
      <c r="B935">
        <v>49</v>
      </c>
      <c r="C935" t="s">
        <v>5856</v>
      </c>
    </row>
    <row r="936" spans="1:3" x14ac:dyDescent="0.25">
      <c r="A936">
        <v>27111</v>
      </c>
      <c r="B936">
        <v>94</v>
      </c>
      <c r="C936" t="s">
        <v>5856</v>
      </c>
    </row>
    <row r="937" spans="1:3" x14ac:dyDescent="0.25">
      <c r="A937">
        <v>27163</v>
      </c>
      <c r="B937">
        <v>154</v>
      </c>
      <c r="C937" t="s">
        <v>5856</v>
      </c>
    </row>
    <row r="938" spans="1:3" x14ac:dyDescent="0.25">
      <c r="A938">
        <v>27141</v>
      </c>
      <c r="B938">
        <v>511</v>
      </c>
      <c r="C938" t="s">
        <v>5856</v>
      </c>
    </row>
    <row r="939" spans="1:3" x14ac:dyDescent="0.25">
      <c r="A939">
        <v>27037</v>
      </c>
      <c r="B939">
        <v>297</v>
      </c>
      <c r="C939" t="s">
        <v>5856</v>
      </c>
    </row>
    <row r="940" spans="1:3" x14ac:dyDescent="0.25">
      <c r="A940">
        <v>27047</v>
      </c>
      <c r="B940">
        <v>159</v>
      </c>
      <c r="C940" t="s">
        <v>5856</v>
      </c>
    </row>
    <row r="941" spans="1:3" x14ac:dyDescent="0.25">
      <c r="A941">
        <v>27099</v>
      </c>
      <c r="B941">
        <v>82</v>
      </c>
      <c r="C941" t="s">
        <v>5856</v>
      </c>
    </row>
    <row r="942" spans="1:3" x14ac:dyDescent="0.25">
      <c r="A942">
        <v>27091</v>
      </c>
      <c r="B942">
        <v>55</v>
      </c>
      <c r="C942" t="s">
        <v>5856</v>
      </c>
    </row>
    <row r="943" spans="1:3" x14ac:dyDescent="0.25">
      <c r="A943">
        <v>27013</v>
      </c>
      <c r="B943">
        <v>155</v>
      </c>
      <c r="C943" t="s">
        <v>5856</v>
      </c>
    </row>
    <row r="944" spans="1:3" x14ac:dyDescent="0.25">
      <c r="A944">
        <v>27049</v>
      </c>
      <c r="B944">
        <v>50</v>
      </c>
      <c r="C944" t="s">
        <v>5856</v>
      </c>
    </row>
    <row r="945" spans="1:3" x14ac:dyDescent="0.25">
      <c r="A945">
        <v>27109</v>
      </c>
      <c r="B945">
        <v>1679</v>
      </c>
      <c r="C945" t="s">
        <v>5856</v>
      </c>
    </row>
    <row r="946" spans="1:3" x14ac:dyDescent="0.25">
      <c r="A946">
        <v>27003</v>
      </c>
      <c r="B946">
        <v>648</v>
      </c>
      <c r="C946" t="s">
        <v>5856</v>
      </c>
    </row>
    <row r="947" spans="1:3" x14ac:dyDescent="0.25">
      <c r="A947">
        <v>27147</v>
      </c>
      <c r="B947">
        <v>39</v>
      </c>
      <c r="C947" t="s">
        <v>5856</v>
      </c>
    </row>
    <row r="948" spans="1:3" x14ac:dyDescent="0.25">
      <c r="A948">
        <v>27125</v>
      </c>
      <c r="B948">
        <v>23</v>
      </c>
      <c r="C948" t="s">
        <v>5856</v>
      </c>
    </row>
    <row r="949" spans="1:3" x14ac:dyDescent="0.25">
      <c r="A949">
        <v>27019</v>
      </c>
      <c r="B949">
        <v>124</v>
      </c>
      <c r="C949" t="s">
        <v>5856</v>
      </c>
    </row>
    <row r="950" spans="1:3" x14ac:dyDescent="0.25">
      <c r="A950">
        <v>27139</v>
      </c>
      <c r="B950">
        <v>89</v>
      </c>
      <c r="C950" t="s">
        <v>5856</v>
      </c>
    </row>
    <row r="951" spans="1:3" x14ac:dyDescent="0.25">
      <c r="A951">
        <v>27007</v>
      </c>
      <c r="B951">
        <v>184</v>
      </c>
      <c r="C951" t="s">
        <v>5856</v>
      </c>
    </row>
    <row r="952" spans="1:3" x14ac:dyDescent="0.25">
      <c r="A952">
        <v>27105</v>
      </c>
      <c r="B952">
        <v>48</v>
      </c>
      <c r="C952" t="s">
        <v>5856</v>
      </c>
    </row>
    <row r="953" spans="1:3" x14ac:dyDescent="0.25">
      <c r="A953">
        <v>27169</v>
      </c>
      <c r="B953">
        <v>41</v>
      </c>
      <c r="C953" t="s">
        <v>5856</v>
      </c>
    </row>
    <row r="954" spans="1:3" x14ac:dyDescent="0.25">
      <c r="A954">
        <v>29510</v>
      </c>
      <c r="B954">
        <v>4788</v>
      </c>
      <c r="C954" t="s">
        <v>5857</v>
      </c>
    </row>
    <row r="955" spans="1:3" x14ac:dyDescent="0.25">
      <c r="A955">
        <v>29183</v>
      </c>
      <c r="B955">
        <v>872</v>
      </c>
      <c r="C955" t="s">
        <v>5857</v>
      </c>
    </row>
    <row r="956" spans="1:3" x14ac:dyDescent="0.25">
      <c r="A956">
        <v>29189</v>
      </c>
      <c r="B956">
        <v>712</v>
      </c>
      <c r="C956" t="s">
        <v>5857</v>
      </c>
    </row>
    <row r="957" spans="1:3" x14ac:dyDescent="0.25">
      <c r="A957">
        <v>29023</v>
      </c>
      <c r="B957">
        <v>280</v>
      </c>
      <c r="C957" t="s">
        <v>5857</v>
      </c>
    </row>
    <row r="958" spans="1:3" x14ac:dyDescent="0.25">
      <c r="A958">
        <v>29037</v>
      </c>
      <c r="B958">
        <v>71</v>
      </c>
      <c r="C958" t="s">
        <v>5857</v>
      </c>
    </row>
    <row r="959" spans="1:3" x14ac:dyDescent="0.25">
      <c r="A959">
        <v>29019</v>
      </c>
      <c r="B959">
        <v>1039</v>
      </c>
      <c r="C959" t="s">
        <v>5857</v>
      </c>
    </row>
    <row r="960" spans="1:3" x14ac:dyDescent="0.25">
      <c r="A960">
        <v>29159</v>
      </c>
      <c r="B960">
        <v>108</v>
      </c>
      <c r="C960" t="s">
        <v>5857</v>
      </c>
    </row>
    <row r="961" spans="1:3" x14ac:dyDescent="0.25">
      <c r="A961">
        <v>29049</v>
      </c>
      <c r="B961">
        <v>59</v>
      </c>
      <c r="C961" t="s">
        <v>5857</v>
      </c>
    </row>
    <row r="962" spans="1:3" x14ac:dyDescent="0.25">
      <c r="A962">
        <v>29051</v>
      </c>
      <c r="B962">
        <v>281</v>
      </c>
      <c r="C962" t="s">
        <v>5857</v>
      </c>
    </row>
    <row r="963" spans="1:3" x14ac:dyDescent="0.25">
      <c r="A963">
        <v>29095</v>
      </c>
      <c r="B963">
        <v>2204</v>
      </c>
      <c r="C963" t="s">
        <v>5857</v>
      </c>
    </row>
    <row r="964" spans="1:3" x14ac:dyDescent="0.25">
      <c r="A964">
        <v>29167</v>
      </c>
      <c r="B964">
        <v>72</v>
      </c>
      <c r="C964" t="s">
        <v>5857</v>
      </c>
    </row>
    <row r="965" spans="1:3" x14ac:dyDescent="0.25">
      <c r="A965">
        <v>29213</v>
      </c>
      <c r="B965">
        <v>124</v>
      </c>
      <c r="C965" t="s">
        <v>5857</v>
      </c>
    </row>
    <row r="966" spans="1:3" x14ac:dyDescent="0.25">
      <c r="A966">
        <v>29077</v>
      </c>
      <c r="B966">
        <v>1337</v>
      </c>
      <c r="C966" t="s">
        <v>5857</v>
      </c>
    </row>
    <row r="967" spans="1:3" x14ac:dyDescent="0.25">
      <c r="A967">
        <v>29195</v>
      </c>
      <c r="B967">
        <v>52</v>
      </c>
      <c r="C967" t="s">
        <v>5857</v>
      </c>
    </row>
    <row r="968" spans="1:3" x14ac:dyDescent="0.25">
      <c r="A968">
        <v>29097</v>
      </c>
      <c r="B968">
        <v>403</v>
      </c>
      <c r="C968" t="s">
        <v>5857</v>
      </c>
    </row>
    <row r="969" spans="1:3" x14ac:dyDescent="0.25">
      <c r="A969">
        <v>29027</v>
      </c>
      <c r="B969">
        <v>37</v>
      </c>
      <c r="C969" t="s">
        <v>5857</v>
      </c>
    </row>
    <row r="970" spans="1:3" x14ac:dyDescent="0.25">
      <c r="A970">
        <v>29083</v>
      </c>
      <c r="B970">
        <v>42</v>
      </c>
      <c r="C970" t="s">
        <v>5857</v>
      </c>
    </row>
    <row r="971" spans="1:3" x14ac:dyDescent="0.25">
      <c r="A971">
        <v>29127</v>
      </c>
      <c r="B971">
        <v>99</v>
      </c>
      <c r="C971" t="s">
        <v>5857</v>
      </c>
    </row>
    <row r="972" spans="1:3" x14ac:dyDescent="0.25">
      <c r="A972">
        <v>29029</v>
      </c>
      <c r="B972">
        <v>116</v>
      </c>
      <c r="C972" t="s">
        <v>5857</v>
      </c>
    </row>
    <row r="973" spans="1:3" x14ac:dyDescent="0.25">
      <c r="A973">
        <v>29047</v>
      </c>
      <c r="B973">
        <v>741</v>
      </c>
      <c r="C973" t="s">
        <v>5857</v>
      </c>
    </row>
    <row r="974" spans="1:3" x14ac:dyDescent="0.25">
      <c r="A974">
        <v>29099</v>
      </c>
      <c r="B974">
        <v>321</v>
      </c>
      <c r="C974" t="s">
        <v>5857</v>
      </c>
    </row>
    <row r="975" spans="1:3" x14ac:dyDescent="0.25">
      <c r="A975">
        <v>29097</v>
      </c>
      <c r="B975">
        <v>643</v>
      </c>
      <c r="C975" t="s">
        <v>5857</v>
      </c>
    </row>
    <row r="976" spans="1:3" x14ac:dyDescent="0.25">
      <c r="A976">
        <v>29105</v>
      </c>
      <c r="B976">
        <v>43</v>
      </c>
      <c r="C976" t="s">
        <v>5857</v>
      </c>
    </row>
    <row r="977" spans="1:3" x14ac:dyDescent="0.25">
      <c r="A977">
        <v>29071</v>
      </c>
      <c r="B977">
        <v>148</v>
      </c>
      <c r="C977" t="s">
        <v>5857</v>
      </c>
    </row>
    <row r="978" spans="1:3" x14ac:dyDescent="0.25">
      <c r="A978">
        <v>29201</v>
      </c>
      <c r="B978">
        <v>121</v>
      </c>
      <c r="C978" t="s">
        <v>5857</v>
      </c>
    </row>
    <row r="979" spans="1:3" x14ac:dyDescent="0.25">
      <c r="A979">
        <v>29175</v>
      </c>
      <c r="B979">
        <v>56</v>
      </c>
      <c r="C979" t="s">
        <v>5857</v>
      </c>
    </row>
    <row r="980" spans="1:3" x14ac:dyDescent="0.25">
      <c r="A980">
        <v>29021</v>
      </c>
      <c r="B980">
        <v>352</v>
      </c>
      <c r="C980" t="s">
        <v>5857</v>
      </c>
    </row>
    <row r="981" spans="1:3" x14ac:dyDescent="0.25">
      <c r="A981">
        <v>29147</v>
      </c>
      <c r="B981">
        <v>52</v>
      </c>
      <c r="C981" t="s">
        <v>5857</v>
      </c>
    </row>
    <row r="982" spans="1:3" x14ac:dyDescent="0.25">
      <c r="A982">
        <v>29217</v>
      </c>
      <c r="B982">
        <v>71</v>
      </c>
      <c r="C982" t="s">
        <v>5857</v>
      </c>
    </row>
    <row r="983" spans="1:3" x14ac:dyDescent="0.25">
      <c r="A983">
        <v>29001</v>
      </c>
      <c r="B983">
        <v>51</v>
      </c>
      <c r="C983" t="s">
        <v>5857</v>
      </c>
    </row>
    <row r="984" spans="1:3" x14ac:dyDescent="0.25">
      <c r="A984">
        <v>29091</v>
      </c>
      <c r="B984">
        <v>103</v>
      </c>
      <c r="C984" t="s">
        <v>5857</v>
      </c>
    </row>
    <row r="985" spans="1:3" x14ac:dyDescent="0.25">
      <c r="A985">
        <v>29187</v>
      </c>
      <c r="B985">
        <v>108</v>
      </c>
      <c r="C985" t="s">
        <v>5857</v>
      </c>
    </row>
    <row r="986" spans="1:3" x14ac:dyDescent="0.25">
      <c r="A986">
        <v>29155</v>
      </c>
      <c r="B986">
        <v>167</v>
      </c>
      <c r="C986" t="s">
        <v>5857</v>
      </c>
    </row>
    <row r="987" spans="1:3" x14ac:dyDescent="0.25">
      <c r="A987">
        <v>29161</v>
      </c>
      <c r="B987">
        <v>242</v>
      </c>
      <c r="C987" t="s">
        <v>5857</v>
      </c>
    </row>
    <row r="988" spans="1:3" x14ac:dyDescent="0.25">
      <c r="A988">
        <v>29031</v>
      </c>
      <c r="B988">
        <v>551</v>
      </c>
      <c r="C988" t="s">
        <v>5857</v>
      </c>
    </row>
    <row r="989" spans="1:3" x14ac:dyDescent="0.25">
      <c r="A989">
        <v>29207</v>
      </c>
      <c r="B989">
        <v>48</v>
      </c>
      <c r="C989" t="s">
        <v>5857</v>
      </c>
    </row>
    <row r="990" spans="1:3" x14ac:dyDescent="0.25">
      <c r="A990">
        <v>29189</v>
      </c>
      <c r="B990">
        <v>1199</v>
      </c>
      <c r="C990" t="s">
        <v>5857</v>
      </c>
    </row>
    <row r="991" spans="1:3" x14ac:dyDescent="0.25">
      <c r="A991">
        <v>29007</v>
      </c>
      <c r="B991">
        <v>60</v>
      </c>
      <c r="C991" t="s">
        <v>5857</v>
      </c>
    </row>
    <row r="992" spans="1:3" x14ac:dyDescent="0.25">
      <c r="A992">
        <v>29215</v>
      </c>
      <c r="B992">
        <v>47</v>
      </c>
      <c r="C992" t="s">
        <v>5857</v>
      </c>
    </row>
    <row r="993" spans="1:3" x14ac:dyDescent="0.25">
      <c r="A993">
        <v>29101</v>
      </c>
      <c r="B993">
        <v>57</v>
      </c>
      <c r="C993" t="s">
        <v>5857</v>
      </c>
    </row>
    <row r="994" spans="1:3" x14ac:dyDescent="0.25">
      <c r="A994">
        <v>41051</v>
      </c>
      <c r="B994">
        <v>2471</v>
      </c>
      <c r="C994" t="s">
        <v>5858</v>
      </c>
    </row>
    <row r="995" spans="1:3" x14ac:dyDescent="0.25">
      <c r="A995">
        <v>41029</v>
      </c>
      <c r="B995">
        <v>519</v>
      </c>
      <c r="C995" t="s">
        <v>5858</v>
      </c>
    </row>
    <row r="996" spans="1:3" x14ac:dyDescent="0.25">
      <c r="A996">
        <v>41033</v>
      </c>
      <c r="B996">
        <v>122</v>
      </c>
      <c r="C996" t="s">
        <v>5858</v>
      </c>
    </row>
    <row r="997" spans="1:3" x14ac:dyDescent="0.25">
      <c r="A997">
        <v>41011</v>
      </c>
      <c r="B997">
        <v>130</v>
      </c>
      <c r="C997" t="s">
        <v>5858</v>
      </c>
    </row>
    <row r="998" spans="1:3" x14ac:dyDescent="0.25">
      <c r="A998">
        <v>41003</v>
      </c>
      <c r="B998">
        <v>193</v>
      </c>
      <c r="C998" t="s">
        <v>5858</v>
      </c>
    </row>
    <row r="999" spans="1:3" x14ac:dyDescent="0.25">
      <c r="A999">
        <v>41067</v>
      </c>
      <c r="B999">
        <v>340</v>
      </c>
      <c r="C999" t="s">
        <v>5858</v>
      </c>
    </row>
    <row r="1000" spans="1:3" x14ac:dyDescent="0.25">
      <c r="A1000">
        <v>41005</v>
      </c>
      <c r="B1000">
        <v>361</v>
      </c>
      <c r="C1000" t="s">
        <v>5858</v>
      </c>
    </row>
    <row r="1001" spans="1:3" x14ac:dyDescent="0.25">
      <c r="A1001">
        <v>41047</v>
      </c>
      <c r="B1001">
        <v>539</v>
      </c>
      <c r="C1001" t="s">
        <v>5858</v>
      </c>
    </row>
    <row r="1002" spans="1:3" x14ac:dyDescent="0.25">
      <c r="A1002">
        <v>41039</v>
      </c>
      <c r="B1002">
        <v>589</v>
      </c>
      <c r="C1002" t="s">
        <v>5858</v>
      </c>
    </row>
    <row r="1003" spans="1:3" x14ac:dyDescent="0.25">
      <c r="A1003">
        <v>41019</v>
      </c>
      <c r="B1003">
        <v>140</v>
      </c>
      <c r="C1003" t="s">
        <v>5858</v>
      </c>
    </row>
    <row r="1004" spans="1:3" x14ac:dyDescent="0.25">
      <c r="A1004">
        <v>41065</v>
      </c>
      <c r="B1004">
        <v>49</v>
      </c>
      <c r="C1004" t="s">
        <v>5858</v>
      </c>
    </row>
    <row r="1005" spans="1:3" x14ac:dyDescent="0.25">
      <c r="A1005">
        <v>41071</v>
      </c>
      <c r="B1005">
        <v>100</v>
      </c>
      <c r="C1005" t="s">
        <v>5858</v>
      </c>
    </row>
    <row r="1006" spans="1:3" x14ac:dyDescent="0.25">
      <c r="A1006">
        <v>41057</v>
      </c>
      <c r="B1006">
        <v>111</v>
      </c>
      <c r="C1006" t="s">
        <v>5858</v>
      </c>
    </row>
    <row r="1007" spans="1:3" x14ac:dyDescent="0.25">
      <c r="A1007">
        <v>41045</v>
      </c>
      <c r="B1007">
        <v>44</v>
      </c>
      <c r="C1007" t="s">
        <v>5858</v>
      </c>
    </row>
    <row r="1008" spans="1:3" x14ac:dyDescent="0.25">
      <c r="A1008">
        <v>41017</v>
      </c>
      <c r="B1008">
        <v>292</v>
      </c>
      <c r="C1008" t="s">
        <v>5858</v>
      </c>
    </row>
    <row r="1009" spans="1:3" x14ac:dyDescent="0.25">
      <c r="A1009">
        <v>41043</v>
      </c>
      <c r="B1009">
        <v>67</v>
      </c>
      <c r="C1009" t="s">
        <v>5858</v>
      </c>
    </row>
    <row r="1010" spans="1:3" x14ac:dyDescent="0.25">
      <c r="A1010">
        <v>41035</v>
      </c>
      <c r="B1010">
        <v>105</v>
      </c>
      <c r="C1010" t="s">
        <v>5858</v>
      </c>
    </row>
    <row r="1011" spans="1:3" x14ac:dyDescent="0.25">
      <c r="A1011">
        <v>40115</v>
      </c>
      <c r="B1011">
        <v>114</v>
      </c>
      <c r="C1011" t="s">
        <v>5859</v>
      </c>
    </row>
    <row r="1012" spans="1:3" x14ac:dyDescent="0.25">
      <c r="A1012">
        <v>40039</v>
      </c>
      <c r="B1012">
        <v>56</v>
      </c>
      <c r="C1012" t="s">
        <v>5859</v>
      </c>
    </row>
    <row r="1013" spans="1:3" x14ac:dyDescent="0.25">
      <c r="A1013">
        <v>40013</v>
      </c>
      <c r="B1013">
        <v>140</v>
      </c>
      <c r="C1013" t="s">
        <v>5859</v>
      </c>
    </row>
    <row r="1014" spans="1:3" x14ac:dyDescent="0.25">
      <c r="A1014">
        <v>40109</v>
      </c>
      <c r="B1014">
        <v>31815</v>
      </c>
      <c r="C1014" t="s">
        <v>5859</v>
      </c>
    </row>
    <row r="1015" spans="1:3" x14ac:dyDescent="0.25">
      <c r="A1015">
        <v>40071</v>
      </c>
      <c r="B1015">
        <v>82</v>
      </c>
      <c r="C1015" t="s">
        <v>5859</v>
      </c>
    </row>
    <row r="1016" spans="1:3" x14ac:dyDescent="0.25">
      <c r="A1016">
        <v>40133</v>
      </c>
      <c r="B1016">
        <v>32</v>
      </c>
      <c r="C1016" t="s">
        <v>5859</v>
      </c>
    </row>
    <row r="1017" spans="1:3" x14ac:dyDescent="0.25">
      <c r="A1017">
        <v>40153</v>
      </c>
      <c r="B1017">
        <v>40</v>
      </c>
      <c r="C1017" t="s">
        <v>5859</v>
      </c>
    </row>
    <row r="1018" spans="1:3" x14ac:dyDescent="0.25">
      <c r="A1018">
        <v>40147</v>
      </c>
      <c r="B1018">
        <v>114</v>
      </c>
      <c r="C1018" t="s">
        <v>5859</v>
      </c>
    </row>
    <row r="1019" spans="1:3" x14ac:dyDescent="0.25">
      <c r="A1019">
        <v>40143</v>
      </c>
      <c r="B1019">
        <v>2482</v>
      </c>
      <c r="C1019" t="s">
        <v>5859</v>
      </c>
    </row>
    <row r="1020" spans="1:3" x14ac:dyDescent="0.25">
      <c r="A1020">
        <v>40131</v>
      </c>
      <c r="B1020">
        <v>216</v>
      </c>
      <c r="C1020" t="s">
        <v>5859</v>
      </c>
    </row>
    <row r="1021" spans="1:3" x14ac:dyDescent="0.25">
      <c r="A1021">
        <v>40037</v>
      </c>
      <c r="B1021">
        <v>49</v>
      </c>
      <c r="C1021" t="s">
        <v>5859</v>
      </c>
    </row>
    <row r="1022" spans="1:3" x14ac:dyDescent="0.25">
      <c r="A1022">
        <v>40123</v>
      </c>
      <c r="B1022">
        <v>220</v>
      </c>
      <c r="C1022" t="s">
        <v>5859</v>
      </c>
    </row>
    <row r="1023" spans="1:3" x14ac:dyDescent="0.25">
      <c r="A1023">
        <v>40023</v>
      </c>
      <c r="B1023">
        <v>34</v>
      </c>
      <c r="C1023" t="s">
        <v>5859</v>
      </c>
    </row>
    <row r="1024" spans="1:3" x14ac:dyDescent="0.25">
      <c r="A1024">
        <v>40079</v>
      </c>
      <c r="B1024">
        <v>43</v>
      </c>
      <c r="C1024" t="s">
        <v>5859</v>
      </c>
    </row>
    <row r="1025" spans="1:3" x14ac:dyDescent="0.25">
      <c r="A1025">
        <v>40031</v>
      </c>
      <c r="B1025">
        <v>407</v>
      </c>
      <c r="C1025" t="s">
        <v>5859</v>
      </c>
    </row>
    <row r="1026" spans="1:3" x14ac:dyDescent="0.25">
      <c r="A1026">
        <v>40137</v>
      </c>
      <c r="B1026">
        <v>110</v>
      </c>
      <c r="C1026" t="s">
        <v>5859</v>
      </c>
    </row>
    <row r="1027" spans="1:3" x14ac:dyDescent="0.25">
      <c r="A1027">
        <v>40075</v>
      </c>
      <c r="B1027">
        <v>38</v>
      </c>
      <c r="C1027" t="s">
        <v>5859</v>
      </c>
    </row>
    <row r="1028" spans="1:3" x14ac:dyDescent="0.25">
      <c r="A1028">
        <v>40051</v>
      </c>
      <c r="B1028">
        <v>48</v>
      </c>
      <c r="C1028" t="s">
        <v>5859</v>
      </c>
    </row>
    <row r="1029" spans="1:3" x14ac:dyDescent="0.25">
      <c r="A1029">
        <v>40009</v>
      </c>
      <c r="B1029">
        <v>54</v>
      </c>
      <c r="C1029" t="s">
        <v>5859</v>
      </c>
    </row>
    <row r="1030" spans="1:3" x14ac:dyDescent="0.25">
      <c r="A1030">
        <v>40119</v>
      </c>
      <c r="B1030">
        <v>177</v>
      </c>
      <c r="C1030" t="s">
        <v>5859</v>
      </c>
    </row>
    <row r="1031" spans="1:3" x14ac:dyDescent="0.25">
      <c r="A1031">
        <v>40111</v>
      </c>
      <c r="B1031">
        <v>105</v>
      </c>
      <c r="C1031" t="s">
        <v>5859</v>
      </c>
    </row>
    <row r="1032" spans="1:3" x14ac:dyDescent="0.25">
      <c r="A1032">
        <v>40097</v>
      </c>
      <c r="B1032">
        <v>20</v>
      </c>
      <c r="C1032" t="s">
        <v>5859</v>
      </c>
    </row>
    <row r="1033" spans="1:3" x14ac:dyDescent="0.25">
      <c r="A1033">
        <v>40047</v>
      </c>
      <c r="B1033">
        <v>347</v>
      </c>
      <c r="C1033" t="s">
        <v>5859</v>
      </c>
    </row>
    <row r="1034" spans="1:3" x14ac:dyDescent="0.25">
      <c r="A1034">
        <v>40017</v>
      </c>
      <c r="B1034">
        <v>74</v>
      </c>
      <c r="C1034" t="s">
        <v>5859</v>
      </c>
    </row>
    <row r="1035" spans="1:3" x14ac:dyDescent="0.25">
      <c r="A1035">
        <v>40041</v>
      </c>
      <c r="B1035">
        <v>58</v>
      </c>
      <c r="C1035" t="s">
        <v>5859</v>
      </c>
    </row>
    <row r="1036" spans="1:3" x14ac:dyDescent="0.25">
      <c r="A1036">
        <v>40065</v>
      </c>
      <c r="B1036">
        <v>49</v>
      </c>
      <c r="C1036" t="s">
        <v>5859</v>
      </c>
    </row>
    <row r="1037" spans="1:3" x14ac:dyDescent="0.25">
      <c r="A1037">
        <v>40049</v>
      </c>
      <c r="B1037">
        <v>26</v>
      </c>
      <c r="C1037" t="s">
        <v>5859</v>
      </c>
    </row>
    <row r="1038" spans="1:3" x14ac:dyDescent="0.25">
      <c r="A1038">
        <v>40121</v>
      </c>
      <c r="B1038">
        <v>153</v>
      </c>
      <c r="C1038" t="s">
        <v>5859</v>
      </c>
    </row>
    <row r="1039" spans="1:3" x14ac:dyDescent="0.25">
      <c r="A1039">
        <v>40019</v>
      </c>
      <c r="B1039">
        <v>180</v>
      </c>
      <c r="C1039" t="s">
        <v>5859</v>
      </c>
    </row>
    <row r="1040" spans="1:3" x14ac:dyDescent="0.25">
      <c r="A1040">
        <v>40027</v>
      </c>
      <c r="B1040">
        <v>381</v>
      </c>
      <c r="C1040" t="s">
        <v>5859</v>
      </c>
    </row>
    <row r="1041" spans="1:3" x14ac:dyDescent="0.25">
      <c r="A1041">
        <v>40021</v>
      </c>
      <c r="B1041">
        <v>142</v>
      </c>
      <c r="C1041" t="s">
        <v>5859</v>
      </c>
    </row>
    <row r="1042" spans="1:3" x14ac:dyDescent="0.25">
      <c r="A1042">
        <v>40135</v>
      </c>
      <c r="B1042">
        <v>41</v>
      </c>
      <c r="C1042" t="s">
        <v>5859</v>
      </c>
    </row>
    <row r="1043" spans="1:3" x14ac:dyDescent="0.25">
      <c r="A1043">
        <v>40087</v>
      </c>
      <c r="B1043">
        <v>39</v>
      </c>
      <c r="C1043" t="s">
        <v>5859</v>
      </c>
    </row>
    <row r="1044" spans="1:3" x14ac:dyDescent="0.25">
      <c r="A1044">
        <v>40127</v>
      </c>
      <c r="B1044">
        <v>42</v>
      </c>
      <c r="C1044" t="s">
        <v>5859</v>
      </c>
    </row>
    <row r="1045" spans="1:3" x14ac:dyDescent="0.25">
      <c r="A1045">
        <v>40101</v>
      </c>
      <c r="B1045">
        <v>365</v>
      </c>
      <c r="C1045" t="s">
        <v>5859</v>
      </c>
    </row>
    <row r="1046" spans="1:3" x14ac:dyDescent="0.25">
      <c r="A1046">
        <v>40035</v>
      </c>
      <c r="B1046">
        <v>55</v>
      </c>
      <c r="C1046" t="s">
        <v>5859</v>
      </c>
    </row>
    <row r="1047" spans="1:3" x14ac:dyDescent="0.25">
      <c r="A1047">
        <v>40125</v>
      </c>
      <c r="B1047">
        <v>77</v>
      </c>
      <c r="C1047" t="s">
        <v>5859</v>
      </c>
    </row>
    <row r="1048" spans="1:3" x14ac:dyDescent="0.25">
      <c r="A1048">
        <v>40103</v>
      </c>
      <c r="B1048">
        <v>26</v>
      </c>
      <c r="C1048" t="s">
        <v>5859</v>
      </c>
    </row>
    <row r="1049" spans="1:3" x14ac:dyDescent="0.25">
      <c r="A1049">
        <v>40001</v>
      </c>
      <c r="B1049">
        <v>40</v>
      </c>
      <c r="C1049" t="s">
        <v>5859</v>
      </c>
    </row>
    <row r="1050" spans="1:3" x14ac:dyDescent="0.25">
      <c r="A1050">
        <v>40145</v>
      </c>
      <c r="B1050">
        <v>100</v>
      </c>
      <c r="C1050" t="s">
        <v>5859</v>
      </c>
    </row>
    <row r="1051" spans="1:3" x14ac:dyDescent="0.25">
      <c r="A1051">
        <v>53063</v>
      </c>
      <c r="B1051">
        <v>1218</v>
      </c>
      <c r="C1051" t="s">
        <v>5860</v>
      </c>
    </row>
    <row r="1052" spans="1:3" x14ac:dyDescent="0.25">
      <c r="A1052">
        <v>53077</v>
      </c>
      <c r="B1052">
        <v>251</v>
      </c>
      <c r="C1052" t="s">
        <v>5860</v>
      </c>
    </row>
    <row r="1053" spans="1:3" x14ac:dyDescent="0.25">
      <c r="A1053">
        <v>53067</v>
      </c>
      <c r="B1053">
        <v>432</v>
      </c>
      <c r="C1053" t="s">
        <v>5860</v>
      </c>
    </row>
    <row r="1054" spans="1:3" x14ac:dyDescent="0.25">
      <c r="A1054">
        <v>53061</v>
      </c>
      <c r="B1054">
        <v>777</v>
      </c>
      <c r="C1054" t="s">
        <v>5860</v>
      </c>
    </row>
    <row r="1055" spans="1:3" x14ac:dyDescent="0.25">
      <c r="A1055">
        <v>53007</v>
      </c>
      <c r="B1055">
        <v>218</v>
      </c>
      <c r="C1055" t="s">
        <v>5860</v>
      </c>
    </row>
    <row r="1056" spans="1:3" x14ac:dyDescent="0.25">
      <c r="A1056">
        <v>53033</v>
      </c>
      <c r="B1056">
        <v>3780</v>
      </c>
      <c r="C1056" t="s">
        <v>5860</v>
      </c>
    </row>
    <row r="1057" spans="1:3" x14ac:dyDescent="0.25">
      <c r="A1057">
        <v>53027</v>
      </c>
      <c r="B1057">
        <v>49</v>
      </c>
      <c r="C1057" t="s">
        <v>5860</v>
      </c>
    </row>
    <row r="1058" spans="1:3" x14ac:dyDescent="0.25">
      <c r="A1058">
        <v>53057</v>
      </c>
      <c r="B1058">
        <v>180</v>
      </c>
      <c r="C1058" t="s">
        <v>5860</v>
      </c>
    </row>
    <row r="1059" spans="1:3" x14ac:dyDescent="0.25">
      <c r="A1059">
        <v>53071</v>
      </c>
      <c r="B1059">
        <v>128</v>
      </c>
      <c r="C1059" t="s">
        <v>5860</v>
      </c>
    </row>
    <row r="1060" spans="1:3" x14ac:dyDescent="0.25">
      <c r="A1060">
        <v>53005</v>
      </c>
      <c r="B1060">
        <v>371</v>
      </c>
      <c r="C1060" t="s">
        <v>5860</v>
      </c>
    </row>
    <row r="1061" spans="1:3" x14ac:dyDescent="0.25">
      <c r="A1061">
        <v>53011</v>
      </c>
      <c r="B1061">
        <v>616</v>
      </c>
      <c r="C1061" t="s">
        <v>5860</v>
      </c>
    </row>
    <row r="1062" spans="1:3" x14ac:dyDescent="0.25">
      <c r="A1062">
        <v>53053</v>
      </c>
      <c r="B1062">
        <v>1345</v>
      </c>
      <c r="C1062" t="s">
        <v>5860</v>
      </c>
    </row>
    <row r="1063" spans="1:3" x14ac:dyDescent="0.25">
      <c r="A1063">
        <v>53009</v>
      </c>
      <c r="B1063">
        <v>78</v>
      </c>
      <c r="C1063" t="s">
        <v>5860</v>
      </c>
    </row>
    <row r="1064" spans="1:3" x14ac:dyDescent="0.25">
      <c r="A1064">
        <v>53015</v>
      </c>
      <c r="B1064">
        <v>166</v>
      </c>
      <c r="C1064" t="s">
        <v>5860</v>
      </c>
    </row>
    <row r="1065" spans="1:3" x14ac:dyDescent="0.25">
      <c r="A1065">
        <v>53073</v>
      </c>
      <c r="B1065">
        <v>241</v>
      </c>
      <c r="C1065" t="s">
        <v>5860</v>
      </c>
    </row>
    <row r="1066" spans="1:3" x14ac:dyDescent="0.25">
      <c r="A1066">
        <v>53041</v>
      </c>
      <c r="B1066">
        <v>116</v>
      </c>
      <c r="C1066" t="s">
        <v>5860</v>
      </c>
    </row>
    <row r="1067" spans="1:3" x14ac:dyDescent="0.25">
      <c r="A1067">
        <v>54025</v>
      </c>
      <c r="B1067">
        <v>48</v>
      </c>
      <c r="C1067" t="s">
        <v>5860</v>
      </c>
    </row>
    <row r="1068" spans="1:3" x14ac:dyDescent="0.25">
      <c r="A1068">
        <v>53035</v>
      </c>
      <c r="B1068">
        <v>298</v>
      </c>
      <c r="C1068" t="s">
        <v>5860</v>
      </c>
    </row>
    <row r="1069" spans="1:3" x14ac:dyDescent="0.25">
      <c r="A1069">
        <v>55089</v>
      </c>
      <c r="B1069">
        <v>246</v>
      </c>
      <c r="C1069" t="s">
        <v>5861</v>
      </c>
    </row>
    <row r="1070" spans="1:3" x14ac:dyDescent="0.25">
      <c r="A1070">
        <v>55097</v>
      </c>
      <c r="B1070">
        <v>210</v>
      </c>
      <c r="C1070" t="s">
        <v>5861</v>
      </c>
    </row>
    <row r="1071" spans="1:3" x14ac:dyDescent="0.25">
      <c r="A1071">
        <v>55025</v>
      </c>
      <c r="B1071">
        <v>1268</v>
      </c>
      <c r="C1071" t="s">
        <v>5861</v>
      </c>
    </row>
    <row r="1072" spans="1:3" x14ac:dyDescent="0.25">
      <c r="A1072">
        <v>55101</v>
      </c>
      <c r="B1072">
        <v>475</v>
      </c>
      <c r="C1072" t="s">
        <v>5861</v>
      </c>
    </row>
    <row r="1073" spans="1:3" x14ac:dyDescent="0.25">
      <c r="A1073">
        <v>55079</v>
      </c>
      <c r="B1073">
        <v>2880</v>
      </c>
      <c r="C1073" t="s">
        <v>5861</v>
      </c>
    </row>
    <row r="1074" spans="1:3" x14ac:dyDescent="0.25">
      <c r="A1074">
        <v>55139</v>
      </c>
      <c r="B1074">
        <v>340</v>
      </c>
      <c r="C1074" t="s">
        <v>5861</v>
      </c>
    </row>
    <row r="1075" spans="1:3" x14ac:dyDescent="0.25">
      <c r="A1075">
        <v>55087</v>
      </c>
      <c r="B1075">
        <v>455</v>
      </c>
      <c r="C1075" t="s">
        <v>5861</v>
      </c>
    </row>
    <row r="1076" spans="1:3" x14ac:dyDescent="0.25">
      <c r="A1076">
        <v>55085</v>
      </c>
      <c r="B1076">
        <v>113</v>
      </c>
      <c r="C1076" t="s">
        <v>5861</v>
      </c>
    </row>
    <row r="1077" spans="1:3" x14ac:dyDescent="0.25">
      <c r="A1077">
        <v>55133</v>
      </c>
      <c r="B1077">
        <v>721</v>
      </c>
      <c r="C1077" t="s">
        <v>5861</v>
      </c>
    </row>
    <row r="1078" spans="1:3" x14ac:dyDescent="0.25">
      <c r="A1078">
        <v>55141</v>
      </c>
      <c r="B1078">
        <v>255</v>
      </c>
      <c r="C1078" t="s">
        <v>5861</v>
      </c>
    </row>
    <row r="1079" spans="1:3" x14ac:dyDescent="0.25">
      <c r="A1079">
        <v>55073</v>
      </c>
      <c r="B1079">
        <v>334</v>
      </c>
      <c r="C1079" t="s">
        <v>5861</v>
      </c>
    </row>
    <row r="1080" spans="1:3" x14ac:dyDescent="0.25">
      <c r="A1080">
        <v>55009</v>
      </c>
      <c r="B1080">
        <v>680</v>
      </c>
      <c r="C1080" t="s">
        <v>5861</v>
      </c>
    </row>
    <row r="1081" spans="1:3" x14ac:dyDescent="0.25">
      <c r="A1081">
        <v>55127</v>
      </c>
      <c r="B1081">
        <v>64</v>
      </c>
      <c r="C1081" t="s">
        <v>5861</v>
      </c>
    </row>
    <row r="1082" spans="1:3" x14ac:dyDescent="0.25">
      <c r="A1082">
        <v>55059</v>
      </c>
      <c r="B1082">
        <v>381</v>
      </c>
      <c r="C1082" t="s">
        <v>5861</v>
      </c>
    </row>
    <row r="1083" spans="1:3" x14ac:dyDescent="0.25">
      <c r="A1083">
        <v>55071</v>
      </c>
      <c r="B1083">
        <v>127</v>
      </c>
      <c r="C1083" t="s">
        <v>5861</v>
      </c>
    </row>
    <row r="1084" spans="1:3" x14ac:dyDescent="0.25">
      <c r="A1084">
        <v>55131</v>
      </c>
      <c r="B1084">
        <v>105</v>
      </c>
      <c r="C1084" t="s">
        <v>5861</v>
      </c>
    </row>
    <row r="1085" spans="1:3" x14ac:dyDescent="0.25">
      <c r="A1085">
        <v>55075</v>
      </c>
      <c r="B1085">
        <v>55</v>
      </c>
      <c r="C1085" t="s">
        <v>5861</v>
      </c>
    </row>
    <row r="1086" spans="1:3" x14ac:dyDescent="0.25">
      <c r="A1086">
        <v>55117</v>
      </c>
      <c r="B1086">
        <v>189</v>
      </c>
      <c r="C1086" t="s">
        <v>5861</v>
      </c>
    </row>
    <row r="1087" spans="1:3" x14ac:dyDescent="0.25">
      <c r="A1087">
        <v>55105</v>
      </c>
      <c r="B1087">
        <v>384</v>
      </c>
      <c r="C1087" t="s">
        <v>5861</v>
      </c>
    </row>
    <row r="1088" spans="1:3" x14ac:dyDescent="0.25">
      <c r="A1088">
        <v>55055</v>
      </c>
      <c r="B1088">
        <v>89</v>
      </c>
      <c r="C1088" t="s">
        <v>5861</v>
      </c>
    </row>
    <row r="1089" spans="1:3" x14ac:dyDescent="0.25">
      <c r="A1089">
        <v>55063</v>
      </c>
      <c r="B1089">
        <v>425</v>
      </c>
      <c r="C1089" t="s">
        <v>5861</v>
      </c>
    </row>
    <row r="1090" spans="1:3" x14ac:dyDescent="0.25">
      <c r="A1090">
        <v>28075</v>
      </c>
      <c r="B1090">
        <v>665</v>
      </c>
      <c r="C1090" t="s">
        <v>5862</v>
      </c>
    </row>
    <row r="1091" spans="1:3" x14ac:dyDescent="0.25">
      <c r="A1091">
        <v>28093</v>
      </c>
      <c r="B1091">
        <v>40</v>
      </c>
      <c r="C1091" t="s">
        <v>5862</v>
      </c>
    </row>
    <row r="1092" spans="1:3" x14ac:dyDescent="0.25">
      <c r="A1092">
        <v>28117</v>
      </c>
      <c r="B1092">
        <v>54</v>
      </c>
      <c r="C1092" t="s">
        <v>5862</v>
      </c>
    </row>
    <row r="1093" spans="1:3" x14ac:dyDescent="0.25">
      <c r="A1093">
        <v>28033</v>
      </c>
      <c r="B1093">
        <v>382</v>
      </c>
      <c r="C1093" t="s">
        <v>5862</v>
      </c>
    </row>
    <row r="1094" spans="1:3" x14ac:dyDescent="0.25">
      <c r="A1094">
        <v>28087</v>
      </c>
      <c r="B1094">
        <v>211</v>
      </c>
      <c r="C1094" t="s">
        <v>5862</v>
      </c>
    </row>
    <row r="1095" spans="1:3" x14ac:dyDescent="0.25">
      <c r="A1095">
        <v>28071</v>
      </c>
      <c r="B1095">
        <v>184</v>
      </c>
      <c r="C1095" t="s">
        <v>5862</v>
      </c>
    </row>
    <row r="1096" spans="1:3" x14ac:dyDescent="0.25">
      <c r="A1096">
        <v>28145</v>
      </c>
      <c r="B1096">
        <v>92</v>
      </c>
      <c r="C1096" t="s">
        <v>5862</v>
      </c>
    </row>
    <row r="1097" spans="1:3" x14ac:dyDescent="0.25">
      <c r="A1097">
        <v>28113</v>
      </c>
      <c r="B1097">
        <v>238</v>
      </c>
      <c r="C1097" t="s">
        <v>5862</v>
      </c>
    </row>
    <row r="1098" spans="1:3" x14ac:dyDescent="0.25">
      <c r="A1098">
        <v>28011</v>
      </c>
      <c r="B1098">
        <v>164</v>
      </c>
      <c r="C1098" t="s">
        <v>5862</v>
      </c>
    </row>
    <row r="1099" spans="1:3" x14ac:dyDescent="0.25">
      <c r="A1099">
        <v>28019</v>
      </c>
      <c r="B1099">
        <v>20</v>
      </c>
      <c r="C1099" t="s">
        <v>5862</v>
      </c>
    </row>
    <row r="1100" spans="1:3" x14ac:dyDescent="0.25">
      <c r="A1100">
        <v>28151</v>
      </c>
      <c r="B1100">
        <v>328</v>
      </c>
      <c r="C1100" t="s">
        <v>5862</v>
      </c>
    </row>
    <row r="1101" spans="1:3" x14ac:dyDescent="0.25">
      <c r="A1101">
        <v>28035</v>
      </c>
      <c r="B1101">
        <v>655</v>
      </c>
      <c r="C1101" t="s">
        <v>5862</v>
      </c>
    </row>
    <row r="1102" spans="1:3" x14ac:dyDescent="0.25">
      <c r="A1102">
        <v>28039</v>
      </c>
      <c r="B1102">
        <v>42</v>
      </c>
      <c r="C1102" t="s">
        <v>5862</v>
      </c>
    </row>
    <row r="1103" spans="1:3" x14ac:dyDescent="0.25">
      <c r="A1103">
        <v>28083</v>
      </c>
      <c r="B1103">
        <v>193</v>
      </c>
      <c r="C1103" t="s">
        <v>5862</v>
      </c>
    </row>
    <row r="1104" spans="1:3" x14ac:dyDescent="0.25">
      <c r="A1104">
        <v>28109</v>
      </c>
      <c r="B1104">
        <v>49</v>
      </c>
      <c r="C1104" t="s">
        <v>5862</v>
      </c>
    </row>
    <row r="1105" spans="1:3" x14ac:dyDescent="0.25">
      <c r="A1105">
        <v>28061</v>
      </c>
      <c r="B1105">
        <v>20</v>
      </c>
      <c r="C1105" t="s">
        <v>5862</v>
      </c>
    </row>
    <row r="1106" spans="1:3" x14ac:dyDescent="0.25">
      <c r="A1106">
        <v>28063</v>
      </c>
      <c r="B1106">
        <v>30</v>
      </c>
      <c r="C1106" t="s">
        <v>5862</v>
      </c>
    </row>
    <row r="1107" spans="1:3" x14ac:dyDescent="0.25">
      <c r="A1107">
        <v>28085</v>
      </c>
      <c r="B1107">
        <v>90</v>
      </c>
      <c r="C1107" t="s">
        <v>5862</v>
      </c>
    </row>
    <row r="1108" spans="1:3" x14ac:dyDescent="0.25">
      <c r="A1108">
        <v>28127</v>
      </c>
      <c r="B1108">
        <v>44</v>
      </c>
      <c r="C1108" t="s">
        <v>5862</v>
      </c>
    </row>
    <row r="1109" spans="1:3" x14ac:dyDescent="0.25">
      <c r="A1109">
        <v>28003</v>
      </c>
      <c r="B1109">
        <v>182</v>
      </c>
      <c r="C1109" t="s">
        <v>5862</v>
      </c>
    </row>
    <row r="1110" spans="1:3" x14ac:dyDescent="0.25">
      <c r="A1110">
        <v>28091</v>
      </c>
      <c r="B1110">
        <v>49</v>
      </c>
      <c r="C1110" t="s">
        <v>5862</v>
      </c>
    </row>
    <row r="1111" spans="1:3" x14ac:dyDescent="0.25">
      <c r="A1111">
        <v>28047</v>
      </c>
      <c r="B1111">
        <v>709</v>
      </c>
      <c r="C1111" t="s">
        <v>5862</v>
      </c>
    </row>
    <row r="1112" spans="1:3" x14ac:dyDescent="0.25">
      <c r="A1112">
        <v>28049</v>
      </c>
      <c r="B1112">
        <v>2194</v>
      </c>
      <c r="C1112" t="s">
        <v>5862</v>
      </c>
    </row>
    <row r="1113" spans="1:3" x14ac:dyDescent="0.25">
      <c r="A1113">
        <v>28089</v>
      </c>
      <c r="B1113">
        <v>67</v>
      </c>
      <c r="C1113" t="s">
        <v>5862</v>
      </c>
    </row>
    <row r="1114" spans="1:3" x14ac:dyDescent="0.25">
      <c r="A1114">
        <v>28001</v>
      </c>
      <c r="B1114">
        <v>179</v>
      </c>
      <c r="C1114" t="s">
        <v>5862</v>
      </c>
    </row>
    <row r="1115" spans="1:3" x14ac:dyDescent="0.25">
      <c r="A1115">
        <v>28121</v>
      </c>
      <c r="B1115">
        <v>324</v>
      </c>
      <c r="C1115" t="s">
        <v>5862</v>
      </c>
    </row>
    <row r="1116" spans="1:3" x14ac:dyDescent="0.25">
      <c r="A1116">
        <v>28149</v>
      </c>
      <c r="B1116">
        <v>321</v>
      </c>
      <c r="C1116" t="s">
        <v>5862</v>
      </c>
    </row>
    <row r="1117" spans="1:3" x14ac:dyDescent="0.25">
      <c r="A1117">
        <v>28099</v>
      </c>
      <c r="B1117">
        <v>208</v>
      </c>
      <c r="C1117" t="s">
        <v>5862</v>
      </c>
    </row>
    <row r="1118" spans="1:3" x14ac:dyDescent="0.25">
      <c r="A1118">
        <v>28155</v>
      </c>
      <c r="B1118">
        <v>38</v>
      </c>
      <c r="C1118" t="s">
        <v>5862</v>
      </c>
    </row>
    <row r="1119" spans="1:3" x14ac:dyDescent="0.25">
      <c r="A1119">
        <v>28141</v>
      </c>
      <c r="B1119">
        <v>48</v>
      </c>
      <c r="C1119" t="s">
        <v>5862</v>
      </c>
    </row>
    <row r="1120" spans="1:3" x14ac:dyDescent="0.25">
      <c r="A1120">
        <v>28081</v>
      </c>
      <c r="B1120">
        <v>630</v>
      </c>
      <c r="C1120" t="s">
        <v>5862</v>
      </c>
    </row>
    <row r="1121" spans="1:3" x14ac:dyDescent="0.25">
      <c r="A1121">
        <v>28025</v>
      </c>
      <c r="B1121">
        <v>49</v>
      </c>
      <c r="C1121" t="s">
        <v>5862</v>
      </c>
    </row>
    <row r="1122" spans="1:3" x14ac:dyDescent="0.25">
      <c r="A1122">
        <v>28095</v>
      </c>
      <c r="B1122">
        <v>94</v>
      </c>
      <c r="C1122" t="s">
        <v>5862</v>
      </c>
    </row>
    <row r="1123" spans="1:3" x14ac:dyDescent="0.25">
      <c r="A1123">
        <v>28027</v>
      </c>
      <c r="B1123">
        <v>181</v>
      </c>
      <c r="C1123" t="s">
        <v>5862</v>
      </c>
    </row>
    <row r="1124" spans="1:3" x14ac:dyDescent="0.25">
      <c r="A1124">
        <v>28105</v>
      </c>
      <c r="B1124">
        <v>88</v>
      </c>
      <c r="C1124" t="s">
        <v>5862</v>
      </c>
    </row>
    <row r="1125" spans="1:3" x14ac:dyDescent="0.25">
      <c r="A1125">
        <v>28045</v>
      </c>
      <c r="B1125">
        <v>51</v>
      </c>
      <c r="C1125" t="s">
        <v>5862</v>
      </c>
    </row>
    <row r="1126" spans="1:3" x14ac:dyDescent="0.25">
      <c r="A1126">
        <v>28107</v>
      </c>
      <c r="B1126">
        <v>67</v>
      </c>
      <c r="C1126" t="s">
        <v>5862</v>
      </c>
    </row>
    <row r="1127" spans="1:3" x14ac:dyDescent="0.25">
      <c r="A1127">
        <v>28059</v>
      </c>
      <c r="B1127">
        <v>398</v>
      </c>
      <c r="C1127" t="s">
        <v>5862</v>
      </c>
    </row>
    <row r="1128" spans="1:3" x14ac:dyDescent="0.25">
      <c r="A1128">
        <v>28129</v>
      </c>
      <c r="B1128">
        <v>29</v>
      </c>
      <c r="C1128" t="s">
        <v>5862</v>
      </c>
    </row>
    <row r="1129" spans="1:3" x14ac:dyDescent="0.25">
      <c r="A1129">
        <v>28067</v>
      </c>
      <c r="B1129">
        <v>268</v>
      </c>
      <c r="C1129" t="s">
        <v>5862</v>
      </c>
    </row>
    <row r="1130" spans="1:3" x14ac:dyDescent="0.25">
      <c r="A1130">
        <v>28017</v>
      </c>
      <c r="B1130">
        <v>120</v>
      </c>
      <c r="C1130" t="s">
        <v>5862</v>
      </c>
    </row>
    <row r="1131" spans="1:3" x14ac:dyDescent="0.25">
      <c r="A1131">
        <v>28043</v>
      </c>
      <c r="B1131">
        <v>49</v>
      </c>
      <c r="C1131" t="s">
        <v>5862</v>
      </c>
    </row>
    <row r="1132" spans="1:3" x14ac:dyDescent="0.25">
      <c r="A1132">
        <v>28153</v>
      </c>
      <c r="B1132">
        <v>49</v>
      </c>
      <c r="C1132" t="s">
        <v>5862</v>
      </c>
    </row>
    <row r="1133" spans="1:3" x14ac:dyDescent="0.25">
      <c r="A1133">
        <v>28159</v>
      </c>
      <c r="B1133">
        <v>144</v>
      </c>
      <c r="C1133" t="s">
        <v>5862</v>
      </c>
    </row>
    <row r="1134" spans="1:3" x14ac:dyDescent="0.25">
      <c r="A1134">
        <v>28161</v>
      </c>
      <c r="B1134">
        <v>26</v>
      </c>
      <c r="C1134" t="s">
        <v>5862</v>
      </c>
    </row>
    <row r="1135" spans="1:3" x14ac:dyDescent="0.25">
      <c r="A1135">
        <v>45003</v>
      </c>
      <c r="B1135">
        <v>273</v>
      </c>
      <c r="C1135" t="s">
        <v>5863</v>
      </c>
    </row>
    <row r="1136" spans="1:3" x14ac:dyDescent="0.25">
      <c r="A1136">
        <v>45077</v>
      </c>
      <c r="B1136">
        <v>111</v>
      </c>
      <c r="C1136" t="s">
        <v>5863</v>
      </c>
    </row>
    <row r="1137" spans="1:3" x14ac:dyDescent="0.25">
      <c r="A1137">
        <v>45007</v>
      </c>
      <c r="B1137">
        <v>397</v>
      </c>
      <c r="C1137" t="s">
        <v>5863</v>
      </c>
    </row>
    <row r="1138" spans="1:3" x14ac:dyDescent="0.25">
      <c r="A1138">
        <v>45013</v>
      </c>
      <c r="B1138">
        <v>299</v>
      </c>
      <c r="C1138" t="s">
        <v>5863</v>
      </c>
    </row>
    <row r="1139" spans="1:3" x14ac:dyDescent="0.25">
      <c r="A1139">
        <v>45019</v>
      </c>
      <c r="B1139">
        <v>1976</v>
      </c>
      <c r="C1139" t="s">
        <v>5863</v>
      </c>
    </row>
    <row r="1140" spans="1:3" x14ac:dyDescent="0.25">
      <c r="A1140">
        <v>45031</v>
      </c>
      <c r="B1140">
        <v>175</v>
      </c>
      <c r="C1140" t="s">
        <v>5863</v>
      </c>
    </row>
    <row r="1141" spans="1:3" x14ac:dyDescent="0.25">
      <c r="A1141">
        <v>45021</v>
      </c>
      <c r="B1141">
        <v>44</v>
      </c>
      <c r="C1141" t="s">
        <v>5863</v>
      </c>
    </row>
    <row r="1142" spans="1:3" x14ac:dyDescent="0.25">
      <c r="A1142">
        <v>45053</v>
      </c>
      <c r="B1142">
        <v>41</v>
      </c>
      <c r="C1142" t="s">
        <v>5863</v>
      </c>
    </row>
    <row r="1143" spans="1:3" x14ac:dyDescent="0.25">
      <c r="A1143">
        <v>45029</v>
      </c>
      <c r="B1143">
        <v>135</v>
      </c>
      <c r="C1143" t="s">
        <v>5863</v>
      </c>
    </row>
    <row r="1144" spans="1:3" x14ac:dyDescent="0.25">
      <c r="A1144">
        <v>45079</v>
      </c>
      <c r="B1144">
        <v>1389</v>
      </c>
      <c r="C1144" t="s">
        <v>5863</v>
      </c>
    </row>
    <row r="1145" spans="1:3" x14ac:dyDescent="0.25">
      <c r="A1145">
        <v>45051</v>
      </c>
      <c r="B1145">
        <v>690</v>
      </c>
      <c r="C1145" t="s">
        <v>5863</v>
      </c>
    </row>
    <row r="1146" spans="1:3" x14ac:dyDescent="0.25">
      <c r="A1146">
        <v>45050</v>
      </c>
      <c r="B1146">
        <v>1230</v>
      </c>
      <c r="C1146" t="s">
        <v>5863</v>
      </c>
    </row>
    <row r="1147" spans="1:3" x14ac:dyDescent="0.25">
      <c r="A1147">
        <v>45083</v>
      </c>
      <c r="B1147">
        <v>919</v>
      </c>
      <c r="C1147" t="s">
        <v>5863</v>
      </c>
    </row>
    <row r="1148" spans="1:3" x14ac:dyDescent="0.25">
      <c r="A1148">
        <v>45049</v>
      </c>
      <c r="B1148">
        <v>32</v>
      </c>
      <c r="C1148" t="s">
        <v>5863</v>
      </c>
    </row>
    <row r="1149" spans="1:3" x14ac:dyDescent="0.25">
      <c r="A1149">
        <v>45045</v>
      </c>
      <c r="B1149">
        <v>39</v>
      </c>
      <c r="C1149" t="s">
        <v>5863</v>
      </c>
    </row>
    <row r="1150" spans="1:3" x14ac:dyDescent="0.25">
      <c r="A1150">
        <v>45055</v>
      </c>
      <c r="B1150">
        <v>121</v>
      </c>
      <c r="C1150" t="s">
        <v>5863</v>
      </c>
    </row>
    <row r="1151" spans="1:3" x14ac:dyDescent="0.25">
      <c r="A1151">
        <v>45041</v>
      </c>
      <c r="B1151">
        <v>946</v>
      </c>
      <c r="C1151" t="s">
        <v>5863</v>
      </c>
    </row>
    <row r="1152" spans="1:3" x14ac:dyDescent="0.25">
      <c r="A1152">
        <v>45059</v>
      </c>
      <c r="B1152">
        <v>61</v>
      </c>
      <c r="C1152" t="s">
        <v>5863</v>
      </c>
    </row>
    <row r="1153" spans="1:3" x14ac:dyDescent="0.25">
      <c r="A1153">
        <v>45063</v>
      </c>
      <c r="B1153">
        <v>481</v>
      </c>
      <c r="C1153" t="s">
        <v>5863</v>
      </c>
    </row>
    <row r="1154" spans="1:3" x14ac:dyDescent="0.25">
      <c r="A1154">
        <v>45025</v>
      </c>
      <c r="B1154">
        <v>48</v>
      </c>
      <c r="C1154" t="s">
        <v>5863</v>
      </c>
    </row>
    <row r="1155" spans="1:3" x14ac:dyDescent="0.25">
      <c r="A1155">
        <v>45027</v>
      </c>
      <c r="B1155">
        <v>49</v>
      </c>
      <c r="C1155" t="s">
        <v>5863</v>
      </c>
    </row>
    <row r="1156" spans="1:3" x14ac:dyDescent="0.25">
      <c r="A1156">
        <v>45033</v>
      </c>
      <c r="B1156">
        <v>72</v>
      </c>
      <c r="C1156" t="s">
        <v>5863</v>
      </c>
    </row>
    <row r="1157" spans="1:3" x14ac:dyDescent="0.25">
      <c r="A1157">
        <v>45023</v>
      </c>
      <c r="B1157">
        <v>122</v>
      </c>
      <c r="C1157" t="s">
        <v>5863</v>
      </c>
    </row>
    <row r="1158" spans="1:3" x14ac:dyDescent="0.25">
      <c r="A1158">
        <v>45057</v>
      </c>
      <c r="B1158">
        <v>215</v>
      </c>
      <c r="C1158" t="s">
        <v>5863</v>
      </c>
    </row>
    <row r="1159" spans="1:3" x14ac:dyDescent="0.25">
      <c r="A1159">
        <v>45067</v>
      </c>
      <c r="B1159">
        <v>94</v>
      </c>
      <c r="C1159" t="s">
        <v>5863</v>
      </c>
    </row>
    <row r="1160" spans="1:3" x14ac:dyDescent="0.25">
      <c r="A1160">
        <v>45071</v>
      </c>
      <c r="B1160">
        <v>48</v>
      </c>
      <c r="C1160" t="s">
        <v>5863</v>
      </c>
    </row>
    <row r="1161" spans="1:3" x14ac:dyDescent="0.25">
      <c r="A1161">
        <v>45073</v>
      </c>
      <c r="B1161">
        <v>253</v>
      </c>
      <c r="C1161" t="s">
        <v>5863</v>
      </c>
    </row>
    <row r="1162" spans="1:3" x14ac:dyDescent="0.25">
      <c r="A1162">
        <v>45085</v>
      </c>
      <c r="B1162">
        <v>270</v>
      </c>
      <c r="C1162" t="s">
        <v>5863</v>
      </c>
    </row>
    <row r="1163" spans="1:3" x14ac:dyDescent="0.25">
      <c r="A1163">
        <v>45075</v>
      </c>
      <c r="B1163">
        <v>286</v>
      </c>
      <c r="C1163" t="s">
        <v>5863</v>
      </c>
    </row>
    <row r="1164" spans="1:3" x14ac:dyDescent="0.25">
      <c r="A1164">
        <v>45035</v>
      </c>
      <c r="B1164">
        <v>46</v>
      </c>
      <c r="C1164" t="s">
        <v>5863</v>
      </c>
    </row>
    <row r="1165" spans="1:3" x14ac:dyDescent="0.25">
      <c r="A1165">
        <v>45047</v>
      </c>
      <c r="B1165">
        <v>322</v>
      </c>
      <c r="C1165" t="s">
        <v>5863</v>
      </c>
    </row>
    <row r="1166" spans="1:3" x14ac:dyDescent="0.25">
      <c r="A1166">
        <v>45043</v>
      </c>
      <c r="B1166">
        <v>255</v>
      </c>
      <c r="C1166" t="s">
        <v>5863</v>
      </c>
    </row>
    <row r="1167" spans="1:3" x14ac:dyDescent="0.25">
      <c r="A1167">
        <v>45087</v>
      </c>
      <c r="B1167">
        <v>43</v>
      </c>
      <c r="C1167" t="s">
        <v>5863</v>
      </c>
    </row>
    <row r="1168" spans="1:3" x14ac:dyDescent="0.25">
      <c r="A1168">
        <v>47065</v>
      </c>
      <c r="B1168">
        <v>1642</v>
      </c>
      <c r="C1168" t="s">
        <v>5864</v>
      </c>
    </row>
    <row r="1169" spans="1:3" x14ac:dyDescent="0.25">
      <c r="A1169">
        <v>47185</v>
      </c>
      <c r="B1169">
        <v>46</v>
      </c>
      <c r="C1169" t="s">
        <v>5864</v>
      </c>
    </row>
    <row r="1170" spans="1:3" x14ac:dyDescent="0.25">
      <c r="A1170">
        <v>47037</v>
      </c>
      <c r="B1170">
        <v>3352</v>
      </c>
      <c r="C1170" t="s">
        <v>5864</v>
      </c>
    </row>
    <row r="1171" spans="1:3" x14ac:dyDescent="0.25">
      <c r="A1171">
        <v>47177</v>
      </c>
      <c r="B1171">
        <v>125</v>
      </c>
      <c r="C1171" t="s">
        <v>5864</v>
      </c>
    </row>
    <row r="1172" spans="1:3" x14ac:dyDescent="0.25">
      <c r="A1172">
        <v>47015</v>
      </c>
      <c r="B1172">
        <v>52</v>
      </c>
      <c r="C1172" t="s">
        <v>5864</v>
      </c>
    </row>
    <row r="1173" spans="1:3" x14ac:dyDescent="0.25">
      <c r="A1173">
        <v>47017</v>
      </c>
      <c r="B1173">
        <v>54</v>
      </c>
      <c r="C1173" t="s">
        <v>5864</v>
      </c>
    </row>
    <row r="1174" spans="1:3" x14ac:dyDescent="0.25">
      <c r="A1174">
        <v>47157</v>
      </c>
      <c r="B1174">
        <v>3474</v>
      </c>
      <c r="C1174" t="s">
        <v>5864</v>
      </c>
    </row>
    <row r="1175" spans="1:3" x14ac:dyDescent="0.25">
      <c r="A1175">
        <v>47167</v>
      </c>
      <c r="B1175">
        <v>47</v>
      </c>
      <c r="C1175" t="s">
        <v>5864</v>
      </c>
    </row>
    <row r="1176" spans="1:3" x14ac:dyDescent="0.25">
      <c r="A1176">
        <v>47131</v>
      </c>
      <c r="B1176">
        <v>63</v>
      </c>
      <c r="C1176" t="s">
        <v>5864</v>
      </c>
    </row>
    <row r="1177" spans="1:3" x14ac:dyDescent="0.25">
      <c r="A1177">
        <v>47151</v>
      </c>
      <c r="B1177">
        <v>25</v>
      </c>
      <c r="C1177" t="s">
        <v>5864</v>
      </c>
    </row>
    <row r="1178" spans="1:3" x14ac:dyDescent="0.25">
      <c r="A1178">
        <v>47009</v>
      </c>
      <c r="B1178">
        <v>279</v>
      </c>
      <c r="C1178" t="s">
        <v>5864</v>
      </c>
    </row>
    <row r="1179" spans="1:3" x14ac:dyDescent="0.25">
      <c r="A1179">
        <v>47163</v>
      </c>
      <c r="B1179">
        <v>733</v>
      </c>
      <c r="C1179" t="s">
        <v>5864</v>
      </c>
    </row>
    <row r="1180" spans="1:3" x14ac:dyDescent="0.25">
      <c r="A1180">
        <v>47025</v>
      </c>
      <c r="B1180">
        <v>128</v>
      </c>
      <c r="C1180" t="s">
        <v>5864</v>
      </c>
    </row>
    <row r="1181" spans="1:3" x14ac:dyDescent="0.25">
      <c r="A1181">
        <v>47141</v>
      </c>
      <c r="B1181">
        <v>231</v>
      </c>
      <c r="C1181" t="s">
        <v>5864</v>
      </c>
    </row>
    <row r="1182" spans="1:3" x14ac:dyDescent="0.25">
      <c r="A1182">
        <v>47035</v>
      </c>
      <c r="B1182">
        <v>73</v>
      </c>
      <c r="C1182" t="s">
        <v>5864</v>
      </c>
    </row>
    <row r="1183" spans="1:3" x14ac:dyDescent="0.25">
      <c r="A1183">
        <v>47045</v>
      </c>
      <c r="B1183">
        <v>109</v>
      </c>
      <c r="C1183" t="s">
        <v>5864</v>
      </c>
    </row>
    <row r="1184" spans="1:3" x14ac:dyDescent="0.25">
      <c r="A1184">
        <v>47105</v>
      </c>
      <c r="B1184">
        <v>30</v>
      </c>
      <c r="C1184" t="s">
        <v>5864</v>
      </c>
    </row>
    <row r="1185" spans="1:3" x14ac:dyDescent="0.25">
      <c r="A1185">
        <v>47093</v>
      </c>
      <c r="B1185">
        <v>1506</v>
      </c>
      <c r="C1185" t="s">
        <v>5864</v>
      </c>
    </row>
    <row r="1186" spans="1:3" x14ac:dyDescent="0.25">
      <c r="A1186">
        <v>47179</v>
      </c>
      <c r="B1186">
        <v>111</v>
      </c>
      <c r="C1186" t="s">
        <v>5864</v>
      </c>
    </row>
    <row r="1187" spans="1:3" x14ac:dyDescent="0.25">
      <c r="A1187">
        <v>47059</v>
      </c>
      <c r="B1187">
        <v>230</v>
      </c>
      <c r="C1187" t="s">
        <v>5864</v>
      </c>
    </row>
    <row r="1188" spans="1:3" x14ac:dyDescent="0.25">
      <c r="A1188">
        <v>47071</v>
      </c>
      <c r="B1188">
        <v>122</v>
      </c>
      <c r="C1188" t="s">
        <v>5864</v>
      </c>
    </row>
    <row r="1189" spans="1:3" x14ac:dyDescent="0.25">
      <c r="A1189">
        <v>47073</v>
      </c>
      <c r="B1189">
        <v>32</v>
      </c>
      <c r="C1189" t="s">
        <v>5864</v>
      </c>
    </row>
    <row r="1190" spans="1:3" x14ac:dyDescent="0.25">
      <c r="A1190">
        <v>47077</v>
      </c>
      <c r="B1190">
        <v>165</v>
      </c>
      <c r="C1190" t="s">
        <v>5864</v>
      </c>
    </row>
    <row r="1191" spans="1:3" x14ac:dyDescent="0.25">
      <c r="A1191">
        <v>47079</v>
      </c>
      <c r="B1191">
        <v>78</v>
      </c>
      <c r="C1191" t="s">
        <v>5864</v>
      </c>
    </row>
    <row r="1192" spans="1:3" x14ac:dyDescent="0.25">
      <c r="A1192">
        <v>47113</v>
      </c>
      <c r="B1192">
        <v>1122</v>
      </c>
      <c r="C1192" t="s">
        <v>5864</v>
      </c>
    </row>
    <row r="1193" spans="1:3" x14ac:dyDescent="0.25">
      <c r="A1193">
        <v>47089</v>
      </c>
      <c r="B1193">
        <v>58</v>
      </c>
      <c r="C1193" t="s">
        <v>5864</v>
      </c>
    </row>
    <row r="1194" spans="1:3" x14ac:dyDescent="0.25">
      <c r="A1194">
        <v>47013</v>
      </c>
      <c r="B1194">
        <v>210</v>
      </c>
      <c r="C1194" t="s">
        <v>5864</v>
      </c>
    </row>
    <row r="1195" spans="1:3" x14ac:dyDescent="0.25">
      <c r="A1195">
        <v>47091</v>
      </c>
      <c r="B1195">
        <v>528</v>
      </c>
      <c r="C1195" t="s">
        <v>5864</v>
      </c>
    </row>
    <row r="1196" spans="1:3" x14ac:dyDescent="0.25">
      <c r="A1196">
        <v>47115</v>
      </c>
      <c r="B1196">
        <v>109</v>
      </c>
      <c r="C1196" t="s">
        <v>5864</v>
      </c>
    </row>
    <row r="1197" spans="1:3" x14ac:dyDescent="0.25">
      <c r="A1197">
        <v>47103</v>
      </c>
      <c r="B1197">
        <v>49</v>
      </c>
      <c r="C1197" t="s">
        <v>5864</v>
      </c>
    </row>
    <row r="1198" spans="1:3" x14ac:dyDescent="0.25">
      <c r="A1198">
        <v>47133</v>
      </c>
      <c r="B1198">
        <v>114</v>
      </c>
      <c r="C1198" t="s">
        <v>5864</v>
      </c>
    </row>
    <row r="1199" spans="1:3" x14ac:dyDescent="0.25">
      <c r="A1199">
        <v>47119</v>
      </c>
      <c r="B1199">
        <v>265</v>
      </c>
      <c r="C1199" t="s">
        <v>5864</v>
      </c>
    </row>
    <row r="1200" spans="1:3" x14ac:dyDescent="0.25">
      <c r="A1200">
        <v>47001</v>
      </c>
      <c r="B1200">
        <v>204</v>
      </c>
      <c r="C1200" t="s">
        <v>5864</v>
      </c>
    </row>
    <row r="1201" spans="1:3" x14ac:dyDescent="0.25">
      <c r="A1201">
        <v>47053</v>
      </c>
      <c r="B1201">
        <v>47</v>
      </c>
      <c r="C1201" t="s">
        <v>5864</v>
      </c>
    </row>
    <row r="1202" spans="1:3" x14ac:dyDescent="0.25">
      <c r="A1202">
        <v>47063</v>
      </c>
      <c r="B1202">
        <v>128</v>
      </c>
      <c r="C1202" t="s">
        <v>5864</v>
      </c>
    </row>
    <row r="1203" spans="1:3" x14ac:dyDescent="0.25">
      <c r="A1203">
        <v>47029</v>
      </c>
      <c r="B1203">
        <v>88</v>
      </c>
      <c r="C1203" t="s">
        <v>5864</v>
      </c>
    </row>
    <row r="1204" spans="1:3" x14ac:dyDescent="0.25">
      <c r="A1204">
        <v>47147</v>
      </c>
      <c r="B1204">
        <v>109</v>
      </c>
      <c r="C1204" t="s">
        <v>5864</v>
      </c>
    </row>
    <row r="1205" spans="1:3" x14ac:dyDescent="0.25">
      <c r="A1205">
        <v>47135</v>
      </c>
      <c r="B1205">
        <v>42</v>
      </c>
      <c r="C1205" t="s">
        <v>5864</v>
      </c>
    </row>
    <row r="1206" spans="1:3" x14ac:dyDescent="0.25">
      <c r="A1206">
        <v>47145</v>
      </c>
      <c r="B1206">
        <v>52</v>
      </c>
      <c r="C1206" t="s">
        <v>5864</v>
      </c>
    </row>
    <row r="1207" spans="1:3" x14ac:dyDescent="0.25">
      <c r="A1207">
        <v>47041</v>
      </c>
      <c r="B1207">
        <v>52</v>
      </c>
      <c r="C1207" t="s">
        <v>5864</v>
      </c>
    </row>
    <row r="1208" spans="1:3" x14ac:dyDescent="0.25">
      <c r="A1208">
        <v>47149</v>
      </c>
      <c r="B1208">
        <v>619</v>
      </c>
      <c r="C1208" t="s">
        <v>5864</v>
      </c>
    </row>
    <row r="1209" spans="1:3" x14ac:dyDescent="0.25">
      <c r="A1209">
        <v>47099</v>
      </c>
      <c r="B1209">
        <v>99</v>
      </c>
      <c r="C1209" t="s">
        <v>5864</v>
      </c>
    </row>
    <row r="1210" spans="1:3" x14ac:dyDescent="0.25">
      <c r="A1210">
        <v>47051</v>
      </c>
      <c r="B1210">
        <v>198</v>
      </c>
      <c r="C1210" t="s">
        <v>5864</v>
      </c>
    </row>
    <row r="1211" spans="1:3" x14ac:dyDescent="0.25">
      <c r="A1211">
        <v>47055</v>
      </c>
      <c r="B1211">
        <v>95</v>
      </c>
      <c r="C1211" t="s">
        <v>5864</v>
      </c>
    </row>
    <row r="1212" spans="1:3" x14ac:dyDescent="0.25">
      <c r="A1212">
        <v>47107</v>
      </c>
      <c r="B1212">
        <v>194</v>
      </c>
      <c r="C1212" t="s">
        <v>5864</v>
      </c>
    </row>
    <row r="1213" spans="1:3" x14ac:dyDescent="0.25">
      <c r="A1213">
        <v>47165</v>
      </c>
      <c r="B1213">
        <v>155</v>
      </c>
      <c r="C1213" t="s">
        <v>5864</v>
      </c>
    </row>
    <row r="1214" spans="1:3" x14ac:dyDescent="0.25">
      <c r="A1214">
        <v>47123</v>
      </c>
      <c r="B1214">
        <v>180</v>
      </c>
      <c r="C1214" t="s">
        <v>5864</v>
      </c>
    </row>
    <row r="1215" spans="1:3" x14ac:dyDescent="0.25">
      <c r="A1215">
        <v>47011</v>
      </c>
      <c r="B1215">
        <v>177</v>
      </c>
      <c r="C1215" t="s">
        <v>5864</v>
      </c>
    </row>
    <row r="1216" spans="1:3" x14ac:dyDescent="0.25">
      <c r="A1216">
        <v>47031</v>
      </c>
      <c r="B1216">
        <v>123</v>
      </c>
      <c r="C1216" t="s">
        <v>5864</v>
      </c>
    </row>
    <row r="1217" spans="1:3" x14ac:dyDescent="0.25">
      <c r="A1217">
        <v>47003</v>
      </c>
      <c r="B1217">
        <v>49</v>
      </c>
      <c r="C1217" t="s">
        <v>5864</v>
      </c>
    </row>
    <row r="1218" spans="1:3" x14ac:dyDescent="0.25">
      <c r="A1218">
        <v>47125</v>
      </c>
      <c r="B1218">
        <v>254</v>
      </c>
      <c r="C1218" t="s">
        <v>5864</v>
      </c>
    </row>
    <row r="1219" spans="1:3" x14ac:dyDescent="0.25">
      <c r="A1219">
        <v>47043</v>
      </c>
      <c r="B1219">
        <v>103</v>
      </c>
      <c r="C1219" t="s">
        <v>5864</v>
      </c>
    </row>
    <row r="1220" spans="1:3" x14ac:dyDescent="0.25">
      <c r="A1220">
        <v>47171</v>
      </c>
      <c r="B1220">
        <v>10</v>
      </c>
      <c r="C1220" t="s">
        <v>5864</v>
      </c>
    </row>
    <row r="1221" spans="1:3" x14ac:dyDescent="0.25">
      <c r="A1221">
        <v>47189</v>
      </c>
      <c r="B1221">
        <v>245</v>
      </c>
      <c r="C1221" t="s">
        <v>5864</v>
      </c>
    </row>
    <row r="1222" spans="1:3" x14ac:dyDescent="0.25">
      <c r="A1222">
        <v>47183</v>
      </c>
      <c r="B1222">
        <v>38</v>
      </c>
      <c r="C1222" t="s">
        <v>5864</v>
      </c>
    </row>
    <row r="1223" spans="1:3" x14ac:dyDescent="0.25">
      <c r="A1223">
        <v>47181</v>
      </c>
      <c r="B1223">
        <v>30</v>
      </c>
      <c r="C1223" t="s">
        <v>5864</v>
      </c>
    </row>
    <row r="1224" spans="1:3" x14ac:dyDescent="0.25">
      <c r="A1224">
        <v>47187</v>
      </c>
      <c r="B1224">
        <v>185</v>
      </c>
      <c r="C1224" t="s">
        <v>5864</v>
      </c>
    </row>
    <row r="1225" spans="1:3" x14ac:dyDescent="0.25">
      <c r="A1225">
        <v>39061</v>
      </c>
      <c r="B1225">
        <v>2744</v>
      </c>
      <c r="C1225" t="s">
        <v>5865</v>
      </c>
    </row>
    <row r="1226" spans="1:3" x14ac:dyDescent="0.25">
      <c r="A1226">
        <v>39141</v>
      </c>
      <c r="B1226">
        <v>189</v>
      </c>
      <c r="C1226" t="s">
        <v>5865</v>
      </c>
    </row>
    <row r="1227" spans="1:3" x14ac:dyDescent="0.25">
      <c r="A1227">
        <v>39151</v>
      </c>
      <c r="B1227">
        <v>970</v>
      </c>
      <c r="C1227" t="s">
        <v>5865</v>
      </c>
    </row>
    <row r="1228" spans="1:3" x14ac:dyDescent="0.25">
      <c r="A1228">
        <v>39007</v>
      </c>
      <c r="B1228">
        <v>137</v>
      </c>
      <c r="C1228" t="s">
        <v>5865</v>
      </c>
    </row>
    <row r="1229" spans="1:3" x14ac:dyDescent="0.25">
      <c r="A1229">
        <v>39017</v>
      </c>
      <c r="B1229">
        <v>689</v>
      </c>
      <c r="C1229" t="s">
        <v>5865</v>
      </c>
    </row>
    <row r="1230" spans="1:3" x14ac:dyDescent="0.25">
      <c r="A1230">
        <v>39139</v>
      </c>
      <c r="B1230">
        <v>263</v>
      </c>
      <c r="C1230" t="s">
        <v>5865</v>
      </c>
    </row>
    <row r="1231" spans="1:3" x14ac:dyDescent="0.25">
      <c r="A1231">
        <v>39035</v>
      </c>
      <c r="B1231">
        <v>5435</v>
      </c>
      <c r="C1231" t="s">
        <v>5865</v>
      </c>
    </row>
    <row r="1232" spans="1:3" x14ac:dyDescent="0.25">
      <c r="A1232">
        <v>39129</v>
      </c>
      <c r="B1232">
        <v>83</v>
      </c>
      <c r="C1232" t="s">
        <v>5865</v>
      </c>
    </row>
    <row r="1233" spans="1:3" x14ac:dyDescent="0.25">
      <c r="A1233">
        <v>39063</v>
      </c>
      <c r="B1233">
        <v>150</v>
      </c>
      <c r="C1233" t="s">
        <v>5865</v>
      </c>
    </row>
    <row r="1234" spans="1:3" x14ac:dyDescent="0.25">
      <c r="A1234">
        <v>39171</v>
      </c>
      <c r="B1234">
        <v>75</v>
      </c>
      <c r="C1234" t="s">
        <v>5865</v>
      </c>
    </row>
    <row r="1235" spans="1:3" x14ac:dyDescent="0.25">
      <c r="A1235">
        <v>39153</v>
      </c>
      <c r="B1235">
        <v>1390</v>
      </c>
      <c r="C1235" t="s">
        <v>5865</v>
      </c>
    </row>
    <row r="1236" spans="1:3" x14ac:dyDescent="0.25">
      <c r="A1236">
        <v>39093</v>
      </c>
      <c r="B1236">
        <v>573</v>
      </c>
      <c r="C1236" t="s">
        <v>5865</v>
      </c>
    </row>
    <row r="1237" spans="1:3" x14ac:dyDescent="0.25">
      <c r="A1237">
        <v>39103</v>
      </c>
      <c r="B1237">
        <v>143</v>
      </c>
      <c r="C1237" t="s">
        <v>5865</v>
      </c>
    </row>
    <row r="1238" spans="1:3" x14ac:dyDescent="0.25">
      <c r="A1238">
        <v>39157</v>
      </c>
      <c r="B1238">
        <v>138</v>
      </c>
      <c r="C1238" t="s">
        <v>5865</v>
      </c>
    </row>
    <row r="1239" spans="1:3" x14ac:dyDescent="0.25">
      <c r="A1239">
        <v>39027</v>
      </c>
      <c r="B1239">
        <v>75</v>
      </c>
      <c r="C1239" t="s">
        <v>5865</v>
      </c>
    </row>
    <row r="1240" spans="1:3" x14ac:dyDescent="0.25">
      <c r="A1240">
        <v>39031</v>
      </c>
      <c r="B1240">
        <v>56</v>
      </c>
      <c r="C1240" t="s">
        <v>5865</v>
      </c>
    </row>
    <row r="1241" spans="1:3" x14ac:dyDescent="0.25">
      <c r="A1241">
        <v>39045</v>
      </c>
      <c r="B1241">
        <v>224</v>
      </c>
      <c r="C1241" t="s">
        <v>5865</v>
      </c>
    </row>
    <row r="1242" spans="1:3" x14ac:dyDescent="0.25">
      <c r="A1242">
        <v>39029</v>
      </c>
      <c r="B1242">
        <v>232</v>
      </c>
      <c r="C1242" t="s">
        <v>5865</v>
      </c>
    </row>
    <row r="1243" spans="1:3" x14ac:dyDescent="0.25">
      <c r="A1243">
        <v>39043</v>
      </c>
      <c r="B1243">
        <v>262</v>
      </c>
      <c r="C1243" t="s">
        <v>5865</v>
      </c>
    </row>
    <row r="1244" spans="1:3" x14ac:dyDescent="0.25">
      <c r="A1244">
        <v>39077</v>
      </c>
      <c r="B1244">
        <v>147</v>
      </c>
      <c r="C1244" t="s">
        <v>5865</v>
      </c>
    </row>
    <row r="1245" spans="1:3" x14ac:dyDescent="0.25">
      <c r="A1245">
        <v>39119</v>
      </c>
      <c r="B1245">
        <v>282</v>
      </c>
      <c r="C1245" t="s">
        <v>5865</v>
      </c>
    </row>
    <row r="1246" spans="1:3" x14ac:dyDescent="0.25">
      <c r="A1246">
        <v>39113</v>
      </c>
      <c r="B1246">
        <v>1832</v>
      </c>
      <c r="C1246" t="s">
        <v>5865</v>
      </c>
    </row>
    <row r="1247" spans="1:3" x14ac:dyDescent="0.25">
      <c r="A1247">
        <v>39057</v>
      </c>
      <c r="B1247">
        <v>178</v>
      </c>
      <c r="C1247" t="s">
        <v>5865</v>
      </c>
    </row>
    <row r="1248" spans="1:3" x14ac:dyDescent="0.25">
      <c r="A1248">
        <v>39053</v>
      </c>
      <c r="B1248">
        <v>197</v>
      </c>
      <c r="C1248" t="s">
        <v>5865</v>
      </c>
    </row>
    <row r="1249" spans="1:3" x14ac:dyDescent="0.25">
      <c r="A1249">
        <v>39003</v>
      </c>
      <c r="B1249">
        <v>471</v>
      </c>
      <c r="C1249" t="s">
        <v>5865</v>
      </c>
    </row>
    <row r="1250" spans="1:3" x14ac:dyDescent="0.25">
      <c r="A1250">
        <v>39011</v>
      </c>
      <c r="B1250">
        <v>67</v>
      </c>
      <c r="C1250" t="s">
        <v>5865</v>
      </c>
    </row>
    <row r="1251" spans="1:3" x14ac:dyDescent="0.25">
      <c r="A1251">
        <v>39145</v>
      </c>
      <c r="B1251">
        <v>223</v>
      </c>
      <c r="C1251" t="s">
        <v>5865</v>
      </c>
    </row>
    <row r="1252" spans="1:3" x14ac:dyDescent="0.25">
      <c r="A1252">
        <v>39083</v>
      </c>
      <c r="B1252">
        <v>65</v>
      </c>
      <c r="C1252" t="s">
        <v>5865</v>
      </c>
    </row>
    <row r="1253" spans="1:3" x14ac:dyDescent="0.25">
      <c r="A1253">
        <v>39089</v>
      </c>
      <c r="B1253">
        <v>227</v>
      </c>
      <c r="C1253" t="s">
        <v>5865</v>
      </c>
    </row>
    <row r="1254" spans="1:3" x14ac:dyDescent="0.25">
      <c r="A1254">
        <v>39097</v>
      </c>
      <c r="B1254">
        <v>45</v>
      </c>
      <c r="C1254" t="s">
        <v>5865</v>
      </c>
    </row>
    <row r="1255" spans="1:3" x14ac:dyDescent="0.25">
      <c r="A1255">
        <v>39167</v>
      </c>
      <c r="B1255">
        <v>205</v>
      </c>
      <c r="C1255" t="s">
        <v>5865</v>
      </c>
    </row>
    <row r="1256" spans="1:3" x14ac:dyDescent="0.25">
      <c r="A1256">
        <v>39091</v>
      </c>
      <c r="B1256">
        <v>40</v>
      </c>
      <c r="C1256" t="s">
        <v>5865</v>
      </c>
    </row>
    <row r="1257" spans="1:3" x14ac:dyDescent="0.25">
      <c r="A1257">
        <v>39159</v>
      </c>
      <c r="B1257">
        <v>58</v>
      </c>
      <c r="C1257" t="s">
        <v>5865</v>
      </c>
    </row>
    <row r="1258" spans="1:3" x14ac:dyDescent="0.25">
      <c r="A1258">
        <v>39107</v>
      </c>
      <c r="B1258">
        <v>42</v>
      </c>
      <c r="C1258" t="s">
        <v>5865</v>
      </c>
    </row>
    <row r="1259" spans="1:3" x14ac:dyDescent="0.25">
      <c r="A1259">
        <v>39025</v>
      </c>
      <c r="B1259">
        <v>147</v>
      </c>
      <c r="C1259" t="s">
        <v>5865</v>
      </c>
    </row>
    <row r="1260" spans="1:3" x14ac:dyDescent="0.25">
      <c r="A1260">
        <v>39039</v>
      </c>
      <c r="B1260">
        <v>23</v>
      </c>
      <c r="C1260" t="s">
        <v>5865</v>
      </c>
    </row>
    <row r="1261" spans="1:3" x14ac:dyDescent="0.25">
      <c r="A1261">
        <v>39095</v>
      </c>
      <c r="B1261">
        <v>2314</v>
      </c>
      <c r="C1261" t="s">
        <v>5865</v>
      </c>
    </row>
    <row r="1262" spans="1:3" x14ac:dyDescent="0.25">
      <c r="A1262">
        <v>39099</v>
      </c>
      <c r="B1262">
        <v>631</v>
      </c>
      <c r="C1262" t="s">
        <v>5865</v>
      </c>
    </row>
    <row r="1263" spans="1:3" x14ac:dyDescent="0.25">
      <c r="A1263">
        <v>39155</v>
      </c>
      <c r="B1263">
        <v>346</v>
      </c>
      <c r="C1263" t="s">
        <v>5865</v>
      </c>
    </row>
    <row r="1264" spans="1:3" x14ac:dyDescent="0.25">
      <c r="A1264">
        <v>39023</v>
      </c>
      <c r="B1264">
        <v>278</v>
      </c>
      <c r="C1264" t="s">
        <v>5865</v>
      </c>
    </row>
    <row r="1265" spans="1:3" x14ac:dyDescent="0.25">
      <c r="A1265">
        <v>39147</v>
      </c>
      <c r="B1265">
        <v>45</v>
      </c>
      <c r="C1265" t="s">
        <v>5865</v>
      </c>
    </row>
    <row r="1266" spans="1:3" x14ac:dyDescent="0.25">
      <c r="A1266">
        <v>39049</v>
      </c>
      <c r="B1266">
        <v>4070</v>
      </c>
      <c r="C1266" t="s">
        <v>5865</v>
      </c>
    </row>
    <row r="1267" spans="1:3" x14ac:dyDescent="0.25">
      <c r="A1267">
        <v>39041</v>
      </c>
      <c r="B1267">
        <v>64</v>
      </c>
      <c r="C1267" t="s">
        <v>5865</v>
      </c>
    </row>
    <row r="1268" spans="1:3" x14ac:dyDescent="0.25">
      <c r="A1268">
        <v>39101</v>
      </c>
      <c r="B1268">
        <v>198</v>
      </c>
      <c r="C1268" t="s">
        <v>5865</v>
      </c>
    </row>
    <row r="1269" spans="1:3" x14ac:dyDescent="0.25">
      <c r="A1269">
        <v>39009</v>
      </c>
      <c r="B1269">
        <v>64</v>
      </c>
      <c r="C1269" t="s">
        <v>5865</v>
      </c>
    </row>
    <row r="1270" spans="1:3" x14ac:dyDescent="0.25">
      <c r="A1270">
        <v>39075</v>
      </c>
      <c r="B1270">
        <v>41</v>
      </c>
      <c r="C1270" t="s">
        <v>5865</v>
      </c>
    </row>
    <row r="1271" spans="1:3" x14ac:dyDescent="0.25">
      <c r="A1271">
        <v>39143</v>
      </c>
      <c r="B1271">
        <v>31</v>
      </c>
      <c r="C1271" t="s">
        <v>5865</v>
      </c>
    </row>
    <row r="1272" spans="1:3" x14ac:dyDescent="0.25">
      <c r="A1272">
        <v>39059</v>
      </c>
      <c r="B1272">
        <v>90</v>
      </c>
      <c r="C1272" t="s">
        <v>5865</v>
      </c>
    </row>
    <row r="1273" spans="1:3" x14ac:dyDescent="0.25">
      <c r="A1273">
        <v>39087</v>
      </c>
      <c r="B1273">
        <v>8</v>
      </c>
      <c r="C1273" t="s">
        <v>5865</v>
      </c>
    </row>
    <row r="1274" spans="1:3" x14ac:dyDescent="0.25">
      <c r="A1274">
        <v>39081</v>
      </c>
      <c r="B1274">
        <v>261</v>
      </c>
      <c r="C1274" t="s">
        <v>5865</v>
      </c>
    </row>
    <row r="1275" spans="1:3" x14ac:dyDescent="0.25">
      <c r="A1275">
        <v>39085</v>
      </c>
      <c r="B1275">
        <v>344</v>
      </c>
      <c r="C1275" t="s">
        <v>5865</v>
      </c>
    </row>
    <row r="1276" spans="1:3" x14ac:dyDescent="0.25">
      <c r="A1276">
        <v>39109</v>
      </c>
      <c r="B1276">
        <v>170</v>
      </c>
      <c r="C1276" t="s">
        <v>5865</v>
      </c>
    </row>
    <row r="1277" spans="1:3" x14ac:dyDescent="0.25">
      <c r="A1277">
        <v>39055</v>
      </c>
      <c r="B1277">
        <v>140</v>
      </c>
      <c r="C1277" t="s">
        <v>5865</v>
      </c>
    </row>
    <row r="1278" spans="1:3" x14ac:dyDescent="0.25">
      <c r="A1278">
        <v>39133</v>
      </c>
      <c r="B1278">
        <v>191</v>
      </c>
      <c r="C1278" t="s">
        <v>5865</v>
      </c>
    </row>
    <row r="1279" spans="1:3" x14ac:dyDescent="0.25">
      <c r="A1279">
        <v>39005</v>
      </c>
      <c r="B1279">
        <v>39</v>
      </c>
      <c r="C1279" t="s">
        <v>5865</v>
      </c>
    </row>
    <row r="1280" spans="1:3" x14ac:dyDescent="0.25">
      <c r="A1280">
        <v>39161</v>
      </c>
      <c r="B1280">
        <v>61</v>
      </c>
      <c r="C1280" t="s">
        <v>5865</v>
      </c>
    </row>
    <row r="1281" spans="1:3" x14ac:dyDescent="0.25">
      <c r="A1281">
        <v>39037</v>
      </c>
      <c r="B1281">
        <v>52</v>
      </c>
      <c r="C1281" t="s">
        <v>5865</v>
      </c>
    </row>
    <row r="1282" spans="1:3" x14ac:dyDescent="0.25">
      <c r="A1282">
        <v>39149</v>
      </c>
      <c r="B1282">
        <v>71</v>
      </c>
      <c r="C1282" t="s">
        <v>5865</v>
      </c>
    </row>
    <row r="1283" spans="1:3" x14ac:dyDescent="0.25">
      <c r="A1283">
        <v>39173</v>
      </c>
      <c r="B1283">
        <v>103</v>
      </c>
      <c r="C1283" t="s">
        <v>5865</v>
      </c>
    </row>
    <row r="1284" spans="1:3" x14ac:dyDescent="0.25">
      <c r="A1284">
        <v>39169</v>
      </c>
      <c r="B1284">
        <v>135</v>
      </c>
      <c r="C1284" t="s">
        <v>5865</v>
      </c>
    </row>
    <row r="1285" spans="1:3" x14ac:dyDescent="0.25">
      <c r="A1285">
        <v>26163</v>
      </c>
      <c r="B1285">
        <v>4558</v>
      </c>
      <c r="C1285" t="s">
        <v>5866</v>
      </c>
    </row>
    <row r="1286" spans="1:3" x14ac:dyDescent="0.25">
      <c r="A1286">
        <v>26101</v>
      </c>
      <c r="B1286">
        <v>45</v>
      </c>
      <c r="C1286" t="s">
        <v>5866</v>
      </c>
    </row>
    <row r="1287" spans="1:3" x14ac:dyDescent="0.25">
      <c r="A1287">
        <v>26139</v>
      </c>
      <c r="B1287">
        <v>325</v>
      </c>
      <c r="C1287" t="s">
        <v>5866</v>
      </c>
    </row>
    <row r="1288" spans="1:3" x14ac:dyDescent="0.25">
      <c r="A1288">
        <v>26145</v>
      </c>
      <c r="B1288">
        <v>1081</v>
      </c>
      <c r="C1288" t="s">
        <v>5866</v>
      </c>
    </row>
    <row r="1289" spans="1:3" x14ac:dyDescent="0.25">
      <c r="A1289">
        <v>26077</v>
      </c>
      <c r="B1289">
        <v>786</v>
      </c>
      <c r="C1289" t="s">
        <v>5866</v>
      </c>
    </row>
    <row r="1290" spans="1:3" x14ac:dyDescent="0.25">
      <c r="A1290">
        <v>26093</v>
      </c>
      <c r="B1290">
        <v>142</v>
      </c>
      <c r="C1290" t="s">
        <v>5866</v>
      </c>
    </row>
    <row r="1291" spans="1:3" x14ac:dyDescent="0.25">
      <c r="A1291">
        <v>26049</v>
      </c>
      <c r="B1291">
        <v>1149</v>
      </c>
      <c r="C1291" t="s">
        <v>5866</v>
      </c>
    </row>
    <row r="1292" spans="1:3" x14ac:dyDescent="0.25">
      <c r="A1292">
        <v>26099</v>
      </c>
      <c r="B1292">
        <v>1226</v>
      </c>
      <c r="C1292" t="s">
        <v>5866</v>
      </c>
    </row>
    <row r="1293" spans="1:3" x14ac:dyDescent="0.25">
      <c r="A1293">
        <v>26125</v>
      </c>
      <c r="B1293">
        <v>4008</v>
      </c>
      <c r="C1293" t="s">
        <v>5866</v>
      </c>
    </row>
    <row r="1294" spans="1:3" x14ac:dyDescent="0.25">
      <c r="A1294">
        <v>26147</v>
      </c>
      <c r="B1294">
        <v>415</v>
      </c>
      <c r="C1294" t="s">
        <v>5866</v>
      </c>
    </row>
    <row r="1295" spans="1:3" x14ac:dyDescent="0.25">
      <c r="A1295">
        <v>26069</v>
      </c>
      <c r="B1295">
        <v>47</v>
      </c>
      <c r="C1295" t="s">
        <v>5866</v>
      </c>
    </row>
    <row r="1296" spans="1:3" x14ac:dyDescent="0.25">
      <c r="A1296">
        <v>26025</v>
      </c>
      <c r="B1296">
        <v>261</v>
      </c>
      <c r="C1296" t="s">
        <v>5866</v>
      </c>
    </row>
    <row r="1297" spans="1:3" x14ac:dyDescent="0.25">
      <c r="A1297">
        <v>26005</v>
      </c>
      <c r="B1297">
        <v>49</v>
      </c>
      <c r="C1297" t="s">
        <v>5866</v>
      </c>
    </row>
    <row r="1298" spans="1:3" x14ac:dyDescent="0.25">
      <c r="A1298">
        <v>26043</v>
      </c>
      <c r="B1298">
        <v>33</v>
      </c>
      <c r="C1298" t="s">
        <v>5866</v>
      </c>
    </row>
    <row r="1299" spans="1:3" x14ac:dyDescent="0.25">
      <c r="A1299">
        <v>26161</v>
      </c>
      <c r="B1299">
        <v>1670</v>
      </c>
      <c r="C1299" t="s">
        <v>5866</v>
      </c>
    </row>
    <row r="1300" spans="1:3" x14ac:dyDescent="0.25">
      <c r="A1300">
        <v>26075</v>
      </c>
      <c r="B1300">
        <v>373</v>
      </c>
      <c r="C1300" t="s">
        <v>5866</v>
      </c>
    </row>
    <row r="1301" spans="1:3" x14ac:dyDescent="0.25">
      <c r="A1301">
        <v>26059</v>
      </c>
      <c r="B1301">
        <v>93</v>
      </c>
      <c r="C1301" t="s">
        <v>5866</v>
      </c>
    </row>
    <row r="1302" spans="1:3" x14ac:dyDescent="0.25">
      <c r="A1302">
        <v>26021</v>
      </c>
      <c r="B1302">
        <v>334</v>
      </c>
      <c r="C1302" t="s">
        <v>5866</v>
      </c>
    </row>
    <row r="1303" spans="1:3" x14ac:dyDescent="0.25">
      <c r="A1303">
        <v>26017</v>
      </c>
      <c r="B1303">
        <v>349</v>
      </c>
      <c r="C1303" t="s">
        <v>5866</v>
      </c>
    </row>
    <row r="1304" spans="1:3" x14ac:dyDescent="0.25">
      <c r="A1304">
        <v>26073</v>
      </c>
      <c r="B1304">
        <v>90</v>
      </c>
      <c r="C1304" t="s">
        <v>5866</v>
      </c>
    </row>
    <row r="1305" spans="1:3" x14ac:dyDescent="0.25">
      <c r="A1305">
        <v>26045</v>
      </c>
      <c r="B1305">
        <v>887</v>
      </c>
      <c r="C1305" t="s">
        <v>5866</v>
      </c>
    </row>
    <row r="1306" spans="1:3" x14ac:dyDescent="0.25">
      <c r="A1306">
        <v>26087</v>
      </c>
      <c r="B1306">
        <v>153</v>
      </c>
      <c r="C1306" t="s">
        <v>5866</v>
      </c>
    </row>
    <row r="1307" spans="1:3" x14ac:dyDescent="0.25">
      <c r="A1307">
        <v>26047</v>
      </c>
      <c r="B1307">
        <v>185</v>
      </c>
      <c r="C1307" t="s">
        <v>5866</v>
      </c>
    </row>
    <row r="1308" spans="1:3" x14ac:dyDescent="0.25">
      <c r="A1308">
        <v>26063</v>
      </c>
      <c r="B1308">
        <v>33</v>
      </c>
      <c r="C1308" t="s">
        <v>5866</v>
      </c>
    </row>
    <row r="1309" spans="1:3" x14ac:dyDescent="0.25">
      <c r="A1309">
        <v>26155</v>
      </c>
      <c r="B1309">
        <v>150</v>
      </c>
      <c r="C1309" t="s">
        <v>5866</v>
      </c>
    </row>
    <row r="1310" spans="1:3" x14ac:dyDescent="0.25">
      <c r="A1310">
        <v>26121</v>
      </c>
      <c r="B1310">
        <v>535</v>
      </c>
      <c r="C1310" t="s">
        <v>5866</v>
      </c>
    </row>
    <row r="1311" spans="1:3" x14ac:dyDescent="0.25">
      <c r="A1311">
        <v>26081</v>
      </c>
      <c r="B1311">
        <v>2158</v>
      </c>
      <c r="C1311" t="s">
        <v>5866</v>
      </c>
    </row>
    <row r="1312" spans="1:3" x14ac:dyDescent="0.25">
      <c r="A1312">
        <v>26007</v>
      </c>
      <c r="B1312">
        <v>139</v>
      </c>
      <c r="C1312" t="s">
        <v>5866</v>
      </c>
    </row>
    <row r="1313" spans="1:3" x14ac:dyDescent="0.25">
      <c r="A1313">
        <v>26035</v>
      </c>
      <c r="B1313">
        <v>49</v>
      </c>
      <c r="C1313" t="s">
        <v>5866</v>
      </c>
    </row>
    <row r="1314" spans="1:3" x14ac:dyDescent="0.25">
      <c r="A1314">
        <v>26057</v>
      </c>
      <c r="B1314">
        <v>97</v>
      </c>
      <c r="C1314" t="s">
        <v>5866</v>
      </c>
    </row>
    <row r="1315" spans="1:3" x14ac:dyDescent="0.25">
      <c r="A1315">
        <v>26111</v>
      </c>
      <c r="B1315">
        <v>324</v>
      </c>
      <c r="C1315" t="s">
        <v>5866</v>
      </c>
    </row>
    <row r="1316" spans="1:3" x14ac:dyDescent="0.25">
      <c r="A1316">
        <v>26129</v>
      </c>
      <c r="B1316">
        <v>88</v>
      </c>
      <c r="C1316" t="s">
        <v>5866</v>
      </c>
    </row>
    <row r="1317" spans="1:3" x14ac:dyDescent="0.25">
      <c r="A1317">
        <v>25165</v>
      </c>
      <c r="B1317">
        <v>49</v>
      </c>
      <c r="C1317" t="s">
        <v>5866</v>
      </c>
    </row>
    <row r="1318" spans="1:3" x14ac:dyDescent="0.25">
      <c r="A1318">
        <v>26039</v>
      </c>
      <c r="B1318">
        <v>88</v>
      </c>
      <c r="C1318" t="s">
        <v>5866</v>
      </c>
    </row>
    <row r="1319" spans="1:3" x14ac:dyDescent="0.25">
      <c r="A1319">
        <v>26055</v>
      </c>
      <c r="B1319">
        <v>442</v>
      </c>
      <c r="C1319" t="s">
        <v>5866</v>
      </c>
    </row>
    <row r="1320" spans="1:3" x14ac:dyDescent="0.25">
      <c r="A1320">
        <v>26137</v>
      </c>
      <c r="B1320">
        <v>80</v>
      </c>
      <c r="C1320" t="s">
        <v>5866</v>
      </c>
    </row>
    <row r="1321" spans="1:3" x14ac:dyDescent="0.25">
      <c r="A1321">
        <v>26023</v>
      </c>
      <c r="B1321">
        <v>75</v>
      </c>
      <c r="C1321" t="s">
        <v>5866</v>
      </c>
    </row>
    <row r="1322" spans="1:3" x14ac:dyDescent="0.25">
      <c r="A1322">
        <v>26115</v>
      </c>
      <c r="B1322">
        <v>160</v>
      </c>
      <c r="C1322" t="s">
        <v>5866</v>
      </c>
    </row>
    <row r="1323" spans="1:3" x14ac:dyDescent="0.25">
      <c r="A1323">
        <v>26117</v>
      </c>
      <c r="B1323">
        <v>136</v>
      </c>
      <c r="C1323" t="s">
        <v>5866</v>
      </c>
    </row>
    <row r="1324" spans="1:3" x14ac:dyDescent="0.25">
      <c r="A1324">
        <v>26107</v>
      </c>
      <c r="B1324">
        <v>49</v>
      </c>
      <c r="C1324" t="s">
        <v>5866</v>
      </c>
    </row>
    <row r="1325" spans="1:3" x14ac:dyDescent="0.25">
      <c r="A1325">
        <v>26105</v>
      </c>
      <c r="B1325">
        <v>45</v>
      </c>
      <c r="C1325" t="s">
        <v>5866</v>
      </c>
    </row>
    <row r="1326" spans="1:3" x14ac:dyDescent="0.25">
      <c r="A1326">
        <v>26149</v>
      </c>
      <c r="B1326">
        <v>109</v>
      </c>
      <c r="C1326" t="s">
        <v>5866</v>
      </c>
    </row>
    <row r="1327" spans="1:3" x14ac:dyDescent="0.25">
      <c r="A1327">
        <v>26061</v>
      </c>
      <c r="B1327">
        <v>96</v>
      </c>
      <c r="C1327" t="s">
        <v>5866</v>
      </c>
    </row>
    <row r="1328" spans="1:3" x14ac:dyDescent="0.25">
      <c r="A1328">
        <v>26103</v>
      </c>
      <c r="B1328">
        <v>301</v>
      </c>
      <c r="C1328" t="s">
        <v>5866</v>
      </c>
    </row>
    <row r="1329" spans="1:3" x14ac:dyDescent="0.25">
      <c r="A1329">
        <v>26033</v>
      </c>
      <c r="B1329">
        <v>120</v>
      </c>
      <c r="C1329" t="s">
        <v>5866</v>
      </c>
    </row>
    <row r="1330" spans="1:3" x14ac:dyDescent="0.25">
      <c r="A1330">
        <v>18057</v>
      </c>
      <c r="B1330">
        <v>635</v>
      </c>
      <c r="C1330" t="s">
        <v>5867</v>
      </c>
    </row>
    <row r="1331" spans="1:3" x14ac:dyDescent="0.25">
      <c r="A1331">
        <v>18163</v>
      </c>
      <c r="B1331">
        <v>993</v>
      </c>
      <c r="C1331" t="s">
        <v>5867</v>
      </c>
    </row>
    <row r="1332" spans="1:3" x14ac:dyDescent="0.25">
      <c r="A1332">
        <v>18097</v>
      </c>
      <c r="B1332">
        <v>4093</v>
      </c>
      <c r="C1332" t="s">
        <v>5867</v>
      </c>
    </row>
    <row r="1333" spans="1:3" x14ac:dyDescent="0.25">
      <c r="A1333">
        <v>18063</v>
      </c>
      <c r="B1333">
        <v>276</v>
      </c>
      <c r="C1333" t="s">
        <v>5867</v>
      </c>
    </row>
    <row r="1334" spans="1:3" x14ac:dyDescent="0.25">
      <c r="A1334">
        <v>18067</v>
      </c>
      <c r="B1334">
        <v>241</v>
      </c>
      <c r="C1334" t="s">
        <v>5867</v>
      </c>
    </row>
    <row r="1335" spans="1:3" x14ac:dyDescent="0.25">
      <c r="A1335">
        <v>18043</v>
      </c>
      <c r="B1335">
        <v>235</v>
      </c>
      <c r="C1335" t="s">
        <v>5867</v>
      </c>
    </row>
    <row r="1336" spans="1:3" x14ac:dyDescent="0.25">
      <c r="A1336">
        <v>18179</v>
      </c>
      <c r="B1336">
        <v>68</v>
      </c>
      <c r="C1336" t="s">
        <v>5867</v>
      </c>
    </row>
    <row r="1337" spans="1:3" x14ac:dyDescent="0.25">
      <c r="A1337">
        <v>18019</v>
      </c>
      <c r="B1337">
        <v>168</v>
      </c>
      <c r="C1337" t="s">
        <v>5867</v>
      </c>
    </row>
    <row r="1338" spans="1:3" x14ac:dyDescent="0.25">
      <c r="A1338">
        <v>18005</v>
      </c>
      <c r="B1338">
        <v>175</v>
      </c>
      <c r="C1338" t="s">
        <v>5867</v>
      </c>
    </row>
    <row r="1339" spans="1:3" x14ac:dyDescent="0.25">
      <c r="A1339">
        <v>18089</v>
      </c>
      <c r="B1339">
        <v>2340</v>
      </c>
      <c r="C1339" t="s">
        <v>5867</v>
      </c>
    </row>
    <row r="1340" spans="1:3" x14ac:dyDescent="0.25">
      <c r="A1340">
        <v>18095</v>
      </c>
      <c r="B1340">
        <v>291</v>
      </c>
      <c r="C1340" t="s">
        <v>5867</v>
      </c>
    </row>
    <row r="1341" spans="1:3" x14ac:dyDescent="0.25">
      <c r="A1341">
        <v>18027</v>
      </c>
      <c r="B1341">
        <v>74</v>
      </c>
      <c r="C1341" t="s">
        <v>5867</v>
      </c>
    </row>
    <row r="1342" spans="1:3" x14ac:dyDescent="0.25">
      <c r="A1342">
        <v>18173</v>
      </c>
      <c r="B1342">
        <v>98</v>
      </c>
      <c r="C1342" t="s">
        <v>5867</v>
      </c>
    </row>
    <row r="1343" spans="1:3" x14ac:dyDescent="0.25">
      <c r="A1343">
        <v>18003</v>
      </c>
      <c r="B1343">
        <v>1445</v>
      </c>
      <c r="C1343" t="s">
        <v>5867</v>
      </c>
    </row>
    <row r="1344" spans="1:3" x14ac:dyDescent="0.25">
      <c r="A1344">
        <v>18039</v>
      </c>
      <c r="B1344">
        <v>347</v>
      </c>
      <c r="C1344" t="s">
        <v>5867</v>
      </c>
    </row>
    <row r="1345" spans="1:3" x14ac:dyDescent="0.25">
      <c r="A1345">
        <v>18107</v>
      </c>
      <c r="B1345">
        <v>40</v>
      </c>
      <c r="C1345" t="s">
        <v>5867</v>
      </c>
    </row>
    <row r="1346" spans="1:3" x14ac:dyDescent="0.25">
      <c r="A1346">
        <v>18157</v>
      </c>
      <c r="B1346">
        <v>478</v>
      </c>
      <c r="C1346" t="s">
        <v>5867</v>
      </c>
    </row>
    <row r="1347" spans="1:3" x14ac:dyDescent="0.25">
      <c r="A1347">
        <v>18091</v>
      </c>
      <c r="B1347">
        <v>242</v>
      </c>
      <c r="C1347" t="s">
        <v>5867</v>
      </c>
    </row>
    <row r="1348" spans="1:3" x14ac:dyDescent="0.25">
      <c r="A1348">
        <v>18109</v>
      </c>
      <c r="B1348">
        <v>83</v>
      </c>
      <c r="C1348" t="s">
        <v>5867</v>
      </c>
    </row>
    <row r="1349" spans="1:3" x14ac:dyDescent="0.25">
      <c r="A1349">
        <v>18083</v>
      </c>
      <c r="B1349">
        <v>144</v>
      </c>
      <c r="C1349" t="s">
        <v>5867</v>
      </c>
    </row>
    <row r="1350" spans="1:3" x14ac:dyDescent="0.25">
      <c r="A1350">
        <v>18059</v>
      </c>
      <c r="B1350">
        <v>71</v>
      </c>
      <c r="C1350" t="s">
        <v>5867</v>
      </c>
    </row>
    <row r="1351" spans="1:3" x14ac:dyDescent="0.25">
      <c r="A1351">
        <v>18065</v>
      </c>
      <c r="B1351">
        <v>48</v>
      </c>
      <c r="C1351" t="s">
        <v>5867</v>
      </c>
    </row>
    <row r="1352" spans="1:3" x14ac:dyDescent="0.25">
      <c r="A1352">
        <v>18035</v>
      </c>
      <c r="B1352">
        <v>324</v>
      </c>
      <c r="C1352" t="s">
        <v>5867</v>
      </c>
    </row>
    <row r="1353" spans="1:3" x14ac:dyDescent="0.25">
      <c r="A1353">
        <v>18105</v>
      </c>
      <c r="B1353">
        <v>310</v>
      </c>
      <c r="C1353" t="s">
        <v>5867</v>
      </c>
    </row>
    <row r="1354" spans="1:3" x14ac:dyDescent="0.25">
      <c r="A1354">
        <v>18081</v>
      </c>
      <c r="B1354">
        <v>49</v>
      </c>
      <c r="C1354" t="s">
        <v>5867</v>
      </c>
    </row>
    <row r="1355" spans="1:3" x14ac:dyDescent="0.25">
      <c r="A1355">
        <v>18077</v>
      </c>
      <c r="B1355">
        <v>82</v>
      </c>
      <c r="C1355" t="s">
        <v>5867</v>
      </c>
    </row>
    <row r="1356" spans="1:3" x14ac:dyDescent="0.25">
      <c r="A1356">
        <v>18085</v>
      </c>
      <c r="B1356">
        <v>72</v>
      </c>
      <c r="C1356" t="s">
        <v>5867</v>
      </c>
    </row>
    <row r="1357" spans="1:3" x14ac:dyDescent="0.25">
      <c r="A1357">
        <v>18017</v>
      </c>
      <c r="B1357">
        <v>37</v>
      </c>
      <c r="C1357" t="s">
        <v>5867</v>
      </c>
    </row>
    <row r="1358" spans="1:3" x14ac:dyDescent="0.25">
      <c r="A1358">
        <v>18053</v>
      </c>
      <c r="B1358">
        <v>124</v>
      </c>
      <c r="C1358" t="s">
        <v>5867</v>
      </c>
    </row>
    <row r="1359" spans="1:3" x14ac:dyDescent="0.25">
      <c r="A1359">
        <v>18141</v>
      </c>
      <c r="B1359">
        <v>731</v>
      </c>
      <c r="C1359" t="s">
        <v>5867</v>
      </c>
    </row>
    <row r="1360" spans="1:3" x14ac:dyDescent="0.25">
      <c r="A1360">
        <v>18073</v>
      </c>
      <c r="B1360">
        <v>152</v>
      </c>
      <c r="C1360" t="s">
        <v>5867</v>
      </c>
    </row>
    <row r="1361" spans="1:3" x14ac:dyDescent="0.25">
      <c r="A1361">
        <v>18145</v>
      </c>
      <c r="B1361">
        <v>46</v>
      </c>
      <c r="C1361" t="s">
        <v>5867</v>
      </c>
    </row>
    <row r="1362" spans="1:3" x14ac:dyDescent="0.25">
      <c r="A1362">
        <v>18127</v>
      </c>
      <c r="B1362">
        <v>252</v>
      </c>
      <c r="C1362" t="s">
        <v>5867</v>
      </c>
    </row>
    <row r="1363" spans="1:3" x14ac:dyDescent="0.25">
      <c r="A1363">
        <v>18149</v>
      </c>
      <c r="B1363">
        <v>15</v>
      </c>
      <c r="C1363" t="s">
        <v>5867</v>
      </c>
    </row>
    <row r="1364" spans="1:3" x14ac:dyDescent="0.25">
      <c r="A1364">
        <v>18069</v>
      </c>
      <c r="B1364">
        <v>36</v>
      </c>
      <c r="C1364" t="s">
        <v>5867</v>
      </c>
    </row>
    <row r="1365" spans="1:3" x14ac:dyDescent="0.25">
      <c r="A1365">
        <v>18113</v>
      </c>
      <c r="B1365">
        <v>31</v>
      </c>
      <c r="C1365" t="s">
        <v>5867</v>
      </c>
    </row>
    <row r="1366" spans="1:3" x14ac:dyDescent="0.25">
      <c r="A1366">
        <v>18183</v>
      </c>
      <c r="B1366">
        <v>30</v>
      </c>
      <c r="C1366" t="s">
        <v>5867</v>
      </c>
    </row>
    <row r="1367" spans="1:3" x14ac:dyDescent="0.25">
      <c r="A1367">
        <v>18099</v>
      </c>
      <c r="B1367">
        <v>45</v>
      </c>
      <c r="C1367" t="s">
        <v>5867</v>
      </c>
    </row>
    <row r="1368" spans="1:3" x14ac:dyDescent="0.25">
      <c r="A1368">
        <v>18177</v>
      </c>
      <c r="B1368">
        <v>221</v>
      </c>
      <c r="C1368" t="s">
        <v>5867</v>
      </c>
    </row>
    <row r="1369" spans="1:3" x14ac:dyDescent="0.25">
      <c r="A1369">
        <v>18071</v>
      </c>
      <c r="B1369">
        <v>85</v>
      </c>
      <c r="C1369" t="s">
        <v>5867</v>
      </c>
    </row>
    <row r="1370" spans="1:3" x14ac:dyDescent="0.25">
      <c r="A1370">
        <v>18029</v>
      </c>
      <c r="B1370">
        <v>62</v>
      </c>
      <c r="C1370" t="s">
        <v>5867</v>
      </c>
    </row>
    <row r="1371" spans="1:3" x14ac:dyDescent="0.25">
      <c r="A1371">
        <v>18167</v>
      </c>
      <c r="B1371">
        <v>452</v>
      </c>
      <c r="C1371" t="s">
        <v>5867</v>
      </c>
    </row>
    <row r="1372" spans="1:3" x14ac:dyDescent="0.25">
      <c r="A1372">
        <v>18011</v>
      </c>
      <c r="B1372">
        <v>96</v>
      </c>
      <c r="C1372" t="s">
        <v>5867</v>
      </c>
    </row>
    <row r="1373" spans="1:3" x14ac:dyDescent="0.25">
      <c r="A1373">
        <v>37089</v>
      </c>
      <c r="B1373">
        <v>373</v>
      </c>
      <c r="C1373" t="s">
        <v>5868</v>
      </c>
    </row>
    <row r="1374" spans="1:3" x14ac:dyDescent="0.25">
      <c r="A1374">
        <v>37001</v>
      </c>
      <c r="B1374">
        <v>212</v>
      </c>
      <c r="C1374" t="s">
        <v>5868</v>
      </c>
    </row>
    <row r="1375" spans="1:3" x14ac:dyDescent="0.25">
      <c r="A1375">
        <v>37007</v>
      </c>
      <c r="B1375">
        <v>15</v>
      </c>
      <c r="C1375" t="s">
        <v>5868</v>
      </c>
    </row>
    <row r="1376" spans="1:3" x14ac:dyDescent="0.25">
      <c r="A1376">
        <v>37025</v>
      </c>
      <c r="B1376">
        <v>457</v>
      </c>
      <c r="C1376" t="s">
        <v>5868</v>
      </c>
    </row>
    <row r="1377" spans="1:3" x14ac:dyDescent="0.25">
      <c r="A1377">
        <v>37045</v>
      </c>
      <c r="B1377">
        <v>370</v>
      </c>
      <c r="C1377" t="s">
        <v>5868</v>
      </c>
    </row>
    <row r="1378" spans="1:3" x14ac:dyDescent="0.25">
      <c r="A1378">
        <v>37109</v>
      </c>
      <c r="B1378">
        <v>101</v>
      </c>
      <c r="C1378" t="s">
        <v>5868</v>
      </c>
    </row>
    <row r="1379" spans="1:3" x14ac:dyDescent="0.25">
      <c r="A1379">
        <v>37119</v>
      </c>
      <c r="B1379">
        <v>2597</v>
      </c>
      <c r="C1379" t="s">
        <v>5868</v>
      </c>
    </row>
    <row r="1380" spans="1:3" x14ac:dyDescent="0.25">
      <c r="A1380">
        <v>37167</v>
      </c>
      <c r="B1380">
        <v>109</v>
      </c>
      <c r="C1380" t="s">
        <v>5868</v>
      </c>
    </row>
    <row r="1381" spans="1:3" x14ac:dyDescent="0.25">
      <c r="A1381">
        <v>37179</v>
      </c>
      <c r="B1381">
        <v>252</v>
      </c>
      <c r="C1381" t="s">
        <v>5868</v>
      </c>
    </row>
    <row r="1382" spans="1:3" x14ac:dyDescent="0.25">
      <c r="A1382">
        <v>37085</v>
      </c>
      <c r="B1382">
        <v>126</v>
      </c>
      <c r="C1382" t="s">
        <v>5868</v>
      </c>
    </row>
    <row r="1383" spans="1:3" x14ac:dyDescent="0.25">
      <c r="A1383">
        <v>37027</v>
      </c>
      <c r="B1383">
        <v>110</v>
      </c>
      <c r="C1383" t="s">
        <v>5868</v>
      </c>
    </row>
    <row r="1384" spans="1:3" x14ac:dyDescent="0.25">
      <c r="A1384">
        <v>37093</v>
      </c>
      <c r="B1384">
        <v>41</v>
      </c>
      <c r="C1384" t="s">
        <v>5868</v>
      </c>
    </row>
    <row r="1385" spans="1:3" x14ac:dyDescent="0.25">
      <c r="A1385">
        <v>37051</v>
      </c>
      <c r="B1385">
        <v>647</v>
      </c>
      <c r="C1385" t="s">
        <v>5868</v>
      </c>
    </row>
    <row r="1386" spans="1:3" x14ac:dyDescent="0.25">
      <c r="A1386">
        <v>37049</v>
      </c>
      <c r="B1386">
        <v>307</v>
      </c>
      <c r="C1386" t="s">
        <v>5868</v>
      </c>
    </row>
    <row r="1387" spans="1:3" x14ac:dyDescent="0.25">
      <c r="A1387">
        <v>37023</v>
      </c>
      <c r="B1387">
        <v>156</v>
      </c>
      <c r="C1387" t="s">
        <v>5868</v>
      </c>
    </row>
    <row r="1388" spans="1:3" x14ac:dyDescent="0.25">
      <c r="A1388">
        <v>37071</v>
      </c>
      <c r="B1388">
        <v>383</v>
      </c>
      <c r="C1388" t="s">
        <v>5868</v>
      </c>
    </row>
    <row r="1389" spans="1:3" x14ac:dyDescent="0.25">
      <c r="A1389">
        <v>37031</v>
      </c>
      <c r="B1389">
        <v>99</v>
      </c>
      <c r="C1389" t="s">
        <v>5868</v>
      </c>
    </row>
    <row r="1390" spans="1:3" x14ac:dyDescent="0.25">
      <c r="A1390">
        <v>37035</v>
      </c>
      <c r="B1390">
        <v>613</v>
      </c>
      <c r="C1390" t="s">
        <v>5868</v>
      </c>
    </row>
    <row r="1391" spans="1:3" x14ac:dyDescent="0.25">
      <c r="A1391">
        <v>37105</v>
      </c>
      <c r="B1391">
        <v>127</v>
      </c>
      <c r="C1391" t="s">
        <v>5868</v>
      </c>
    </row>
    <row r="1392" spans="1:3" x14ac:dyDescent="0.25">
      <c r="A1392">
        <v>31783</v>
      </c>
      <c r="B1392">
        <v>1428</v>
      </c>
      <c r="C1392" t="s">
        <v>5868</v>
      </c>
    </row>
    <row r="1393" spans="1:3" x14ac:dyDescent="0.25">
      <c r="A1393">
        <v>37047</v>
      </c>
      <c r="B1393">
        <v>154</v>
      </c>
      <c r="C1393" t="s">
        <v>5868</v>
      </c>
    </row>
    <row r="1394" spans="1:3" x14ac:dyDescent="0.25">
      <c r="A1394">
        <v>37157</v>
      </c>
      <c r="B1394">
        <v>522</v>
      </c>
      <c r="C1394" t="s">
        <v>5868</v>
      </c>
    </row>
    <row r="1395" spans="1:3" x14ac:dyDescent="0.25">
      <c r="A1395">
        <v>37059</v>
      </c>
      <c r="B1395">
        <v>18</v>
      </c>
      <c r="C1395" t="s">
        <v>5868</v>
      </c>
    </row>
    <row r="1396" spans="1:3" x14ac:dyDescent="0.25">
      <c r="A1396">
        <v>37097</v>
      </c>
      <c r="B1396">
        <v>470</v>
      </c>
      <c r="C1396" t="s">
        <v>5868</v>
      </c>
    </row>
    <row r="1397" spans="1:3" x14ac:dyDescent="0.25">
      <c r="A1397">
        <v>37063</v>
      </c>
      <c r="B1397">
        <v>1349</v>
      </c>
      <c r="C1397" t="s">
        <v>5868</v>
      </c>
    </row>
    <row r="1398" spans="1:3" x14ac:dyDescent="0.25">
      <c r="A1398">
        <v>37125</v>
      </c>
      <c r="B1398">
        <v>449</v>
      </c>
      <c r="C1398" t="s">
        <v>5868</v>
      </c>
    </row>
    <row r="1399" spans="1:3" x14ac:dyDescent="0.25">
      <c r="A1399">
        <v>37077</v>
      </c>
      <c r="B1399">
        <v>122</v>
      </c>
      <c r="C1399" t="s">
        <v>5868</v>
      </c>
    </row>
    <row r="1400" spans="1:3" x14ac:dyDescent="0.25">
      <c r="A1400">
        <v>37099</v>
      </c>
      <c r="B1400">
        <v>82</v>
      </c>
      <c r="C1400" t="s">
        <v>5868</v>
      </c>
    </row>
    <row r="1401" spans="1:3" x14ac:dyDescent="0.25">
      <c r="A1401">
        <v>37087</v>
      </c>
      <c r="B1401">
        <v>138</v>
      </c>
      <c r="C1401" t="s">
        <v>5868</v>
      </c>
    </row>
    <row r="1402" spans="1:3" x14ac:dyDescent="0.25">
      <c r="A1402">
        <v>37171</v>
      </c>
      <c r="B1402">
        <v>214</v>
      </c>
      <c r="C1402" t="s">
        <v>5868</v>
      </c>
    </row>
    <row r="1403" spans="1:3" x14ac:dyDescent="0.25">
      <c r="A1403">
        <v>37101</v>
      </c>
      <c r="B1403">
        <v>199</v>
      </c>
      <c r="C1403" t="s">
        <v>5868</v>
      </c>
    </row>
    <row r="1404" spans="1:3" x14ac:dyDescent="0.25">
      <c r="A1404">
        <v>37107</v>
      </c>
      <c r="B1404">
        <v>167</v>
      </c>
      <c r="C1404" t="s">
        <v>5868</v>
      </c>
    </row>
    <row r="1405" spans="1:3" x14ac:dyDescent="0.25">
      <c r="A1405">
        <v>37057</v>
      </c>
      <c r="B1405">
        <v>199</v>
      </c>
      <c r="C1405" t="s">
        <v>5868</v>
      </c>
    </row>
    <row r="1406" spans="1:3" x14ac:dyDescent="0.25">
      <c r="A1406">
        <v>37117</v>
      </c>
      <c r="B1406">
        <v>43</v>
      </c>
      <c r="C1406" t="s">
        <v>5868</v>
      </c>
    </row>
    <row r="1407" spans="1:3" x14ac:dyDescent="0.25">
      <c r="A1407">
        <v>37021</v>
      </c>
      <c r="B1407">
        <v>761</v>
      </c>
      <c r="C1407" t="s">
        <v>5868</v>
      </c>
    </row>
    <row r="1408" spans="1:3" x14ac:dyDescent="0.25">
      <c r="A1408">
        <v>37111</v>
      </c>
      <c r="B1408">
        <v>30</v>
      </c>
      <c r="C1408" t="s">
        <v>5868</v>
      </c>
    </row>
    <row r="1409" spans="1:3" x14ac:dyDescent="0.25">
      <c r="A1409">
        <v>37065</v>
      </c>
      <c r="B1409">
        <v>462</v>
      </c>
      <c r="C1409" t="s">
        <v>5868</v>
      </c>
    </row>
    <row r="1410" spans="1:3" x14ac:dyDescent="0.25">
      <c r="A1410">
        <v>37129</v>
      </c>
      <c r="B1410">
        <v>984</v>
      </c>
      <c r="C1410" t="s">
        <v>5868</v>
      </c>
    </row>
    <row r="1411" spans="1:3" x14ac:dyDescent="0.25">
      <c r="A1411">
        <v>37019</v>
      </c>
      <c r="B1411">
        <v>58</v>
      </c>
      <c r="C1411" t="s">
        <v>5868</v>
      </c>
    </row>
    <row r="1412" spans="1:3" x14ac:dyDescent="0.25">
      <c r="A1412">
        <v>37067</v>
      </c>
      <c r="B1412">
        <v>1805</v>
      </c>
      <c r="C1412" t="s">
        <v>5868</v>
      </c>
    </row>
    <row r="1413" spans="1:3" x14ac:dyDescent="0.25">
      <c r="A1413">
        <v>37159</v>
      </c>
      <c r="B1413">
        <v>199</v>
      </c>
      <c r="C1413" t="s">
        <v>5868</v>
      </c>
    </row>
    <row r="1414" spans="1:3" x14ac:dyDescent="0.25">
      <c r="A1414">
        <v>37133</v>
      </c>
      <c r="B1414">
        <v>1099</v>
      </c>
      <c r="C1414" t="s">
        <v>5868</v>
      </c>
    </row>
    <row r="1415" spans="1:3" x14ac:dyDescent="0.25">
      <c r="A1415">
        <v>37145</v>
      </c>
      <c r="B1415">
        <v>98</v>
      </c>
      <c r="C1415" t="s">
        <v>5868</v>
      </c>
    </row>
    <row r="1416" spans="1:3" x14ac:dyDescent="0.25">
      <c r="A1416">
        <v>37151</v>
      </c>
      <c r="B1416">
        <v>145</v>
      </c>
      <c r="C1416" t="s">
        <v>5868</v>
      </c>
    </row>
    <row r="1417" spans="1:3" x14ac:dyDescent="0.25">
      <c r="A1417">
        <v>37161</v>
      </c>
      <c r="B1417">
        <v>125</v>
      </c>
      <c r="C1417" t="s">
        <v>5868</v>
      </c>
    </row>
    <row r="1418" spans="1:3" x14ac:dyDescent="0.25">
      <c r="A1418">
        <v>37163</v>
      </c>
      <c r="B1418">
        <v>59</v>
      </c>
      <c r="C1418" t="s">
        <v>5868</v>
      </c>
    </row>
    <row r="1419" spans="1:3" x14ac:dyDescent="0.25">
      <c r="A1419">
        <v>37165</v>
      </c>
      <c r="B1419">
        <v>104</v>
      </c>
      <c r="C1419" t="s">
        <v>5868</v>
      </c>
    </row>
    <row r="1420" spans="1:3" x14ac:dyDescent="0.25">
      <c r="A1420">
        <v>37139</v>
      </c>
      <c r="B1420">
        <v>91</v>
      </c>
      <c r="C1420" t="s">
        <v>5868</v>
      </c>
    </row>
    <row r="1421" spans="1:3" x14ac:dyDescent="0.25">
      <c r="A1421">
        <v>37155</v>
      </c>
      <c r="B1421">
        <v>361</v>
      </c>
      <c r="C1421" t="s">
        <v>5868</v>
      </c>
    </row>
    <row r="1422" spans="1:3" x14ac:dyDescent="0.25">
      <c r="A1422">
        <v>37081</v>
      </c>
      <c r="B1422">
        <v>1127</v>
      </c>
      <c r="C1422" t="s">
        <v>5868</v>
      </c>
    </row>
    <row r="1423" spans="1:3" x14ac:dyDescent="0.25">
      <c r="A1423">
        <v>37013</v>
      </c>
      <c r="B1423">
        <v>91</v>
      </c>
      <c r="C1423" t="s">
        <v>5868</v>
      </c>
    </row>
    <row r="1424" spans="1:3" x14ac:dyDescent="0.25">
      <c r="A1424">
        <v>37061</v>
      </c>
      <c r="B1424">
        <v>74</v>
      </c>
      <c r="C1424" t="s">
        <v>5868</v>
      </c>
    </row>
    <row r="1425" spans="1:3" x14ac:dyDescent="0.25">
      <c r="A1425">
        <v>37147</v>
      </c>
      <c r="B1425">
        <v>974</v>
      </c>
      <c r="C1425" t="s">
        <v>5868</v>
      </c>
    </row>
    <row r="1426" spans="1:3" x14ac:dyDescent="0.25">
      <c r="A1426">
        <v>37083</v>
      </c>
      <c r="B1426">
        <v>124</v>
      </c>
      <c r="C1426" t="s">
        <v>5868</v>
      </c>
    </row>
    <row r="1427" spans="1:3" x14ac:dyDescent="0.25">
      <c r="A1427">
        <v>37091</v>
      </c>
      <c r="B1427">
        <v>98</v>
      </c>
      <c r="C1427" t="s">
        <v>5868</v>
      </c>
    </row>
    <row r="1428" spans="1:3" x14ac:dyDescent="0.25">
      <c r="A1428">
        <v>37193</v>
      </c>
      <c r="B1428">
        <v>103</v>
      </c>
      <c r="C1428" t="s">
        <v>5868</v>
      </c>
    </row>
    <row r="1429" spans="1:3" x14ac:dyDescent="0.25">
      <c r="A1429">
        <v>37037</v>
      </c>
      <c r="B1429">
        <v>196</v>
      </c>
      <c r="C1429" t="s">
        <v>5868</v>
      </c>
    </row>
    <row r="1430" spans="1:3" x14ac:dyDescent="0.25">
      <c r="A1430">
        <v>37189</v>
      </c>
      <c r="B1430">
        <v>95</v>
      </c>
      <c r="C1430" t="s">
        <v>5868</v>
      </c>
    </row>
    <row r="1431" spans="1:3" x14ac:dyDescent="0.25">
      <c r="A1431">
        <v>37191</v>
      </c>
      <c r="B1431">
        <v>261</v>
      </c>
      <c r="C1431" t="s">
        <v>5868</v>
      </c>
    </row>
    <row r="1432" spans="1:3" x14ac:dyDescent="0.25">
      <c r="A1432">
        <v>37195</v>
      </c>
      <c r="B1432">
        <v>294</v>
      </c>
      <c r="C1432" t="s">
        <v>5868</v>
      </c>
    </row>
    <row r="1433" spans="1:3" x14ac:dyDescent="0.25">
      <c r="A1433">
        <v>22113</v>
      </c>
      <c r="B1433">
        <v>60</v>
      </c>
      <c r="C1433" t="s">
        <v>5869</v>
      </c>
    </row>
    <row r="1434" spans="1:3" x14ac:dyDescent="0.25">
      <c r="A1434">
        <v>22097</v>
      </c>
      <c r="B1434">
        <v>420</v>
      </c>
      <c r="C1434" t="s">
        <v>5869</v>
      </c>
    </row>
    <row r="1435" spans="1:3" x14ac:dyDescent="0.25">
      <c r="A1435">
        <v>22055</v>
      </c>
      <c r="B1435">
        <v>1054</v>
      </c>
      <c r="C1435" t="s">
        <v>5869</v>
      </c>
    </row>
    <row r="1436" spans="1:3" x14ac:dyDescent="0.25">
      <c r="A1436">
        <v>22003</v>
      </c>
      <c r="B1436">
        <v>98</v>
      </c>
      <c r="C1436" t="s">
        <v>5869</v>
      </c>
    </row>
    <row r="1437" spans="1:3" x14ac:dyDescent="0.25">
      <c r="A1437">
        <v>22103</v>
      </c>
      <c r="B1437">
        <v>838</v>
      </c>
      <c r="C1437" t="s">
        <v>5869</v>
      </c>
    </row>
    <row r="1438" spans="1:3" x14ac:dyDescent="0.25">
      <c r="A1438">
        <v>22009</v>
      </c>
      <c r="B1438">
        <v>49</v>
      </c>
      <c r="C1438" t="s">
        <v>5869</v>
      </c>
    </row>
    <row r="1439" spans="1:3" x14ac:dyDescent="0.25">
      <c r="A1439">
        <v>22033</v>
      </c>
      <c r="B1439">
        <v>1926</v>
      </c>
      <c r="C1439" t="s">
        <v>5869</v>
      </c>
    </row>
    <row r="1440" spans="1:3" x14ac:dyDescent="0.25">
      <c r="A1440">
        <v>22011</v>
      </c>
      <c r="B1440">
        <v>49</v>
      </c>
      <c r="C1440" t="s">
        <v>5869</v>
      </c>
    </row>
    <row r="1441" spans="1:3" x14ac:dyDescent="0.25">
      <c r="A1441">
        <v>22115</v>
      </c>
      <c r="B1441">
        <v>49</v>
      </c>
      <c r="C1441" t="s">
        <v>5869</v>
      </c>
    </row>
    <row r="1442" spans="1:3" x14ac:dyDescent="0.25">
      <c r="A1442">
        <v>22021</v>
      </c>
      <c r="B1442">
        <v>87</v>
      </c>
      <c r="C1442" t="s">
        <v>5869</v>
      </c>
    </row>
    <row r="1443" spans="1:3" x14ac:dyDescent="0.25">
      <c r="A1443">
        <v>22079</v>
      </c>
      <c r="B1443">
        <v>700</v>
      </c>
      <c r="C1443" t="s">
        <v>5869</v>
      </c>
    </row>
    <row r="1444" spans="1:3" x14ac:dyDescent="0.25">
      <c r="A1444">
        <v>22017</v>
      </c>
      <c r="B1444">
        <v>1479</v>
      </c>
      <c r="C1444" t="s">
        <v>5869</v>
      </c>
    </row>
    <row r="1445" spans="1:3" x14ac:dyDescent="0.25">
      <c r="A1445">
        <v>22019</v>
      </c>
      <c r="B1445">
        <v>675</v>
      </c>
      <c r="C1445" t="s">
        <v>5869</v>
      </c>
    </row>
    <row r="1446" spans="1:3" x14ac:dyDescent="0.25">
      <c r="A1446">
        <v>22027</v>
      </c>
      <c r="B1446">
        <v>47</v>
      </c>
      <c r="C1446" t="s">
        <v>5869</v>
      </c>
    </row>
    <row r="1447" spans="1:3" x14ac:dyDescent="0.25">
      <c r="A1447">
        <v>22105</v>
      </c>
      <c r="B1447">
        <v>374</v>
      </c>
      <c r="C1447" t="s">
        <v>5869</v>
      </c>
    </row>
    <row r="1448" spans="1:3" x14ac:dyDescent="0.25">
      <c r="A1448">
        <v>22031</v>
      </c>
      <c r="B1448">
        <v>34</v>
      </c>
      <c r="C1448" t="s">
        <v>5869</v>
      </c>
    </row>
    <row r="1449" spans="1:3" x14ac:dyDescent="0.25">
      <c r="A1449">
        <v>22035</v>
      </c>
      <c r="B1449">
        <v>23</v>
      </c>
      <c r="C1449" t="s">
        <v>5869</v>
      </c>
    </row>
    <row r="1450" spans="1:3" x14ac:dyDescent="0.25">
      <c r="A1450">
        <v>22051</v>
      </c>
      <c r="B1450">
        <v>1044</v>
      </c>
      <c r="C1450" t="s">
        <v>5869</v>
      </c>
    </row>
    <row r="1451" spans="1:3" x14ac:dyDescent="0.25">
      <c r="A1451">
        <v>22041</v>
      </c>
      <c r="B1451">
        <v>37</v>
      </c>
      <c r="C1451" t="s">
        <v>5869</v>
      </c>
    </row>
    <row r="1452" spans="1:3" x14ac:dyDescent="0.25">
      <c r="A1452">
        <v>22073</v>
      </c>
      <c r="B1452">
        <v>810</v>
      </c>
      <c r="C1452" t="s">
        <v>5869</v>
      </c>
    </row>
    <row r="1453" spans="1:3" x14ac:dyDescent="0.25">
      <c r="A1453">
        <v>22045</v>
      </c>
      <c r="B1453">
        <v>139</v>
      </c>
      <c r="C1453" t="s">
        <v>5869</v>
      </c>
    </row>
    <row r="1454" spans="1:3" x14ac:dyDescent="0.25">
      <c r="A1454">
        <v>22053</v>
      </c>
      <c r="B1454">
        <v>49</v>
      </c>
      <c r="C1454" t="s">
        <v>5869</v>
      </c>
    </row>
    <row r="1455" spans="1:3" x14ac:dyDescent="0.25">
      <c r="A1455">
        <v>22059</v>
      </c>
      <c r="B1455">
        <v>46</v>
      </c>
      <c r="C1455" t="s">
        <v>5869</v>
      </c>
    </row>
    <row r="1456" spans="1:3" x14ac:dyDescent="0.25">
      <c r="A1456">
        <v>22109</v>
      </c>
      <c r="B1456">
        <v>330</v>
      </c>
      <c r="C1456" t="s">
        <v>5869</v>
      </c>
    </row>
    <row r="1457" spans="1:3" x14ac:dyDescent="0.25">
      <c r="A1457">
        <v>22039</v>
      </c>
      <c r="B1457">
        <v>169</v>
      </c>
      <c r="C1457" t="s">
        <v>5869</v>
      </c>
    </row>
    <row r="1458" spans="1:3" x14ac:dyDescent="0.25">
      <c r="A1458">
        <v>22119</v>
      </c>
      <c r="B1458">
        <v>215</v>
      </c>
      <c r="C1458" t="s">
        <v>5869</v>
      </c>
    </row>
    <row r="1459" spans="1:3" x14ac:dyDescent="0.25">
      <c r="A1459">
        <v>22067</v>
      </c>
      <c r="B1459">
        <v>49</v>
      </c>
      <c r="C1459" t="s">
        <v>5869</v>
      </c>
    </row>
    <row r="1460" spans="1:3" x14ac:dyDescent="0.25">
      <c r="A1460">
        <v>22069</v>
      </c>
      <c r="B1460">
        <v>208</v>
      </c>
      <c r="C1460" t="s">
        <v>5869</v>
      </c>
    </row>
    <row r="1461" spans="1:3" x14ac:dyDescent="0.25">
      <c r="A1461">
        <v>22071</v>
      </c>
      <c r="B1461">
        <v>2429</v>
      </c>
      <c r="C1461" t="s">
        <v>5869</v>
      </c>
    </row>
    <row r="1462" spans="1:3" x14ac:dyDescent="0.25">
      <c r="A1462">
        <v>22061</v>
      </c>
      <c r="B1462">
        <v>135</v>
      </c>
      <c r="C1462" t="s">
        <v>5869</v>
      </c>
    </row>
    <row r="1463" spans="1:3" x14ac:dyDescent="0.25">
      <c r="A1463">
        <v>22001</v>
      </c>
      <c r="B1463">
        <v>129</v>
      </c>
      <c r="C1463" t="s">
        <v>5869</v>
      </c>
    </row>
    <row r="1464" spans="1:3" x14ac:dyDescent="0.25">
      <c r="A1464">
        <v>22101</v>
      </c>
      <c r="B1464">
        <v>157</v>
      </c>
      <c r="C1464" t="s">
        <v>5869</v>
      </c>
    </row>
    <row r="1465" spans="1:3" x14ac:dyDescent="0.25">
      <c r="A1465">
        <v>22117</v>
      </c>
      <c r="B1465">
        <v>48</v>
      </c>
      <c r="C1465" t="s">
        <v>5869</v>
      </c>
    </row>
    <row r="1466" spans="1:3" x14ac:dyDescent="0.25">
      <c r="A1466">
        <v>22005</v>
      </c>
      <c r="B1466">
        <v>78</v>
      </c>
      <c r="C1466" t="s">
        <v>5869</v>
      </c>
    </row>
    <row r="1467" spans="1:3" x14ac:dyDescent="0.25">
      <c r="A1467">
        <v>22083</v>
      </c>
      <c r="B1467">
        <v>38</v>
      </c>
      <c r="C1467" t="s">
        <v>5869</v>
      </c>
    </row>
    <row r="1468" spans="1:3" x14ac:dyDescent="0.25">
      <c r="A1468">
        <v>22085</v>
      </c>
      <c r="B1468">
        <v>48</v>
      </c>
      <c r="C1468" t="s">
        <v>5869</v>
      </c>
    </row>
    <row r="1469" spans="1:3" x14ac:dyDescent="0.25">
      <c r="A1469">
        <v>22089</v>
      </c>
      <c r="B1469">
        <v>59</v>
      </c>
      <c r="C1469" t="s">
        <v>5869</v>
      </c>
    </row>
    <row r="1470" spans="1:3" x14ac:dyDescent="0.25">
      <c r="A1470">
        <v>22023</v>
      </c>
      <c r="B1470">
        <v>49</v>
      </c>
      <c r="C1470" t="s">
        <v>5869</v>
      </c>
    </row>
    <row r="1471" spans="1:3" x14ac:dyDescent="0.25">
      <c r="A1471">
        <v>22087</v>
      </c>
      <c r="B1471">
        <v>40</v>
      </c>
      <c r="C1471" t="s">
        <v>5869</v>
      </c>
    </row>
    <row r="1472" spans="1:3" x14ac:dyDescent="0.25">
      <c r="A1472">
        <v>22049</v>
      </c>
      <c r="B1472">
        <v>297</v>
      </c>
      <c r="C1472" t="s">
        <v>5869</v>
      </c>
    </row>
    <row r="1473" spans="1:3" x14ac:dyDescent="0.25">
      <c r="A1473">
        <v>22123</v>
      </c>
      <c r="B1473">
        <v>30</v>
      </c>
      <c r="C1473" t="s">
        <v>5869</v>
      </c>
    </row>
    <row r="1474" spans="1:3" x14ac:dyDescent="0.25">
      <c r="A1474">
        <v>22015</v>
      </c>
      <c r="B1474">
        <v>124</v>
      </c>
      <c r="C1474" t="s">
        <v>5869</v>
      </c>
    </row>
    <row r="1475" spans="1:3" x14ac:dyDescent="0.25">
      <c r="A1475">
        <v>22127</v>
      </c>
      <c r="B1475">
        <v>46</v>
      </c>
      <c r="C1475" t="s">
        <v>5869</v>
      </c>
    </row>
    <row r="1476" spans="1:3" x14ac:dyDescent="0.25">
      <c r="A1476">
        <v>36103</v>
      </c>
      <c r="B1476">
        <v>3169</v>
      </c>
    </row>
    <row r="1477" spans="1:3" x14ac:dyDescent="0.25">
      <c r="A1477">
        <v>36077</v>
      </c>
      <c r="B1477">
        <v>371</v>
      </c>
    </row>
    <row r="1478" spans="1:3" x14ac:dyDescent="0.25">
      <c r="A1478">
        <v>36033</v>
      </c>
      <c r="B1478">
        <v>333</v>
      </c>
    </row>
    <row r="1479" spans="1:3" x14ac:dyDescent="0.25">
      <c r="A1479">
        <v>36001</v>
      </c>
      <c r="B1479">
        <v>1341</v>
      </c>
    </row>
    <row r="1480" spans="1:3" x14ac:dyDescent="0.25">
      <c r="A1480">
        <v>36015</v>
      </c>
      <c r="B1480">
        <v>447</v>
      </c>
    </row>
    <row r="1481" spans="1:3" x14ac:dyDescent="0.25">
      <c r="A1481">
        <v>36011</v>
      </c>
      <c r="B1481">
        <v>179</v>
      </c>
    </row>
    <row r="1482" spans="1:3" x14ac:dyDescent="0.25">
      <c r="A1482">
        <v>36093</v>
      </c>
      <c r="B1482">
        <v>568</v>
      </c>
    </row>
    <row r="1483" spans="1:3" x14ac:dyDescent="0.25">
      <c r="A1483">
        <v>36029</v>
      </c>
      <c r="B1483">
        <v>3612</v>
      </c>
    </row>
    <row r="1484" spans="1:3" x14ac:dyDescent="0.25">
      <c r="A1484">
        <v>36071</v>
      </c>
      <c r="B1484">
        <v>804</v>
      </c>
    </row>
    <row r="1485" spans="1:3" x14ac:dyDescent="0.25">
      <c r="A1485">
        <v>36005</v>
      </c>
      <c r="B1485">
        <v>3891</v>
      </c>
    </row>
    <row r="1486" spans="1:3" x14ac:dyDescent="0.25">
      <c r="A1486">
        <v>36013</v>
      </c>
      <c r="B1486">
        <v>504</v>
      </c>
    </row>
    <row r="1487" spans="1:3" x14ac:dyDescent="0.25">
      <c r="A1487">
        <v>36029</v>
      </c>
      <c r="B1487">
        <v>3612</v>
      </c>
    </row>
    <row r="1488" spans="1:3" x14ac:dyDescent="0.25">
      <c r="A1488">
        <v>36089</v>
      </c>
      <c r="B1488">
        <v>249</v>
      </c>
    </row>
    <row r="1489" spans="1:2" x14ac:dyDescent="0.25">
      <c r="A1489">
        <v>36105</v>
      </c>
      <c r="B1489">
        <v>166</v>
      </c>
    </row>
    <row r="1490" spans="1:2" x14ac:dyDescent="0.25">
      <c r="A1490">
        <v>36109</v>
      </c>
      <c r="B1490">
        <v>186</v>
      </c>
    </row>
    <row r="1491" spans="1:2" x14ac:dyDescent="0.25">
      <c r="A1491">
        <v>36069</v>
      </c>
      <c r="B1491">
        <v>920</v>
      </c>
    </row>
    <row r="1492" spans="1:2" x14ac:dyDescent="0.25">
      <c r="A1492">
        <v>36021</v>
      </c>
      <c r="B1492">
        <v>192</v>
      </c>
    </row>
    <row r="1493" spans="1:2" x14ac:dyDescent="0.25">
      <c r="A1493">
        <v>36067</v>
      </c>
      <c r="B1493">
        <v>1977</v>
      </c>
    </row>
    <row r="1494" spans="1:2" x14ac:dyDescent="0.25">
      <c r="A1494">
        <v>36063</v>
      </c>
      <c r="B1494">
        <v>399</v>
      </c>
    </row>
    <row r="1495" spans="1:2" x14ac:dyDescent="0.25">
      <c r="A1495">
        <v>36081</v>
      </c>
      <c r="B1495">
        <v>2775</v>
      </c>
    </row>
    <row r="1496" spans="1:2" x14ac:dyDescent="0.25">
      <c r="A1496">
        <v>36059</v>
      </c>
      <c r="B1496">
        <v>6221</v>
      </c>
    </row>
    <row r="1497" spans="1:2" x14ac:dyDescent="0.25">
      <c r="A1497">
        <v>36113</v>
      </c>
      <c r="B1497">
        <v>391</v>
      </c>
    </row>
    <row r="1498" spans="1:2" x14ac:dyDescent="0.25">
      <c r="A1498">
        <v>36087</v>
      </c>
      <c r="B1498">
        <v>692</v>
      </c>
    </row>
    <row r="1499" spans="1:2" x14ac:dyDescent="0.25">
      <c r="A1499">
        <v>36101</v>
      </c>
      <c r="B1499">
        <v>215</v>
      </c>
    </row>
    <row r="1500" spans="1:2" x14ac:dyDescent="0.25">
      <c r="A1500">
        <v>36023</v>
      </c>
      <c r="B1500">
        <v>194</v>
      </c>
    </row>
    <row r="1501" spans="1:2" x14ac:dyDescent="0.25">
      <c r="A1501">
        <v>36111</v>
      </c>
      <c r="B1501">
        <v>242</v>
      </c>
    </row>
    <row r="1502" spans="1:2" x14ac:dyDescent="0.25">
      <c r="A1502">
        <v>36055</v>
      </c>
      <c r="B1502">
        <v>2642</v>
      </c>
    </row>
    <row r="1503" spans="1:2" x14ac:dyDescent="0.25">
      <c r="A1503">
        <v>36061</v>
      </c>
      <c r="B1503">
        <v>9764</v>
      </c>
    </row>
    <row r="1504" spans="1:2" x14ac:dyDescent="0.25">
      <c r="A1504">
        <v>36047</v>
      </c>
      <c r="B1504">
        <v>5848</v>
      </c>
    </row>
    <row r="1505" spans="1:2" x14ac:dyDescent="0.25">
      <c r="A1505">
        <v>36003</v>
      </c>
      <c r="B1505">
        <v>49</v>
      </c>
    </row>
    <row r="1506" spans="1:2" x14ac:dyDescent="0.25">
      <c r="A1506">
        <v>36059</v>
      </c>
      <c r="B1506">
        <v>6221</v>
      </c>
    </row>
    <row r="1507" spans="1:2" x14ac:dyDescent="0.25">
      <c r="A1507">
        <v>36027</v>
      </c>
      <c r="B1507">
        <v>692</v>
      </c>
    </row>
    <row r="1508" spans="1:2" x14ac:dyDescent="0.25">
      <c r="A1508">
        <v>36005</v>
      </c>
      <c r="B1508">
        <v>3891</v>
      </c>
    </row>
    <row r="1509" spans="1:2" x14ac:dyDescent="0.25">
      <c r="A1509">
        <v>36119</v>
      </c>
      <c r="B1509">
        <v>2949</v>
      </c>
    </row>
    <row r="1510" spans="1:2" x14ac:dyDescent="0.25">
      <c r="A1510">
        <v>36065</v>
      </c>
      <c r="B1510">
        <v>717</v>
      </c>
    </row>
    <row r="1511" spans="1:2" x14ac:dyDescent="0.25">
      <c r="A1511">
        <v>36035</v>
      </c>
      <c r="B1511">
        <v>142</v>
      </c>
    </row>
    <row r="1512" spans="1:2" x14ac:dyDescent="0.25">
      <c r="A1512">
        <v>36117</v>
      </c>
      <c r="B1512">
        <v>297</v>
      </c>
    </row>
    <row r="1513" spans="1:2" x14ac:dyDescent="0.25">
      <c r="A1513">
        <v>31119</v>
      </c>
      <c r="B1513">
        <v>195</v>
      </c>
    </row>
    <row r="1514" spans="1:2" x14ac:dyDescent="0.25">
      <c r="A1514">
        <v>36009</v>
      </c>
      <c r="B1514">
        <v>388</v>
      </c>
    </row>
    <row r="1515" spans="1:2" x14ac:dyDescent="0.25">
      <c r="A1515">
        <v>36075</v>
      </c>
      <c r="B1515">
        <v>164</v>
      </c>
    </row>
    <row r="1516" spans="1:2" x14ac:dyDescent="0.25">
      <c r="A1516">
        <v>36007</v>
      </c>
      <c r="B1516">
        <v>635</v>
      </c>
    </row>
    <row r="1517" spans="1:2" x14ac:dyDescent="0.25">
      <c r="A1517">
        <v>36079</v>
      </c>
      <c r="B1517">
        <v>140</v>
      </c>
    </row>
    <row r="1518" spans="1:2" x14ac:dyDescent="0.25">
      <c r="A1518">
        <v>36085</v>
      </c>
      <c r="B1518">
        <v>1098</v>
      </c>
    </row>
    <row r="1519" spans="1:2" x14ac:dyDescent="0.25">
      <c r="A1519">
        <v>36057</v>
      </c>
      <c r="B1519">
        <v>290</v>
      </c>
    </row>
    <row r="1520" spans="1:2" x14ac:dyDescent="0.25">
      <c r="A1520">
        <v>36083</v>
      </c>
      <c r="B1520">
        <v>257</v>
      </c>
    </row>
    <row r="1521" spans="1:2" x14ac:dyDescent="0.25">
      <c r="A1521">
        <v>36045</v>
      </c>
      <c r="B1521">
        <v>286</v>
      </c>
    </row>
    <row r="1522" spans="1:2" x14ac:dyDescent="0.25">
      <c r="A1522">
        <v>36091</v>
      </c>
      <c r="B1522">
        <v>171</v>
      </c>
    </row>
    <row r="1523" spans="1:2" x14ac:dyDescent="0.25">
      <c r="A1523">
        <v>36019</v>
      </c>
      <c r="B1523">
        <v>354</v>
      </c>
    </row>
    <row r="1524" spans="1:2" x14ac:dyDescent="0.25">
      <c r="A1524">
        <v>36017</v>
      </c>
      <c r="B1524">
        <v>138</v>
      </c>
    </row>
    <row r="1525" spans="1:2" x14ac:dyDescent="0.25">
      <c r="A1525">
        <v>36037</v>
      </c>
      <c r="B1525">
        <v>133</v>
      </c>
    </row>
    <row r="1526" spans="1:2" x14ac:dyDescent="0.25">
      <c r="A1526">
        <v>36051</v>
      </c>
      <c r="B1526">
        <v>67</v>
      </c>
    </row>
    <row r="1527" spans="1:2" x14ac:dyDescent="0.25">
      <c r="A1527">
        <v>36121</v>
      </c>
      <c r="B1527">
        <v>200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C77D-DD6E-47C9-B290-28FDDD92ADC4}">
  <dimension ref="A1:J58"/>
  <sheetViews>
    <sheetView topLeftCell="F1"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75.75" thickBot="1" x14ac:dyDescent="0.3">
      <c r="A3" s="4" t="s">
        <v>937</v>
      </c>
      <c r="B3" s="5" t="s">
        <v>938</v>
      </c>
      <c r="C3" s="5">
        <v>0</v>
      </c>
      <c r="D3" s="5">
        <v>0</v>
      </c>
      <c r="E3" s="5">
        <v>0</v>
      </c>
      <c r="F3" s="7">
        <v>0</v>
      </c>
      <c r="G3" s="8">
        <v>8067</v>
      </c>
      <c r="I3" s="8">
        <v>8067</v>
      </c>
      <c r="J3">
        <f>SUMIF($G$3:$G$394, I3, $C$3:$C$394)</f>
        <v>94</v>
      </c>
    </row>
    <row r="4" spans="1:10" ht="105.75" thickBot="1" x14ac:dyDescent="0.3">
      <c r="A4" s="4" t="s">
        <v>939</v>
      </c>
      <c r="B4" s="5" t="s">
        <v>940</v>
      </c>
      <c r="C4" s="5">
        <v>0</v>
      </c>
      <c r="D4" s="5">
        <v>0</v>
      </c>
      <c r="E4" s="5">
        <v>0</v>
      </c>
      <c r="F4" s="7">
        <v>0</v>
      </c>
      <c r="G4" s="8">
        <v>8067</v>
      </c>
      <c r="I4" s="8">
        <v>8013</v>
      </c>
      <c r="J4">
        <f t="shared" ref="J4:J24" si="0">SUMIF($G$3:$G$394, I4, $C$3:$C$394)</f>
        <v>614</v>
      </c>
    </row>
    <row r="5" spans="1:10" ht="45.75" thickBot="1" x14ac:dyDescent="0.3">
      <c r="A5" s="4" t="s">
        <v>941</v>
      </c>
      <c r="B5" s="5" t="s">
        <v>942</v>
      </c>
      <c r="C5" s="5">
        <v>12</v>
      </c>
      <c r="D5" s="5">
        <v>618</v>
      </c>
      <c r="E5" s="5">
        <v>922</v>
      </c>
      <c r="F5" s="7">
        <v>119767</v>
      </c>
      <c r="G5" s="8">
        <v>8067</v>
      </c>
      <c r="I5" s="8">
        <v>8069</v>
      </c>
      <c r="J5">
        <f t="shared" si="0"/>
        <v>592</v>
      </c>
    </row>
    <row r="6" spans="1:10" ht="60.75" thickBot="1" x14ac:dyDescent="0.3">
      <c r="A6" s="4" t="s">
        <v>943</v>
      </c>
      <c r="B6" s="5" t="s">
        <v>944</v>
      </c>
      <c r="C6" s="5">
        <v>108</v>
      </c>
      <c r="D6" s="6">
        <v>4510</v>
      </c>
      <c r="E6" s="6">
        <v>16732</v>
      </c>
      <c r="F6" s="7">
        <v>632911</v>
      </c>
      <c r="G6" s="9">
        <v>8013</v>
      </c>
      <c r="I6" s="9">
        <v>8035</v>
      </c>
      <c r="J6">
        <f t="shared" si="0"/>
        <v>490</v>
      </c>
    </row>
    <row r="7" spans="1:10" ht="75.75" thickBot="1" x14ac:dyDescent="0.3">
      <c r="A7" s="4" t="s">
        <v>945</v>
      </c>
      <c r="B7" s="5" t="s">
        <v>946</v>
      </c>
      <c r="C7" s="5">
        <v>23</v>
      </c>
      <c r="D7" s="6">
        <v>1202</v>
      </c>
      <c r="E7" s="6">
        <v>3717</v>
      </c>
      <c r="F7" s="7">
        <v>95113</v>
      </c>
      <c r="G7" s="9">
        <v>8069</v>
      </c>
      <c r="I7" s="9">
        <v>8087</v>
      </c>
      <c r="J7">
        <f t="shared" si="0"/>
        <v>50</v>
      </c>
    </row>
    <row r="8" spans="1:10" ht="75.75" thickBot="1" x14ac:dyDescent="0.3">
      <c r="A8" s="4" t="s">
        <v>947</v>
      </c>
      <c r="B8" s="5" t="s">
        <v>948</v>
      </c>
      <c r="C8" s="5">
        <v>53</v>
      </c>
      <c r="D8" s="6">
        <v>3404</v>
      </c>
      <c r="E8" s="6">
        <v>11293</v>
      </c>
      <c r="F8" s="7">
        <v>513433</v>
      </c>
      <c r="G8" s="9">
        <v>8035</v>
      </c>
      <c r="I8" s="9">
        <v>8077</v>
      </c>
      <c r="J8">
        <f t="shared" si="0"/>
        <v>325</v>
      </c>
    </row>
    <row r="9" spans="1:10" ht="60.75" thickBot="1" x14ac:dyDescent="0.3">
      <c r="A9" s="4" t="s">
        <v>949</v>
      </c>
      <c r="B9" s="5" t="s">
        <v>950</v>
      </c>
      <c r="C9" s="5">
        <v>50</v>
      </c>
      <c r="D9" s="5">
        <v>867</v>
      </c>
      <c r="E9" s="6">
        <v>2600</v>
      </c>
      <c r="F9" s="7">
        <v>143158</v>
      </c>
      <c r="G9" s="9">
        <v>8087</v>
      </c>
      <c r="I9" s="9">
        <v>8029</v>
      </c>
      <c r="J9">
        <f t="shared" si="0"/>
        <v>49</v>
      </c>
    </row>
    <row r="10" spans="1:10" ht="45.75" thickBot="1" x14ac:dyDescent="0.3">
      <c r="A10" s="4" t="s">
        <v>59</v>
      </c>
      <c r="B10" s="5" t="s">
        <v>951</v>
      </c>
      <c r="C10" s="5">
        <v>44</v>
      </c>
      <c r="D10" s="6">
        <v>3135</v>
      </c>
      <c r="E10" s="6">
        <v>8234</v>
      </c>
      <c r="F10" s="7">
        <v>535728</v>
      </c>
      <c r="G10" s="9">
        <v>8077</v>
      </c>
      <c r="I10" s="9">
        <v>8031</v>
      </c>
      <c r="J10">
        <f t="shared" si="0"/>
        <v>1606</v>
      </c>
    </row>
    <row r="11" spans="1:10" ht="75.75" thickBot="1" x14ac:dyDescent="0.3">
      <c r="A11" s="4" t="s">
        <v>952</v>
      </c>
      <c r="B11" s="5" t="s">
        <v>953</v>
      </c>
      <c r="C11" s="5">
        <v>49</v>
      </c>
      <c r="D11" s="6">
        <v>1431</v>
      </c>
      <c r="E11" s="6">
        <v>4861</v>
      </c>
      <c r="F11" s="7">
        <v>206586</v>
      </c>
      <c r="G11" s="9">
        <v>8029</v>
      </c>
      <c r="I11" s="9">
        <v>8005</v>
      </c>
      <c r="J11">
        <f t="shared" si="0"/>
        <v>507</v>
      </c>
    </row>
    <row r="12" spans="1:10" ht="30.75" thickBot="1" x14ac:dyDescent="0.3">
      <c r="A12" s="4" t="s">
        <v>954</v>
      </c>
      <c r="B12" s="5" t="s">
        <v>955</v>
      </c>
      <c r="C12" s="5">
        <v>452</v>
      </c>
      <c r="D12" s="6">
        <v>16793</v>
      </c>
      <c r="E12" s="6">
        <v>91850</v>
      </c>
      <c r="F12" s="7">
        <v>2668611</v>
      </c>
      <c r="G12" s="9">
        <v>8031</v>
      </c>
      <c r="I12" s="9">
        <v>8059</v>
      </c>
      <c r="J12">
        <f t="shared" si="0"/>
        <v>659</v>
      </c>
    </row>
    <row r="13" spans="1:10" ht="30.75" thickBot="1" x14ac:dyDescent="0.3">
      <c r="A13" s="4" t="s">
        <v>956</v>
      </c>
      <c r="B13" s="5" t="s">
        <v>957</v>
      </c>
      <c r="C13" s="5">
        <v>157</v>
      </c>
      <c r="D13" s="6">
        <v>7818</v>
      </c>
      <c r="E13" s="6">
        <v>26698</v>
      </c>
      <c r="F13" s="7">
        <v>1687959</v>
      </c>
      <c r="G13" s="9">
        <v>8013</v>
      </c>
      <c r="I13" s="9">
        <v>8085</v>
      </c>
      <c r="J13">
        <f t="shared" si="0"/>
        <v>57</v>
      </c>
    </row>
    <row r="14" spans="1:10" ht="75.75" thickBot="1" x14ac:dyDescent="0.3">
      <c r="A14" s="4" t="s">
        <v>958</v>
      </c>
      <c r="B14" s="5" t="s">
        <v>959</v>
      </c>
      <c r="C14" s="5">
        <v>183</v>
      </c>
      <c r="D14" s="6">
        <v>14157</v>
      </c>
      <c r="E14" s="6">
        <v>46614</v>
      </c>
      <c r="F14" s="7">
        <v>1513983</v>
      </c>
      <c r="G14" s="9">
        <v>8013</v>
      </c>
      <c r="I14" s="9">
        <v>8123</v>
      </c>
      <c r="J14">
        <f t="shared" si="0"/>
        <v>222</v>
      </c>
    </row>
    <row r="15" spans="1:10" ht="60.75" thickBot="1" x14ac:dyDescent="0.3">
      <c r="A15" s="4" t="s">
        <v>960</v>
      </c>
      <c r="B15" s="5" t="s">
        <v>961</v>
      </c>
      <c r="C15" s="5">
        <v>159</v>
      </c>
      <c r="D15" s="6">
        <v>9735</v>
      </c>
      <c r="E15" s="6">
        <v>40987</v>
      </c>
      <c r="F15" s="7">
        <v>1526477</v>
      </c>
      <c r="G15" s="9">
        <v>8005</v>
      </c>
      <c r="I15" s="9">
        <v>8001</v>
      </c>
      <c r="J15">
        <f t="shared" si="0"/>
        <v>1216</v>
      </c>
    </row>
    <row r="16" spans="1:10" ht="45.75" thickBot="1" x14ac:dyDescent="0.3">
      <c r="A16" s="4" t="s">
        <v>962</v>
      </c>
      <c r="B16" s="5" t="s">
        <v>963</v>
      </c>
      <c r="C16" s="5">
        <v>116</v>
      </c>
      <c r="D16" s="6">
        <v>4301</v>
      </c>
      <c r="E16" s="6">
        <v>18331</v>
      </c>
      <c r="F16" s="7">
        <v>640330</v>
      </c>
      <c r="G16" s="9">
        <v>8013</v>
      </c>
      <c r="I16" s="9">
        <v>8101</v>
      </c>
      <c r="J16">
        <f t="shared" si="0"/>
        <v>360</v>
      </c>
    </row>
    <row r="17" spans="1:10" ht="45.75" thickBot="1" x14ac:dyDescent="0.3">
      <c r="A17" s="4" t="s">
        <v>964</v>
      </c>
      <c r="B17" s="5" t="s">
        <v>965</v>
      </c>
      <c r="C17" s="5">
        <v>282</v>
      </c>
      <c r="D17" s="6">
        <v>10045</v>
      </c>
      <c r="E17" s="6">
        <v>45971</v>
      </c>
      <c r="F17" s="7">
        <v>1872080</v>
      </c>
      <c r="G17" s="9">
        <v>8059</v>
      </c>
      <c r="I17" s="9">
        <v>8041</v>
      </c>
      <c r="J17">
        <f t="shared" si="0"/>
        <v>1027</v>
      </c>
    </row>
    <row r="18" spans="1:10" ht="45.75" thickBot="1" x14ac:dyDescent="0.3">
      <c r="A18" s="4" t="s">
        <v>966</v>
      </c>
      <c r="B18" s="5" t="s">
        <v>967</v>
      </c>
      <c r="C18" s="5">
        <v>115</v>
      </c>
      <c r="D18" s="6">
        <v>2813</v>
      </c>
      <c r="E18" s="6">
        <v>9420</v>
      </c>
      <c r="F18" s="7">
        <v>401905</v>
      </c>
      <c r="G18" s="9">
        <v>8069</v>
      </c>
      <c r="I18" s="9">
        <v>8003</v>
      </c>
      <c r="J18">
        <f t="shared" si="0"/>
        <v>49</v>
      </c>
    </row>
    <row r="19" spans="1:10" ht="60.75" thickBot="1" x14ac:dyDescent="0.3">
      <c r="A19" s="4" t="s">
        <v>968</v>
      </c>
      <c r="B19" s="5" t="s">
        <v>942</v>
      </c>
      <c r="C19" s="5">
        <v>82</v>
      </c>
      <c r="D19" s="6">
        <v>4296</v>
      </c>
      <c r="E19" s="6">
        <v>14998</v>
      </c>
      <c r="F19" s="7">
        <v>724114</v>
      </c>
      <c r="G19" s="8">
        <v>8067</v>
      </c>
      <c r="I19" s="8">
        <v>8117</v>
      </c>
      <c r="J19">
        <f t="shared" si="0"/>
        <v>34</v>
      </c>
    </row>
    <row r="20" spans="1:10" ht="75.75" thickBot="1" x14ac:dyDescent="0.3">
      <c r="A20" s="4" t="s">
        <v>969</v>
      </c>
      <c r="B20" s="5" t="s">
        <v>970</v>
      </c>
      <c r="C20" s="5">
        <v>57</v>
      </c>
      <c r="D20" s="6">
        <v>2874</v>
      </c>
      <c r="E20" s="6">
        <v>6717</v>
      </c>
      <c r="F20" s="7">
        <v>327760</v>
      </c>
      <c r="G20" s="9">
        <v>8085</v>
      </c>
      <c r="I20" s="9">
        <v>8075</v>
      </c>
      <c r="J20">
        <f t="shared" si="0"/>
        <v>25</v>
      </c>
    </row>
    <row r="21" spans="1:10" ht="75.75" thickBot="1" x14ac:dyDescent="0.3">
      <c r="A21" s="4" t="s">
        <v>971</v>
      </c>
      <c r="B21" s="5" t="s">
        <v>955</v>
      </c>
      <c r="C21" s="5">
        <v>24</v>
      </c>
      <c r="D21" s="5">
        <v>50</v>
      </c>
      <c r="E21" s="5">
        <v>187</v>
      </c>
      <c r="F21" s="7">
        <v>254724</v>
      </c>
      <c r="G21" s="9">
        <v>8031</v>
      </c>
      <c r="I21" s="9">
        <v>8014</v>
      </c>
      <c r="J21">
        <f t="shared" si="0"/>
        <v>22</v>
      </c>
    </row>
    <row r="22" spans="1:10" ht="60.75" thickBot="1" x14ac:dyDescent="0.3">
      <c r="A22" s="4" t="s">
        <v>972</v>
      </c>
      <c r="B22" s="5" t="s">
        <v>973</v>
      </c>
      <c r="C22" s="5">
        <v>222</v>
      </c>
      <c r="D22" s="6">
        <v>9706</v>
      </c>
      <c r="E22" s="6">
        <v>46607</v>
      </c>
      <c r="F22" s="7">
        <v>1158933</v>
      </c>
      <c r="G22" s="9">
        <v>8123</v>
      </c>
      <c r="I22" s="9">
        <v>8107</v>
      </c>
      <c r="J22">
        <f t="shared" si="0"/>
        <v>39</v>
      </c>
    </row>
    <row r="23" spans="1:10" ht="75.75" thickBot="1" x14ac:dyDescent="0.3">
      <c r="A23" s="4" t="s">
        <v>974</v>
      </c>
      <c r="B23" s="5" t="s">
        <v>975</v>
      </c>
      <c r="C23" s="5">
        <v>139</v>
      </c>
      <c r="D23" s="6">
        <v>7756</v>
      </c>
      <c r="E23" s="6">
        <v>31515</v>
      </c>
      <c r="F23" s="7">
        <v>1814526</v>
      </c>
      <c r="G23" s="9">
        <v>8001</v>
      </c>
      <c r="I23" s="9">
        <v>8037</v>
      </c>
      <c r="J23">
        <f t="shared" si="0"/>
        <v>54</v>
      </c>
    </row>
    <row r="24" spans="1:10" ht="45.75" thickBot="1" x14ac:dyDescent="0.3">
      <c r="A24" s="4" t="s">
        <v>976</v>
      </c>
      <c r="B24" s="5" t="s">
        <v>612</v>
      </c>
      <c r="C24" s="5">
        <v>48</v>
      </c>
      <c r="D24" s="6">
        <v>2889</v>
      </c>
      <c r="E24" s="6">
        <v>5398</v>
      </c>
      <c r="F24" s="7">
        <v>372379</v>
      </c>
      <c r="G24" s="9">
        <v>8059</v>
      </c>
      <c r="I24" s="9">
        <v>8045</v>
      </c>
      <c r="J24">
        <f t="shared" si="0"/>
        <v>41</v>
      </c>
    </row>
    <row r="25" spans="1:10" ht="60.75" thickBot="1" x14ac:dyDescent="0.3">
      <c r="A25" s="4" t="s">
        <v>977</v>
      </c>
      <c r="B25" s="5" t="s">
        <v>978</v>
      </c>
      <c r="C25" s="5">
        <v>165</v>
      </c>
      <c r="D25" s="6">
        <v>8084</v>
      </c>
      <c r="E25" s="6">
        <v>32255</v>
      </c>
      <c r="F25" s="7">
        <v>1355303</v>
      </c>
      <c r="G25" s="9">
        <v>8035</v>
      </c>
    </row>
    <row r="26" spans="1:10" ht="45.75" thickBot="1" x14ac:dyDescent="0.3">
      <c r="A26" s="4" t="s">
        <v>979</v>
      </c>
      <c r="B26" s="5" t="s">
        <v>980</v>
      </c>
      <c r="C26" s="5">
        <v>318</v>
      </c>
      <c r="D26" s="6">
        <v>14214</v>
      </c>
      <c r="E26" s="6">
        <v>66306</v>
      </c>
      <c r="F26" s="7">
        <v>2276651</v>
      </c>
      <c r="G26" s="9">
        <v>8101</v>
      </c>
    </row>
    <row r="27" spans="1:10" ht="75.75" thickBot="1" x14ac:dyDescent="0.3">
      <c r="A27" s="4" t="s">
        <v>981</v>
      </c>
      <c r="B27" s="5" t="s">
        <v>982</v>
      </c>
      <c r="C27" s="5">
        <v>468</v>
      </c>
      <c r="D27" s="6">
        <v>24836</v>
      </c>
      <c r="E27" s="6">
        <v>99678</v>
      </c>
      <c r="F27" s="7">
        <v>3377956</v>
      </c>
      <c r="G27" s="9">
        <v>8041</v>
      </c>
    </row>
    <row r="28" spans="1:10" ht="60.75" thickBot="1" x14ac:dyDescent="0.3">
      <c r="A28" s="4" t="s">
        <v>983</v>
      </c>
      <c r="B28" s="5" t="s">
        <v>984</v>
      </c>
      <c r="C28" s="5">
        <v>89</v>
      </c>
      <c r="D28" s="6">
        <v>2674</v>
      </c>
      <c r="E28" s="6">
        <v>10667</v>
      </c>
      <c r="F28" s="7">
        <v>404048</v>
      </c>
      <c r="G28" s="9">
        <v>8001</v>
      </c>
    </row>
    <row r="29" spans="1:10" ht="60.75" thickBot="1" x14ac:dyDescent="0.3">
      <c r="A29" s="4" t="s">
        <v>985</v>
      </c>
      <c r="B29" s="5" t="s">
        <v>955</v>
      </c>
      <c r="C29" s="5">
        <v>236</v>
      </c>
      <c r="D29" s="6">
        <v>6464</v>
      </c>
      <c r="E29" s="6">
        <v>29670</v>
      </c>
      <c r="F29" s="7">
        <v>1387058</v>
      </c>
      <c r="G29" s="9">
        <v>8031</v>
      </c>
    </row>
    <row r="30" spans="1:10" ht="75.75" thickBot="1" x14ac:dyDescent="0.3">
      <c r="A30" s="4" t="s">
        <v>986</v>
      </c>
      <c r="B30" s="5" t="s">
        <v>955</v>
      </c>
      <c r="C30" s="5">
        <v>307</v>
      </c>
      <c r="D30" s="6">
        <v>10706</v>
      </c>
      <c r="E30" s="6">
        <v>83072</v>
      </c>
      <c r="F30" s="7">
        <v>3420753</v>
      </c>
      <c r="G30" s="9">
        <v>8031</v>
      </c>
    </row>
    <row r="31" spans="1:10" ht="45.75" thickBot="1" x14ac:dyDescent="0.3">
      <c r="A31" s="4" t="s">
        <v>987</v>
      </c>
      <c r="B31" s="5" t="s">
        <v>988</v>
      </c>
      <c r="C31" s="5">
        <v>49</v>
      </c>
      <c r="D31" s="6">
        <v>1926</v>
      </c>
      <c r="E31" s="6">
        <v>7413</v>
      </c>
      <c r="F31" s="7">
        <v>204215</v>
      </c>
      <c r="G31" s="9">
        <v>8003</v>
      </c>
    </row>
    <row r="32" spans="1:10" ht="90.75" thickBot="1" x14ac:dyDescent="0.3">
      <c r="A32" s="4" t="s">
        <v>989</v>
      </c>
      <c r="B32" s="5" t="s">
        <v>955</v>
      </c>
      <c r="C32" s="5">
        <v>0</v>
      </c>
      <c r="D32" s="5">
        <v>0</v>
      </c>
      <c r="E32" s="5">
        <v>0</v>
      </c>
      <c r="F32" s="7">
        <v>0</v>
      </c>
      <c r="G32" s="8">
        <v>8067</v>
      </c>
    </row>
    <row r="33" spans="1:7" ht="45.75" thickBot="1" x14ac:dyDescent="0.3">
      <c r="A33" s="4" t="s">
        <v>990</v>
      </c>
      <c r="B33" s="5" t="s">
        <v>955</v>
      </c>
      <c r="C33" s="5">
        <v>226</v>
      </c>
      <c r="D33" s="6">
        <v>10759</v>
      </c>
      <c r="E33" s="6">
        <v>48078</v>
      </c>
      <c r="F33" s="7">
        <v>2400168</v>
      </c>
      <c r="G33" s="9">
        <v>8031</v>
      </c>
    </row>
    <row r="34" spans="1:7" ht="45.75" thickBot="1" x14ac:dyDescent="0.3">
      <c r="A34" s="4" t="s">
        <v>991</v>
      </c>
      <c r="B34" s="5" t="s">
        <v>612</v>
      </c>
      <c r="C34" s="5">
        <v>237</v>
      </c>
      <c r="D34" s="6">
        <v>11621</v>
      </c>
      <c r="E34" s="6">
        <v>56073</v>
      </c>
      <c r="F34" s="7">
        <v>1965749</v>
      </c>
      <c r="G34" s="9">
        <v>8059</v>
      </c>
    </row>
    <row r="35" spans="1:7" ht="60.75" thickBot="1" x14ac:dyDescent="0.3">
      <c r="A35" s="4" t="s">
        <v>992</v>
      </c>
      <c r="B35" s="5" t="s">
        <v>993</v>
      </c>
      <c r="C35" s="5">
        <v>92</v>
      </c>
      <c r="D35" s="6">
        <v>5982</v>
      </c>
      <c r="E35" s="6">
        <v>20389</v>
      </c>
      <c r="F35" s="7">
        <v>946287</v>
      </c>
      <c r="G35" s="9">
        <v>8059</v>
      </c>
    </row>
    <row r="36" spans="1:7" ht="75.75" thickBot="1" x14ac:dyDescent="0.3">
      <c r="A36" s="4" t="s">
        <v>994</v>
      </c>
      <c r="B36" s="5" t="s">
        <v>995</v>
      </c>
      <c r="C36" s="5">
        <v>34</v>
      </c>
      <c r="D36" s="6">
        <v>1286</v>
      </c>
      <c r="E36" s="6">
        <v>3824</v>
      </c>
      <c r="F36" s="7">
        <v>293823</v>
      </c>
      <c r="G36" s="9">
        <v>8117</v>
      </c>
    </row>
    <row r="37" spans="1:7" ht="60.75" thickBot="1" x14ac:dyDescent="0.3">
      <c r="A37" s="4" t="s">
        <v>775</v>
      </c>
      <c r="B37" s="5" t="s">
        <v>982</v>
      </c>
      <c r="C37" s="5">
        <v>0</v>
      </c>
      <c r="D37" s="5">
        <v>0</v>
      </c>
      <c r="E37" s="5">
        <v>0</v>
      </c>
      <c r="F37" s="7">
        <v>0</v>
      </c>
      <c r="G37" s="8">
        <v>8067</v>
      </c>
    </row>
    <row r="38" spans="1:7" ht="45.75" thickBot="1" x14ac:dyDescent="0.3">
      <c r="A38" s="4" t="s">
        <v>996</v>
      </c>
      <c r="B38" s="5" t="s">
        <v>955</v>
      </c>
      <c r="C38" s="5">
        <v>361</v>
      </c>
      <c r="D38" s="6">
        <v>17759</v>
      </c>
      <c r="E38" s="6">
        <v>91516</v>
      </c>
      <c r="F38" s="7">
        <v>2758168</v>
      </c>
      <c r="G38" s="9">
        <v>8031</v>
      </c>
    </row>
    <row r="39" spans="1:7" ht="90.75" thickBot="1" x14ac:dyDescent="0.3">
      <c r="A39" s="4" t="s">
        <v>997</v>
      </c>
      <c r="B39" s="5" t="s">
        <v>951</v>
      </c>
      <c r="C39" s="5">
        <v>281</v>
      </c>
      <c r="D39" s="6">
        <v>16783</v>
      </c>
      <c r="E39" s="6">
        <v>56002</v>
      </c>
      <c r="F39" s="7">
        <v>1434853</v>
      </c>
      <c r="G39" s="9">
        <v>8077</v>
      </c>
    </row>
    <row r="40" spans="1:7" ht="75.75" thickBot="1" x14ac:dyDescent="0.3">
      <c r="A40" s="4" t="s">
        <v>998</v>
      </c>
      <c r="B40" s="5" t="s">
        <v>980</v>
      </c>
      <c r="C40" s="5">
        <v>42</v>
      </c>
      <c r="D40" s="6">
        <v>2027</v>
      </c>
      <c r="E40" s="6">
        <v>8032</v>
      </c>
      <c r="F40" s="7">
        <v>653097</v>
      </c>
      <c r="G40" s="9">
        <v>8101</v>
      </c>
    </row>
    <row r="41" spans="1:7" ht="60.75" thickBot="1" x14ac:dyDescent="0.3">
      <c r="A41" s="4" t="s">
        <v>999</v>
      </c>
      <c r="B41" s="5" t="s">
        <v>1000</v>
      </c>
      <c r="C41" s="5">
        <v>272</v>
      </c>
      <c r="D41" s="6">
        <v>16241</v>
      </c>
      <c r="E41" s="6">
        <v>58257</v>
      </c>
      <c r="F41" s="7">
        <v>3546303</v>
      </c>
      <c r="G41" s="9">
        <v>8035</v>
      </c>
    </row>
    <row r="42" spans="1:7" ht="60.75" thickBot="1" x14ac:dyDescent="0.3">
      <c r="A42" s="4" t="s">
        <v>1001</v>
      </c>
      <c r="B42" s="5" t="s">
        <v>1002</v>
      </c>
      <c r="C42" s="5">
        <v>25</v>
      </c>
      <c r="D42" s="6">
        <v>1033</v>
      </c>
      <c r="E42" s="6">
        <v>3153</v>
      </c>
      <c r="F42" s="7">
        <v>120259</v>
      </c>
      <c r="G42" s="9">
        <v>8075</v>
      </c>
    </row>
    <row r="43" spans="1:7" ht="45.75" thickBot="1" x14ac:dyDescent="0.3">
      <c r="A43" s="4" t="s">
        <v>1003</v>
      </c>
      <c r="B43" s="5" t="s">
        <v>1004</v>
      </c>
      <c r="C43" s="5">
        <v>348</v>
      </c>
      <c r="D43" s="6">
        <v>19362</v>
      </c>
      <c r="E43" s="6">
        <v>94778</v>
      </c>
      <c r="F43" s="7">
        <v>4704434</v>
      </c>
      <c r="G43" s="9">
        <v>8005</v>
      </c>
    </row>
    <row r="44" spans="1:7" ht="75.75" thickBot="1" x14ac:dyDescent="0.3">
      <c r="A44" s="4" t="s">
        <v>1005</v>
      </c>
      <c r="B44" s="5" t="s">
        <v>940</v>
      </c>
      <c r="C44" s="5">
        <v>326</v>
      </c>
      <c r="D44" s="6">
        <v>15862</v>
      </c>
      <c r="E44" s="6">
        <v>74803</v>
      </c>
      <c r="F44" s="7">
        <v>3220604</v>
      </c>
      <c r="G44" s="9">
        <v>8001</v>
      </c>
    </row>
    <row r="45" spans="1:7" ht="75.75" thickBot="1" x14ac:dyDescent="0.3">
      <c r="A45" s="4" t="s">
        <v>1006</v>
      </c>
      <c r="B45" s="5" t="s">
        <v>1007</v>
      </c>
      <c r="C45" s="5">
        <v>22</v>
      </c>
      <c r="D45" s="5">
        <v>280</v>
      </c>
      <c r="E45" s="6">
        <v>2304</v>
      </c>
      <c r="F45" s="7">
        <v>88158</v>
      </c>
      <c r="G45" s="9">
        <v>8014</v>
      </c>
    </row>
    <row r="46" spans="1:7" ht="75.75" thickBot="1" x14ac:dyDescent="0.3">
      <c r="A46" s="4" t="s">
        <v>1008</v>
      </c>
      <c r="B46" s="5" t="s">
        <v>982</v>
      </c>
      <c r="C46" s="5">
        <v>22</v>
      </c>
      <c r="D46" s="5">
        <v>890</v>
      </c>
      <c r="E46" s="6">
        <v>1970</v>
      </c>
      <c r="F46" s="7">
        <v>150909</v>
      </c>
      <c r="G46" s="9">
        <v>8041</v>
      </c>
    </row>
    <row r="47" spans="1:7" ht="60.75" thickBot="1" x14ac:dyDescent="0.3">
      <c r="A47" s="4" t="s">
        <v>1009</v>
      </c>
      <c r="B47" s="5" t="s">
        <v>973</v>
      </c>
      <c r="C47" s="5">
        <v>0</v>
      </c>
      <c r="D47" s="5">
        <v>0</v>
      </c>
      <c r="E47" s="5">
        <v>0</v>
      </c>
      <c r="F47" s="7">
        <v>0</v>
      </c>
      <c r="G47" s="8">
        <v>8067</v>
      </c>
    </row>
    <row r="48" spans="1:7" ht="75.75" thickBot="1" x14ac:dyDescent="0.3">
      <c r="A48" s="4" t="s">
        <v>1010</v>
      </c>
      <c r="B48" s="5" t="s">
        <v>1011</v>
      </c>
      <c r="C48" s="5">
        <v>0</v>
      </c>
      <c r="D48" s="5">
        <v>0</v>
      </c>
      <c r="E48" s="5">
        <v>0</v>
      </c>
      <c r="F48" s="7">
        <v>0</v>
      </c>
      <c r="G48" s="8">
        <v>8067</v>
      </c>
    </row>
    <row r="49" spans="1:7" ht="60.75" thickBot="1" x14ac:dyDescent="0.3">
      <c r="A49" s="4" t="s">
        <v>1012</v>
      </c>
      <c r="B49" s="5" t="s">
        <v>963</v>
      </c>
      <c r="C49" s="5">
        <v>50</v>
      </c>
      <c r="D49" s="6">
        <v>2011</v>
      </c>
      <c r="E49" s="6">
        <v>10533</v>
      </c>
      <c r="F49" s="7">
        <v>385222</v>
      </c>
      <c r="G49" s="9">
        <v>8013</v>
      </c>
    </row>
    <row r="50" spans="1:7" ht="90.75" thickBot="1" x14ac:dyDescent="0.3">
      <c r="A50" s="4" t="s">
        <v>1013</v>
      </c>
      <c r="B50" s="5" t="s">
        <v>967</v>
      </c>
      <c r="C50" s="5">
        <v>174</v>
      </c>
      <c r="D50" s="6">
        <v>12220</v>
      </c>
      <c r="E50" s="6">
        <v>52016</v>
      </c>
      <c r="F50" s="7">
        <v>1632957</v>
      </c>
      <c r="G50" s="9">
        <v>8069</v>
      </c>
    </row>
    <row r="51" spans="1:7" ht="90.75" thickBot="1" x14ac:dyDescent="0.3">
      <c r="A51" s="4" t="s">
        <v>1014</v>
      </c>
      <c r="B51" s="5" t="s">
        <v>982</v>
      </c>
      <c r="C51" s="5">
        <v>537</v>
      </c>
      <c r="D51" s="6">
        <v>25575</v>
      </c>
      <c r="E51" s="6">
        <v>124771</v>
      </c>
      <c r="F51" s="7">
        <v>4079635</v>
      </c>
      <c r="G51" s="9">
        <v>8041</v>
      </c>
    </row>
    <row r="52" spans="1:7" ht="90.75" thickBot="1" x14ac:dyDescent="0.3">
      <c r="A52" s="4" t="s">
        <v>1015</v>
      </c>
      <c r="B52" s="5" t="s">
        <v>982</v>
      </c>
      <c r="C52" s="5">
        <v>0</v>
      </c>
      <c r="D52" s="5">
        <v>0</v>
      </c>
      <c r="E52" s="5">
        <v>0</v>
      </c>
      <c r="F52" s="7">
        <v>0</v>
      </c>
      <c r="G52" s="8">
        <v>8067</v>
      </c>
    </row>
    <row r="53" spans="1:7" ht="60.75" thickBot="1" x14ac:dyDescent="0.3">
      <c r="A53" s="4" t="s">
        <v>1016</v>
      </c>
      <c r="B53" s="5" t="s">
        <v>946</v>
      </c>
      <c r="C53" s="5">
        <v>280</v>
      </c>
      <c r="D53" s="6">
        <v>12300</v>
      </c>
      <c r="E53" s="6">
        <v>52587</v>
      </c>
      <c r="F53" s="7">
        <v>1837750</v>
      </c>
      <c r="G53" s="9">
        <v>8069</v>
      </c>
    </row>
    <row r="54" spans="1:7" ht="90.75" thickBot="1" x14ac:dyDescent="0.3">
      <c r="A54" s="4" t="s">
        <v>1017</v>
      </c>
      <c r="B54" s="5" t="s">
        <v>940</v>
      </c>
      <c r="C54" s="5">
        <v>662</v>
      </c>
      <c r="D54" s="6">
        <v>34516</v>
      </c>
      <c r="E54" s="6">
        <v>195282</v>
      </c>
      <c r="F54" s="7">
        <v>8959464</v>
      </c>
      <c r="G54" s="9">
        <v>8001</v>
      </c>
    </row>
    <row r="55" spans="1:7" ht="75.75" thickBot="1" x14ac:dyDescent="0.3">
      <c r="A55" s="4" t="s">
        <v>1018</v>
      </c>
      <c r="B55" s="5" t="s">
        <v>1019</v>
      </c>
      <c r="C55" s="5">
        <v>39</v>
      </c>
      <c r="D55" s="6">
        <v>1334</v>
      </c>
      <c r="E55" s="6">
        <v>3686</v>
      </c>
      <c r="F55" s="7">
        <v>164614</v>
      </c>
      <c r="G55" s="9">
        <v>8107</v>
      </c>
    </row>
    <row r="56" spans="1:7" ht="90.75" thickBot="1" x14ac:dyDescent="0.3">
      <c r="A56" s="4" t="s">
        <v>1020</v>
      </c>
      <c r="B56" s="5" t="s">
        <v>951</v>
      </c>
      <c r="C56" s="5">
        <v>0</v>
      </c>
      <c r="D56" s="5">
        <v>0</v>
      </c>
      <c r="E56" s="5">
        <v>0</v>
      </c>
      <c r="F56" s="7">
        <v>0</v>
      </c>
      <c r="G56" s="8">
        <v>8067</v>
      </c>
    </row>
    <row r="57" spans="1:7" ht="45.75" thickBot="1" x14ac:dyDescent="0.3">
      <c r="A57" s="4" t="s">
        <v>1021</v>
      </c>
      <c r="B57" s="5" t="s">
        <v>1022</v>
      </c>
      <c r="C57" s="5">
        <v>54</v>
      </c>
      <c r="D57" s="6">
        <v>2008</v>
      </c>
      <c r="E57" s="6">
        <v>5906</v>
      </c>
      <c r="F57" s="7">
        <v>329125</v>
      </c>
      <c r="G57" s="9">
        <v>8037</v>
      </c>
    </row>
    <row r="58" spans="1:7" ht="45.75" thickBot="1" x14ac:dyDescent="0.3">
      <c r="A58" s="4" t="s">
        <v>1023</v>
      </c>
      <c r="B58" s="5" t="s">
        <v>1024</v>
      </c>
      <c r="C58" s="5">
        <v>41</v>
      </c>
      <c r="D58" s="6">
        <v>3009</v>
      </c>
      <c r="E58" s="6">
        <v>13357</v>
      </c>
      <c r="F58" s="7">
        <v>511823</v>
      </c>
      <c r="G58" s="9">
        <v>8045</v>
      </c>
    </row>
  </sheetData>
  <mergeCells count="2">
    <mergeCell ref="A1:A2"/>
    <mergeCell ref="B1:B2"/>
  </mergeCells>
  <hyperlinks>
    <hyperlink ref="A3" r:id="rId1" display="https://www.ahd.com/free_profile/06003F/_Evans_United_States_Army_Hospital/Fort_Carson/Colorado/" xr:uid="{2F2CF397-F79D-436D-A519-4E5619165D28}"/>
    <hyperlink ref="A4" r:id="rId2" display="https://www.ahd.com/free_profile/06005F/_Rocky_Mountain_Regional_VA_Medical_Center/Aurora/Colorado/" xr:uid="{4640B029-F211-40A4-A106-2A07D13E7A44}"/>
    <hyperlink ref="A5" r:id="rId3" display="https://www.ahd.com/free_profile/060117/Animas_Surgical_Hospital/Durango/Colorado/" xr:uid="{948C8F28-2374-4225-9D68-CD7178510404}"/>
    <hyperlink ref="A6" r:id="rId4" display="https://www.ahd.com/free_profile/060103/Avista_Adventist_Hospital/Louisville/Colorado/" xr:uid="{5D3900EC-B828-4989-8348-045EB56AE6BE}"/>
    <hyperlink ref="A7" r:id="rId5" display="https://www.ahd.com/free_profile/060126/Banner_Fort_Collins_Medical_Center/Fort_Collins/Colorado/" xr:uid="{0A7207DF-E9AF-4317-B0F7-682D230056F2}"/>
    <hyperlink ref="A8" r:id="rId6" display="https://www.ahd.com/free_profile/060125/Castle_Rock_Adventist_Hospital/Castle_Rock/Colorado/" xr:uid="{CDA97F30-A753-4620-88DC-DA623FEDB142}"/>
    <hyperlink ref="A9" r:id="rId7" display="https://www.ahd.com/free_profile/060044/Colorado_Plains_Medical_Center/Fort_Morgan/Colorado/" xr:uid="{69DCA636-E7A0-4232-9C84-337E93765692}"/>
    <hyperlink ref="A10" r:id="rId8" display="https://www.ahd.com/free_profile/060054/Community_Hospital/Grand_Junction/Colorado/" xr:uid="{1A096F14-56C5-4FA2-BF3A-EF4A5E300E4A}"/>
    <hyperlink ref="A11" r:id="rId9" display="https://www.ahd.com/free_profile/060071/Delta_County_Memorial_Hospital/Delta/Colorado/" xr:uid="{4EEB3659-CB63-4D54-B17C-8ADAEA0EC267}"/>
    <hyperlink ref="A12" r:id="rId10" display="https://www.ahd.com/free_profile/060011/Denver_Health/Denver/Colorado/" xr:uid="{854C46A3-133C-41DF-A3D0-E2CEE451B8EF}"/>
    <hyperlink ref="A13" r:id="rId11" display="https://www.ahd.com/free_profile/060027/Foothills_Hospital/Boulder/Colorado/" xr:uid="{BF80E0B1-3FFC-43B7-9AAF-1215DC9E3A9F}"/>
    <hyperlink ref="A14" r:id="rId12" display="https://www.ahd.com/free_profile/060116/Good_Samaritan_Medical_Center/Lafayette/Colorado/" xr:uid="{D527BB53-3B6A-43D3-8968-A1B3E25122CB}"/>
    <hyperlink ref="A15" r:id="rId13" display="https://www.ahd.com/free_profile/060113/Littleton_Adventist_Hospital/Littleton/Colorado/" xr:uid="{CA23B18D-8164-463E-A282-2414E1831380}"/>
    <hyperlink ref="A16" r:id="rId14" display="https://www.ahd.com/free_profile/060003/Longmont_United_Hospital/Longmont/Colorado/" xr:uid="{708E1B24-AB9C-4208-914F-31F9B51DC4D6}"/>
    <hyperlink ref="A17" r:id="rId15" display="https://www.ahd.com/free_profile/060009/Lutheran_Medical_Center/Wheat_Ridge/Colorado/" xr:uid="{05E5D55D-D001-4F77-B5BC-740E2BB766CC}"/>
    <hyperlink ref="A18" r:id="rId16" display="https://www.ahd.com/free_profile/060030/McKee_Medical_Center/Loveland/Colorado/" xr:uid="{3160F794-0287-40C2-BE80-47C0A0913D8F}"/>
    <hyperlink ref="A19" r:id="rId17" display="https://www.ahd.com/free_profile/060013/Mercy_Regional_Medical_Center/Durango/Colorado/" xr:uid="{F5952A51-1F01-475F-B55D-70790BF05E1F}"/>
    <hyperlink ref="A20" r:id="rId18" display="https://www.ahd.com/free_profile/060006/Montrose_Memorial_Hospital/Montrose/Colorado/" xr:uid="{33DFF316-409F-430D-B1B5-42E22EF17605}"/>
    <hyperlink ref="A21" r:id="rId19" display="https://www.ahd.com/free_profile/060107/National_Jewish_Health_Main_Campus/Denver/Colorado/" xr:uid="{4D43B132-E9CE-426C-A16F-9785A89D7C91}"/>
    <hyperlink ref="A22" r:id="rId20" display="https://www.ahd.com/free_profile/060001/North_Colorado_Medical_Center/Greeley/Colorado/" xr:uid="{C771870C-A39E-4230-9FEC-8678C54EA07E}"/>
    <hyperlink ref="A23" r:id="rId21" display="https://www.ahd.com/free_profile/060065/North_Suburban_Medical_Center/Thornton/Colorado/" xr:uid="{FA71D1F3-763C-4F1C-913C-8CBF77DDB927}"/>
    <hyperlink ref="A24" r:id="rId22" display="https://www.ahd.com/free_profile/060124/OrthoColorado_Hospital/Lakewood/Colorado/" xr:uid="{F781BBA5-E3AF-474F-945D-C89CAF2B4CC8}"/>
    <hyperlink ref="A25" r:id="rId23" display="https://www.ahd.com/free_profile/060114/Parker_Adventist_Hospital/Parker/Colorado/" xr:uid="{F613E0B2-C665-47A8-BE57-F30B582B1F1A}"/>
    <hyperlink ref="A26" r:id="rId24" display="https://www.ahd.com/free_profile/060020/Parkview_Medical_Center/Pueblo/Colorado/" xr:uid="{058EC382-5B53-4DBF-905E-FA1C45476B44}"/>
    <hyperlink ref="A27" r:id="rId25" display="https://www.ahd.com/free_profile/060031/Penrose-St_Francis_Health_Services/Colorado_Springs/Colorado/" xr:uid="{E9EF7715-765B-444A-AE6B-2EDB439A4A68}"/>
    <hyperlink ref="A28" r:id="rId26" display="https://www.ahd.com/free_profile/060004/Platte_Valley_Medical_Center/Brighton/Colorado/" xr:uid="{97685841-9CC5-4937-AF3E-0B4DA602A14D}"/>
    <hyperlink ref="A29" r:id="rId27" display="https://www.ahd.com/free_profile/060064/Porter_Adventist_Hospital/Denver/Colorado/" xr:uid="{1F8C2512-7353-4AA0-A8C9-104028B82F8D}"/>
    <hyperlink ref="A30" r:id="rId28" display="https://www.ahd.com/free_profile/060014/Presbyterian_St_Luke%27s_Medical_Center/Denver/Colorado/" xr:uid="{ADC8862D-44F2-492C-9221-F1FEA1081CE6}"/>
    <hyperlink ref="A31" r:id="rId29" display="https://www.ahd.com/free_profile/060008/Regional_Medical_Center/Alamosa/Colorado/" xr:uid="{AF770E32-3756-4D71-8ACB-CBFCBCDB62ED}"/>
    <hyperlink ref="A32" r:id="rId30" display="https://www.ahd.com/free_profile/I42380/Rocky_Mountain_Hospital_for_Children/Denver/Colorado/" xr:uid="{4B8C2DB1-D14B-43E0-838E-E77932C59D06}"/>
    <hyperlink ref="A33" r:id="rId31" display="https://www.ahd.com/free_profile/060032/Rose_Medical_Center/Denver/Colorado/" xr:uid="{A6BB36E7-1E03-4CCD-AD43-C07101700D70}"/>
    <hyperlink ref="A34" r:id="rId32" display="https://www.ahd.com/free_profile/060015/Saint_Anthony_Hospital/Lakewood/Colorado/" xr:uid="{81F93146-4E8B-4E65-A991-FB0ACD2ED706}"/>
    <hyperlink ref="A35" r:id="rId33" display="https://www.ahd.com/free_profile/060104/Saint_Anthony_North_Hospital/Westminster/Colorado/" xr:uid="{ED58656B-62B4-42B0-9D44-0ED4C9A00C0D}"/>
    <hyperlink ref="A36" r:id="rId34" display="https://www.ahd.com/free_profile/060118/Saint_Anthony_Summit_Medical_Center/Frisco/Colorado/" xr:uid="{C650DDAD-8E93-40D3-8218-93393179DC59}"/>
    <hyperlink ref="A37" r:id="rId35" display="https://www.ahd.com/free_profile/I41540/Saint_Francis_Medical_Center/Colorado_Springs/Colorado/" xr:uid="{CDC03AAB-B6C4-4B10-A0AF-261725EF61EC}"/>
    <hyperlink ref="A38" r:id="rId36" display="https://www.ahd.com/free_profile/060028/Saint_Joseph_Hospital/Denver/Colorado/" xr:uid="{5F589894-EA0B-4E3A-A898-32F63C9BC7FC}"/>
    <hyperlink ref="A39" r:id="rId37" display="https://www.ahd.com/free_profile/060023/Saint_Mary%27s_Medical_Center_-_SCL_Health/Grand_Junction/Colorado/" xr:uid="{74193F84-23D8-4542-BAAB-0A3A4DFD8E6D}"/>
    <hyperlink ref="A40" r:id="rId38" display="https://www.ahd.com/free_profile/060012/Saint_Mary-Corwin_Medical_Center/Pueblo/Colorado/" xr:uid="{EAD025FB-73C5-46E2-BA8F-B85B5F951114}"/>
    <hyperlink ref="A41" r:id="rId39" display="https://www.ahd.com/free_profile/060112/Sky_Ridge_Medical_Center/Lone_Tree/Colorado/" xr:uid="{663927DE-E537-4B24-92AE-C56FE65A4569}"/>
    <hyperlink ref="A42" r:id="rId40" display="https://www.ahd.com/free_profile/060076/Sterling_Regional_MedCenter/Sterling/Colorado/" xr:uid="{421C8A4C-1DF2-470A-8667-57B6C9E1CC40}"/>
    <hyperlink ref="A43" r:id="rId41" display="https://www.ahd.com/free_profile/060034/Swedish_Medical_Center/Englewood/Colorado/" xr:uid="{7D7FF590-852A-4C46-8591-3A50D339AE74}"/>
    <hyperlink ref="A44" r:id="rId42" display="https://www.ahd.com/free_profile/060100/The_Medical_Center_of_Aurora/Aurora/Colorado/" xr:uid="{D92E840D-8CA6-41C9-9045-150011B2AA0E}"/>
    <hyperlink ref="A45" r:id="rId43" display="https://www.ahd.com/free_profile/060129/UCHealth_Broomfield_Hospital/Broomfield/Colorado/" xr:uid="{5C2AB25C-E38B-440B-A257-33FF5E838AE7}"/>
    <hyperlink ref="A46" r:id="rId44" display="https://www.ahd.com/free_profile/060130/UCHealth_Grandview_Hospital/Colorado_Springs_/Colorado/" xr:uid="{B58AE0F5-2496-47E2-B416-63794A6391EF}"/>
    <hyperlink ref="A47" r:id="rId45" display="https://www.ahd.com/free_profile/060131/UCHealth_Greeley_Hospital/Greeley/Colorado/" xr:uid="{43EFEFF0-D123-476D-A368-B55DF0C77367}"/>
    <hyperlink ref="A48" r:id="rId46" display="https://www.ahd.com/free_profile/060132/UCHealth_Highlands_Ranch_Hospital_/Highlands_Ranch/Colorado/" xr:uid="{C4CC5213-4A6D-4A01-B7D1-834C880188BF}"/>
    <hyperlink ref="A49" r:id="rId47" display="https://www.ahd.com/free_profile/060128/UCHealth_Longs_Peak_Hospital_/Longmont_/Colorado/" xr:uid="{6A5D715A-A6F3-445C-AB39-60F558271F7C}"/>
    <hyperlink ref="A50" r:id="rId48" display="https://www.ahd.com/free_profile/060119/UCHealth_Medical_Center_of_the_Rockies/Loveland/Colorado/" xr:uid="{9BD50EC7-34DF-48F0-8F61-AD003428136E}"/>
    <hyperlink ref="A51" r:id="rId49" display="https://www.ahd.com/free_profile/060022/UCHealth_Memorial_Hospital_Central/Colorado_Springs/Colorado/" xr:uid="{D2E7ED55-0EE0-42E7-B45D-9028106F6D64}"/>
    <hyperlink ref="A52" r:id="rId50" display="https://www.ahd.com/free_profile/I41272/UCHealth_Memorial_Hospital_North/Colorado_Springs/Colorado/" xr:uid="{2A1CEBA7-C4A2-426D-923C-1C9D0922782E}"/>
    <hyperlink ref="A53" r:id="rId51" display="https://www.ahd.com/free_profile/060010/UCHealth_Poudre_Valley_Hospital/Fort_Collins/Colorado/" xr:uid="{42161ED1-777B-416E-B7A0-DD19D380ADD1}"/>
    <hyperlink ref="A54" r:id="rId52" display="https://www.ahd.com/free_profile/060024/UCHealth_University_of_Colorado_Hospital_/Aurora/Colorado/" xr:uid="{D6C39062-6820-4135-BDCA-4A87B9E8D486}"/>
    <hyperlink ref="A55" r:id="rId53" display="https://www.ahd.com/free_profile/060049/UCHealth_Yampa_Valley_Medical_Center/Steamboat_Springs/Colorado/" xr:uid="{D8269405-F227-468F-9BDA-DFA485838CC7}"/>
    <hyperlink ref="A56" r:id="rId54" display="https://www.ahd.com/free_profile/06007F/VA_Western_Colorado_Health_Care_System/Grand_Junction/Colorado/" xr:uid="{06DD9162-BCFD-4EB8-85F3-A6D4C9FAE7A6}"/>
    <hyperlink ref="A57" r:id="rId55" display="https://www.ahd.com/free_profile/060096/Vail_Health_Hospital/Vail/Colorado/" xr:uid="{18C8BCAE-1777-4B4A-B026-3A530EEDA8C1}"/>
    <hyperlink ref="A58" r:id="rId56" display="https://www.ahd.com/free_profile/060075/Valley_View_Hospital/Glenwood_Springs/Colorado/" xr:uid="{1032E4A9-9620-445A-BF4A-776B1845C2C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9BCD2-AB23-4B65-8FEB-534D2BD2BE26}">
  <dimension ref="A1:J36"/>
  <sheetViews>
    <sheetView topLeftCell="B1"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30.75" thickBot="1" x14ac:dyDescent="0.3">
      <c r="A3" s="4" t="s">
        <v>1025</v>
      </c>
      <c r="B3" s="5" t="s">
        <v>1026</v>
      </c>
      <c r="C3" s="5">
        <v>183</v>
      </c>
      <c r="D3" s="6">
        <v>10236</v>
      </c>
      <c r="E3" s="6">
        <v>44372</v>
      </c>
      <c r="F3" s="7">
        <v>1022192</v>
      </c>
      <c r="G3">
        <v>9011</v>
      </c>
      <c r="I3">
        <v>9011</v>
      </c>
      <c r="J3">
        <f>SUMIF($G$3:$G$394, I3, $C$3:$C$394)</f>
        <v>435</v>
      </c>
    </row>
    <row r="4" spans="1:10" ht="45.75" thickBot="1" x14ac:dyDescent="0.3">
      <c r="A4" s="4" t="s">
        <v>1027</v>
      </c>
      <c r="B4" s="5" t="s">
        <v>1028</v>
      </c>
      <c r="C4" s="5">
        <v>387</v>
      </c>
      <c r="D4" s="6">
        <v>19997</v>
      </c>
      <c r="E4" s="6">
        <v>94592</v>
      </c>
      <c r="F4" s="7">
        <v>2105288</v>
      </c>
      <c r="G4">
        <v>9001</v>
      </c>
      <c r="I4">
        <v>9001</v>
      </c>
      <c r="J4">
        <f t="shared" ref="J4:J10" si="0">SUMIF($G$3:$G$394, I4, $C$3:$C$394)</f>
        <v>1970</v>
      </c>
    </row>
    <row r="5" spans="1:10" ht="75.75" thickBot="1" x14ac:dyDescent="0.3">
      <c r="A5" s="4" t="s">
        <v>1029</v>
      </c>
      <c r="B5" s="5" t="s">
        <v>1030</v>
      </c>
      <c r="C5" s="5">
        <v>106</v>
      </c>
      <c r="D5" s="6">
        <v>2032</v>
      </c>
      <c r="E5" s="6">
        <v>9873</v>
      </c>
      <c r="F5" s="7">
        <v>157278</v>
      </c>
      <c r="G5">
        <v>9009</v>
      </c>
      <c r="I5">
        <v>9009</v>
      </c>
      <c r="J5">
        <f t="shared" si="0"/>
        <v>3009</v>
      </c>
    </row>
    <row r="6" spans="1:10" ht="30.75" thickBot="1" x14ac:dyDescent="0.3">
      <c r="A6" s="4" t="s">
        <v>1031</v>
      </c>
      <c r="B6" s="5" t="s">
        <v>1032</v>
      </c>
      <c r="C6" s="5">
        <v>121</v>
      </c>
      <c r="D6" s="6">
        <v>6425</v>
      </c>
      <c r="E6" s="6">
        <v>23770</v>
      </c>
      <c r="F6" s="7">
        <v>467884</v>
      </c>
      <c r="G6">
        <v>9003</v>
      </c>
      <c r="I6">
        <v>9003</v>
      </c>
      <c r="J6">
        <f t="shared" si="0"/>
        <v>2545</v>
      </c>
    </row>
    <row r="7" spans="1:10" ht="75.75" thickBot="1" x14ac:dyDescent="0.3">
      <c r="A7" s="4" t="s">
        <v>1033</v>
      </c>
      <c r="B7" s="5" t="s">
        <v>1034</v>
      </c>
      <c r="C7" s="5">
        <v>108</v>
      </c>
      <c r="D7" s="6">
        <v>5023</v>
      </c>
      <c r="E7" s="6">
        <v>21063</v>
      </c>
      <c r="F7" s="7">
        <v>371895</v>
      </c>
      <c r="G7">
        <v>9005</v>
      </c>
      <c r="I7">
        <v>9005</v>
      </c>
      <c r="J7">
        <f t="shared" si="0"/>
        <v>186</v>
      </c>
    </row>
    <row r="8" spans="1:10" ht="30.75" thickBot="1" x14ac:dyDescent="0.3">
      <c r="A8" s="4" t="s">
        <v>1035</v>
      </c>
      <c r="B8" s="5" t="s">
        <v>1036</v>
      </c>
      <c r="C8" s="5">
        <v>386</v>
      </c>
      <c r="D8" s="6">
        <v>19036</v>
      </c>
      <c r="E8" s="6">
        <v>83061</v>
      </c>
      <c r="F8" s="7">
        <v>1956861</v>
      </c>
      <c r="G8">
        <v>9001</v>
      </c>
      <c r="I8">
        <v>9015</v>
      </c>
      <c r="J8">
        <f t="shared" si="0"/>
        <v>144</v>
      </c>
    </row>
    <row r="9" spans="1:10" ht="45.75" thickBot="1" x14ac:dyDescent="0.3">
      <c r="A9" s="4" t="s">
        <v>1037</v>
      </c>
      <c r="B9" s="5" t="s">
        <v>1038</v>
      </c>
      <c r="C9" s="5">
        <v>104</v>
      </c>
      <c r="D9" s="6">
        <v>3619</v>
      </c>
      <c r="E9" s="6">
        <v>14806</v>
      </c>
      <c r="F9" s="7">
        <v>292658</v>
      </c>
      <c r="G9">
        <v>9015</v>
      </c>
      <c r="I9">
        <v>9013</v>
      </c>
      <c r="J9">
        <f t="shared" si="0"/>
        <v>302</v>
      </c>
    </row>
    <row r="10" spans="1:10" ht="45.75" thickBot="1" x14ac:dyDescent="0.3">
      <c r="A10" s="4" t="s">
        <v>1039</v>
      </c>
      <c r="B10" s="5" t="s">
        <v>1040</v>
      </c>
      <c r="C10" s="5">
        <v>181</v>
      </c>
      <c r="D10" s="6">
        <v>10325</v>
      </c>
      <c r="E10" s="6">
        <v>46605</v>
      </c>
      <c r="F10" s="7">
        <v>1257622</v>
      </c>
      <c r="G10">
        <v>9001</v>
      </c>
      <c r="I10">
        <v>9007</v>
      </c>
      <c r="J10">
        <f t="shared" si="0"/>
        <v>207</v>
      </c>
    </row>
    <row r="11" spans="1:10" ht="30.75" thickBot="1" x14ac:dyDescent="0.3">
      <c r="A11" s="4" t="s">
        <v>1041</v>
      </c>
      <c r="B11" s="5" t="s">
        <v>1042</v>
      </c>
      <c r="C11" s="5">
        <v>117</v>
      </c>
      <c r="D11" s="6">
        <v>6296</v>
      </c>
      <c r="E11" s="6">
        <v>25471</v>
      </c>
      <c r="F11" s="7">
        <v>683394</v>
      </c>
      <c r="G11">
        <v>9009</v>
      </c>
    </row>
    <row r="12" spans="1:10" ht="30.75" thickBot="1" x14ac:dyDescent="0.3">
      <c r="A12" s="4" t="s">
        <v>1043</v>
      </c>
      <c r="B12" s="5" t="s">
        <v>1044</v>
      </c>
      <c r="C12" s="5">
        <v>937</v>
      </c>
      <c r="D12" s="6">
        <v>44019</v>
      </c>
      <c r="E12" s="6">
        <v>217024</v>
      </c>
      <c r="F12" s="7">
        <v>3820934</v>
      </c>
      <c r="G12">
        <v>9003</v>
      </c>
    </row>
    <row r="13" spans="1:10" ht="60.75" thickBot="1" x14ac:dyDescent="0.3">
      <c r="A13" s="4" t="s">
        <v>1045</v>
      </c>
      <c r="B13" s="5" t="s">
        <v>1046</v>
      </c>
      <c r="C13" s="5">
        <v>70</v>
      </c>
      <c r="D13" s="6">
        <v>1944</v>
      </c>
      <c r="E13" s="6">
        <v>6784</v>
      </c>
      <c r="F13" s="7">
        <v>187645</v>
      </c>
      <c r="G13">
        <v>9013</v>
      </c>
    </row>
    <row r="14" spans="1:10" ht="75.75" thickBot="1" x14ac:dyDescent="0.3">
      <c r="A14" s="4" t="s">
        <v>1047</v>
      </c>
      <c r="B14" s="5" t="s">
        <v>1048</v>
      </c>
      <c r="C14" s="5">
        <v>252</v>
      </c>
      <c r="D14" s="6">
        <v>12068</v>
      </c>
      <c r="E14" s="6">
        <v>58958</v>
      </c>
      <c r="F14" s="7">
        <v>1023380</v>
      </c>
      <c r="G14">
        <v>9011</v>
      </c>
    </row>
    <row r="15" spans="1:10" ht="75.75" thickBot="1" x14ac:dyDescent="0.3">
      <c r="A15" s="4" t="s">
        <v>1049</v>
      </c>
      <c r="B15" s="5" t="s">
        <v>1050</v>
      </c>
      <c r="C15" s="5">
        <v>171</v>
      </c>
      <c r="D15" s="6">
        <v>6349</v>
      </c>
      <c r="E15" s="6">
        <v>27096</v>
      </c>
      <c r="F15" s="7">
        <v>629767</v>
      </c>
      <c r="G15">
        <v>9003</v>
      </c>
    </row>
    <row r="16" spans="1:10" ht="45.75" thickBot="1" x14ac:dyDescent="0.3">
      <c r="A16" s="4" t="s">
        <v>1051</v>
      </c>
      <c r="B16" s="5" t="s">
        <v>1052</v>
      </c>
      <c r="C16" s="5">
        <v>425</v>
      </c>
      <c r="D16" s="5">
        <v>443</v>
      </c>
      <c r="E16" s="6">
        <v>2094</v>
      </c>
      <c r="F16" s="7">
        <v>100060</v>
      </c>
      <c r="G16">
        <v>9009</v>
      </c>
    </row>
    <row r="17" spans="1:7" ht="45.75" thickBot="1" x14ac:dyDescent="0.3">
      <c r="A17" s="4" t="s">
        <v>1053</v>
      </c>
      <c r="B17" s="5" t="s">
        <v>1054</v>
      </c>
      <c r="C17" s="5">
        <v>207</v>
      </c>
      <c r="D17" s="6">
        <v>10920</v>
      </c>
      <c r="E17" s="6">
        <v>45034</v>
      </c>
      <c r="F17" s="7">
        <v>1309794</v>
      </c>
      <c r="G17">
        <v>9007</v>
      </c>
    </row>
    <row r="18" spans="1:7" ht="45.75" thickBot="1" x14ac:dyDescent="0.3">
      <c r="A18" s="4" t="s">
        <v>1055</v>
      </c>
      <c r="B18" s="5" t="s">
        <v>1056</v>
      </c>
      <c r="C18" s="5">
        <v>144</v>
      </c>
      <c r="D18" s="6">
        <v>9504</v>
      </c>
      <c r="E18" s="6">
        <v>39108</v>
      </c>
      <c r="F18" s="7">
        <v>766391</v>
      </c>
      <c r="G18">
        <v>9009</v>
      </c>
    </row>
    <row r="19" spans="1:7" ht="45.75" thickBot="1" x14ac:dyDescent="0.3">
      <c r="A19" s="4" t="s">
        <v>1057</v>
      </c>
      <c r="B19" s="5" t="s">
        <v>1058</v>
      </c>
      <c r="C19" s="5">
        <v>85</v>
      </c>
      <c r="D19" s="6">
        <v>1636</v>
      </c>
      <c r="E19" s="6">
        <v>6716</v>
      </c>
      <c r="F19" s="7">
        <v>172137</v>
      </c>
      <c r="G19">
        <v>9009</v>
      </c>
    </row>
    <row r="20" spans="1:7" ht="30.75" thickBot="1" x14ac:dyDescent="0.3">
      <c r="A20" s="4" t="s">
        <v>1059</v>
      </c>
      <c r="B20" s="5" t="s">
        <v>480</v>
      </c>
      <c r="C20" s="5">
        <v>255</v>
      </c>
      <c r="D20" s="6">
        <v>10693</v>
      </c>
      <c r="E20" s="6">
        <v>45492</v>
      </c>
      <c r="F20" s="7">
        <v>1117219</v>
      </c>
      <c r="G20">
        <v>9001</v>
      </c>
    </row>
    <row r="21" spans="1:7" ht="45.75" thickBot="1" x14ac:dyDescent="0.3">
      <c r="A21" s="4" t="s">
        <v>1060</v>
      </c>
      <c r="B21" s="5" t="s">
        <v>1061</v>
      </c>
      <c r="C21" s="5">
        <v>232</v>
      </c>
      <c r="D21" s="6">
        <v>2032</v>
      </c>
      <c r="E21" s="6">
        <v>13285</v>
      </c>
      <c r="F21" s="7">
        <v>229400</v>
      </c>
      <c r="G21">
        <v>9013</v>
      </c>
    </row>
    <row r="22" spans="1:7" ht="45.75" thickBot="1" x14ac:dyDescent="0.3">
      <c r="A22" s="4" t="s">
        <v>1062</v>
      </c>
      <c r="B22" s="5" t="s">
        <v>1044</v>
      </c>
      <c r="C22" s="5">
        <v>552</v>
      </c>
      <c r="D22" s="6">
        <v>28738</v>
      </c>
      <c r="E22" s="6">
        <v>117019</v>
      </c>
      <c r="F22" s="7">
        <v>2760681</v>
      </c>
      <c r="G22">
        <v>9003</v>
      </c>
    </row>
    <row r="23" spans="1:7" ht="45.75" thickBot="1" x14ac:dyDescent="0.3">
      <c r="A23" s="4" t="s">
        <v>354</v>
      </c>
      <c r="B23" s="5" t="s">
        <v>1063</v>
      </c>
      <c r="C23" s="5">
        <v>163</v>
      </c>
      <c r="D23" s="6">
        <v>10170</v>
      </c>
      <c r="E23" s="6">
        <v>37447</v>
      </c>
      <c r="F23" s="7">
        <v>961749</v>
      </c>
      <c r="G23">
        <v>9001</v>
      </c>
    </row>
    <row r="24" spans="1:7" ht="60.75" thickBot="1" x14ac:dyDescent="0.3">
      <c r="A24" s="4" t="s">
        <v>1064</v>
      </c>
      <c r="B24" s="5" t="s">
        <v>1028</v>
      </c>
      <c r="C24" s="5">
        <v>293</v>
      </c>
      <c r="D24" s="6">
        <v>10371</v>
      </c>
      <c r="E24" s="6">
        <v>49090</v>
      </c>
      <c r="F24" s="7">
        <v>1177373</v>
      </c>
      <c r="G24">
        <v>9001</v>
      </c>
    </row>
    <row r="25" spans="1:7" ht="30.75" thickBot="1" x14ac:dyDescent="0.3">
      <c r="A25" s="4" t="s">
        <v>1065</v>
      </c>
      <c r="B25" s="5" t="s">
        <v>1066</v>
      </c>
      <c r="C25" s="5">
        <v>78</v>
      </c>
      <c r="D25" s="6">
        <v>1784</v>
      </c>
      <c r="E25" s="6">
        <v>4965</v>
      </c>
      <c r="F25" s="7">
        <v>121089</v>
      </c>
      <c r="G25">
        <v>9005</v>
      </c>
    </row>
    <row r="26" spans="1:7" ht="30.75" thickBot="1" x14ac:dyDescent="0.3">
      <c r="A26" s="4" t="s">
        <v>1067</v>
      </c>
      <c r="B26" s="5" t="s">
        <v>1068</v>
      </c>
      <c r="C26" s="5">
        <v>305</v>
      </c>
      <c r="D26" s="6">
        <v>14882</v>
      </c>
      <c r="E26" s="6">
        <v>67094</v>
      </c>
      <c r="F26" s="7">
        <v>2607456</v>
      </c>
      <c r="G26">
        <v>9001</v>
      </c>
    </row>
    <row r="27" spans="1:7" ht="60.75" thickBot="1" x14ac:dyDescent="0.3">
      <c r="A27" s="4" t="s">
        <v>1069</v>
      </c>
      <c r="B27" s="5" t="s">
        <v>1070</v>
      </c>
      <c r="C27" s="5">
        <v>10</v>
      </c>
      <c r="D27" s="5">
        <v>159</v>
      </c>
      <c r="E27" s="6">
        <v>1814</v>
      </c>
      <c r="F27" s="7">
        <v>17690</v>
      </c>
      <c r="G27" s="8">
        <v>9009</v>
      </c>
    </row>
    <row r="28" spans="1:7" ht="90.75" thickBot="1" x14ac:dyDescent="0.3">
      <c r="A28" s="4" t="s">
        <v>1071</v>
      </c>
      <c r="B28" s="5" t="s">
        <v>1072</v>
      </c>
      <c r="C28" s="5">
        <v>45</v>
      </c>
      <c r="D28" s="5">
        <v>11</v>
      </c>
      <c r="E28" s="5">
        <v>59</v>
      </c>
      <c r="F28" s="7">
        <v>8574</v>
      </c>
      <c r="G28" s="8">
        <v>9003</v>
      </c>
    </row>
    <row r="29" spans="1:7" ht="135.75" thickBot="1" x14ac:dyDescent="0.3">
      <c r="A29" s="4" t="s">
        <v>1073</v>
      </c>
      <c r="B29" s="5" t="s">
        <v>1074</v>
      </c>
      <c r="C29" s="5">
        <v>42</v>
      </c>
      <c r="D29" s="6">
        <v>2371</v>
      </c>
      <c r="E29" s="6">
        <v>10176</v>
      </c>
      <c r="F29" s="7">
        <v>95778</v>
      </c>
      <c r="G29">
        <v>9003</v>
      </c>
    </row>
    <row r="30" spans="1:7" ht="135.75" thickBot="1" x14ac:dyDescent="0.3">
      <c r="A30" s="4" t="s">
        <v>1075</v>
      </c>
      <c r="B30" s="5" t="s">
        <v>1076</v>
      </c>
      <c r="C30" s="5">
        <v>278</v>
      </c>
      <c r="D30" s="6">
        <v>11910</v>
      </c>
      <c r="E30" s="6">
        <v>58284</v>
      </c>
      <c r="F30" s="7">
        <v>1154001</v>
      </c>
      <c r="G30">
        <v>9003</v>
      </c>
    </row>
    <row r="31" spans="1:7" ht="75.75" thickBot="1" x14ac:dyDescent="0.3">
      <c r="A31" s="4" t="s">
        <v>1077</v>
      </c>
      <c r="B31" s="5" t="s">
        <v>1078</v>
      </c>
      <c r="C31" s="5">
        <v>156</v>
      </c>
      <c r="D31" s="6">
        <v>9620</v>
      </c>
      <c r="E31" s="6">
        <v>33993</v>
      </c>
      <c r="F31" s="7">
        <v>1166755</v>
      </c>
      <c r="G31">
        <v>9003</v>
      </c>
    </row>
    <row r="32" spans="1:7" ht="135.75" thickBot="1" x14ac:dyDescent="0.3">
      <c r="A32" s="4" t="s">
        <v>1079</v>
      </c>
      <c r="B32" s="5" t="s">
        <v>1080</v>
      </c>
      <c r="C32" s="5">
        <v>0</v>
      </c>
      <c r="D32" s="5">
        <v>0</v>
      </c>
      <c r="E32" s="5">
        <v>0</v>
      </c>
      <c r="F32" s="7">
        <v>0</v>
      </c>
      <c r="G32">
        <v>9009</v>
      </c>
    </row>
    <row r="33" spans="1:7" ht="45.75" thickBot="1" x14ac:dyDescent="0.3">
      <c r="A33" s="4" t="s">
        <v>1081</v>
      </c>
      <c r="B33" s="5" t="s">
        <v>1063</v>
      </c>
      <c r="C33" s="5">
        <v>243</v>
      </c>
      <c r="D33" s="6">
        <v>10887</v>
      </c>
      <c r="E33" s="6">
        <v>44928</v>
      </c>
      <c r="F33" s="7">
        <v>964331</v>
      </c>
      <c r="G33">
        <v>9003</v>
      </c>
    </row>
    <row r="34" spans="1:7" ht="45.75" thickBot="1" x14ac:dyDescent="0.3">
      <c r="A34" s="4" t="s">
        <v>1082</v>
      </c>
      <c r="B34" s="5" t="s">
        <v>1083</v>
      </c>
      <c r="C34" s="5">
        <v>40</v>
      </c>
      <c r="D34" s="6">
        <v>2599</v>
      </c>
      <c r="E34" s="6">
        <v>10060</v>
      </c>
      <c r="F34" s="7">
        <v>249176</v>
      </c>
      <c r="G34">
        <v>9015</v>
      </c>
    </row>
    <row r="35" spans="1:7" ht="60.75" thickBot="1" x14ac:dyDescent="0.3">
      <c r="A35" s="4" t="s">
        <v>1084</v>
      </c>
      <c r="B35" s="5" t="s">
        <v>1085</v>
      </c>
      <c r="C35" s="6">
        <v>1549</v>
      </c>
      <c r="D35" s="6">
        <v>62598</v>
      </c>
      <c r="E35" s="6">
        <v>382479</v>
      </c>
      <c r="F35" s="7">
        <v>10351423</v>
      </c>
      <c r="G35">
        <v>9009</v>
      </c>
    </row>
    <row r="36" spans="1:7" ht="105.75" thickBot="1" x14ac:dyDescent="0.3">
      <c r="A36" s="4" t="s">
        <v>1086</v>
      </c>
      <c r="B36" s="5" t="s">
        <v>1085</v>
      </c>
      <c r="C36" s="5">
        <v>573</v>
      </c>
      <c r="D36" s="6">
        <v>19829</v>
      </c>
      <c r="E36" s="6">
        <v>95382</v>
      </c>
      <c r="F36" s="7">
        <v>1343588</v>
      </c>
      <c r="G36">
        <v>9009</v>
      </c>
    </row>
  </sheetData>
  <mergeCells count="2">
    <mergeCell ref="A1:A2"/>
    <mergeCell ref="B1:B2"/>
  </mergeCells>
  <hyperlinks>
    <hyperlink ref="A3" r:id="rId1" display="https://www.ahd.com/free_profile/070024/Backus_Hospital_/Norwich/Connecticut/" xr:uid="{FE916F66-E301-49B3-91F0-65EE8D30461C}"/>
    <hyperlink ref="A4" r:id="rId2" display="https://www.ahd.com/free_profile/070010/Bridgeport_Hospital/Bridgeport/Connecticut/" xr:uid="{8E1E1CB7-7431-4F84-B633-D6688ACA65E6}"/>
    <hyperlink ref="A5" r:id="rId3" display="https://www.ahd.com/free_profile/070019/Bridgeport_Hospital_Milford_Campus/Milford/Connecticut/" xr:uid="{F0150C5A-6FAB-4FC1-ACD0-2D3B1697AC81}"/>
    <hyperlink ref="A6" r:id="rId4" display="https://www.ahd.com/free_profile/070029/Bristol_Hospital/Bristol/Connecticut/" xr:uid="{7B71AEBF-CAD0-478C-800F-A1979910E17E}"/>
    <hyperlink ref="A7" r:id="rId5" display="https://www.ahd.com/free_profile/070011/Charlotte_Hungerford_Hospital/Torrington/Connecticut/" xr:uid="{BEDD2897-C587-4739-924B-31726D783F79}"/>
    <hyperlink ref="A8" r:id="rId6" display="https://www.ahd.com/free_profile/070033/Danbury_Hospital/Danbury/Connecticut/" xr:uid="{127100F6-299D-4C96-AF3F-B655C4F3E5AF}"/>
    <hyperlink ref="A9" r:id="rId7" display="https://www.ahd.com/free_profile/070003/Day_Kimball_Hospital/Putnam/Connecticut/" xr:uid="{DBB9E25B-DC2B-466F-86CE-C0063B09AC22}"/>
    <hyperlink ref="A10" r:id="rId8" display="https://www.ahd.com/free_profile/070018/Greenwich_Hospital/Greenwich/Connecticut/" xr:uid="{88E54266-D929-45BB-86EE-1A94C2D13892}"/>
    <hyperlink ref="A11" r:id="rId9" display="https://www.ahd.com/free_profile/070031/Griffin_Hospital/Derby/Connecticut/" xr:uid="{8DDC7EAB-0893-491C-88EF-FDC502965182}"/>
    <hyperlink ref="A12" r:id="rId10" display="https://www.ahd.com/free_profile/070025/Hartford_Hospital/Hartford/Connecticut/" xr:uid="{B38E2950-7C6B-41E2-8AE2-2B392EF882DE}"/>
    <hyperlink ref="A13" r:id="rId11" display="https://www.ahd.com/free_profile/070008/Johnson_Memorial_Hospital/Stafford_Springs/Connecticut/" xr:uid="{8E42597A-B0B2-4D16-848A-99CED2CA6D8E}"/>
    <hyperlink ref="A14" r:id="rId12" display="https://www.ahd.com/free_profile/070007/Lawrence_%26_Memorial_Hospital/New_London/Connecticut/" xr:uid="{2E7B1555-6FC8-4F84-92C6-8A26E2417997}"/>
    <hyperlink ref="A15" r:id="rId13" display="https://www.ahd.com/free_profile/070027/Manchester_Memorial_Hospital/Manchester/Connecticut/" xr:uid="{F05CA780-6DAB-4149-823E-42475D02BA17}"/>
    <hyperlink ref="A16" r:id="rId14" display="https://www.ahd.com/free_profile/070039/Masonicare_Main_Campus/Wallingford/Connecticut/" xr:uid="{35C46B0A-AC4D-4365-A88C-9BE69ED722D6}"/>
    <hyperlink ref="A17" r:id="rId15" display="https://www.ahd.com/free_profile/070020/Middlesex_Hospital/Middletown/Connecticut/" xr:uid="{A0CF4AB7-6FEE-457B-8E6E-953B601A1832}"/>
    <hyperlink ref="A18" r:id="rId16" display="https://www.ahd.com/free_profile/070017/MidState_Medical_Center/Meriden/Connecticut/" xr:uid="{79D31E5E-1DA8-40FE-A482-1E4B443D9D11}"/>
    <hyperlink ref="A19" r:id="rId17" display="https://www.ahd.com/free_profile/070015/New_Milford_Hospital/New_Milford/Connecticut/" xr:uid="{C2901FE6-0A89-4D9C-B7B9-3FE487B34157}"/>
    <hyperlink ref="A20" r:id="rId18" display="https://www.ahd.com/free_profile/070034/Norwalk_Hospital/Norwalk/Connecticut/" xr:uid="{341C5CD6-0AC4-4192-92DC-31FBB2F13A4E}"/>
    <hyperlink ref="A21" r:id="rId19" display="https://www.ahd.com/free_profile/070012/Rockville_General_Hospital/Vernon/Connecticut/" xr:uid="{A241C18D-34F8-4538-85B6-2EC177A1211C}"/>
    <hyperlink ref="A22" r:id="rId20" display="https://www.ahd.com/free_profile/070002/Saint_Francis_Hospital/Hartford/Connecticut/" xr:uid="{83FFFAAA-AE67-4DDA-873E-58D657F7D8E1}"/>
    <hyperlink ref="A23" r:id="rId21" display="https://www.ahd.com/free_profile/070016/Saint_Mary%27s_Hospital/Waterbury/Connecticut/" xr:uid="{F48E5090-4E6D-43FC-ABB2-5DE7FC8BDB6F}"/>
    <hyperlink ref="A24" r:id="rId22" display="https://www.ahd.com/free_profile/070028/Saint_Vincent%27s_Medical_Center/Bridgeport/Connecticut/" xr:uid="{69440DD9-CF51-4136-8A9C-84CE1D1376A0}"/>
    <hyperlink ref="A25" r:id="rId23" display="https://www.ahd.com/free_profile/070004/Sharon_Hospital/Sharon/Connecticut/" xr:uid="{55F5B632-79B8-4F16-8C4E-74BF9C02C5E0}"/>
    <hyperlink ref="A26" r:id="rId24" display="https://www.ahd.com/free_profile/070006/Stamford_Hospital/Stamford/Connecticut/" xr:uid="{4805291D-556E-477C-88D2-722A9D8358D5}"/>
    <hyperlink ref="A27" r:id="rId25" display="https://www.ahd.com/free_profile/070038/The_Connecticut_Hospice/Branford/Connecticut/" xr:uid="{7F309C01-F384-4E08-BB5D-DA9E1C35E678}"/>
    <hyperlink ref="A28" r:id="rId26" display="https://www.ahd.com/free_profile/070040/The_Hospital_at_Hebrew_Senior_Care/West_Hartford/Connecticut/" xr:uid="{364BDCD9-6A03-430A-8CC5-69DA837CE469}"/>
    <hyperlink ref="A29" r:id="rId27" display="https://www.ahd.com/free_profile/070009/The_Hospital_of_Central_Connecticut__Bradley_Memorial_Campus/Southington/Connecticut/" xr:uid="{FBD310D5-851C-4DF9-A613-68AFDB1EF9BB}"/>
    <hyperlink ref="A30" r:id="rId28" display="https://www.ahd.com/free_profile/070035/The_Hospital_of_Central_Connecticut_at_New_Britain_General/New_Britain/Connecticut/" xr:uid="{BDF6DA35-D09F-4289-93D4-3D791229AEC2}"/>
    <hyperlink ref="A31" r:id="rId29" display="https://www.ahd.com/free_profile/070036/UConn_John_Dempsey_Hospital/Farmington/Connecticut/" xr:uid="{C571C56B-6898-46E5-9AD3-1F35C4073A1B}"/>
    <hyperlink ref="A32" r:id="rId30" display="https://www.ahd.com/free_profile/07003F/VA_Connecticut_Healthcare_System_-_West_Haven_Campus/West_Haven/Connecticut/" xr:uid="{7F847B91-B90C-4026-9D3F-B51C0F081AFA}"/>
    <hyperlink ref="A33" r:id="rId31" display="https://www.ahd.com/free_profile/070005/Waterbury_Hospital/Waterbury/Connecticut/" xr:uid="{3E6B095D-1409-4402-8F28-6365C3924EEF}"/>
    <hyperlink ref="A34" r:id="rId32" display="https://www.ahd.com/free_profile/070021/Windham_Hospital/Willimantic/Connecticut/" xr:uid="{570B5F6C-4781-4348-9107-85EE3BABBC12}"/>
    <hyperlink ref="A35" r:id="rId33" display="https://www.ahd.com/free_profile/070022/Yale-New_Haven_Hospital/New_Haven/Connecticut/" xr:uid="{CBA973ED-B196-4331-A7C7-27F820D445DD}"/>
    <hyperlink ref="A36" r:id="rId34" display="https://www.ahd.com/free_profile/070001/Yale-New_Haven_Hospital_Saint_Raphael_Campus/New_Haven/Connecticut/" xr:uid="{7BA381CB-4B80-4495-A686-E94A15930F2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8A5C-A233-4700-ADCE-D30FD4D3C33C}">
  <dimension ref="A1:K113"/>
  <sheetViews>
    <sheetView topLeftCell="B1" workbookViewId="0">
      <selection activeCell="M1" sqref="M1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60.75" thickBot="1" x14ac:dyDescent="0.3">
      <c r="A3" s="4" t="s">
        <v>1446</v>
      </c>
      <c r="B3" s="5" t="s">
        <v>1447</v>
      </c>
      <c r="C3" s="5">
        <v>90</v>
      </c>
      <c r="D3" s="6">
        <v>4032</v>
      </c>
      <c r="E3" s="6">
        <v>17796</v>
      </c>
      <c r="F3" s="7">
        <v>370426</v>
      </c>
      <c r="G3">
        <v>13089</v>
      </c>
      <c r="J3">
        <v>13089</v>
      </c>
      <c r="K3">
        <f>SUMIF($G$3:$G$394, J3, $C$3:$C$394)</f>
        <v>512</v>
      </c>
    </row>
    <row r="4" spans="1:11" ht="45.75" thickBot="1" x14ac:dyDescent="0.3">
      <c r="A4" s="4" t="s">
        <v>1448</v>
      </c>
      <c r="B4" s="5" t="s">
        <v>1449</v>
      </c>
      <c r="C4" s="5">
        <v>69</v>
      </c>
      <c r="D4" s="6">
        <v>4112</v>
      </c>
      <c r="E4" s="6">
        <v>17005</v>
      </c>
      <c r="F4" s="7">
        <v>704921</v>
      </c>
      <c r="G4">
        <v>13129</v>
      </c>
      <c r="J4">
        <v>13129</v>
      </c>
      <c r="K4">
        <f t="shared" ref="K4:K67" si="0">SUMIF($G$3:$G$394, J4, $C$3:$C$394)</f>
        <v>69</v>
      </c>
    </row>
    <row r="5" spans="1:11" ht="45.75" thickBot="1" x14ac:dyDescent="0.3">
      <c r="A5" s="4" t="s">
        <v>1450</v>
      </c>
      <c r="B5" s="5" t="s">
        <v>1451</v>
      </c>
      <c r="C5" s="5">
        <v>29</v>
      </c>
      <c r="D5" s="5">
        <v>621</v>
      </c>
      <c r="E5" s="6">
        <v>1767</v>
      </c>
      <c r="F5" s="7">
        <v>1</v>
      </c>
      <c r="G5" s="8">
        <v>13213</v>
      </c>
      <c r="J5" s="8">
        <v>13213</v>
      </c>
      <c r="K5">
        <f t="shared" si="0"/>
        <v>29</v>
      </c>
    </row>
    <row r="6" spans="1:11" ht="30.75" thickBot="1" x14ac:dyDescent="0.3">
      <c r="A6" s="4" t="s">
        <v>1452</v>
      </c>
      <c r="B6" s="5" t="s">
        <v>1453</v>
      </c>
      <c r="C6" s="5">
        <v>165</v>
      </c>
      <c r="D6" s="5">
        <v>541</v>
      </c>
      <c r="E6" s="6">
        <v>1773</v>
      </c>
      <c r="F6" s="7">
        <v>55408</v>
      </c>
      <c r="G6" s="8">
        <v>13001</v>
      </c>
      <c r="J6" s="8">
        <v>13001</v>
      </c>
      <c r="K6">
        <f t="shared" si="0"/>
        <v>165</v>
      </c>
    </row>
    <row r="7" spans="1:11" ht="45.75" thickBot="1" x14ac:dyDescent="0.3">
      <c r="A7" s="4" t="s">
        <v>1454</v>
      </c>
      <c r="B7" s="5" t="s">
        <v>178</v>
      </c>
      <c r="C7" s="5">
        <v>328</v>
      </c>
      <c r="D7" s="6">
        <v>9096</v>
      </c>
      <c r="E7" s="6">
        <v>53861</v>
      </c>
      <c r="F7" s="7">
        <v>819911</v>
      </c>
      <c r="G7">
        <v>13275</v>
      </c>
      <c r="J7">
        <v>13275</v>
      </c>
      <c r="K7">
        <f t="shared" si="0"/>
        <v>328</v>
      </c>
    </row>
    <row r="8" spans="1:11" ht="60.75" thickBot="1" x14ac:dyDescent="0.3">
      <c r="A8" s="4" t="s">
        <v>1455</v>
      </c>
      <c r="B8" s="5" t="s">
        <v>76</v>
      </c>
      <c r="C8" s="5">
        <v>0</v>
      </c>
      <c r="D8" s="5">
        <v>0</v>
      </c>
      <c r="E8" s="5">
        <v>0</v>
      </c>
      <c r="F8" s="7">
        <v>0</v>
      </c>
      <c r="G8" s="8">
        <v>13089</v>
      </c>
      <c r="J8" s="8">
        <v>13245</v>
      </c>
      <c r="K8">
        <f t="shared" si="0"/>
        <v>1505</v>
      </c>
    </row>
    <row r="9" spans="1:11" ht="75.75" thickBot="1" x14ac:dyDescent="0.3">
      <c r="A9" s="4" t="s">
        <v>1456</v>
      </c>
      <c r="B9" s="5" t="s">
        <v>1457</v>
      </c>
      <c r="C9" s="5">
        <v>466</v>
      </c>
      <c r="D9" s="6">
        <v>21456</v>
      </c>
      <c r="E9" s="6">
        <v>119314</v>
      </c>
      <c r="F9" s="7">
        <v>2700778</v>
      </c>
      <c r="G9" s="9">
        <v>13245</v>
      </c>
      <c r="J9" s="9">
        <v>13033</v>
      </c>
      <c r="K9">
        <f t="shared" si="0"/>
        <v>40</v>
      </c>
    </row>
    <row r="10" spans="1:11" ht="45.75" thickBot="1" x14ac:dyDescent="0.3">
      <c r="A10" s="4" t="s">
        <v>1458</v>
      </c>
      <c r="B10" s="5" t="s">
        <v>1459</v>
      </c>
      <c r="C10" s="5">
        <v>40</v>
      </c>
      <c r="D10" s="5">
        <v>233</v>
      </c>
      <c r="E10" s="5">
        <v>810</v>
      </c>
      <c r="F10" s="7">
        <v>38375</v>
      </c>
      <c r="G10" s="9">
        <v>13033</v>
      </c>
      <c r="J10" s="9">
        <v>13077</v>
      </c>
      <c r="K10">
        <f t="shared" si="0"/>
        <v>200</v>
      </c>
    </row>
    <row r="11" spans="1:11" ht="105.75" thickBot="1" x14ac:dyDescent="0.3">
      <c r="A11" s="4" t="s">
        <v>1460</v>
      </c>
      <c r="B11" s="5" t="s">
        <v>1461</v>
      </c>
      <c r="C11" s="5">
        <v>50</v>
      </c>
      <c r="D11" s="6">
        <v>1734</v>
      </c>
      <c r="E11" s="6">
        <v>8701</v>
      </c>
      <c r="F11" s="7">
        <v>0</v>
      </c>
      <c r="G11" s="9">
        <v>13077</v>
      </c>
      <c r="J11" s="12">
        <v>13051</v>
      </c>
      <c r="K11">
        <f t="shared" si="0"/>
        <v>1036</v>
      </c>
    </row>
    <row r="12" spans="1:11" ht="30.75" thickBot="1" x14ac:dyDescent="0.3">
      <c r="A12" s="4" t="s">
        <v>1462</v>
      </c>
      <c r="B12" s="5" t="s">
        <v>1463</v>
      </c>
      <c r="C12" s="5">
        <v>246</v>
      </c>
      <c r="D12" s="6">
        <v>10464</v>
      </c>
      <c r="E12" s="6">
        <v>59842</v>
      </c>
      <c r="F12" s="7">
        <v>1475447</v>
      </c>
      <c r="G12">
        <v>13051</v>
      </c>
      <c r="J12" s="11">
        <v>13015</v>
      </c>
      <c r="K12">
        <f t="shared" si="0"/>
        <v>119</v>
      </c>
    </row>
    <row r="13" spans="1:11" ht="60.75" thickBot="1" x14ac:dyDescent="0.3">
      <c r="A13" s="4" t="s">
        <v>1464</v>
      </c>
      <c r="B13" s="5" t="s">
        <v>1465</v>
      </c>
      <c r="C13" s="5">
        <v>119</v>
      </c>
      <c r="D13" s="6">
        <v>7974</v>
      </c>
      <c r="E13" s="6">
        <v>35641</v>
      </c>
      <c r="F13" s="7">
        <v>1336862</v>
      </c>
      <c r="G13" s="9">
        <v>13015</v>
      </c>
      <c r="J13" s="9">
        <v>13047</v>
      </c>
      <c r="K13">
        <f t="shared" si="0"/>
        <v>36</v>
      </c>
    </row>
    <row r="14" spans="1:11" ht="75.75" thickBot="1" x14ac:dyDescent="0.3">
      <c r="A14" s="4" t="s">
        <v>1466</v>
      </c>
      <c r="B14" s="5" t="s">
        <v>1457</v>
      </c>
      <c r="C14" s="5">
        <v>0</v>
      </c>
      <c r="D14" s="5">
        <v>0</v>
      </c>
      <c r="E14" s="5">
        <v>0</v>
      </c>
      <c r="F14" s="7">
        <v>0</v>
      </c>
      <c r="G14" s="9">
        <v>13245</v>
      </c>
      <c r="J14" s="9">
        <v>13069</v>
      </c>
      <c r="K14">
        <f t="shared" si="0"/>
        <v>86</v>
      </c>
    </row>
    <row r="15" spans="1:11" ht="75.75" thickBot="1" x14ac:dyDescent="0.3">
      <c r="A15" s="4" t="s">
        <v>1467</v>
      </c>
      <c r="B15" s="5" t="s">
        <v>1468</v>
      </c>
      <c r="C15" s="5">
        <v>36</v>
      </c>
      <c r="D15" s="5">
        <v>440</v>
      </c>
      <c r="E15" s="6">
        <v>1415</v>
      </c>
      <c r="F15" s="7">
        <v>96950</v>
      </c>
      <c r="G15" s="9">
        <v>13047</v>
      </c>
      <c r="J15" s="9">
        <v>13193</v>
      </c>
      <c r="K15">
        <f t="shared" si="0"/>
        <v>1021</v>
      </c>
    </row>
    <row r="16" spans="1:11" ht="60.75" thickBot="1" x14ac:dyDescent="0.3">
      <c r="A16" s="4" t="s">
        <v>1469</v>
      </c>
      <c r="B16" s="5" t="s">
        <v>1470</v>
      </c>
      <c r="C16" s="5">
        <v>86</v>
      </c>
      <c r="D16" s="6">
        <v>5064</v>
      </c>
      <c r="E16" s="6">
        <v>17615</v>
      </c>
      <c r="F16" s="7">
        <v>449960</v>
      </c>
      <c r="G16" s="9">
        <v>13069</v>
      </c>
      <c r="J16" s="9">
        <v>133071</v>
      </c>
      <c r="K16">
        <f t="shared" si="0"/>
        <v>94</v>
      </c>
    </row>
    <row r="17" spans="1:11" ht="60.75" thickBot="1" x14ac:dyDescent="0.3">
      <c r="A17" s="4" t="s">
        <v>1471</v>
      </c>
      <c r="B17" s="5" t="s">
        <v>1472</v>
      </c>
      <c r="C17" s="5">
        <v>250</v>
      </c>
      <c r="D17" s="6">
        <v>10985</v>
      </c>
      <c r="E17" s="6">
        <v>55736</v>
      </c>
      <c r="F17" s="7">
        <v>1454101</v>
      </c>
      <c r="G17" s="9">
        <v>13193</v>
      </c>
      <c r="J17" s="9">
        <v>13081</v>
      </c>
      <c r="K17">
        <f t="shared" si="0"/>
        <v>208</v>
      </c>
    </row>
    <row r="18" spans="1:11" ht="75.75" thickBot="1" x14ac:dyDescent="0.3">
      <c r="A18" s="4" t="s">
        <v>1473</v>
      </c>
      <c r="B18" s="5" t="s">
        <v>1472</v>
      </c>
      <c r="C18" s="5">
        <v>85</v>
      </c>
      <c r="D18" s="6">
        <v>3186</v>
      </c>
      <c r="E18" s="6">
        <v>10937</v>
      </c>
      <c r="F18" s="7">
        <v>500349</v>
      </c>
      <c r="G18" s="9">
        <v>13193</v>
      </c>
      <c r="J18" s="9">
        <v>13091</v>
      </c>
      <c r="K18">
        <f t="shared" si="0"/>
        <v>50</v>
      </c>
    </row>
    <row r="19" spans="1:11" ht="60.75" thickBot="1" x14ac:dyDescent="0.3">
      <c r="A19" s="4" t="s">
        <v>1474</v>
      </c>
      <c r="B19" s="5" t="s">
        <v>1475</v>
      </c>
      <c r="C19" s="5">
        <v>94</v>
      </c>
      <c r="D19" s="6">
        <v>4796</v>
      </c>
      <c r="E19" s="6">
        <v>21216</v>
      </c>
      <c r="F19" s="7">
        <v>424495</v>
      </c>
      <c r="G19" s="9">
        <v>133071</v>
      </c>
      <c r="J19" s="9">
        <v>13253</v>
      </c>
      <c r="K19">
        <f t="shared" si="0"/>
        <v>140</v>
      </c>
    </row>
    <row r="20" spans="1:11" ht="45.75" thickBot="1" x14ac:dyDescent="0.3">
      <c r="A20" s="4" t="s">
        <v>1476</v>
      </c>
      <c r="B20" s="5" t="s">
        <v>1477</v>
      </c>
      <c r="C20" s="5">
        <v>208</v>
      </c>
      <c r="D20" s="6">
        <v>3052</v>
      </c>
      <c r="E20" s="6">
        <v>12780</v>
      </c>
      <c r="F20" s="7">
        <v>274270</v>
      </c>
      <c r="G20" s="9">
        <v>13081</v>
      </c>
      <c r="J20" s="9">
        <v>13017</v>
      </c>
      <c r="K20">
        <f t="shared" si="0"/>
        <v>60</v>
      </c>
    </row>
    <row r="21" spans="1:11" ht="60.75" thickBot="1" x14ac:dyDescent="0.3">
      <c r="A21" s="4" t="s">
        <v>1478</v>
      </c>
      <c r="B21" s="5" t="s">
        <v>1457</v>
      </c>
      <c r="C21" s="5">
        <v>288</v>
      </c>
      <c r="D21" s="6">
        <v>15944</v>
      </c>
      <c r="E21" s="6">
        <v>81635</v>
      </c>
      <c r="F21" s="7">
        <v>3382578</v>
      </c>
      <c r="G21" s="9">
        <v>13245</v>
      </c>
      <c r="J21" s="9">
        <v>13031</v>
      </c>
      <c r="K21">
        <f t="shared" si="0"/>
        <v>144</v>
      </c>
    </row>
    <row r="22" spans="1:11" ht="45.75" thickBot="1" x14ac:dyDescent="0.3">
      <c r="A22" s="4" t="s">
        <v>1479</v>
      </c>
      <c r="B22" s="5" t="s">
        <v>1480</v>
      </c>
      <c r="C22" s="5">
        <v>50</v>
      </c>
      <c r="D22" s="6">
        <v>1212</v>
      </c>
      <c r="E22" s="6">
        <v>5541</v>
      </c>
      <c r="F22" s="7">
        <v>75158</v>
      </c>
      <c r="G22" s="9">
        <v>13091</v>
      </c>
      <c r="J22" s="9">
        <v>13135</v>
      </c>
      <c r="K22">
        <f t="shared" si="0"/>
        <v>843</v>
      </c>
    </row>
    <row r="23" spans="1:11" ht="45.75" thickBot="1" x14ac:dyDescent="0.3">
      <c r="A23" s="4" t="s">
        <v>1481</v>
      </c>
      <c r="B23" s="5" t="s">
        <v>1482</v>
      </c>
      <c r="C23" s="5">
        <v>140</v>
      </c>
      <c r="D23" s="6">
        <v>1101</v>
      </c>
      <c r="E23" s="6">
        <v>3857</v>
      </c>
      <c r="F23" s="7">
        <v>105851</v>
      </c>
      <c r="G23" s="9">
        <v>13253</v>
      </c>
      <c r="J23" s="9">
        <v>13105</v>
      </c>
      <c r="K23">
        <f t="shared" si="0"/>
        <v>52</v>
      </c>
    </row>
    <row r="24" spans="1:11" ht="45.75" thickBot="1" x14ac:dyDescent="0.3">
      <c r="A24" s="4" t="s">
        <v>1483</v>
      </c>
      <c r="B24" s="5" t="s">
        <v>1484</v>
      </c>
      <c r="C24" s="5">
        <v>60</v>
      </c>
      <c r="D24" s="6">
        <v>1102</v>
      </c>
      <c r="E24" s="6">
        <v>3747</v>
      </c>
      <c r="F24" s="7">
        <v>104778</v>
      </c>
      <c r="G24" s="9">
        <v>13017</v>
      </c>
      <c r="J24" s="9">
        <v>13107</v>
      </c>
      <c r="K24">
        <f t="shared" si="0"/>
        <v>109</v>
      </c>
    </row>
    <row r="25" spans="1:11" ht="60.75" thickBot="1" x14ac:dyDescent="0.3">
      <c r="A25" s="4" t="s">
        <v>1485</v>
      </c>
      <c r="B25" s="5" t="s">
        <v>1486</v>
      </c>
      <c r="C25" s="5">
        <v>0</v>
      </c>
      <c r="D25" s="5">
        <v>0</v>
      </c>
      <c r="E25" s="5">
        <v>0</v>
      </c>
      <c r="F25" s="7">
        <v>0</v>
      </c>
      <c r="G25" s="9">
        <v>13245</v>
      </c>
      <c r="J25" s="9">
        <v>13121</v>
      </c>
      <c r="K25">
        <f t="shared" si="0"/>
        <v>4654</v>
      </c>
    </row>
    <row r="26" spans="1:11" ht="75.75" thickBot="1" x14ac:dyDescent="0.3">
      <c r="A26" s="4" t="s">
        <v>1487</v>
      </c>
      <c r="B26" s="5" t="s">
        <v>1488</v>
      </c>
      <c r="C26" s="5">
        <v>144</v>
      </c>
      <c r="D26" s="6">
        <v>7952</v>
      </c>
      <c r="E26" s="6">
        <v>32604</v>
      </c>
      <c r="F26" s="7">
        <v>1069725</v>
      </c>
      <c r="G26" s="9">
        <v>13031</v>
      </c>
      <c r="J26" s="9">
        <v>13109</v>
      </c>
      <c r="K26">
        <f t="shared" si="0"/>
        <v>59</v>
      </c>
    </row>
    <row r="27" spans="1:11" ht="45.75" thickBot="1" x14ac:dyDescent="0.3">
      <c r="A27" s="4" t="s">
        <v>1489</v>
      </c>
      <c r="B27" s="5" t="s">
        <v>1490</v>
      </c>
      <c r="C27" s="5">
        <v>287</v>
      </c>
      <c r="D27" s="6">
        <v>11229</v>
      </c>
      <c r="E27" s="6">
        <v>47224</v>
      </c>
      <c r="F27" s="7">
        <v>1565351</v>
      </c>
      <c r="G27" s="9">
        <v>13135</v>
      </c>
      <c r="J27" s="12">
        <v>13175</v>
      </c>
      <c r="K27">
        <f t="shared" si="0"/>
        <v>160</v>
      </c>
    </row>
    <row r="28" spans="1:11" ht="75.75" thickBot="1" x14ac:dyDescent="0.3">
      <c r="A28" s="4" t="s">
        <v>1491</v>
      </c>
      <c r="B28" s="5" t="s">
        <v>1492</v>
      </c>
      <c r="C28" s="5">
        <v>0</v>
      </c>
      <c r="D28" s="5">
        <v>0</v>
      </c>
      <c r="E28" s="5">
        <v>0</v>
      </c>
      <c r="F28" s="7">
        <v>0</v>
      </c>
      <c r="G28" s="9">
        <v>13245</v>
      </c>
      <c r="J28" s="9">
        <v>13111</v>
      </c>
      <c r="K28">
        <f t="shared" si="0"/>
        <v>50</v>
      </c>
    </row>
    <row r="29" spans="1:11" ht="60.75" thickBot="1" x14ac:dyDescent="0.3">
      <c r="A29" s="4" t="s">
        <v>1493</v>
      </c>
      <c r="B29" s="5" t="s">
        <v>1494</v>
      </c>
      <c r="C29" s="5">
        <v>52</v>
      </c>
      <c r="D29" s="5">
        <v>472</v>
      </c>
      <c r="E29" s="6">
        <v>1585</v>
      </c>
      <c r="F29" s="7">
        <v>37908</v>
      </c>
      <c r="G29" s="9">
        <v>13105</v>
      </c>
      <c r="J29" s="9">
        <v>13115</v>
      </c>
      <c r="K29">
        <f t="shared" si="0"/>
        <v>527</v>
      </c>
    </row>
    <row r="30" spans="1:11" ht="45.75" thickBot="1" x14ac:dyDescent="0.3">
      <c r="A30" s="4" t="s">
        <v>536</v>
      </c>
      <c r="B30" s="5" t="s">
        <v>1495</v>
      </c>
      <c r="C30" s="5">
        <v>109</v>
      </c>
      <c r="D30" s="5">
        <v>931</v>
      </c>
      <c r="E30" s="6">
        <v>2880</v>
      </c>
      <c r="F30" s="7">
        <v>126077</v>
      </c>
      <c r="G30" s="9">
        <v>13107</v>
      </c>
      <c r="J30" s="9">
        <v>13131</v>
      </c>
      <c r="K30">
        <f t="shared" si="0"/>
        <v>44</v>
      </c>
    </row>
    <row r="31" spans="1:11" ht="45.75" thickBot="1" x14ac:dyDescent="0.3">
      <c r="A31" s="4" t="s">
        <v>1496</v>
      </c>
      <c r="B31" s="5" t="s">
        <v>76</v>
      </c>
      <c r="C31" s="5">
        <v>422</v>
      </c>
      <c r="D31" s="6">
        <v>18197</v>
      </c>
      <c r="E31" s="6">
        <v>78061</v>
      </c>
      <c r="F31" s="7">
        <v>1164367</v>
      </c>
      <c r="G31" s="8">
        <v>13089</v>
      </c>
      <c r="J31" s="8">
        <v>13137</v>
      </c>
      <c r="K31">
        <f t="shared" si="0"/>
        <v>137</v>
      </c>
    </row>
    <row r="32" spans="1:11" ht="60.75" thickBot="1" x14ac:dyDescent="0.3">
      <c r="A32" s="4" t="s">
        <v>1497</v>
      </c>
      <c r="B32" s="5" t="s">
        <v>1498</v>
      </c>
      <c r="C32" s="5">
        <v>118</v>
      </c>
      <c r="D32" s="6">
        <v>8525</v>
      </c>
      <c r="E32" s="6">
        <v>36773</v>
      </c>
      <c r="F32" s="7">
        <v>606083</v>
      </c>
      <c r="G32" s="9">
        <v>13121</v>
      </c>
      <c r="J32" s="9">
        <v>13313</v>
      </c>
      <c r="K32">
        <f t="shared" si="0"/>
        <v>272</v>
      </c>
    </row>
    <row r="33" spans="1:11" ht="60.75" thickBot="1" x14ac:dyDescent="0.3">
      <c r="A33" s="4" t="s">
        <v>1499</v>
      </c>
      <c r="B33" s="5" t="s">
        <v>1500</v>
      </c>
      <c r="C33" s="5">
        <v>356</v>
      </c>
      <c r="D33" s="6">
        <v>18913</v>
      </c>
      <c r="E33" s="6">
        <v>89724</v>
      </c>
      <c r="F33" s="7">
        <v>1597910</v>
      </c>
      <c r="G33">
        <v>13121</v>
      </c>
      <c r="J33" s="11">
        <v>13153</v>
      </c>
      <c r="K33">
        <f t="shared" si="0"/>
        <v>276</v>
      </c>
    </row>
    <row r="34" spans="1:11" ht="60.75" thickBot="1" x14ac:dyDescent="0.3">
      <c r="A34" s="4" t="s">
        <v>1501</v>
      </c>
      <c r="B34" s="5" t="s">
        <v>1500</v>
      </c>
      <c r="C34" s="5">
        <v>645</v>
      </c>
      <c r="D34" s="6">
        <v>27956</v>
      </c>
      <c r="E34" s="6">
        <v>190519</v>
      </c>
      <c r="F34" s="7">
        <v>3092393</v>
      </c>
      <c r="G34">
        <v>13121</v>
      </c>
      <c r="J34" s="11">
        <v>13155</v>
      </c>
      <c r="K34">
        <f t="shared" si="0"/>
        <v>64</v>
      </c>
    </row>
    <row r="35" spans="1:11" ht="105.75" thickBot="1" x14ac:dyDescent="0.3">
      <c r="A35" s="4" t="s">
        <v>1502</v>
      </c>
      <c r="B35" s="5" t="s">
        <v>1500</v>
      </c>
      <c r="C35" s="5">
        <v>71</v>
      </c>
      <c r="D35" s="5">
        <v>2</v>
      </c>
      <c r="E35" s="5">
        <v>12</v>
      </c>
      <c r="F35" s="7">
        <v>55353</v>
      </c>
      <c r="G35">
        <v>13121</v>
      </c>
      <c r="J35" s="11">
        <v>13163</v>
      </c>
      <c r="K35">
        <f t="shared" si="0"/>
        <v>37</v>
      </c>
    </row>
    <row r="36" spans="1:11" ht="75.75" thickBot="1" x14ac:dyDescent="0.3">
      <c r="A36" s="4" t="s">
        <v>1503</v>
      </c>
      <c r="B36" s="5" t="s">
        <v>1500</v>
      </c>
      <c r="C36" s="5">
        <v>529</v>
      </c>
      <c r="D36" s="6">
        <v>32224</v>
      </c>
      <c r="E36" s="6">
        <v>149569</v>
      </c>
      <c r="F36" s="7">
        <v>2987610</v>
      </c>
      <c r="G36">
        <v>13121</v>
      </c>
      <c r="J36" s="11">
        <v>13279</v>
      </c>
      <c r="K36">
        <f t="shared" si="0"/>
        <v>52</v>
      </c>
    </row>
    <row r="37" spans="1:11" ht="105.75" thickBot="1" x14ac:dyDescent="0.3">
      <c r="A37" s="4" t="s">
        <v>1504</v>
      </c>
      <c r="B37" s="5" t="s">
        <v>1505</v>
      </c>
      <c r="C37" s="5">
        <v>0</v>
      </c>
      <c r="D37" s="5">
        <v>0</v>
      </c>
      <c r="E37" s="5">
        <v>0</v>
      </c>
      <c r="F37" s="7">
        <v>0</v>
      </c>
      <c r="G37" s="9">
        <v>13245</v>
      </c>
      <c r="J37" s="9">
        <v>13087</v>
      </c>
      <c r="K37">
        <f t="shared" si="0"/>
        <v>187</v>
      </c>
    </row>
    <row r="38" spans="1:11" ht="60.75" thickBot="1" x14ac:dyDescent="0.3">
      <c r="A38" s="4" t="s">
        <v>1506</v>
      </c>
      <c r="B38" s="5" t="s">
        <v>1507</v>
      </c>
      <c r="C38" s="5">
        <v>59</v>
      </c>
      <c r="D38" s="5">
        <v>408</v>
      </c>
      <c r="E38" s="6">
        <v>1212</v>
      </c>
      <c r="F38" s="7">
        <v>52785</v>
      </c>
      <c r="G38" s="8">
        <v>13109</v>
      </c>
      <c r="J38" s="8">
        <v>13299</v>
      </c>
      <c r="K38">
        <f t="shared" si="0"/>
        <v>138</v>
      </c>
    </row>
    <row r="39" spans="1:11" ht="45.75" thickBot="1" x14ac:dyDescent="0.3">
      <c r="A39" s="4" t="s">
        <v>1508</v>
      </c>
      <c r="B39" s="5" t="s">
        <v>1486</v>
      </c>
      <c r="C39" s="5">
        <v>160</v>
      </c>
      <c r="D39" s="6">
        <v>7425</v>
      </c>
      <c r="E39" s="6">
        <v>30394</v>
      </c>
      <c r="F39" s="7">
        <v>1005130</v>
      </c>
      <c r="G39">
        <v>13175</v>
      </c>
      <c r="J39" s="11">
        <v>13009</v>
      </c>
      <c r="K39">
        <f t="shared" si="0"/>
        <v>113</v>
      </c>
    </row>
    <row r="40" spans="1:11" ht="45.75" thickBot="1" x14ac:dyDescent="0.3">
      <c r="A40" s="4" t="s">
        <v>1509</v>
      </c>
      <c r="B40" s="5" t="s">
        <v>1510</v>
      </c>
      <c r="C40" s="5">
        <v>50</v>
      </c>
      <c r="D40" s="5">
        <v>904</v>
      </c>
      <c r="E40" s="6">
        <v>2491</v>
      </c>
      <c r="F40" s="7">
        <v>216609</v>
      </c>
      <c r="G40" s="8">
        <v>13111</v>
      </c>
      <c r="J40" s="8">
        <v>13013</v>
      </c>
      <c r="K40">
        <f t="shared" si="0"/>
        <v>56</v>
      </c>
    </row>
    <row r="41" spans="1:11" ht="75.75" thickBot="1" x14ac:dyDescent="0.3">
      <c r="A41" s="4" t="s">
        <v>1511</v>
      </c>
      <c r="B41" s="5" t="s">
        <v>1512</v>
      </c>
      <c r="C41" s="5">
        <v>46</v>
      </c>
      <c r="D41" s="5">
        <v>44</v>
      </c>
      <c r="E41" s="5">
        <v>202</v>
      </c>
      <c r="F41" s="7">
        <v>18564</v>
      </c>
      <c r="G41" s="9">
        <v>13193</v>
      </c>
      <c r="J41" s="9">
        <v>13139</v>
      </c>
      <c r="K41">
        <f t="shared" si="0"/>
        <v>872</v>
      </c>
    </row>
    <row r="42" spans="1:11" ht="45.75" thickBot="1" x14ac:dyDescent="0.3">
      <c r="A42" s="4" t="s">
        <v>1513</v>
      </c>
      <c r="B42" s="5" t="s">
        <v>1514</v>
      </c>
      <c r="C42" s="5">
        <v>299</v>
      </c>
      <c r="D42" s="6">
        <v>13772</v>
      </c>
      <c r="E42" s="6">
        <v>69725</v>
      </c>
      <c r="F42" s="7">
        <v>1617592</v>
      </c>
      <c r="G42" s="9">
        <v>13115</v>
      </c>
      <c r="J42" s="9">
        <v>13057</v>
      </c>
      <c r="K42">
        <f t="shared" si="0"/>
        <v>150</v>
      </c>
    </row>
    <row r="43" spans="1:11" ht="45.75" thickBot="1" x14ac:dyDescent="0.3">
      <c r="A43" s="4" t="s">
        <v>1515</v>
      </c>
      <c r="B43" s="5" t="s">
        <v>1516</v>
      </c>
      <c r="C43" s="5">
        <v>44</v>
      </c>
      <c r="D43" s="6">
        <v>1024</v>
      </c>
      <c r="E43" s="6">
        <v>3423</v>
      </c>
      <c r="F43" s="7">
        <v>78277</v>
      </c>
      <c r="G43" s="9">
        <v>13131</v>
      </c>
      <c r="J43" s="9">
        <v>13117</v>
      </c>
      <c r="K43">
        <f t="shared" si="0"/>
        <v>298</v>
      </c>
    </row>
    <row r="44" spans="1:11" ht="60.75" thickBot="1" x14ac:dyDescent="0.3">
      <c r="A44" s="4" t="s">
        <v>1517</v>
      </c>
      <c r="B44" s="5" t="s">
        <v>1500</v>
      </c>
      <c r="C44" s="5">
        <v>989</v>
      </c>
      <c r="D44" s="6">
        <v>34700</v>
      </c>
      <c r="E44" s="6">
        <v>233770</v>
      </c>
      <c r="F44" s="7">
        <v>6048229</v>
      </c>
      <c r="G44">
        <v>13121</v>
      </c>
      <c r="J44" s="11">
        <v>3095</v>
      </c>
      <c r="K44">
        <f t="shared" si="0"/>
        <v>572</v>
      </c>
    </row>
    <row r="45" spans="1:11" ht="60.75" thickBot="1" x14ac:dyDescent="0.3">
      <c r="A45" s="4" t="s">
        <v>1518</v>
      </c>
      <c r="B45" s="5" t="s">
        <v>1519</v>
      </c>
      <c r="C45" s="5">
        <v>137</v>
      </c>
      <c r="D45" s="6">
        <v>1640</v>
      </c>
      <c r="E45" s="6">
        <v>6348</v>
      </c>
      <c r="F45" s="7">
        <v>113035</v>
      </c>
      <c r="G45" s="9">
        <v>13137</v>
      </c>
      <c r="J45" s="9">
        <v>13261</v>
      </c>
      <c r="K45">
        <f t="shared" si="0"/>
        <v>54</v>
      </c>
    </row>
    <row r="46" spans="1:11" ht="45.75" thickBot="1" x14ac:dyDescent="0.3">
      <c r="A46" s="4" t="s">
        <v>1520</v>
      </c>
      <c r="B46" s="5" t="s">
        <v>1521</v>
      </c>
      <c r="C46" s="5">
        <v>272</v>
      </c>
      <c r="D46" s="6">
        <v>9308</v>
      </c>
      <c r="E46" s="6">
        <v>43780</v>
      </c>
      <c r="F46" s="7">
        <v>1147455</v>
      </c>
      <c r="G46" s="9">
        <v>13313</v>
      </c>
      <c r="J46" s="9">
        <v>13059</v>
      </c>
      <c r="K46">
        <f t="shared" si="0"/>
        <v>542</v>
      </c>
    </row>
    <row r="47" spans="1:11" ht="45.75" thickBot="1" x14ac:dyDescent="0.3">
      <c r="A47" s="4" t="s">
        <v>1522</v>
      </c>
      <c r="B47" s="5" t="s">
        <v>1523</v>
      </c>
      <c r="C47" s="5">
        <v>237</v>
      </c>
      <c r="D47" s="6">
        <v>13029</v>
      </c>
      <c r="E47" s="6">
        <v>63295</v>
      </c>
      <c r="F47" s="7">
        <v>778003</v>
      </c>
      <c r="G47" s="9">
        <v>13153</v>
      </c>
      <c r="J47" s="9">
        <v>13215</v>
      </c>
      <c r="K47">
        <f t="shared" si="0"/>
        <v>746</v>
      </c>
    </row>
    <row r="48" spans="1:11" ht="45.75" thickBot="1" x14ac:dyDescent="0.3">
      <c r="A48" s="4" t="s">
        <v>1524</v>
      </c>
      <c r="B48" s="5" t="s">
        <v>1525</v>
      </c>
      <c r="C48" s="5">
        <v>64</v>
      </c>
      <c r="D48" s="5">
        <v>685</v>
      </c>
      <c r="E48" s="6">
        <v>2457</v>
      </c>
      <c r="F48" s="7">
        <v>50924</v>
      </c>
      <c r="G48" s="9">
        <v>13155</v>
      </c>
      <c r="J48" s="9">
        <v>13113</v>
      </c>
      <c r="K48">
        <f t="shared" si="0"/>
        <v>290</v>
      </c>
    </row>
    <row r="49" spans="1:11" ht="45.75" thickBot="1" x14ac:dyDescent="0.3">
      <c r="A49" s="4" t="s">
        <v>1526</v>
      </c>
      <c r="B49" s="5" t="s">
        <v>944</v>
      </c>
      <c r="C49" s="5">
        <v>37</v>
      </c>
      <c r="D49" s="5">
        <v>325</v>
      </c>
      <c r="E49" s="6">
        <v>1149</v>
      </c>
      <c r="F49" s="7">
        <v>25885</v>
      </c>
      <c r="G49" s="9">
        <v>13163</v>
      </c>
      <c r="J49" s="9">
        <v>13151</v>
      </c>
      <c r="K49">
        <f t="shared" si="0"/>
        <v>341</v>
      </c>
    </row>
    <row r="50" spans="1:11" ht="75.75" thickBot="1" x14ac:dyDescent="0.3">
      <c r="A50" s="4" t="s">
        <v>1527</v>
      </c>
      <c r="B50" s="5" t="s">
        <v>1528</v>
      </c>
      <c r="C50" s="5">
        <v>0</v>
      </c>
      <c r="D50" s="5">
        <v>0</v>
      </c>
      <c r="E50" s="5">
        <v>0</v>
      </c>
      <c r="F50" s="7">
        <v>0</v>
      </c>
      <c r="G50" s="9">
        <v>13245</v>
      </c>
      <c r="J50" s="9">
        <v>13227</v>
      </c>
      <c r="K50">
        <f t="shared" si="0"/>
        <v>52</v>
      </c>
    </row>
    <row r="51" spans="1:11" ht="75.75" thickBot="1" x14ac:dyDescent="0.3">
      <c r="A51" s="4" t="s">
        <v>1529</v>
      </c>
      <c r="B51" s="5" t="s">
        <v>1530</v>
      </c>
      <c r="C51" s="5">
        <v>52</v>
      </c>
      <c r="D51" s="6">
        <v>4160</v>
      </c>
      <c r="E51" s="6">
        <v>16135</v>
      </c>
      <c r="F51" s="7">
        <v>471391</v>
      </c>
      <c r="G51" s="9">
        <v>13279</v>
      </c>
      <c r="J51" s="9">
        <v>13217</v>
      </c>
      <c r="K51">
        <f t="shared" si="0"/>
        <v>94</v>
      </c>
    </row>
    <row r="52" spans="1:11" ht="60.75" thickBot="1" x14ac:dyDescent="0.3">
      <c r="A52" s="4" t="s">
        <v>1531</v>
      </c>
      <c r="B52" s="5" t="s">
        <v>1472</v>
      </c>
      <c r="C52" s="5">
        <v>640</v>
      </c>
      <c r="D52" s="6">
        <v>32989</v>
      </c>
      <c r="E52" s="6">
        <v>186664</v>
      </c>
      <c r="F52" s="7">
        <v>2867854</v>
      </c>
      <c r="G52" s="9">
        <v>13193</v>
      </c>
      <c r="J52" s="9">
        <v>13247</v>
      </c>
      <c r="K52">
        <f t="shared" si="0"/>
        <v>141</v>
      </c>
    </row>
    <row r="53" spans="1:11" ht="90.75" thickBot="1" x14ac:dyDescent="0.3">
      <c r="A53" s="4" t="s">
        <v>1532</v>
      </c>
      <c r="B53" s="5" t="s">
        <v>1463</v>
      </c>
      <c r="C53" s="5">
        <v>547</v>
      </c>
      <c r="D53" s="6">
        <v>28767</v>
      </c>
      <c r="E53" s="6">
        <v>163131</v>
      </c>
      <c r="F53" s="7">
        <v>3015481</v>
      </c>
      <c r="G53">
        <v>13051</v>
      </c>
      <c r="J53" s="11">
        <v>13297</v>
      </c>
      <c r="K53">
        <f t="shared" si="0"/>
        <v>76</v>
      </c>
    </row>
    <row r="54" spans="1:11" ht="75.75" thickBot="1" x14ac:dyDescent="0.3">
      <c r="A54" s="4" t="s">
        <v>1533</v>
      </c>
      <c r="B54" s="5" t="s">
        <v>1534</v>
      </c>
      <c r="C54" s="5">
        <v>187</v>
      </c>
      <c r="D54" s="6">
        <v>1964</v>
      </c>
      <c r="E54" s="6">
        <v>4674</v>
      </c>
      <c r="F54" s="7">
        <v>128811</v>
      </c>
      <c r="G54" s="9">
        <v>13087</v>
      </c>
      <c r="J54" s="9">
        <v>13119</v>
      </c>
      <c r="K54">
        <f t="shared" si="0"/>
        <v>56</v>
      </c>
    </row>
    <row r="55" spans="1:11" ht="45.75" thickBot="1" x14ac:dyDescent="0.3">
      <c r="A55" s="4" t="s">
        <v>1535</v>
      </c>
      <c r="B55" s="5" t="s">
        <v>1536</v>
      </c>
      <c r="C55" s="5">
        <v>138</v>
      </c>
      <c r="D55" s="6">
        <v>6696</v>
      </c>
      <c r="E55" s="6">
        <v>24098</v>
      </c>
      <c r="F55" s="7">
        <v>690815</v>
      </c>
      <c r="G55" s="9">
        <v>13299</v>
      </c>
      <c r="J55" s="9">
        <v>13019</v>
      </c>
      <c r="K55">
        <f t="shared" si="0"/>
        <v>63</v>
      </c>
    </row>
    <row r="56" spans="1:11" ht="45.75" thickBot="1" x14ac:dyDescent="0.3">
      <c r="A56" s="4" t="s">
        <v>1537</v>
      </c>
      <c r="B56" s="5" t="s">
        <v>1538</v>
      </c>
      <c r="C56" s="5">
        <v>113</v>
      </c>
      <c r="D56" s="6">
        <v>3023</v>
      </c>
      <c r="E56" s="6">
        <v>14204</v>
      </c>
      <c r="F56" s="7">
        <v>172517</v>
      </c>
      <c r="G56" s="9">
        <v>13009</v>
      </c>
      <c r="J56" s="9">
        <v>13185</v>
      </c>
      <c r="K56">
        <f t="shared" si="0"/>
        <v>271</v>
      </c>
    </row>
    <row r="57" spans="1:11" ht="75.75" thickBot="1" x14ac:dyDescent="0.3">
      <c r="A57" s="4" t="s">
        <v>1539</v>
      </c>
      <c r="B57" s="5" t="s">
        <v>1540</v>
      </c>
      <c r="C57" s="5">
        <v>56</v>
      </c>
      <c r="D57" s="6">
        <v>1384</v>
      </c>
      <c r="E57" s="6">
        <v>4171</v>
      </c>
      <c r="F57" s="7">
        <v>199785</v>
      </c>
      <c r="G57" s="9">
        <v>13013</v>
      </c>
      <c r="J57" s="9">
        <v>13127</v>
      </c>
      <c r="K57">
        <f t="shared" si="0"/>
        <v>300</v>
      </c>
    </row>
    <row r="58" spans="1:11" ht="90.75" thickBot="1" x14ac:dyDescent="0.3">
      <c r="A58" s="4" t="s">
        <v>1541</v>
      </c>
      <c r="B58" s="5" t="s">
        <v>1542</v>
      </c>
      <c r="C58" s="5">
        <v>0</v>
      </c>
      <c r="D58" s="5">
        <v>0</v>
      </c>
      <c r="E58" s="5">
        <v>0</v>
      </c>
      <c r="F58" s="7">
        <v>0</v>
      </c>
      <c r="G58" s="9">
        <v>13245</v>
      </c>
      <c r="J58" s="9">
        <v>13039</v>
      </c>
      <c r="K58">
        <f t="shared" si="0"/>
        <v>40</v>
      </c>
    </row>
    <row r="59" spans="1:11" ht="90.75" thickBot="1" x14ac:dyDescent="0.3">
      <c r="A59" s="4" t="s">
        <v>1543</v>
      </c>
      <c r="B59" s="5" t="s">
        <v>1313</v>
      </c>
      <c r="C59" s="5">
        <v>872</v>
      </c>
      <c r="D59" s="6">
        <v>36193</v>
      </c>
      <c r="E59" s="6">
        <v>178878</v>
      </c>
      <c r="F59" s="7">
        <v>4889818</v>
      </c>
      <c r="G59" s="9">
        <v>13139</v>
      </c>
      <c r="J59" s="9">
        <v>13063</v>
      </c>
      <c r="K59">
        <f t="shared" si="0"/>
        <v>280</v>
      </c>
    </row>
    <row r="60" spans="1:11" ht="60.75" thickBot="1" x14ac:dyDescent="0.3">
      <c r="A60" s="4" t="s">
        <v>1544</v>
      </c>
      <c r="B60" s="5" t="s">
        <v>1500</v>
      </c>
      <c r="C60" s="5">
        <v>506</v>
      </c>
      <c r="D60" s="6">
        <v>31243</v>
      </c>
      <c r="E60" s="6">
        <v>196272</v>
      </c>
      <c r="F60" s="7">
        <v>8017513</v>
      </c>
      <c r="G60">
        <v>13121</v>
      </c>
      <c r="J60" s="11">
        <v>13075</v>
      </c>
      <c r="K60">
        <f t="shared" si="0"/>
        <v>140</v>
      </c>
    </row>
    <row r="61" spans="1:11" ht="75.75" thickBot="1" x14ac:dyDescent="0.3">
      <c r="A61" s="4" t="s">
        <v>1545</v>
      </c>
      <c r="B61" s="5" t="s">
        <v>1546</v>
      </c>
      <c r="C61" s="5">
        <v>150</v>
      </c>
      <c r="D61" s="6">
        <v>10548</v>
      </c>
      <c r="E61" s="6">
        <v>57326</v>
      </c>
      <c r="F61" s="7">
        <v>1836689</v>
      </c>
      <c r="G61" s="9">
        <v>13057</v>
      </c>
      <c r="J61" s="9">
        <v>13257</v>
      </c>
      <c r="K61">
        <f t="shared" si="0"/>
        <v>74</v>
      </c>
    </row>
    <row r="62" spans="1:11" ht="60.75" thickBot="1" x14ac:dyDescent="0.3">
      <c r="A62" s="4" t="s">
        <v>1547</v>
      </c>
      <c r="B62" s="5" t="s">
        <v>1548</v>
      </c>
      <c r="C62" s="5">
        <v>0</v>
      </c>
      <c r="D62" s="5">
        <v>0</v>
      </c>
      <c r="E62" s="5">
        <v>0</v>
      </c>
      <c r="F62" s="7">
        <v>0</v>
      </c>
      <c r="G62" s="9">
        <v>13245</v>
      </c>
      <c r="J62" s="9">
        <v>13045</v>
      </c>
      <c r="K62">
        <f t="shared" si="0"/>
        <v>289</v>
      </c>
    </row>
    <row r="63" spans="1:11" ht="60.75" thickBot="1" x14ac:dyDescent="0.3">
      <c r="A63" s="4" t="s">
        <v>1549</v>
      </c>
      <c r="B63" s="5" t="s">
        <v>1550</v>
      </c>
      <c r="C63" s="5">
        <v>298</v>
      </c>
      <c r="D63" s="6">
        <v>16022</v>
      </c>
      <c r="E63" s="6">
        <v>90978</v>
      </c>
      <c r="F63" s="7">
        <v>2501279</v>
      </c>
      <c r="G63" s="9">
        <v>13117</v>
      </c>
      <c r="J63" s="9">
        <v>13235</v>
      </c>
      <c r="K63">
        <f t="shared" si="0"/>
        <v>157</v>
      </c>
    </row>
    <row r="64" spans="1:11" ht="75.75" thickBot="1" x14ac:dyDescent="0.3">
      <c r="A64" s="4" t="s">
        <v>1551</v>
      </c>
      <c r="B64" s="5" t="s">
        <v>1552</v>
      </c>
      <c r="C64" s="5">
        <v>556</v>
      </c>
      <c r="D64" s="6">
        <v>25797</v>
      </c>
      <c r="E64" s="6">
        <v>137830</v>
      </c>
      <c r="F64" s="7">
        <v>3634525</v>
      </c>
      <c r="G64" s="9">
        <v>13135</v>
      </c>
      <c r="J64" s="9">
        <v>13277</v>
      </c>
      <c r="K64">
        <f t="shared" si="0"/>
        <v>181</v>
      </c>
    </row>
    <row r="65" spans="1:11" ht="30.75" thickBot="1" x14ac:dyDescent="0.3">
      <c r="A65" s="4" t="s">
        <v>1553</v>
      </c>
      <c r="B65" s="5" t="s">
        <v>1239</v>
      </c>
      <c r="C65" s="5">
        <v>39</v>
      </c>
      <c r="D65" s="6">
        <v>1116</v>
      </c>
      <c r="E65" s="6">
        <v>4541</v>
      </c>
      <c r="F65" s="7">
        <v>98057</v>
      </c>
      <c r="G65" s="9">
        <v>13153</v>
      </c>
      <c r="J65" s="9">
        <v>13071</v>
      </c>
      <c r="K65">
        <f t="shared" si="0"/>
        <v>69</v>
      </c>
    </row>
    <row r="66" spans="1:11" ht="75.75" thickBot="1" x14ac:dyDescent="0.3">
      <c r="A66" s="4" t="s">
        <v>1554</v>
      </c>
      <c r="B66" s="5" t="s">
        <v>1555</v>
      </c>
      <c r="C66" s="5">
        <v>448</v>
      </c>
      <c r="D66" s="6">
        <v>17446</v>
      </c>
      <c r="E66" s="6">
        <v>104416</v>
      </c>
      <c r="F66" s="7">
        <v>1936721</v>
      </c>
      <c r="G66" s="9">
        <v>3095</v>
      </c>
      <c r="J66" s="9">
        <v>13291</v>
      </c>
      <c r="K66">
        <f t="shared" si="0"/>
        <v>189</v>
      </c>
    </row>
    <row r="67" spans="1:11" ht="105.75" thickBot="1" x14ac:dyDescent="0.3">
      <c r="A67" s="4" t="s">
        <v>1556</v>
      </c>
      <c r="B67" s="5" t="s">
        <v>1555</v>
      </c>
      <c r="C67" s="5">
        <v>124</v>
      </c>
      <c r="D67" s="6">
        <v>1490</v>
      </c>
      <c r="E67" s="6">
        <v>20630</v>
      </c>
      <c r="F67" s="7">
        <v>256946</v>
      </c>
      <c r="G67" s="9">
        <v>3095</v>
      </c>
      <c r="J67" s="9">
        <v>13189</v>
      </c>
      <c r="K67">
        <f t="shared" si="0"/>
        <v>25</v>
      </c>
    </row>
    <row r="68" spans="1:11" ht="60.75" thickBot="1" x14ac:dyDescent="0.3">
      <c r="A68" s="4" t="s">
        <v>1557</v>
      </c>
      <c r="B68" s="5" t="s">
        <v>1558</v>
      </c>
      <c r="C68" s="5">
        <v>54</v>
      </c>
      <c r="D68" s="6">
        <v>2902</v>
      </c>
      <c r="E68" s="6">
        <v>11774</v>
      </c>
      <c r="F68" s="7">
        <v>288624</v>
      </c>
      <c r="G68" s="9">
        <v>13261</v>
      </c>
      <c r="J68" s="9">
        <v>13293</v>
      </c>
      <c r="K68">
        <f t="shared" ref="K68:K75" si="1">SUMIF($G$3:$G$394, J68, $C$3:$C$394)</f>
        <v>105</v>
      </c>
    </row>
    <row r="69" spans="1:11" ht="45.75" thickBot="1" x14ac:dyDescent="0.3">
      <c r="A69" s="4" t="s">
        <v>1559</v>
      </c>
      <c r="B69" s="5" t="s">
        <v>35</v>
      </c>
      <c r="C69" s="5">
        <v>357</v>
      </c>
      <c r="D69" s="6">
        <v>20937</v>
      </c>
      <c r="E69" s="6">
        <v>99711</v>
      </c>
      <c r="F69" s="7">
        <v>1916771</v>
      </c>
      <c r="G69" s="9">
        <v>13059</v>
      </c>
      <c r="J69" s="9">
        <v>13303</v>
      </c>
      <c r="K69">
        <f t="shared" si="1"/>
        <v>116</v>
      </c>
    </row>
    <row r="70" spans="1:11" ht="45.75" thickBot="1" x14ac:dyDescent="0.3">
      <c r="A70" s="4" t="s">
        <v>1560</v>
      </c>
      <c r="B70" s="5" t="s">
        <v>1500</v>
      </c>
      <c r="C70" s="5">
        <v>512</v>
      </c>
      <c r="D70" s="6">
        <v>26947</v>
      </c>
      <c r="E70" s="6">
        <v>146643</v>
      </c>
      <c r="F70" s="7">
        <v>4160045</v>
      </c>
      <c r="G70">
        <v>13121</v>
      </c>
      <c r="J70" s="11">
        <v>13305</v>
      </c>
      <c r="K70">
        <f t="shared" si="1"/>
        <v>88</v>
      </c>
    </row>
    <row r="71" spans="1:11" ht="105.75" thickBot="1" x14ac:dyDescent="0.3">
      <c r="A71" s="4" t="s">
        <v>1561</v>
      </c>
      <c r="B71" s="5" t="s">
        <v>1562</v>
      </c>
      <c r="C71" s="5">
        <v>334</v>
      </c>
      <c r="D71" s="6">
        <v>15941</v>
      </c>
      <c r="E71" s="6">
        <v>84780</v>
      </c>
      <c r="F71" s="7">
        <v>1115219</v>
      </c>
      <c r="G71" s="9">
        <v>13215</v>
      </c>
      <c r="J71" s="9">
        <v>13067</v>
      </c>
      <c r="K71">
        <f t="shared" si="1"/>
        <v>1049</v>
      </c>
    </row>
    <row r="72" spans="1:11" ht="105.75" thickBot="1" x14ac:dyDescent="0.3">
      <c r="A72" s="4" t="s">
        <v>1563</v>
      </c>
      <c r="B72" s="5" t="s">
        <v>1562</v>
      </c>
      <c r="C72" s="5">
        <v>87</v>
      </c>
      <c r="D72" s="6">
        <v>3144</v>
      </c>
      <c r="E72" s="6">
        <v>8643</v>
      </c>
      <c r="F72" s="7">
        <v>300198</v>
      </c>
      <c r="G72" s="9">
        <v>13215</v>
      </c>
      <c r="J72" s="9">
        <v>13097</v>
      </c>
      <c r="K72">
        <f t="shared" si="1"/>
        <v>102</v>
      </c>
    </row>
    <row r="73" spans="1:11" ht="45.75" thickBot="1" x14ac:dyDescent="0.3">
      <c r="A73" s="4" t="s">
        <v>1564</v>
      </c>
      <c r="B73" s="5" t="s">
        <v>192</v>
      </c>
      <c r="C73" s="5">
        <v>290</v>
      </c>
      <c r="D73" s="6">
        <v>17251</v>
      </c>
      <c r="E73" s="6">
        <v>78868</v>
      </c>
      <c r="F73" s="7">
        <v>1977081</v>
      </c>
      <c r="G73" s="9">
        <v>13113</v>
      </c>
      <c r="J73" s="9">
        <v>13223</v>
      </c>
      <c r="K73">
        <f t="shared" si="1"/>
        <v>294</v>
      </c>
    </row>
    <row r="74" spans="1:11" ht="45.75" thickBot="1" x14ac:dyDescent="0.3">
      <c r="A74" s="4" t="s">
        <v>1565</v>
      </c>
      <c r="B74" s="5" t="s">
        <v>1566</v>
      </c>
      <c r="C74" s="5">
        <v>341</v>
      </c>
      <c r="D74" s="6">
        <v>15434</v>
      </c>
      <c r="E74" s="6">
        <v>68661</v>
      </c>
      <c r="F74" s="7">
        <v>1594388</v>
      </c>
      <c r="G74" s="9">
        <v>13151</v>
      </c>
      <c r="J74" s="9">
        <v>13255</v>
      </c>
      <c r="K74">
        <f t="shared" si="1"/>
        <v>160</v>
      </c>
    </row>
    <row r="75" spans="1:11" ht="75.75" thickBot="1" x14ac:dyDescent="0.3">
      <c r="A75" s="4" t="s">
        <v>1567</v>
      </c>
      <c r="B75" s="5" t="s">
        <v>188</v>
      </c>
      <c r="C75" s="5">
        <v>52</v>
      </c>
      <c r="D75" s="6">
        <v>3767</v>
      </c>
      <c r="E75" s="6">
        <v>13858</v>
      </c>
      <c r="F75" s="7">
        <v>523495</v>
      </c>
      <c r="G75" s="9">
        <v>13227</v>
      </c>
      <c r="J75" s="9">
        <v>13287</v>
      </c>
      <c r="K75">
        <f t="shared" si="1"/>
        <v>426</v>
      </c>
    </row>
    <row r="76" spans="1:11" ht="60.75" thickBot="1" x14ac:dyDescent="0.3">
      <c r="A76" s="4" t="s">
        <v>1568</v>
      </c>
      <c r="B76" s="5" t="s">
        <v>1461</v>
      </c>
      <c r="C76" s="5">
        <v>150</v>
      </c>
      <c r="D76" s="6">
        <v>10607</v>
      </c>
      <c r="E76" s="6">
        <v>45300</v>
      </c>
      <c r="F76" s="7">
        <v>1300497</v>
      </c>
      <c r="G76" s="9">
        <v>13077</v>
      </c>
    </row>
    <row r="77" spans="1:11" ht="60.75" thickBot="1" x14ac:dyDescent="0.3">
      <c r="A77" s="4" t="s">
        <v>1569</v>
      </c>
      <c r="B77" s="5" t="s">
        <v>1570</v>
      </c>
      <c r="C77" s="5">
        <v>94</v>
      </c>
      <c r="D77" s="6">
        <v>5172</v>
      </c>
      <c r="E77" s="6">
        <v>18833</v>
      </c>
      <c r="F77" s="7">
        <v>572120</v>
      </c>
      <c r="G77" s="9">
        <v>13217</v>
      </c>
    </row>
    <row r="78" spans="1:11" ht="60.75" thickBot="1" x14ac:dyDescent="0.3">
      <c r="A78" s="4" t="s">
        <v>1571</v>
      </c>
      <c r="B78" s="5" t="s">
        <v>1572</v>
      </c>
      <c r="C78" s="5">
        <v>141</v>
      </c>
      <c r="D78" s="6">
        <v>8820</v>
      </c>
      <c r="E78" s="6">
        <v>44691</v>
      </c>
      <c r="F78" s="7">
        <v>857941</v>
      </c>
      <c r="G78" s="9">
        <v>13247</v>
      </c>
    </row>
    <row r="79" spans="1:11" ht="30.75" thickBot="1" x14ac:dyDescent="0.3">
      <c r="A79" s="4" t="s">
        <v>1573</v>
      </c>
      <c r="B79" s="5" t="s">
        <v>1574</v>
      </c>
      <c r="C79" s="5">
        <v>76</v>
      </c>
      <c r="D79" s="6">
        <v>2614</v>
      </c>
      <c r="E79" s="6">
        <v>9718</v>
      </c>
      <c r="F79" s="7">
        <v>351753</v>
      </c>
      <c r="G79" s="9">
        <v>13297</v>
      </c>
    </row>
    <row r="80" spans="1:11" ht="75.75" thickBot="1" x14ac:dyDescent="0.3">
      <c r="A80" s="4" t="s">
        <v>1575</v>
      </c>
      <c r="B80" s="5" t="s">
        <v>1514</v>
      </c>
      <c r="C80" s="5">
        <v>228</v>
      </c>
      <c r="D80" s="6">
        <v>11565</v>
      </c>
      <c r="E80" s="6">
        <v>49779</v>
      </c>
      <c r="F80" s="7">
        <v>1646848</v>
      </c>
      <c r="G80" s="9">
        <v>13115</v>
      </c>
    </row>
    <row r="81" spans="1:7" ht="45.75" thickBot="1" x14ac:dyDescent="0.3">
      <c r="A81" s="4" t="s">
        <v>1062</v>
      </c>
      <c r="B81" s="5" t="s">
        <v>1562</v>
      </c>
      <c r="C81" s="5">
        <v>325</v>
      </c>
      <c r="D81" s="6">
        <v>12230</v>
      </c>
      <c r="E81" s="6">
        <v>56252</v>
      </c>
      <c r="F81" s="7">
        <v>961555</v>
      </c>
      <c r="G81" s="9">
        <v>13215</v>
      </c>
    </row>
    <row r="82" spans="1:7" ht="45.75" thickBot="1" x14ac:dyDescent="0.3">
      <c r="A82" s="4" t="s">
        <v>351</v>
      </c>
      <c r="B82" s="5" t="s">
        <v>1463</v>
      </c>
      <c r="C82" s="5">
        <v>243</v>
      </c>
      <c r="D82" s="6">
        <v>11035</v>
      </c>
      <c r="E82" s="6">
        <v>55073</v>
      </c>
      <c r="F82" s="7">
        <v>1153749</v>
      </c>
      <c r="G82">
        <v>13051</v>
      </c>
    </row>
    <row r="83" spans="1:7" ht="75.75" thickBot="1" x14ac:dyDescent="0.3">
      <c r="A83" s="4" t="s">
        <v>1576</v>
      </c>
      <c r="B83" s="5" t="s">
        <v>1577</v>
      </c>
      <c r="C83" s="5">
        <v>56</v>
      </c>
      <c r="D83" s="6">
        <v>1882</v>
      </c>
      <c r="E83" s="6">
        <v>7169</v>
      </c>
      <c r="F83" s="7">
        <v>96697</v>
      </c>
      <c r="G83" s="9">
        <v>13119</v>
      </c>
    </row>
    <row r="84" spans="1:7" ht="45.75" thickBot="1" x14ac:dyDescent="0.3">
      <c r="A84" s="4" t="s">
        <v>1578</v>
      </c>
      <c r="B84" s="5" t="s">
        <v>1579</v>
      </c>
      <c r="C84" s="5">
        <v>63</v>
      </c>
      <c r="D84" s="5">
        <v>126</v>
      </c>
      <c r="E84" s="5">
        <v>575</v>
      </c>
      <c r="F84" s="7">
        <v>18545</v>
      </c>
      <c r="G84" s="9">
        <v>13019</v>
      </c>
    </row>
    <row r="85" spans="1:7" ht="60.75" thickBot="1" x14ac:dyDescent="0.3">
      <c r="A85" s="4" t="s">
        <v>1580</v>
      </c>
      <c r="B85" s="5" t="s">
        <v>1581</v>
      </c>
      <c r="C85" s="5">
        <v>271</v>
      </c>
      <c r="D85" s="6">
        <v>14043</v>
      </c>
      <c r="E85" s="6">
        <v>68886</v>
      </c>
      <c r="F85" s="7">
        <v>1120160</v>
      </c>
      <c r="G85" s="9">
        <v>13185</v>
      </c>
    </row>
    <row r="86" spans="1:7" ht="105.75" thickBot="1" x14ac:dyDescent="0.3">
      <c r="A86" s="4" t="s">
        <v>1582</v>
      </c>
      <c r="B86" s="5" t="s">
        <v>1583</v>
      </c>
      <c r="C86" s="5">
        <v>300</v>
      </c>
      <c r="D86" s="6">
        <v>12617</v>
      </c>
      <c r="E86" s="6">
        <v>66438</v>
      </c>
      <c r="F86" s="7">
        <v>734118</v>
      </c>
      <c r="G86" s="9">
        <v>13127</v>
      </c>
    </row>
    <row r="87" spans="1:7" ht="90.75" thickBot="1" x14ac:dyDescent="0.3">
      <c r="A87" s="4" t="s">
        <v>1584</v>
      </c>
      <c r="B87" s="5" t="s">
        <v>1585</v>
      </c>
      <c r="C87" s="5">
        <v>40</v>
      </c>
      <c r="D87" s="6">
        <v>2563</v>
      </c>
      <c r="E87" s="6">
        <v>8062</v>
      </c>
      <c r="F87" s="7">
        <v>130239</v>
      </c>
      <c r="G87" s="9">
        <v>13039</v>
      </c>
    </row>
    <row r="88" spans="1:7" ht="60.75" thickBot="1" x14ac:dyDescent="0.3">
      <c r="A88" s="4" t="s">
        <v>1586</v>
      </c>
      <c r="B88" s="5" t="s">
        <v>1587</v>
      </c>
      <c r="C88" s="5">
        <v>280</v>
      </c>
      <c r="D88" s="6">
        <v>9244</v>
      </c>
      <c r="E88" s="6">
        <v>43628</v>
      </c>
      <c r="F88" s="7">
        <v>731266</v>
      </c>
      <c r="G88" s="9">
        <v>13063</v>
      </c>
    </row>
    <row r="89" spans="1:7" ht="45.75" thickBot="1" x14ac:dyDescent="0.3">
      <c r="A89" s="4" t="s">
        <v>1588</v>
      </c>
      <c r="B89" s="5" t="s">
        <v>1589</v>
      </c>
      <c r="C89" s="5">
        <v>140</v>
      </c>
      <c r="D89" s="5">
        <v>123</v>
      </c>
      <c r="E89" s="5">
        <v>528</v>
      </c>
      <c r="F89" s="7">
        <v>33760</v>
      </c>
      <c r="G89" s="9">
        <v>13075</v>
      </c>
    </row>
    <row r="90" spans="1:7" ht="45.75" thickBot="1" x14ac:dyDescent="0.3">
      <c r="A90" s="4" t="s">
        <v>1590</v>
      </c>
      <c r="B90" s="5" t="s">
        <v>35</v>
      </c>
      <c r="C90" s="5">
        <v>185</v>
      </c>
      <c r="D90" s="6">
        <v>9713</v>
      </c>
      <c r="E90" s="6">
        <v>42962</v>
      </c>
      <c r="F90" s="7">
        <v>847561</v>
      </c>
      <c r="G90" s="9">
        <v>13059</v>
      </c>
    </row>
    <row r="91" spans="1:7" ht="45.75" thickBot="1" x14ac:dyDescent="0.3">
      <c r="A91" s="4" t="s">
        <v>1591</v>
      </c>
      <c r="B91" s="5" t="s">
        <v>1592</v>
      </c>
      <c r="C91" s="5">
        <v>74</v>
      </c>
      <c r="D91" s="6">
        <v>1632</v>
      </c>
      <c r="E91" s="6">
        <v>7193</v>
      </c>
      <c r="F91" s="7">
        <v>108364</v>
      </c>
      <c r="G91" s="9">
        <v>13257</v>
      </c>
    </row>
    <row r="92" spans="1:7" ht="75.75" thickBot="1" x14ac:dyDescent="0.3">
      <c r="A92" s="4" t="s">
        <v>1593</v>
      </c>
      <c r="B92" s="5" t="s">
        <v>1594</v>
      </c>
      <c r="C92" s="5">
        <v>157</v>
      </c>
      <c r="D92" s="6">
        <v>8791</v>
      </c>
      <c r="E92" s="6">
        <v>42833</v>
      </c>
      <c r="F92" s="7">
        <v>914075</v>
      </c>
      <c r="G92" s="9">
        <v>13045</v>
      </c>
    </row>
    <row r="93" spans="1:7" ht="60.75" thickBot="1" x14ac:dyDescent="0.3">
      <c r="A93" s="4" t="s">
        <v>1595</v>
      </c>
      <c r="B93" s="5" t="s">
        <v>1596</v>
      </c>
      <c r="C93" s="5">
        <v>132</v>
      </c>
      <c r="D93" s="6">
        <v>3091</v>
      </c>
      <c r="E93" s="6">
        <v>12727</v>
      </c>
      <c r="F93" s="7">
        <v>430482</v>
      </c>
      <c r="G93" s="9">
        <v>13045</v>
      </c>
    </row>
    <row r="94" spans="1:7" ht="45.75" thickBot="1" x14ac:dyDescent="0.3">
      <c r="A94" s="4" t="s">
        <v>1597</v>
      </c>
      <c r="B94" s="5" t="s">
        <v>1598</v>
      </c>
      <c r="C94" s="5">
        <v>157</v>
      </c>
      <c r="D94" s="6">
        <v>1167</v>
      </c>
      <c r="E94" s="6">
        <v>3358</v>
      </c>
      <c r="F94" s="7">
        <v>80033</v>
      </c>
      <c r="G94" s="9">
        <v>13235</v>
      </c>
    </row>
    <row r="95" spans="1:7" ht="60.75" thickBot="1" x14ac:dyDescent="0.3">
      <c r="A95" s="4" t="s">
        <v>1599</v>
      </c>
      <c r="B95" s="5" t="s">
        <v>1600</v>
      </c>
      <c r="C95" s="5">
        <v>181</v>
      </c>
      <c r="D95" s="6">
        <v>9327</v>
      </c>
      <c r="E95" s="6">
        <v>45686</v>
      </c>
      <c r="F95" s="7">
        <v>1406145</v>
      </c>
      <c r="G95" s="9">
        <v>13277</v>
      </c>
    </row>
    <row r="96" spans="1:7" ht="60.75" thickBot="1" x14ac:dyDescent="0.3">
      <c r="A96" s="4" t="s">
        <v>1601</v>
      </c>
      <c r="B96" s="5" t="s">
        <v>1475</v>
      </c>
      <c r="C96" s="5">
        <v>69</v>
      </c>
      <c r="D96" s="6">
        <v>3138</v>
      </c>
      <c r="E96" s="6">
        <v>12858</v>
      </c>
      <c r="F96" s="7">
        <v>105963</v>
      </c>
      <c r="G96" s="9">
        <v>13071</v>
      </c>
    </row>
    <row r="97" spans="1:7" ht="45.75" thickBot="1" x14ac:dyDescent="0.3">
      <c r="A97" s="4" t="s">
        <v>1602</v>
      </c>
      <c r="B97" s="5" t="s">
        <v>1603</v>
      </c>
      <c r="C97" s="5">
        <v>189</v>
      </c>
      <c r="D97" s="6">
        <v>2423</v>
      </c>
      <c r="E97" s="6">
        <v>8187</v>
      </c>
      <c r="F97" s="7">
        <v>185739</v>
      </c>
      <c r="G97" s="9">
        <v>13291</v>
      </c>
    </row>
    <row r="98" spans="1:7" ht="45.75" thickBot="1" x14ac:dyDescent="0.3">
      <c r="A98" s="4" t="s">
        <v>1604</v>
      </c>
      <c r="B98" s="5" t="s">
        <v>1457</v>
      </c>
      <c r="C98" s="5">
        <v>595</v>
      </c>
      <c r="D98" s="6">
        <v>35543</v>
      </c>
      <c r="E98" s="6">
        <v>136974</v>
      </c>
      <c r="F98" s="7">
        <v>1687353</v>
      </c>
      <c r="G98" s="9">
        <v>13245</v>
      </c>
    </row>
    <row r="99" spans="1:7" ht="60.75" thickBot="1" x14ac:dyDescent="0.3">
      <c r="A99" s="4" t="s">
        <v>1605</v>
      </c>
      <c r="B99" s="5" t="s">
        <v>1606</v>
      </c>
      <c r="C99" s="5">
        <v>25</v>
      </c>
      <c r="D99" s="5">
        <v>553</v>
      </c>
      <c r="E99" s="6">
        <v>1698</v>
      </c>
      <c r="F99" s="7">
        <v>80375</v>
      </c>
      <c r="G99" s="9">
        <v>13189</v>
      </c>
    </row>
    <row r="100" spans="1:7" ht="75.75" thickBot="1" x14ac:dyDescent="0.3">
      <c r="A100" s="4" t="s">
        <v>1607</v>
      </c>
      <c r="B100" s="5" t="s">
        <v>1457</v>
      </c>
      <c r="C100" s="5">
        <v>156</v>
      </c>
      <c r="D100" s="6">
        <v>2917</v>
      </c>
      <c r="E100" s="6">
        <v>10044</v>
      </c>
      <c r="F100" s="7">
        <v>329252</v>
      </c>
      <c r="G100" s="9">
        <v>13245</v>
      </c>
    </row>
    <row r="101" spans="1:7" ht="60.75" thickBot="1" x14ac:dyDescent="0.3">
      <c r="A101" s="4" t="s">
        <v>1608</v>
      </c>
      <c r="B101" s="5" t="s">
        <v>1609</v>
      </c>
      <c r="C101" s="5">
        <v>105</v>
      </c>
      <c r="D101" s="6">
        <v>3341</v>
      </c>
      <c r="E101" s="6">
        <v>13570</v>
      </c>
      <c r="F101" s="7">
        <v>342120</v>
      </c>
      <c r="G101" s="9">
        <v>13293</v>
      </c>
    </row>
    <row r="102" spans="1:7" ht="90.75" thickBot="1" x14ac:dyDescent="0.3">
      <c r="A102" s="4" t="s">
        <v>1610</v>
      </c>
      <c r="B102" s="5" t="s">
        <v>1611</v>
      </c>
      <c r="C102" s="5">
        <v>116</v>
      </c>
      <c r="D102" s="5">
        <v>457</v>
      </c>
      <c r="E102" s="6">
        <v>1308</v>
      </c>
      <c r="F102" s="7">
        <v>66694</v>
      </c>
      <c r="G102" s="9">
        <v>13303</v>
      </c>
    </row>
    <row r="103" spans="1:7" ht="60.75" thickBot="1" x14ac:dyDescent="0.3">
      <c r="A103" s="4" t="s">
        <v>1612</v>
      </c>
      <c r="B103" s="5" t="s">
        <v>1613</v>
      </c>
      <c r="C103" s="5">
        <v>88</v>
      </c>
      <c r="D103" s="6">
        <v>3123</v>
      </c>
      <c r="E103" s="6">
        <v>13265</v>
      </c>
      <c r="F103" s="7">
        <v>231267</v>
      </c>
      <c r="G103" s="9">
        <v>13305</v>
      </c>
    </row>
    <row r="104" spans="1:7" ht="60.75" thickBot="1" x14ac:dyDescent="0.3">
      <c r="A104" s="4" t="s">
        <v>1614</v>
      </c>
      <c r="B104" s="5" t="s">
        <v>1500</v>
      </c>
      <c r="C104" s="5">
        <v>528</v>
      </c>
      <c r="D104" s="6">
        <v>16822</v>
      </c>
      <c r="E104" s="6">
        <v>99882</v>
      </c>
      <c r="F104" s="7">
        <v>1961059</v>
      </c>
      <c r="G104">
        <v>13121</v>
      </c>
    </row>
    <row r="105" spans="1:7" ht="90.75" thickBot="1" x14ac:dyDescent="0.3">
      <c r="A105" s="4" t="s">
        <v>1615</v>
      </c>
      <c r="B105" s="5" t="s">
        <v>1616</v>
      </c>
      <c r="C105" s="5">
        <v>198</v>
      </c>
      <c r="D105" s="6">
        <v>4828</v>
      </c>
      <c r="E105" s="6">
        <v>25554</v>
      </c>
      <c r="F105" s="7">
        <v>580936</v>
      </c>
      <c r="G105" s="9">
        <v>13121</v>
      </c>
    </row>
    <row r="106" spans="1:7" ht="45.75" thickBot="1" x14ac:dyDescent="0.3">
      <c r="A106" s="4" t="s">
        <v>1617</v>
      </c>
      <c r="B106" s="5" t="s">
        <v>1618</v>
      </c>
      <c r="C106" s="5">
        <v>387</v>
      </c>
      <c r="D106" s="6">
        <v>18504</v>
      </c>
      <c r="E106" s="6">
        <v>94690</v>
      </c>
      <c r="F106" s="7">
        <v>2282353</v>
      </c>
      <c r="G106" s="9">
        <v>13067</v>
      </c>
    </row>
    <row r="107" spans="1:7" ht="45.75" thickBot="1" x14ac:dyDescent="0.3">
      <c r="A107" s="4" t="s">
        <v>1619</v>
      </c>
      <c r="B107" s="5" t="s">
        <v>1620</v>
      </c>
      <c r="C107" s="5">
        <v>102</v>
      </c>
      <c r="D107" s="6">
        <v>6713</v>
      </c>
      <c r="E107" s="6">
        <v>26980</v>
      </c>
      <c r="F107" s="7">
        <v>893194</v>
      </c>
      <c r="G107" s="9">
        <v>13097</v>
      </c>
    </row>
    <row r="108" spans="1:7" ht="60.75" thickBot="1" x14ac:dyDescent="0.3">
      <c r="A108" s="4" t="s">
        <v>1621</v>
      </c>
      <c r="B108" s="5" t="s">
        <v>1622</v>
      </c>
      <c r="C108" s="5">
        <v>662</v>
      </c>
      <c r="D108" s="6">
        <v>40080</v>
      </c>
      <c r="E108" s="6">
        <v>195673</v>
      </c>
      <c r="F108" s="7">
        <v>4907791</v>
      </c>
      <c r="G108" s="9">
        <v>13067</v>
      </c>
    </row>
    <row r="109" spans="1:7" ht="75.75" thickBot="1" x14ac:dyDescent="0.3">
      <c r="A109" s="4" t="s">
        <v>1623</v>
      </c>
      <c r="B109" s="5" t="s">
        <v>1624</v>
      </c>
      <c r="C109" s="5">
        <v>202</v>
      </c>
      <c r="D109" s="6">
        <v>6871</v>
      </c>
      <c r="E109" s="6">
        <v>31733</v>
      </c>
      <c r="F109" s="7">
        <v>793954</v>
      </c>
      <c r="G109" s="9">
        <v>13121</v>
      </c>
    </row>
    <row r="110" spans="1:7" ht="45.75" thickBot="1" x14ac:dyDescent="0.3">
      <c r="A110" s="4" t="s">
        <v>1625</v>
      </c>
      <c r="B110" s="5" t="s">
        <v>1626</v>
      </c>
      <c r="C110" s="5">
        <v>294</v>
      </c>
      <c r="D110" s="6">
        <v>8229</v>
      </c>
      <c r="E110" s="6">
        <v>28236</v>
      </c>
      <c r="F110" s="7">
        <v>999541</v>
      </c>
      <c r="G110" s="9">
        <v>13223</v>
      </c>
    </row>
    <row r="111" spans="1:7" ht="60.75" thickBot="1" x14ac:dyDescent="0.3">
      <c r="A111" s="4" t="s">
        <v>1627</v>
      </c>
      <c r="B111" s="5" t="s">
        <v>1628</v>
      </c>
      <c r="C111" s="5">
        <v>160</v>
      </c>
      <c r="D111" s="6">
        <v>8337</v>
      </c>
      <c r="E111" s="6">
        <v>36482</v>
      </c>
      <c r="F111" s="7">
        <v>810313</v>
      </c>
      <c r="G111" s="9">
        <v>13255</v>
      </c>
    </row>
    <row r="112" spans="1:7" ht="75.75" thickBot="1" x14ac:dyDescent="0.3">
      <c r="A112" s="4" t="s">
        <v>1629</v>
      </c>
      <c r="B112" s="5" t="s">
        <v>1630</v>
      </c>
      <c r="C112" s="5">
        <v>426</v>
      </c>
      <c r="D112" s="6">
        <v>7824</v>
      </c>
      <c r="E112" s="6">
        <v>32337</v>
      </c>
      <c r="F112" s="7">
        <v>981969</v>
      </c>
      <c r="G112" s="9">
        <v>13287</v>
      </c>
    </row>
    <row r="113" spans="1:7" ht="75.75" thickBot="1" x14ac:dyDescent="0.3">
      <c r="A113" s="4" t="s">
        <v>1631</v>
      </c>
      <c r="B113" s="5" t="s">
        <v>1632</v>
      </c>
      <c r="C113" s="5">
        <v>0</v>
      </c>
      <c r="D113" s="5">
        <v>0</v>
      </c>
      <c r="E113" s="5">
        <v>0</v>
      </c>
      <c r="F113" s="7">
        <v>0</v>
      </c>
      <c r="G113" s="9">
        <v>13245</v>
      </c>
    </row>
  </sheetData>
  <mergeCells count="2">
    <mergeCell ref="A1:A2"/>
    <mergeCell ref="B1:B2"/>
  </mergeCells>
  <hyperlinks>
    <hyperlink ref="A3" r:id="rId1" display="https://www.ahd.com/free_profile/110226/_Emory_Hillandale_Hospital/Lithonia/Georgia/" xr:uid="{D58D3B24-0D69-4D68-9537-490478166989}"/>
    <hyperlink ref="A4" r:id="rId2" display="https://www.ahd.com/free_profile/110023/AdventHealth_Gordon/Calhoun/Georgia/" xr:uid="{D523A133-7E5A-475B-A683-8F8B5E9ECBFD}"/>
    <hyperlink ref="A5" r:id="rId3" display="https://www.ahd.com/free_profile/110050/AdventHealth_Murray/Chatsworth/Georgia/" xr:uid="{E2C2369C-523F-48F0-9D61-4794CA55E8F2}"/>
    <hyperlink ref="A6" r:id="rId4" display="https://www.ahd.com/free_profile/110071/Appling_Hospital/Baxley/Georgia/" xr:uid="{0545BE3A-E1C4-49BE-A6C6-A833EA5F8135}"/>
    <hyperlink ref="A7" r:id="rId5" display="https://www.ahd.com/free_profile/110038/Archbold_Medical_Center/Thomasville/Georgia/" xr:uid="{F28AE00D-FE5E-4393-A83E-03C83777EB7C}"/>
    <hyperlink ref="A8" r:id="rId6" display="https://www.ahd.com/free_profile/11083F/Atlanta_VA_Medical_Center/Decatur/Georgia/" xr:uid="{46FE8542-5FA1-4C3A-8139-BCD247FF856A}"/>
    <hyperlink ref="A9" r:id="rId7" display="https://www.ahd.com/free_profile/110034/Augusta_University_Medical_Center/Augusta/Georgia/" xr:uid="{DC7F3D92-C33F-4661-8031-3BDCCB2C09ED}"/>
    <hyperlink ref="A10" r:id="rId8" display="https://www.ahd.com/free_profile/110113/Burke_Medical_Center/Waynesboro/Georgia/" xr:uid="{C2C72F41-C436-4DB0-8E53-6CA2ADEEA607}"/>
    <hyperlink ref="A11" r:id="rId9" display="https://www.ahd.com/free_profile/110233/Cancer_Treatment_Centers_of_America_Atlanta/Newnan/Georgia/" xr:uid="{6553B582-10A4-4692-8E1E-A27FDF41D1AE}"/>
    <hyperlink ref="A12" r:id="rId10" display="https://www.ahd.com/free_profile/110024/Candler_Hospital/Savannah/Georgia/" xr:uid="{0BEED036-E2E7-4FAE-8596-69833AAF4B87}"/>
    <hyperlink ref="A13" r:id="rId11" display="https://www.ahd.com/free_profile/110030/Cartersville_Medical_Center/Cartersville/Georgia/" xr:uid="{3184052E-AAEE-445B-9363-5FFD3C342A72}"/>
    <hyperlink ref="A14" r:id="rId12" display="https://www.ahd.com/free_profile/11030F/Charlie_Norwood_VA_Medical_Center/Augusta/Georgia/" xr:uid="{161AF758-B66D-4F57-988E-1FAA3DCDA469}"/>
    <hyperlink ref="A15" r:id="rId13" display="https://www.ahd.com/free_profile/110236/CHI_Memorial_Hospital_Georgia/Fort_Oglethorpe/Georgia/" xr:uid="{98DEA846-1681-4220-8543-01014951B1F0}"/>
    <hyperlink ref="A16" r:id="rId14" display="https://www.ahd.com/free_profile/110089/Coffee_Regional_Medical_Center/Douglas/Georgia/" xr:uid="{CC866A96-C51B-48DF-9C98-9AED1BAB826F}"/>
    <hyperlink ref="A17" r:id="rId15" display="https://www.ahd.com/free_profile/110164/Coliseum_Medical_Center/Macon/Georgia/" xr:uid="{01831297-E9DF-4CBE-96EA-784CECE1D71B}"/>
    <hyperlink ref="A18" r:id="rId16" display="https://www.ahd.com/free_profile/110201/Coliseum_Northside_Hospital/Macon/Georgia/" xr:uid="{249909ED-2BB7-4AA8-94D3-326B6FB402D3}"/>
    <hyperlink ref="A19" r:id="rId17" display="https://www.ahd.com/free_profile/110105/Colquitt_Regional_Medical_Center/Moultrie/Georgia/" xr:uid="{A9CEBF0E-5879-42D9-B351-65D56F47F56D}"/>
    <hyperlink ref="A20" r:id="rId18" display="https://www.ahd.com/free_profile/110104/Crisp_Regional_Hospital/Cordele/Georgia/" xr:uid="{04A994AA-0525-4049-9368-321B29038A4E}"/>
    <hyperlink ref="A21" r:id="rId19" display="https://www.ahd.com/free_profile/110177/Doctors_Hospital_of_Augusta/Augusta/Georgia/" xr:uid="{19B52517-3B98-4DD4-8726-B634D1CAAF88}"/>
    <hyperlink ref="A22" r:id="rId20" display="https://www.ahd.com/free_profile/110092/Dodge_County_Hospital/Eastman/Georgia/" xr:uid="{A4D1773B-19B5-412E-B6CD-8EE02DF143B9}"/>
    <hyperlink ref="A23" r:id="rId21" display="https://www.ahd.com/free_profile/110194/Donalsonville_Hospital/Donalsonville/Georgia/" xr:uid="{2AD19989-F032-4132-A11E-6D642C4888E4}"/>
    <hyperlink ref="A24" r:id="rId22" display="https://www.ahd.com/free_profile/110073/Dorminy_Medical_Center/Fitzgerald/Georgia/" xr:uid="{DD050A89-4187-4442-B4F0-1C7060F9E1FD}"/>
    <hyperlink ref="A25" r:id="rId23" display="https://www.ahd.com/free_profile/11031F/Dublin_VA_Medical_Center/Dublin/Georgia/" xr:uid="{22F68DE1-80AA-4D0E-9A0A-5AA65BA0D8C0}"/>
    <hyperlink ref="A26" r:id="rId24" display="https://www.ahd.com/free_profile/110075/East_Georgia_Regional_Medical_Center/Statesboro/Georgia/" xr:uid="{440EC592-D3A8-466E-B3C6-C0649FC7F359}"/>
    <hyperlink ref="A27" r:id="rId25" display="https://www.ahd.com/free_profile/110192/Eastside_Medical_Center/Snellville/Georgia/" xr:uid="{8A670939-6721-46C8-8574-2C0031178534}"/>
    <hyperlink ref="A28" r:id="rId26" display="https://www.ahd.com/free_profile/11033F/Eisenhower_Army_Medical_Center/Fort_Gordon/Georgia/" xr:uid="{1A9649F5-606C-4CF9-903C-49B3286AF132}"/>
    <hyperlink ref="A29" r:id="rId27" display="https://www.ahd.com/free_profile/110026/Elbert_Memorial_Hospital/Elberton/Georgia/" xr:uid="{854373D3-2F4A-4483-BFD5-123A3CD5938A}"/>
    <hyperlink ref="A30" r:id="rId28" display="https://www.ahd.com/free_profile/110109/Emanuel_Medical_Center/Swainsboro/Georgia/" xr:uid="{CD628743-8A1C-45E9-A303-D6F407C7EFF6}"/>
    <hyperlink ref="A31" r:id="rId29" display="https://www.ahd.com/free_profile/110076/Emory_Decatur_Hospital/Decatur/Georgia/" xr:uid="{411D86AD-AE68-473F-AEF5-CA852939E574}"/>
    <hyperlink ref="A32" r:id="rId30" display="https://www.ahd.com/free_profile/110230/Emory_Johns_Creek_Hospital/Johns_Creek/Georgia/" xr:uid="{51392A50-783F-40B5-8779-9A707FBDC613}"/>
    <hyperlink ref="A33" r:id="rId31" display="https://www.ahd.com/free_profile/110082/Emory_Saint_Joseph%27s_Hospital_/Atlanta/Georgia/" xr:uid="{692A06EE-3979-4F97-AF3C-6F2499933F71}"/>
    <hyperlink ref="A34" r:id="rId32" display="https://www.ahd.com/free_profile/110010/Emory_University_Hospital/Atlanta/Georgia/" xr:uid="{93E1129D-836A-4948-B2B4-9238C0C6EB75}"/>
    <hyperlink ref="A35" r:id="rId33" display="https://www.ahd.com/free_profile/110203/Emory_University_Hospital_at_Wesley_Woods_/Atlanta/Georgia/" xr:uid="{61FBC92F-EA5F-43E8-B62F-668290978CDE}"/>
    <hyperlink ref="A36" r:id="rId34" display="https://www.ahd.com/free_profile/110078/Emory_University_Hospital_Midtown/Atlanta/Georgia/" xr:uid="{107BA613-00D0-40DC-ADA1-7901AECCD7F2}"/>
    <hyperlink ref="A37" r:id="rId35" display="https://www.ahd.com/free_profile/I41665/Emory_University_Orthopaedics_%26_Spine_Hospital/Tucker/Georgia/" xr:uid="{86CAE061-6492-42C8-AD1F-D525FADA877A}"/>
    <hyperlink ref="A38" r:id="rId36" display="https://www.ahd.com/free_profile/110142/Evans_Memorial_Hospital/Claxton/Georgia/" xr:uid="{975C2340-053E-4BC8-8458-3FB042F5E4A3}"/>
    <hyperlink ref="A39" r:id="rId37" display="https://www.ahd.com/free_profile/110125/Fairview_Park_Hospital/Dublin/Georgia/" xr:uid="{6B72C8C6-8CD0-4171-BBEE-93E2808765E2}"/>
    <hyperlink ref="A40" r:id="rId38" display="https://www.ahd.com/free_profile/110189/Fannin_Regional_Hospital/Blue_Ridge/Georgia/" xr:uid="{0B2891AB-1F7B-488A-B3B6-E4C6DD4706F5}"/>
    <hyperlink ref="A41" r:id="rId39" display="https://www.ahd.com/free_profile/110190/Flint_River_Community_Hospital/Montezuma/Georgia/" xr:uid="{5BA68ABF-233F-418F-8C6B-F7C8C50719B3}"/>
    <hyperlink ref="A42" r:id="rId40" display="https://www.ahd.com/free_profile/110054/Floyd_Medical_Center/Rome/Georgia/" xr:uid="{DAC3DB0F-9C81-49A5-A116-ED6F6C380FB2}"/>
    <hyperlink ref="A43" r:id="rId41" display="https://www.ahd.com/free_profile/110121/Grady_General_Hospital_/Cairo/Georgia/" xr:uid="{EFCA1192-880A-4636-B23D-BA5B07897E6D}"/>
    <hyperlink ref="A44" r:id="rId42" display="https://www.ahd.com/free_profile/110079/Grady_Memorial_Hospital/Atlanta/Georgia/" xr:uid="{55FE7A7E-4E41-4B2C-9406-D69FAE124C8A}"/>
    <hyperlink ref="A45" r:id="rId43" display="https://www.ahd.com/free_profile/110041/Habersham_Medical_Center/Demorest/Georgia/" xr:uid="{26F2F6AA-D9D2-4C74-BDAB-5946F14FC01F}"/>
    <hyperlink ref="A46" r:id="rId44" display="https://www.ahd.com/free_profile/110001/Hamilton_Medical_Center/Dalton/Georgia/" xr:uid="{4F7E5BA1-21D2-4B4E-ABC4-0457CC21128F}"/>
    <hyperlink ref="A47" r:id="rId45" display="https://www.ahd.com/free_profile/110069/Houston_Medical_Center/Warner_Robins/Georgia/" xr:uid="{E2ED06A0-1D5D-40BE-A7BB-ECB2EBE938F3}"/>
    <hyperlink ref="A48" r:id="rId46" display="https://www.ahd.com/free_profile/110130/Irwin_County_Hospital/Ocilla/Georgia/" xr:uid="{8D381932-CB83-49D8-8915-9AE72897E4A5}"/>
    <hyperlink ref="A49" r:id="rId47" display="https://www.ahd.com/free_profile/110100/Jefferson_Hospital/Louisville/Georgia/" xr:uid="{23F7B135-24A7-4648-B8CD-29E3495CB0DB}"/>
    <hyperlink ref="A50" r:id="rId48" display="https://www.ahd.com/free_profile/11032F/Martin_Army_Community_Hospital/Fort_Benning/Georgia/" xr:uid="{C967F684-DDAA-44FF-91B9-805DC97B3EF7}"/>
    <hyperlink ref="A51" r:id="rId49" display="https://www.ahd.com/free_profile/110128/Meadows_Regional_Medical_Center/Vidalia/Georgia/" xr:uid="{7776ABEF-627F-41BB-BC66-355BAEED7989}"/>
    <hyperlink ref="A52" r:id="rId50" display="https://www.ahd.com/free_profile/110107/Medical_Center_Navicent_Health/Macon/Georgia/" xr:uid="{7F31DB70-1F63-4830-B257-21C29567BA08}"/>
    <hyperlink ref="A53" r:id="rId51" display="https://www.ahd.com/free_profile/110036/Memorial_Health_University_Medical_Center/Savannah/Georgia/" xr:uid="{7CD92DE7-BD69-4E4B-8FE8-AD5A9721AF34}"/>
    <hyperlink ref="A54" r:id="rId52" display="https://www.ahd.com/free_profile/110132/Memorial_Hospital_and_Manor/Bainbridge/Georgia/" xr:uid="{B42CB233-1251-4589-9ED2-CE86BC25C4DA}"/>
    <hyperlink ref="A55" r:id="rId53" display="https://www.ahd.com/free_profile/110003/Memorial_Satilla_Health/Waycross/Georgia/" xr:uid="{0E8E6DAF-DE6A-4C65-937F-2A6512B2F9CA}"/>
    <hyperlink ref="A56" r:id="rId54" display="https://www.ahd.com/free_profile/110150/Navicent_Health_Baldwin/Milledgeville/Georgia/" xr:uid="{4CCB11FF-9C4C-4774-B9E0-3C9905948527}"/>
    <hyperlink ref="A57" r:id="rId55" display="https://www.ahd.com/free_profile/110045/Northeast_Georgia_Medical_Center_Barrow/Winder/Georgia/" xr:uid="{7213054C-14E2-4F67-995C-F13562E0E982}"/>
    <hyperlink ref="A58" r:id="rId56" display="https://www.ahd.com/free_profile/I42018/Northeast_Georgia_Medical_Center_Braselton/Braselton/Georgia/" xr:uid="{CA12A671-3413-46A6-A80A-2CCA8C0725BA}"/>
    <hyperlink ref="A59" r:id="rId57" display="https://www.ahd.com/free_profile/110029/Northeast_Georgia_Medical_Center_Gainesville/Gainesville/Georgia/" xr:uid="{2AF4A452-7150-4312-B8F8-DD149ED93452}"/>
    <hyperlink ref="A60" r:id="rId58" display="https://www.ahd.com/free_profile/110161/Northside_Hospital_Atlanta/Atlanta/Georgia/" xr:uid="{C710158E-0DFE-4722-9407-B0B723A26E7A}"/>
    <hyperlink ref="A61" r:id="rId59" display="https://www.ahd.com/free_profile/110008/Northside_Hospital_Cherokee/Canton/Georgia/" xr:uid="{079849EA-48FD-4E8A-91B7-3EEB1396EC9D}"/>
    <hyperlink ref="A62" r:id="rId60" display="https://www.ahd.com/free_profile/I41270/Northside_Hospital_Duluth_/Duluth/Georgia/" xr:uid="{F0E5A676-A1A6-47DB-9CC4-8DA86253EBDD}"/>
    <hyperlink ref="A63" r:id="rId61" display="https://www.ahd.com/free_profile/110005/Northside_Hospital_Forsyth/Cumming/Georgia/" xr:uid="{ED525C65-1928-4C36-98D5-85246D54F7CB}"/>
    <hyperlink ref="A64" r:id="rId62" display="https://www.ahd.com/free_profile/110087/Northside_Hospital_Gwinnett/Lawrenceville/Georgia/" xr:uid="{579CB8A9-D6CD-4ADB-91CA-046C4A554062}"/>
    <hyperlink ref="A65" r:id="rId63" display="https://www.ahd.com/free_profile/110153/Perry_Hospital/Perry/Georgia/" xr:uid="{3C79A092-53E3-479D-913D-9E9A1C614AA0}"/>
    <hyperlink ref="A66" r:id="rId64" display="https://www.ahd.com/free_profile/110007/Phoebe_Putney_Memorial_Hospital/Albany/Georgia/" xr:uid="{F7A47838-47FA-481E-B20C-DAF5574EEECB}"/>
    <hyperlink ref="A67" r:id="rId65" display="https://www.ahd.com/free_profile/110163/Phoebe_Putney_Memorial_Hospital_North_Campus/Albany/Georgia/" xr:uid="{51AF487E-41B4-4B9A-B99F-A512DDDE7BB3}"/>
    <hyperlink ref="A68" r:id="rId66" display="https://www.ahd.com/free_profile/110044/Phoebe_Sumter_Medical_Center/Americus/Georgia/" xr:uid="{5C77AB2A-31DA-42B6-B041-D4F4B71BE469}"/>
    <hyperlink ref="A69" r:id="rId67" display="https://www.ahd.com/free_profile/110074/Piedmont_Athens_Regional/Athens/Georgia/" xr:uid="{7C400F0B-3B48-41FB-86C3-531CACCAC2C4}"/>
    <hyperlink ref="A70" r:id="rId68" display="https://www.ahd.com/free_profile/110083/Piedmont_Atlanta_Hospital/Atlanta/Georgia/" xr:uid="{41372402-38BB-48CF-9A5B-4280035A6C65}"/>
    <hyperlink ref="A71" r:id="rId69" display="https://www.ahd.com/free_profile/110064/Piedmont_Columbus_Regional_-_Midtown_Campus/Columbus/Georgia/" xr:uid="{E4F67E8A-0921-4904-8E3C-9BE8127901E9}"/>
    <hyperlink ref="A72" r:id="rId70" display="https://www.ahd.com/free_profile/110200/Piedmont_Columbus_Regional_-_Northside/Columbus/Georgia/" xr:uid="{B51B5DA9-CE33-417B-9147-B0734738CE53}"/>
    <hyperlink ref="A73" r:id="rId71" display="https://www.ahd.com/free_profile/110215/Piedmont_Fayette_Hospital/Fayetteville/Georgia/" xr:uid="{9D4477EF-7D7D-409F-A1C8-31AD0EBEED88}"/>
    <hyperlink ref="A74" r:id="rId72" display="https://www.ahd.com/free_profile/110191/Piedmont_Henry_Hospital/Stockbridge/Georgia/" xr:uid="{F2346CE3-41B7-41BD-907B-02C090B9B9BD}"/>
    <hyperlink ref="A75" r:id="rId73" display="https://www.ahd.com/free_profile/110225/Piedmont_Mountainside_Hospital/Jasper/Georgia/" xr:uid="{7F03DAF8-16C9-4055-AFB1-27BB9C981C78}"/>
    <hyperlink ref="A76" r:id="rId74" display="https://www.ahd.com/free_profile/110229/Piedmont_Newnan_Hospital/Newnan/Georgia/" xr:uid="{52FA0B56-9731-44E4-A599-722DE9630A6B}"/>
    <hyperlink ref="A77" r:id="rId75" display="https://www.ahd.com/free_profile/110018/Piedmont_Newton_Hospital/Covington/Georgia/" xr:uid="{473D82DB-94B1-4A9F-89A1-164D0B9F8B2F}"/>
    <hyperlink ref="A78" r:id="rId76" display="https://www.ahd.com/free_profile/110091/Piedmont_Rockdale_Hospital/Conyers/Georgia/" xr:uid="{3887D6D2-5DB5-46AC-9A5A-00D78ADBBEBC}"/>
    <hyperlink ref="A79" r:id="rId77" display="https://www.ahd.com/free_profile/110046/Piedmont_Walton/Monroe/Georgia/" xr:uid="{8895CD0F-0B8D-43DC-AEBA-5CFDF854F6AB}"/>
    <hyperlink ref="A80" r:id="rId78" display="https://www.ahd.com/free_profile/110168/Redmond_Regional_Medical_Center/Rome/Georgia/" xr:uid="{3230F27B-7D59-4448-AB12-036200A11FB1}"/>
    <hyperlink ref="A81" r:id="rId79" display="https://www.ahd.com/free_profile/110129/Saint_Francis_Hospital/Columbus/Georgia/" xr:uid="{B2CF0A89-7C85-4DEF-8806-66E060BC1AC2}"/>
    <hyperlink ref="A82" r:id="rId80" display="https://www.ahd.com/free_profile/110043/Saint_Joseph%27s_Hospital/Savannah/Georgia/" xr:uid="{7BC59AA5-EE14-4AAB-9E24-671AB264009F}"/>
    <hyperlink ref="A83" r:id="rId81" display="https://www.ahd.com/free_profile/110027/Saint_Mary%27s_Sacred_Heart_Hospital_/Lavonia_/Georgia/" xr:uid="{18F1DE7D-CD32-4302-9766-885E1CA0934A}"/>
    <hyperlink ref="A84" r:id="rId82" display="https://www.ahd.com/free_profile/110234/SGMC_Berrien_Campus/Nashville/Georgia/" xr:uid="{4876C56D-4B28-47E0-A35A-9211F5C8CEFB}"/>
    <hyperlink ref="A85" r:id="rId83" display="https://www.ahd.com/free_profile/110122/South_Georgia_Medical_Center/Valdosta/Georgia/" xr:uid="{761270F3-24F5-41F8-A7CF-49788AA62755}"/>
    <hyperlink ref="A86" r:id="rId84" display="https://www.ahd.com/free_profile/110025/Southeast_Georgia_Health_System_-_Brunswick_Campus/Brunswick/Georgia/" xr:uid="{F15131B0-F723-4E33-8A8F-65CFAC125C03}"/>
    <hyperlink ref="A87" r:id="rId85" display="https://www.ahd.com/free_profile/110146/Southeast_Georgia_Health_System_-_Camden_Campus/Saint_Marys/Georgia/" xr:uid="{6FA59D4E-5F4F-4C4D-BC0E-78E4CBBC8CF0}"/>
    <hyperlink ref="A88" r:id="rId86" display="https://www.ahd.com/free_profile/110165/Southern_Regional_Medical_Center/Riverdale/Georgia/" xr:uid="{619FBF50-22A4-4523-86A9-4B721DD7D62C}"/>
    <hyperlink ref="A89" r:id="rId87" display="https://www.ahd.com/free_profile/110101/Southwell_Medical/Adel/Georgia/" xr:uid="{EA7A2112-4FE7-4554-98A4-0E1C8B9ADFEA}"/>
    <hyperlink ref="A90" r:id="rId88" display="https://www.ahd.com/free_profile/110006/St_Mary%27s_Hospital/Athens/Georgia/" xr:uid="{4C63D732-78AD-4D37-A739-082C23AC5ACA}"/>
    <hyperlink ref="A91" r:id="rId89" display="https://www.ahd.com/free_profile/110032/Stephens_County_Hospital/Toccoa/Georgia/" xr:uid="{60535409-2B5F-4025-BAF5-FD3764FA1679}"/>
    <hyperlink ref="A92" r:id="rId90" display="https://www.ahd.com/free_profile/110011/Tanner_Medical_Center_Carrollton/Carrollton/Georgia/" xr:uid="{0685F87B-0A7A-440A-84E9-54F8528DBB5F}"/>
    <hyperlink ref="A93" r:id="rId91" display="https://www.ahd.com/free_profile/110015/Tanner_Medical_Center_Villa_Rica/Villa_Rica/Georgia/" xr:uid="{8D2CB8F6-92B2-424E-8AEE-2AAC43DBCEF5}"/>
    <hyperlink ref="A94" r:id="rId92" display="https://www.ahd.com/free_profile/110135/Taylor_Regional_Hospital/Hawkinsville/Georgia/" xr:uid="{6749DD0B-FE9B-4F20-9E91-C17AFC96C931}"/>
    <hyperlink ref="A95" r:id="rId93" display="https://www.ahd.com/free_profile/110095/Tift_Regional_Medical_Center/Tifton/Georgia/" xr:uid="{A9E84492-7524-4FEC-A7C3-CF6C3AC3DC25}"/>
    <hyperlink ref="A96" r:id="rId94" display="https://www.ahd.com/free_profile/110209/Turning_Point_Care_Center/Moultrie/Georgia/" xr:uid="{74CCD237-D820-47BF-AADC-7CB631B48BBA}"/>
    <hyperlink ref="A97" r:id="rId95" display="https://www.ahd.com/free_profile/110051/Union_General_Hospital/Blairsville/Georgia/" xr:uid="{18BB09C3-F3AD-457F-BCE3-24C83DAA766F}"/>
    <hyperlink ref="A98" r:id="rId96" display="https://www.ahd.com/free_profile/110028/University_Hospital/Augusta/Georgia/" xr:uid="{757A067E-BD28-44F7-951D-1CFB0DC9E39A}"/>
    <hyperlink ref="A99" r:id="rId97" display="https://www.ahd.com/free_profile/110111/University_Hospital_McDuffie/Thomson/Georgia/" xr:uid="{FE003CEC-935D-47DB-9958-BB6061941925}"/>
    <hyperlink ref="A100" r:id="rId98" display="https://www.ahd.com/free_profile/110039/University_Hospital_Summerville/Augusta/Georgia/" xr:uid="{651FBDBE-93A8-4F59-93D0-E460F07B50C6}"/>
    <hyperlink ref="A101" r:id="rId99" display="https://www.ahd.com/free_profile/110002/Upson_Regional_Medical_Center/Thomaston/Georgia/" xr:uid="{D78D5337-152B-4FAD-9330-733DEB970EB1}"/>
    <hyperlink ref="A102" r:id="rId100" display="https://www.ahd.com/free_profile/110086/Washington_County_Regional_Medical_Center/Sandersville/Georgia/" xr:uid="{6F9EB959-610A-4931-BCFE-E37F112E2CEE}"/>
    <hyperlink ref="A103" r:id="rId101" display="https://www.ahd.com/free_profile/110124/Wayne_Memorial_Hospital/Jesup/Georgia/" xr:uid="{9C3923C4-FBCC-44B1-91C3-211DF643EA34}"/>
    <hyperlink ref="A104" r:id="rId102" display="https://www.ahd.com/free_profile/110115/WellStar_Atlanta_Medical_Center/Atlanta/Georgia/" xr:uid="{E7B4FE25-BACF-48CF-9F9D-43F17D32CCC5}"/>
    <hyperlink ref="A105" r:id="rId103" display="https://www.ahd.com/free_profile/110219/WellStar_Atlanta_Medical_Center_-_South_Campus/East_Point/Georgia/" xr:uid="{58959C18-0234-4CDF-A039-E7F3C59883A2}"/>
    <hyperlink ref="A106" r:id="rId104" display="https://www.ahd.com/free_profile/110143/WellStar_Cobb_Hospital/Austell/Georgia/" xr:uid="{B54D7320-893B-4486-8B7C-49CC86DA686A}"/>
    <hyperlink ref="A107" r:id="rId105" display="https://www.ahd.com/free_profile/110184/WellStar_Douglas_Hospital/Douglasville/Georgia/" xr:uid="{72864666-7704-4164-9272-E8FD5BC79E9D}"/>
    <hyperlink ref="A108" r:id="rId106" display="https://www.ahd.com/free_profile/110035/WellStar_Kennestone_Hospital/Marietta/Georgia/" xr:uid="{514C34A9-FD03-43F6-A147-BBA05CB59915}"/>
    <hyperlink ref="A109" r:id="rId107" display="https://www.ahd.com/free_profile/110198/WellStar_North_Fulton_Regional_Hospital/Roswell/Georgia/" xr:uid="{A5C50547-E767-4FFE-A411-33DA89CB0A97}"/>
    <hyperlink ref="A110" r:id="rId108" display="https://www.ahd.com/free_profile/110042/WellStar_Paulding_Hospital/Hiram/Georgia/" xr:uid="{C992E3C7-B616-40A7-9996-2F88609FFB6B}"/>
    <hyperlink ref="A111" r:id="rId109" display="https://www.ahd.com/free_profile/110031/WellStar_Spalding_Regional_Hospital/Griffin/Georgia/" xr:uid="{5534C4AC-446B-4F4D-956F-3203FB034E98}"/>
    <hyperlink ref="A112" r:id="rId110" display="https://www.ahd.com/free_profile/110016/WellStar_West_Georgia_Medical_Center/LaGrange/Georgia/" xr:uid="{88C0E346-1CA8-481A-BCC8-06F247B4E77E}"/>
    <hyperlink ref="A113" r:id="rId111" display="https://www.ahd.com/free_profile/11035F/Winn_Army_Community_Hospital/Fort_Stewart/Georgia/" xr:uid="{F0C16DEC-9F25-41B2-BA00-5122FC2A1E6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86A85-D7D1-4E10-887A-E94A7C9E7964}">
  <dimension ref="A1:K41"/>
  <sheetViews>
    <sheetView workbookViewId="0">
      <selection activeCell="K3" sqref="K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90.75" thickBot="1" x14ac:dyDescent="0.3">
      <c r="A3" s="4" t="s">
        <v>1657</v>
      </c>
      <c r="B3" s="5" t="s">
        <v>1129</v>
      </c>
      <c r="C3" s="5">
        <v>329</v>
      </c>
      <c r="D3" s="6">
        <v>15494</v>
      </c>
      <c r="E3" s="6">
        <v>60753</v>
      </c>
      <c r="F3" s="7">
        <v>1171852</v>
      </c>
      <c r="G3">
        <v>19163</v>
      </c>
      <c r="J3">
        <v>19163</v>
      </c>
      <c r="K3">
        <f>SUMIF($G$3:$G$394, J3, $C$3:$C$394)</f>
        <v>416</v>
      </c>
    </row>
    <row r="4" spans="1:11" ht="60.75" thickBot="1" x14ac:dyDescent="0.3">
      <c r="A4" s="4" t="s">
        <v>1658</v>
      </c>
      <c r="B4" s="5" t="s">
        <v>1659</v>
      </c>
      <c r="C4" s="5">
        <v>117</v>
      </c>
      <c r="D4" s="6">
        <v>3223</v>
      </c>
      <c r="E4" s="6">
        <v>23099</v>
      </c>
      <c r="F4" s="7">
        <v>306178</v>
      </c>
      <c r="G4">
        <v>19153</v>
      </c>
      <c r="J4">
        <v>19153</v>
      </c>
      <c r="K4">
        <f t="shared" ref="K4:K24" si="0">SUMIF($G$3:$G$394, J4, $C$3:$C$394)</f>
        <v>1853</v>
      </c>
    </row>
    <row r="5" spans="1:11" ht="60.75" thickBot="1" x14ac:dyDescent="0.3">
      <c r="A5" s="4" t="s">
        <v>1660</v>
      </c>
      <c r="B5" s="5" t="s">
        <v>1661</v>
      </c>
      <c r="C5" s="5">
        <v>50</v>
      </c>
      <c r="D5" s="5">
        <v>708</v>
      </c>
      <c r="E5" s="6">
        <v>2379</v>
      </c>
      <c r="F5" s="7">
        <v>130429</v>
      </c>
      <c r="G5" s="8">
        <v>19013</v>
      </c>
      <c r="J5" s="8">
        <v>19013</v>
      </c>
      <c r="K5">
        <f t="shared" si="0"/>
        <v>436</v>
      </c>
    </row>
    <row r="6" spans="1:11" ht="75.75" thickBot="1" x14ac:dyDescent="0.3">
      <c r="A6" s="4" t="s">
        <v>1662</v>
      </c>
      <c r="B6" s="5" t="s">
        <v>1663</v>
      </c>
      <c r="C6" s="5">
        <v>145</v>
      </c>
      <c r="D6" s="6">
        <v>6014</v>
      </c>
      <c r="E6" s="6">
        <v>22366</v>
      </c>
      <c r="F6" s="7">
        <v>413518</v>
      </c>
      <c r="G6">
        <v>19155</v>
      </c>
      <c r="J6">
        <v>19155</v>
      </c>
      <c r="K6">
        <f t="shared" si="0"/>
        <v>255</v>
      </c>
    </row>
    <row r="7" spans="1:11" ht="75.75" thickBot="1" x14ac:dyDescent="0.3">
      <c r="A7" s="4" t="s">
        <v>1664</v>
      </c>
      <c r="B7" s="5" t="s">
        <v>1665</v>
      </c>
      <c r="C7" s="5">
        <v>50</v>
      </c>
      <c r="D7" s="5">
        <v>963</v>
      </c>
      <c r="E7" s="6">
        <v>3301</v>
      </c>
      <c r="F7" s="7">
        <v>179877</v>
      </c>
      <c r="G7" s="8">
        <v>19111</v>
      </c>
      <c r="J7" s="8">
        <v>19111</v>
      </c>
      <c r="K7">
        <f t="shared" si="0"/>
        <v>50</v>
      </c>
    </row>
    <row r="8" spans="1:11" ht="90.75" thickBot="1" x14ac:dyDescent="0.3">
      <c r="A8" s="4" t="s">
        <v>1666</v>
      </c>
      <c r="B8" s="5" t="s">
        <v>1129</v>
      </c>
      <c r="C8" s="5">
        <v>0</v>
      </c>
      <c r="D8" s="5">
        <v>0</v>
      </c>
      <c r="E8" s="5">
        <v>0</v>
      </c>
      <c r="F8" s="7">
        <v>0</v>
      </c>
      <c r="G8">
        <v>19163</v>
      </c>
      <c r="J8" s="11">
        <v>19103</v>
      </c>
      <c r="K8">
        <f t="shared" si="0"/>
        <v>1007</v>
      </c>
    </row>
    <row r="9" spans="1:11" ht="60.75" thickBot="1" x14ac:dyDescent="0.3">
      <c r="A9" s="4" t="s">
        <v>231</v>
      </c>
      <c r="B9" s="5" t="s">
        <v>1667</v>
      </c>
      <c r="C9" s="5">
        <v>307</v>
      </c>
      <c r="D9" s="6">
        <v>7914</v>
      </c>
      <c r="E9" s="6">
        <v>24173</v>
      </c>
      <c r="F9" s="7">
        <v>493696</v>
      </c>
      <c r="G9">
        <v>19153</v>
      </c>
      <c r="J9" s="11">
        <v>19059</v>
      </c>
      <c r="K9">
        <f t="shared" si="0"/>
        <v>44</v>
      </c>
    </row>
    <row r="10" spans="1:11" ht="75.75" thickBot="1" x14ac:dyDescent="0.3">
      <c r="A10" s="4" t="s">
        <v>1668</v>
      </c>
      <c r="B10" s="5" t="s">
        <v>1669</v>
      </c>
      <c r="C10" s="5">
        <v>0</v>
      </c>
      <c r="D10" s="5">
        <v>0</v>
      </c>
      <c r="E10" s="5">
        <v>0</v>
      </c>
      <c r="F10" s="7">
        <v>0</v>
      </c>
      <c r="G10" s="8">
        <v>19103</v>
      </c>
      <c r="J10" s="13">
        <v>19169</v>
      </c>
      <c r="K10">
        <f t="shared" si="0"/>
        <v>195</v>
      </c>
    </row>
    <row r="11" spans="1:11" ht="45.75" thickBot="1" x14ac:dyDescent="0.3">
      <c r="A11" s="4" t="s">
        <v>1670</v>
      </c>
      <c r="B11" s="5" t="s">
        <v>1659</v>
      </c>
      <c r="C11" s="5">
        <v>189</v>
      </c>
      <c r="D11" s="6">
        <v>8036</v>
      </c>
      <c r="E11" s="6">
        <v>38352</v>
      </c>
      <c r="F11" s="7">
        <v>607123</v>
      </c>
      <c r="G11">
        <v>19153</v>
      </c>
      <c r="J11">
        <v>19113</v>
      </c>
      <c r="K11">
        <f t="shared" si="0"/>
        <v>588</v>
      </c>
    </row>
    <row r="12" spans="1:11" ht="75.75" thickBot="1" x14ac:dyDescent="0.3">
      <c r="A12" s="4" t="s">
        <v>1671</v>
      </c>
      <c r="B12" s="5" t="s">
        <v>1659</v>
      </c>
      <c r="C12" s="5">
        <v>657</v>
      </c>
      <c r="D12" s="6">
        <v>36397</v>
      </c>
      <c r="E12" s="6">
        <v>160432</v>
      </c>
      <c r="F12" s="7">
        <v>2943421</v>
      </c>
      <c r="G12">
        <v>19153</v>
      </c>
      <c r="J12" s="11">
        <v>19045</v>
      </c>
      <c r="K12">
        <f t="shared" si="0"/>
        <v>107</v>
      </c>
    </row>
    <row r="13" spans="1:11" ht="45.75" thickBot="1" x14ac:dyDescent="0.3">
      <c r="A13" s="4" t="s">
        <v>1672</v>
      </c>
      <c r="B13" s="5" t="s">
        <v>1673</v>
      </c>
      <c r="C13" s="5">
        <v>44</v>
      </c>
      <c r="D13" s="5">
        <v>988</v>
      </c>
      <c r="E13" s="6">
        <v>3087</v>
      </c>
      <c r="F13" s="7">
        <v>88902</v>
      </c>
      <c r="G13" s="8">
        <v>19059</v>
      </c>
      <c r="J13" s="13">
        <v>19061</v>
      </c>
      <c r="K13">
        <f t="shared" si="0"/>
        <v>285</v>
      </c>
    </row>
    <row r="14" spans="1:11" ht="60.75" thickBot="1" x14ac:dyDescent="0.3">
      <c r="A14" s="4" t="s">
        <v>1674</v>
      </c>
      <c r="B14" s="5" t="s">
        <v>1675</v>
      </c>
      <c r="C14" s="5">
        <v>195</v>
      </c>
      <c r="D14" s="6">
        <v>8130</v>
      </c>
      <c r="E14" s="6">
        <v>30583</v>
      </c>
      <c r="F14" s="7">
        <v>600976</v>
      </c>
      <c r="G14">
        <v>19169</v>
      </c>
      <c r="J14" s="11">
        <v>19099</v>
      </c>
      <c r="K14">
        <f t="shared" si="0"/>
        <v>48</v>
      </c>
    </row>
    <row r="15" spans="1:11" ht="30.75" thickBot="1" x14ac:dyDescent="0.3">
      <c r="A15" s="4" t="s">
        <v>1676</v>
      </c>
      <c r="B15" s="5" t="s">
        <v>1669</v>
      </c>
      <c r="C15" s="5">
        <v>218</v>
      </c>
      <c r="D15" s="6">
        <v>7143</v>
      </c>
      <c r="E15" s="6">
        <v>24645</v>
      </c>
      <c r="F15" s="7">
        <v>505541</v>
      </c>
      <c r="G15" s="8">
        <v>19103</v>
      </c>
      <c r="J15" s="13">
        <v>19033</v>
      </c>
      <c r="K15">
        <f t="shared" si="0"/>
        <v>235</v>
      </c>
    </row>
    <row r="16" spans="1:11" ht="45.75" thickBot="1" x14ac:dyDescent="0.3">
      <c r="A16" s="4" t="s">
        <v>1677</v>
      </c>
      <c r="B16" s="5" t="s">
        <v>1678</v>
      </c>
      <c r="C16" s="5">
        <v>243</v>
      </c>
      <c r="D16" s="6">
        <v>8825</v>
      </c>
      <c r="E16" s="6">
        <v>33207</v>
      </c>
      <c r="F16" s="7">
        <v>1325715</v>
      </c>
      <c r="G16">
        <v>19113</v>
      </c>
      <c r="J16">
        <v>19193</v>
      </c>
      <c r="K16">
        <f t="shared" si="0"/>
        <v>380</v>
      </c>
    </row>
    <row r="17" spans="1:11" ht="60.75" thickBot="1" x14ac:dyDescent="0.3">
      <c r="A17" s="4" t="s">
        <v>1679</v>
      </c>
      <c r="B17" s="5" t="s">
        <v>1680</v>
      </c>
      <c r="C17" s="5">
        <v>107</v>
      </c>
      <c r="D17" s="6">
        <v>3515</v>
      </c>
      <c r="E17" s="6">
        <v>10009</v>
      </c>
      <c r="F17" s="7">
        <v>300344</v>
      </c>
      <c r="G17" s="9">
        <v>19045</v>
      </c>
      <c r="J17" s="12">
        <v>19179</v>
      </c>
      <c r="K17">
        <f t="shared" si="0"/>
        <v>120</v>
      </c>
    </row>
    <row r="18" spans="1:11" ht="45.75" thickBot="1" x14ac:dyDescent="0.3">
      <c r="A18" s="4" t="s">
        <v>1681</v>
      </c>
      <c r="B18" s="5" t="s">
        <v>1659</v>
      </c>
      <c r="C18" s="5">
        <v>583</v>
      </c>
      <c r="D18" s="6">
        <v>32467</v>
      </c>
      <c r="E18" s="6">
        <v>151297</v>
      </c>
      <c r="F18" s="7">
        <v>2918020</v>
      </c>
      <c r="G18">
        <v>19153</v>
      </c>
      <c r="J18">
        <v>19027</v>
      </c>
      <c r="K18">
        <f t="shared" si="0"/>
        <v>142</v>
      </c>
    </row>
    <row r="19" spans="1:11" ht="75.75" thickBot="1" x14ac:dyDescent="0.3">
      <c r="A19" s="4" t="s">
        <v>1682</v>
      </c>
      <c r="B19" s="5" t="s">
        <v>1683</v>
      </c>
      <c r="C19" s="5">
        <v>179</v>
      </c>
      <c r="D19" s="6">
        <v>7765</v>
      </c>
      <c r="E19" s="6">
        <v>31884</v>
      </c>
      <c r="F19" s="7">
        <v>447879</v>
      </c>
      <c r="G19">
        <v>19061</v>
      </c>
      <c r="J19">
        <v>19041</v>
      </c>
      <c r="K19">
        <f t="shared" si="0"/>
        <v>64</v>
      </c>
    </row>
    <row r="20" spans="1:11" ht="75.75" thickBot="1" x14ac:dyDescent="0.3">
      <c r="A20" s="4" t="s">
        <v>1684</v>
      </c>
      <c r="B20" s="5" t="s">
        <v>1685</v>
      </c>
      <c r="C20" s="5">
        <v>48</v>
      </c>
      <c r="D20" s="5">
        <v>676</v>
      </c>
      <c r="E20" s="6">
        <v>2684</v>
      </c>
      <c r="F20" s="7">
        <v>101867</v>
      </c>
      <c r="G20" s="8">
        <v>19099</v>
      </c>
      <c r="J20" s="13">
        <v>19187</v>
      </c>
      <c r="K20">
        <f t="shared" si="0"/>
        <v>40</v>
      </c>
    </row>
    <row r="21" spans="1:11" ht="45.75" thickBot="1" x14ac:dyDescent="0.3">
      <c r="A21" s="4" t="s">
        <v>1686</v>
      </c>
      <c r="B21" s="5" t="s">
        <v>1687</v>
      </c>
      <c r="C21" s="5">
        <v>235</v>
      </c>
      <c r="D21" s="6">
        <v>10900</v>
      </c>
      <c r="E21" s="6">
        <v>44005</v>
      </c>
      <c r="F21" s="7">
        <v>1084069</v>
      </c>
      <c r="G21">
        <v>19033</v>
      </c>
      <c r="J21">
        <v>19157</v>
      </c>
      <c r="K21">
        <f t="shared" si="0"/>
        <v>49</v>
      </c>
    </row>
    <row r="22" spans="1:11" ht="90.75" thickBot="1" x14ac:dyDescent="0.3">
      <c r="A22" s="4" t="s">
        <v>1688</v>
      </c>
      <c r="B22" s="5" t="s">
        <v>1689</v>
      </c>
      <c r="C22" s="5">
        <v>197</v>
      </c>
      <c r="D22" s="6">
        <v>8191</v>
      </c>
      <c r="E22" s="6">
        <v>41831</v>
      </c>
      <c r="F22" s="7">
        <v>578436</v>
      </c>
      <c r="G22">
        <v>19193</v>
      </c>
      <c r="J22">
        <v>19139</v>
      </c>
      <c r="K22">
        <f t="shared" si="0"/>
        <v>38</v>
      </c>
    </row>
    <row r="23" spans="1:11" ht="90.75" thickBot="1" x14ac:dyDescent="0.3">
      <c r="A23" s="4" t="s">
        <v>1690</v>
      </c>
      <c r="B23" s="5" t="s">
        <v>1691</v>
      </c>
      <c r="C23" s="5">
        <v>187</v>
      </c>
      <c r="D23" s="6">
        <v>5136</v>
      </c>
      <c r="E23" s="6">
        <v>25391</v>
      </c>
      <c r="F23" s="7">
        <v>873569</v>
      </c>
      <c r="G23">
        <v>19013</v>
      </c>
      <c r="J23" s="11">
        <v>19107</v>
      </c>
      <c r="K23">
        <f t="shared" si="0"/>
        <v>49</v>
      </c>
    </row>
    <row r="24" spans="1:11" ht="90.75" thickBot="1" x14ac:dyDescent="0.3">
      <c r="A24" s="4" t="s">
        <v>1692</v>
      </c>
      <c r="B24" s="5" t="s">
        <v>1693</v>
      </c>
      <c r="C24" s="5">
        <v>0</v>
      </c>
      <c r="D24" s="5">
        <v>0</v>
      </c>
      <c r="E24" s="5">
        <v>0</v>
      </c>
      <c r="F24" s="7">
        <v>0</v>
      </c>
      <c r="G24">
        <v>19153</v>
      </c>
      <c r="J24">
        <v>19127</v>
      </c>
      <c r="K24">
        <f t="shared" si="0"/>
        <v>27</v>
      </c>
    </row>
    <row r="25" spans="1:11" ht="75.75" thickBot="1" x14ac:dyDescent="0.3">
      <c r="A25" s="4" t="s">
        <v>1694</v>
      </c>
      <c r="B25" s="5" t="s">
        <v>1663</v>
      </c>
      <c r="C25" s="5">
        <v>110</v>
      </c>
      <c r="D25" s="6">
        <v>6650</v>
      </c>
      <c r="E25" s="6">
        <v>24588</v>
      </c>
      <c r="F25" s="7">
        <v>356988</v>
      </c>
      <c r="G25">
        <v>19155</v>
      </c>
    </row>
    <row r="26" spans="1:11" ht="45.75" thickBot="1" x14ac:dyDescent="0.3">
      <c r="A26" s="4" t="s">
        <v>1695</v>
      </c>
      <c r="B26" s="5" t="s">
        <v>1693</v>
      </c>
      <c r="C26" s="5">
        <v>0</v>
      </c>
      <c r="D26" s="5">
        <v>0</v>
      </c>
      <c r="E26" s="5">
        <v>0</v>
      </c>
      <c r="F26" s="7">
        <v>0</v>
      </c>
      <c r="G26">
        <v>19153</v>
      </c>
    </row>
    <row r="27" spans="1:11" ht="75.75" thickBot="1" x14ac:dyDescent="0.3">
      <c r="A27" s="4" t="s">
        <v>1696</v>
      </c>
      <c r="B27" s="5" t="s">
        <v>1697</v>
      </c>
      <c r="C27" s="5">
        <v>120</v>
      </c>
      <c r="D27" s="6">
        <v>2219</v>
      </c>
      <c r="E27" s="6">
        <v>8132</v>
      </c>
      <c r="F27" s="7">
        <v>308013</v>
      </c>
      <c r="G27">
        <v>19179</v>
      </c>
    </row>
    <row r="28" spans="1:11" ht="60.75" thickBot="1" x14ac:dyDescent="0.3">
      <c r="A28" s="4" t="s">
        <v>1698</v>
      </c>
      <c r="B28" s="5" t="s">
        <v>1699</v>
      </c>
      <c r="C28" s="5">
        <v>142</v>
      </c>
      <c r="D28" s="6">
        <v>1513</v>
      </c>
      <c r="E28" s="6">
        <v>6117</v>
      </c>
      <c r="F28" s="7">
        <v>180126</v>
      </c>
      <c r="G28">
        <v>19027</v>
      </c>
    </row>
    <row r="29" spans="1:11" ht="45.75" thickBot="1" x14ac:dyDescent="0.3">
      <c r="A29" s="4" t="s">
        <v>1700</v>
      </c>
      <c r="B29" s="5" t="s">
        <v>1678</v>
      </c>
      <c r="C29" s="5">
        <v>345</v>
      </c>
      <c r="D29" s="6">
        <v>14476</v>
      </c>
      <c r="E29" s="6">
        <v>65271</v>
      </c>
      <c r="F29" s="7">
        <v>1162326</v>
      </c>
      <c r="G29">
        <v>19113</v>
      </c>
    </row>
    <row r="30" spans="1:11" ht="30.75" thickBot="1" x14ac:dyDescent="0.3">
      <c r="A30" s="4" t="s">
        <v>1701</v>
      </c>
      <c r="B30" s="5" t="s">
        <v>1702</v>
      </c>
      <c r="C30" s="5">
        <v>64</v>
      </c>
      <c r="D30" s="6">
        <v>1851</v>
      </c>
      <c r="E30" s="6">
        <v>6345</v>
      </c>
      <c r="F30" s="7">
        <v>255708</v>
      </c>
      <c r="G30">
        <v>19041</v>
      </c>
    </row>
    <row r="31" spans="1:11" ht="60.75" thickBot="1" x14ac:dyDescent="0.3">
      <c r="A31" s="4" t="s">
        <v>1703</v>
      </c>
      <c r="B31" s="5" t="s">
        <v>1704</v>
      </c>
      <c r="C31" s="5">
        <v>40</v>
      </c>
      <c r="D31" s="6">
        <v>3007</v>
      </c>
      <c r="E31" s="6">
        <v>12496</v>
      </c>
      <c r="F31" s="7">
        <v>330281</v>
      </c>
      <c r="G31">
        <v>19187</v>
      </c>
    </row>
    <row r="32" spans="1:11" ht="60.75" thickBot="1" x14ac:dyDescent="0.3">
      <c r="A32" s="4" t="s">
        <v>1705</v>
      </c>
      <c r="B32" s="5" t="s">
        <v>1691</v>
      </c>
      <c r="C32" s="5">
        <v>199</v>
      </c>
      <c r="D32" s="6">
        <v>10028</v>
      </c>
      <c r="E32" s="6">
        <v>36448</v>
      </c>
      <c r="F32" s="7">
        <v>799673</v>
      </c>
      <c r="G32">
        <v>19013</v>
      </c>
    </row>
    <row r="33" spans="1:7" ht="60.75" thickBot="1" x14ac:dyDescent="0.3">
      <c r="A33" s="4" t="s">
        <v>1706</v>
      </c>
      <c r="B33" s="5" t="s">
        <v>1683</v>
      </c>
      <c r="C33" s="5">
        <v>106</v>
      </c>
      <c r="D33" s="6">
        <v>3889</v>
      </c>
      <c r="E33" s="6">
        <v>14600</v>
      </c>
      <c r="F33" s="7">
        <v>346257</v>
      </c>
      <c r="G33">
        <v>19061</v>
      </c>
    </row>
    <row r="34" spans="1:7" ht="105.75" thickBot="1" x14ac:dyDescent="0.3">
      <c r="A34" s="4" t="s">
        <v>1707</v>
      </c>
      <c r="B34" s="5" t="s">
        <v>1708</v>
      </c>
      <c r="C34" s="5">
        <v>49</v>
      </c>
      <c r="D34" s="6">
        <v>1115</v>
      </c>
      <c r="E34" s="6">
        <v>3871</v>
      </c>
      <c r="F34" s="7">
        <v>121958</v>
      </c>
      <c r="G34">
        <v>19157</v>
      </c>
    </row>
    <row r="35" spans="1:7" ht="45.75" thickBot="1" x14ac:dyDescent="0.3">
      <c r="A35" s="4" t="s">
        <v>1709</v>
      </c>
      <c r="B35" s="5" t="s">
        <v>1710</v>
      </c>
      <c r="C35" s="5">
        <v>38</v>
      </c>
      <c r="D35" s="6">
        <v>1120</v>
      </c>
      <c r="E35" s="6">
        <v>3614</v>
      </c>
      <c r="F35" s="7">
        <v>142019</v>
      </c>
      <c r="G35">
        <v>19139</v>
      </c>
    </row>
    <row r="36" spans="1:7" ht="45.75" thickBot="1" x14ac:dyDescent="0.3">
      <c r="A36" s="4" t="s">
        <v>1709</v>
      </c>
      <c r="B36" s="5" t="s">
        <v>1711</v>
      </c>
      <c r="C36" s="5">
        <v>87</v>
      </c>
      <c r="D36" s="6">
        <v>4495</v>
      </c>
      <c r="E36" s="6">
        <v>15239</v>
      </c>
      <c r="F36" s="7">
        <v>296373</v>
      </c>
      <c r="G36">
        <v>19163</v>
      </c>
    </row>
    <row r="37" spans="1:7" ht="45.75" thickBot="1" x14ac:dyDescent="0.3">
      <c r="A37" s="4" t="s">
        <v>1712</v>
      </c>
      <c r="B37" s="5" t="s">
        <v>1713</v>
      </c>
      <c r="C37" s="5">
        <v>49</v>
      </c>
      <c r="D37" s="5">
        <v>395</v>
      </c>
      <c r="E37" s="6">
        <v>1229</v>
      </c>
      <c r="F37" s="7">
        <v>34000</v>
      </c>
      <c r="G37" s="8">
        <v>19107</v>
      </c>
    </row>
    <row r="38" spans="1:7" ht="60.75" thickBot="1" x14ac:dyDescent="0.3">
      <c r="A38" s="4" t="s">
        <v>1714</v>
      </c>
      <c r="B38" s="5" t="s">
        <v>1715</v>
      </c>
      <c r="C38" s="5">
        <v>27</v>
      </c>
      <c r="D38" s="6">
        <v>1385</v>
      </c>
      <c r="E38" s="6">
        <v>4456</v>
      </c>
      <c r="F38" s="7">
        <v>169116</v>
      </c>
      <c r="G38">
        <v>19127</v>
      </c>
    </row>
    <row r="39" spans="1:7" ht="90.75" thickBot="1" x14ac:dyDescent="0.3">
      <c r="A39" s="4" t="s">
        <v>1716</v>
      </c>
      <c r="B39" s="5" t="s">
        <v>1689</v>
      </c>
      <c r="C39" s="5">
        <v>183</v>
      </c>
      <c r="D39" s="6">
        <v>9084</v>
      </c>
      <c r="E39" s="6">
        <v>40493</v>
      </c>
      <c r="F39" s="7">
        <v>462941</v>
      </c>
      <c r="G39">
        <v>19193</v>
      </c>
    </row>
    <row r="40" spans="1:7" ht="60.75" thickBot="1" x14ac:dyDescent="0.3">
      <c r="A40" s="4" t="s">
        <v>1717</v>
      </c>
      <c r="B40" s="5" t="s">
        <v>1669</v>
      </c>
      <c r="C40" s="5">
        <v>789</v>
      </c>
      <c r="D40" s="6">
        <v>32758</v>
      </c>
      <c r="E40" s="6">
        <v>215669</v>
      </c>
      <c r="F40" s="7">
        <v>5610654</v>
      </c>
      <c r="G40" s="8">
        <v>19103</v>
      </c>
    </row>
    <row r="41" spans="1:7" ht="90.75" thickBot="1" x14ac:dyDescent="0.3">
      <c r="A41" s="4" t="s">
        <v>1718</v>
      </c>
      <c r="B41" s="5" t="s">
        <v>1659</v>
      </c>
      <c r="C41" s="5">
        <v>0</v>
      </c>
      <c r="D41" s="5">
        <v>0</v>
      </c>
      <c r="E41" s="5">
        <v>0</v>
      </c>
      <c r="F41" s="7">
        <v>0</v>
      </c>
      <c r="G41">
        <v>19153</v>
      </c>
    </row>
  </sheetData>
  <mergeCells count="2">
    <mergeCell ref="A1:A2"/>
    <mergeCell ref="B1:B2"/>
  </mergeCells>
  <hyperlinks>
    <hyperlink ref="A3" r:id="rId1" display="https://www.ahd.com/free_profile/160033/_Genesis_Medical_Center%2C_East_Rusholme_Street_/Davenport/Iowa/" xr:uid="{77FABCDA-C4DF-489D-9AF1-F75FE75AE25A}"/>
    <hyperlink ref="A4" r:id="rId2" display="https://www.ahd.com/free_profile/160101/Broadlawns_Medical_Center/Des_Moines/Iowa/" xr:uid="{42A981BB-1C67-4B22-A6C6-74BA0440E441}"/>
    <hyperlink ref="A5" r:id="rId3" display="https://www.ahd.com/free_profile/160040/Cedar_Falls_Medical_Center/Cedar_Falls/Iowa/" xr:uid="{640B35D8-B5CF-4E93-A308-1AAC6DD93E3C}"/>
    <hyperlink ref="A6" r:id="rId4" display="https://www.ahd.com/free_profile/160028/CHI_Health_Mercy_Council_Bluffs/Council_Bluffs/Iowa/" xr:uid="{8B4F349F-D5FD-4748-B2AC-68BA6728877B}"/>
    <hyperlink ref="A7" r:id="rId5" display="https://www.ahd.com/free_profile/160122/Fort_Madison_Community_Hospital/Fort_Madison/Iowa/" xr:uid="{411FF04D-546B-4F8D-A90B-05EF4C0DF266}"/>
    <hyperlink ref="A8" r:id="rId6" display="https://www.ahd.com/free_profile/I41815/Genesis_Medical_Center%2C_West_Central_Park/Davenport/Iowa/" xr:uid="{6DD87361-FA3F-4081-A0D2-E326A46A763E}"/>
    <hyperlink ref="A9" r:id="rId7" display="https://www.ahd.com/free_profile/160057/Great_River_Medical_Center/West_Burlington/Iowa/" xr:uid="{2E303098-E736-41D6-801C-B65C9444D53A}"/>
    <hyperlink ref="A10" r:id="rId8" display="https://www.ahd.com/free_profile/16004F/Iowa_City_VA_Health_Care_System/Iowa_City/Iowa/" xr:uid="{F8FF200C-F6E2-452A-824C-046A5C7137A8}"/>
    <hyperlink ref="A11" r:id="rId9" display="https://www.ahd.com/free_profile/160024/Iowa_Lutheran_Hospital/Des_Moines/Iowa/" xr:uid="{95819574-8631-4811-AA8D-96C55F5310D2}"/>
    <hyperlink ref="A12" r:id="rId10" display="https://www.ahd.com/free_profile/160082/Iowa_Methodist_Medical_Center_/Des_Moines/Iowa/" xr:uid="{4952103E-599B-4DF9-ACED-3DCEBEA0B233}"/>
    <hyperlink ref="A13" r:id="rId11" display="https://www.ahd.com/free_profile/160124/Lakes_Regional_Hospital/Spirit_Lake/Iowa/" xr:uid="{FE6620F7-507F-4C7C-92E8-D022EC157BB3}"/>
    <hyperlink ref="A14" r:id="rId12" display="https://www.ahd.com/free_profile/160030/Mary_Greeley_Medical_Center/Ames/Iowa/" xr:uid="{2851B7BB-6B84-4305-9FE8-2279ABD95DBC}"/>
    <hyperlink ref="A15" r:id="rId13" display="https://www.ahd.com/free_profile/160029/Mercy_Iowa_City/Iowa_City/Iowa/" xr:uid="{3915954F-FD86-43D5-ADF0-8A6EB98E45F9}"/>
    <hyperlink ref="A16" r:id="rId14" display="https://www.ahd.com/free_profile/160079/Mercy_Medical_Center/Cedar_Rapids/Iowa/" xr:uid="{CFFCD133-848C-4E7C-BC22-49459D83CD16}"/>
    <hyperlink ref="A17" r:id="rId15" display="https://www.ahd.com/free_profile/160080/MercyOne_Clinton_Medical_Center/Clinton/Iowa/" xr:uid="{542C7623-81C2-4BC9-BCF0-209A2DD7860A}"/>
    <hyperlink ref="A18" r:id="rId16" display="https://www.ahd.com/free_profile/160083/MercyOne_Des_Moines/Des_Moines/Iowa/" xr:uid="{C9F734CB-D348-4D3A-9AE5-8CF0B8315DAB}"/>
    <hyperlink ref="A19" r:id="rId17" display="https://www.ahd.com/free_profile/160069/MercyOne_Dubuque_Medical_Center/Dubuque/Iowa/" xr:uid="{ECA6E6BB-EC84-4500-9678-CC66BF5B0856}"/>
    <hyperlink ref="A20" r:id="rId18" display="https://www.ahd.com/free_profile/160032/MercyOne_Newton_Medical_Center/Newton/Iowa/" xr:uid="{5E176099-2C10-495F-9770-7D30E9FC7750}"/>
    <hyperlink ref="A21" r:id="rId19" display="https://www.ahd.com/free_profile/160064/MercyOne_North_Iowa/Mason_City/Iowa/" xr:uid="{7381FDFA-F03F-4972-B715-5BCDE868BEE8}"/>
    <hyperlink ref="A22" r:id="rId20" display="https://www.ahd.com/free_profile/160153/MercyOne_Siouxland_Medical_Center/Sioux_City/Iowa/" xr:uid="{04E7D1CE-A88C-4192-A5FE-EA58AA2E8368}"/>
    <hyperlink ref="A23" r:id="rId21" display="https://www.ahd.com/free_profile/160067/MercyOne_Waterloo_Medical_Center/Waterloo/Iowa/" xr:uid="{BEEB7D62-00DE-4156-A28D-5BE4EE4279D0}"/>
    <hyperlink ref="A24" r:id="rId22" display="https://www.ahd.com/free_profile/I41627/MercyOne_West_Des_Moines_Medical_Center/West_Des_Moines/Iowa/" xr:uid="{13F290EE-89DB-43A0-80F2-4B8AE08DF9B3}"/>
    <hyperlink ref="A25" r:id="rId23" display="https://www.ahd.com/free_profile/160047/Methodist_Jennie_Edmundson_Hospital/Council_Bluffs/Iowa/" xr:uid="{2FC2E55F-3EA4-47AB-9D2D-C73C3DE49A06}"/>
    <hyperlink ref="A26" r:id="rId24" display="https://www.ahd.com/free_profile/I41613/Methodist_West_Hospital/West_Des_Moines/Iowa/" xr:uid="{2E8DCD6D-4839-4BFC-8AC8-C9693833A66D}"/>
    <hyperlink ref="A27" r:id="rId25" display="https://www.ahd.com/free_profile/160089/Ottumwa_Regional_Health_Center/Ottumwa/Iowa/" xr:uid="{87822007-9396-4306-AB9A-E42C19369637}"/>
    <hyperlink ref="A28" r:id="rId26" display="https://www.ahd.com/free_profile/160005/Saint_Anthony_Regional_Hospital/Carroll/Iowa/" xr:uid="{7880F4B5-EBE2-4A50-B946-D7128576030F}"/>
    <hyperlink ref="A29" r:id="rId27" display="https://www.ahd.com/free_profile/160045/Saint_Luke%27s_Hospital/Cedar_Rapids/Iowa/" xr:uid="{16D1C0C9-9CB6-440D-BC5B-AE1E10EE6C19}"/>
    <hyperlink ref="A30" r:id="rId28" display="https://www.ahd.com/free_profile/160112/Spencer_Hospital/Spencer/Iowa/" xr:uid="{8EB1513F-7B95-4E37-9004-C3E1B4196794}"/>
    <hyperlink ref="A31" r:id="rId29" display="https://www.ahd.com/free_profile/160016/Trinity_Regional_Medical_Center/Fort_Dodge/Iowa/" xr:uid="{9C055524-B479-4E8F-8E0A-87B2334EA806}"/>
    <hyperlink ref="A32" r:id="rId30" display="https://www.ahd.com/free_profile/160110/UnityPoint_Health_-_Allen_Hospital/Waterloo/Iowa/" xr:uid="{6AA6822E-B20E-4CB6-9EAD-073BCE863A59}"/>
    <hyperlink ref="A33" r:id="rId31" display="https://www.ahd.com/free_profile/160117/UnityPoint_Health_-_Finley_Hospital_/Dubuque/Iowa/" xr:uid="{DD3A874F-5F21-498D-B82F-EF1A771778EE}"/>
    <hyperlink ref="A34" r:id="rId32" display="https://www.ahd.com/free_profile/160147/UnityPoint_Health_-_Grinnell_Regional_Medical_Center_/Grinnell/Iowa/" xr:uid="{C860866B-A79D-44D7-9FD7-6D2AACEE21C2}"/>
    <hyperlink ref="A35" r:id="rId33" display="https://www.ahd.com/free_profile/160013/UnityPoint_Health_-_Trinity/Muscatine/Iowa/" xr:uid="{265A28B9-C20D-4B3D-B7EF-BB49001D09FE}"/>
    <hyperlink ref="A36" r:id="rId34" display="https://www.ahd.com/free_profile/160104/UnityPoint_Health_-_Trinity/Bettendorf/Iowa/" xr:uid="{2BDA83F7-CBFE-437F-A135-DDCA7F98C789}"/>
    <hyperlink ref="A37" r:id="rId35" display="https://www.ahd.com/free_profile/160008/UnityPoint_Health_Keokuk/Keokuk/Iowa/" xr:uid="{726ECD25-796C-4814-8C21-FA4B2DA23203}"/>
    <hyperlink ref="A38" r:id="rId36" display="https://www.ahd.com/free_profile/160001/UnityPoint_Health_Marshalltown/Marshalltown/Iowa/" xr:uid="{C37C4326-668B-4002-8922-59224C9AB7F4}"/>
    <hyperlink ref="A39" r:id="rId37" display="https://www.ahd.com/free_profile/160146/UnityPoint_Health_St_Luke%27s_Regional_Medical_Center/Sioux_City/Iowa/" xr:uid="{ABF6C998-AD3F-4CB2-A238-27C3F3973711}"/>
    <hyperlink ref="A40" r:id="rId38" display="https://www.ahd.com/free_profile/160058/University_of_Iowa_Hospitals_%26_Clinics/Iowa_City/Iowa/" xr:uid="{50F54B0C-72DC-45CB-9D86-68B74679E578}"/>
    <hyperlink ref="A41" r:id="rId39" display="https://www.ahd.com/free_profile/16003F/VA_Central_Iowa_Health_Care_System/Des_Moines/Iowa/" xr:uid="{EAED0A4E-AC52-4221-825E-0C96AB9B7187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9460-40E8-42AD-B986-CF8544E32F99}">
  <dimension ref="A1:K20"/>
  <sheetViews>
    <sheetView workbookViewId="0">
      <selection activeCell="K3" sqref="K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1719</v>
      </c>
      <c r="B3" s="5" t="s">
        <v>1720</v>
      </c>
      <c r="C3" s="5">
        <v>0</v>
      </c>
      <c r="D3" s="5">
        <v>0</v>
      </c>
      <c r="E3" s="5">
        <v>0</v>
      </c>
      <c r="F3" s="7">
        <v>0</v>
      </c>
      <c r="G3" s="8">
        <v>16015</v>
      </c>
      <c r="J3" s="8">
        <v>16015</v>
      </c>
      <c r="K3">
        <f>SUMIF($G$3:$G$394, J3, $C$3:$C$394)</f>
        <v>965</v>
      </c>
    </row>
    <row r="4" spans="1:11" ht="75.75" thickBot="1" x14ac:dyDescent="0.3">
      <c r="A4" s="4" t="s">
        <v>1721</v>
      </c>
      <c r="B4" s="5" t="s">
        <v>1722</v>
      </c>
      <c r="C4" s="5">
        <v>246</v>
      </c>
      <c r="D4" s="6">
        <v>9947</v>
      </c>
      <c r="E4" s="6">
        <v>48650</v>
      </c>
      <c r="F4" s="7">
        <v>1340769</v>
      </c>
      <c r="G4">
        <v>16019</v>
      </c>
      <c r="J4">
        <v>16019</v>
      </c>
      <c r="K4">
        <f t="shared" ref="K4:K11" si="0">SUMIF($G$3:$G$394, J4, $C$3:$C$394)</f>
        <v>287</v>
      </c>
    </row>
    <row r="5" spans="1:11" ht="60.75" thickBot="1" x14ac:dyDescent="0.3">
      <c r="A5" s="4" t="s">
        <v>1723</v>
      </c>
      <c r="B5" s="5" t="s">
        <v>1724</v>
      </c>
      <c r="C5" s="5">
        <v>0</v>
      </c>
      <c r="D5" s="5">
        <v>0</v>
      </c>
      <c r="E5" s="5">
        <v>0</v>
      </c>
      <c r="F5" s="7">
        <v>0</v>
      </c>
      <c r="G5" s="8">
        <v>16015</v>
      </c>
      <c r="J5" s="8">
        <v>16015</v>
      </c>
      <c r="K5">
        <f t="shared" si="0"/>
        <v>965</v>
      </c>
    </row>
    <row r="6" spans="1:11" ht="75.75" thickBot="1" x14ac:dyDescent="0.3">
      <c r="A6" s="4" t="s">
        <v>1725</v>
      </c>
      <c r="B6" s="5" t="s">
        <v>1722</v>
      </c>
      <c r="C6" s="5">
        <v>0</v>
      </c>
      <c r="D6" s="5">
        <v>0</v>
      </c>
      <c r="E6" s="5">
        <v>0</v>
      </c>
      <c r="F6" s="7">
        <v>0</v>
      </c>
      <c r="G6" s="8">
        <v>16015</v>
      </c>
      <c r="J6" s="8">
        <v>16055</v>
      </c>
      <c r="K6">
        <f t="shared" si="0"/>
        <v>363</v>
      </c>
    </row>
    <row r="7" spans="1:11" ht="30.75" thickBot="1" x14ac:dyDescent="0.3">
      <c r="A7" s="4" t="s">
        <v>1726</v>
      </c>
      <c r="B7" s="5" t="s">
        <v>1727</v>
      </c>
      <c r="C7" s="5">
        <v>329</v>
      </c>
      <c r="D7" s="6">
        <v>14300</v>
      </c>
      <c r="E7" s="6">
        <v>69022</v>
      </c>
      <c r="F7" s="7">
        <v>1436920</v>
      </c>
      <c r="G7" s="9">
        <v>16055</v>
      </c>
      <c r="J7" s="9">
        <v>16065</v>
      </c>
      <c r="K7">
        <f t="shared" si="0"/>
        <v>67</v>
      </c>
    </row>
    <row r="8" spans="1:11" ht="60.75" thickBot="1" x14ac:dyDescent="0.3">
      <c r="A8" s="4" t="s">
        <v>1728</v>
      </c>
      <c r="B8" s="5" t="s">
        <v>1729</v>
      </c>
      <c r="C8" s="5">
        <v>67</v>
      </c>
      <c r="D8" s="6">
        <v>2521</v>
      </c>
      <c r="E8" s="6">
        <v>8683</v>
      </c>
      <c r="F8" s="7">
        <v>158815</v>
      </c>
      <c r="G8" s="9">
        <v>16065</v>
      </c>
      <c r="J8" s="9">
        <v>16005</v>
      </c>
      <c r="K8">
        <f t="shared" si="0"/>
        <v>165</v>
      </c>
    </row>
    <row r="9" spans="1:11" ht="45.75" thickBot="1" x14ac:dyDescent="0.3">
      <c r="A9" s="4" t="s">
        <v>1730</v>
      </c>
      <c r="B9" s="5" t="s">
        <v>1722</v>
      </c>
      <c r="C9" s="5">
        <v>41</v>
      </c>
      <c r="D9" s="6">
        <v>2449</v>
      </c>
      <c r="E9" s="6">
        <v>7221</v>
      </c>
      <c r="F9" s="7">
        <v>590543</v>
      </c>
      <c r="G9">
        <v>16019</v>
      </c>
      <c r="J9" s="11">
        <v>16027</v>
      </c>
      <c r="K9">
        <f t="shared" si="0"/>
        <v>289</v>
      </c>
    </row>
    <row r="10" spans="1:11" ht="60.75" thickBot="1" x14ac:dyDescent="0.3">
      <c r="A10" s="4" t="s">
        <v>1731</v>
      </c>
      <c r="B10" s="5" t="s">
        <v>1732</v>
      </c>
      <c r="C10" s="5">
        <v>34</v>
      </c>
      <c r="D10" s="6">
        <v>1318</v>
      </c>
      <c r="E10" s="6">
        <v>2446</v>
      </c>
      <c r="F10" s="7">
        <v>138926</v>
      </c>
      <c r="G10" s="9">
        <v>16055</v>
      </c>
      <c r="J10" s="9">
        <v>16069</v>
      </c>
      <c r="K10">
        <f t="shared" si="0"/>
        <v>130</v>
      </c>
    </row>
    <row r="11" spans="1:11" ht="45.75" thickBot="1" x14ac:dyDescent="0.3">
      <c r="A11" s="4" t="s">
        <v>1733</v>
      </c>
      <c r="B11" s="5" t="s">
        <v>1734</v>
      </c>
      <c r="C11" s="5">
        <v>165</v>
      </c>
      <c r="D11" s="6">
        <v>7270</v>
      </c>
      <c r="E11" s="6">
        <v>29714</v>
      </c>
      <c r="F11" s="7">
        <v>1069520</v>
      </c>
      <c r="G11" s="9">
        <v>16005</v>
      </c>
      <c r="J11" s="9">
        <v>16083</v>
      </c>
      <c r="K11">
        <f t="shared" si="0"/>
        <v>213</v>
      </c>
    </row>
    <row r="12" spans="1:11" ht="90.75" thickBot="1" x14ac:dyDescent="0.3">
      <c r="A12" s="4" t="s">
        <v>1735</v>
      </c>
      <c r="B12" s="5" t="s">
        <v>1736</v>
      </c>
      <c r="C12" s="5">
        <v>96</v>
      </c>
      <c r="D12" s="6">
        <v>5637</v>
      </c>
      <c r="E12" s="6">
        <v>21764</v>
      </c>
      <c r="F12" s="7">
        <v>480090</v>
      </c>
      <c r="G12" s="9">
        <v>16027</v>
      </c>
    </row>
    <row r="13" spans="1:11" ht="90.75" thickBot="1" x14ac:dyDescent="0.3">
      <c r="A13" s="4" t="s">
        <v>1737</v>
      </c>
      <c r="B13" s="5" t="s">
        <v>1720</v>
      </c>
      <c r="C13" s="5">
        <v>378</v>
      </c>
      <c r="D13" s="6">
        <v>16465</v>
      </c>
      <c r="E13" s="6">
        <v>80835</v>
      </c>
      <c r="F13" s="7">
        <v>1780357</v>
      </c>
      <c r="G13" s="8">
        <v>16015</v>
      </c>
    </row>
    <row r="14" spans="1:11" ht="75.75" thickBot="1" x14ac:dyDescent="0.3">
      <c r="A14" s="4" t="s">
        <v>1738</v>
      </c>
      <c r="B14" s="5" t="s">
        <v>1739</v>
      </c>
      <c r="C14" s="5">
        <v>130</v>
      </c>
      <c r="D14" s="6">
        <v>4134</v>
      </c>
      <c r="E14" s="6">
        <v>15037</v>
      </c>
      <c r="F14" s="7">
        <v>503023</v>
      </c>
      <c r="G14" s="9">
        <v>16069</v>
      </c>
    </row>
    <row r="15" spans="1:11" ht="60.75" thickBot="1" x14ac:dyDescent="0.3">
      <c r="A15" s="4" t="s">
        <v>1740</v>
      </c>
      <c r="B15" s="5" t="s">
        <v>1720</v>
      </c>
      <c r="C15" s="5">
        <v>578</v>
      </c>
      <c r="D15" s="6">
        <v>29364</v>
      </c>
      <c r="E15" s="6">
        <v>124826</v>
      </c>
      <c r="F15" s="7">
        <v>3735043</v>
      </c>
      <c r="G15" s="8">
        <v>16015</v>
      </c>
    </row>
    <row r="16" spans="1:11" ht="75.75" thickBot="1" x14ac:dyDescent="0.3">
      <c r="A16" s="4" t="s">
        <v>1741</v>
      </c>
      <c r="B16" s="5" t="s">
        <v>1742</v>
      </c>
      <c r="C16" s="5">
        <v>213</v>
      </c>
      <c r="D16" s="6">
        <v>11406</v>
      </c>
      <c r="E16" s="6">
        <v>34020</v>
      </c>
      <c r="F16" s="7">
        <v>1053211</v>
      </c>
      <c r="G16" s="9">
        <v>16083</v>
      </c>
    </row>
    <row r="17" spans="1:7" ht="60.75" thickBot="1" x14ac:dyDescent="0.3">
      <c r="A17" s="4" t="s">
        <v>1743</v>
      </c>
      <c r="B17" s="5" t="s">
        <v>1744</v>
      </c>
      <c r="C17" s="5">
        <v>0</v>
      </c>
      <c r="D17" s="5">
        <v>0</v>
      </c>
      <c r="E17" s="5">
        <v>0</v>
      </c>
      <c r="F17" s="7">
        <v>0</v>
      </c>
      <c r="G17" s="8">
        <v>16015</v>
      </c>
    </row>
    <row r="18" spans="1:7" ht="60.75" thickBot="1" x14ac:dyDescent="0.3">
      <c r="A18" s="4" t="s">
        <v>1745</v>
      </c>
      <c r="B18" s="5" t="s">
        <v>1736</v>
      </c>
      <c r="C18" s="5">
        <v>81</v>
      </c>
      <c r="D18" s="6">
        <v>3954</v>
      </c>
      <c r="E18" s="6">
        <v>12598</v>
      </c>
      <c r="F18" s="7">
        <v>330627</v>
      </c>
      <c r="G18" s="9">
        <v>16027</v>
      </c>
    </row>
    <row r="19" spans="1:7" ht="45.75" thickBot="1" x14ac:dyDescent="0.3">
      <c r="A19" s="4" t="s">
        <v>1746</v>
      </c>
      <c r="B19" s="5" t="s">
        <v>1720</v>
      </c>
      <c r="C19" s="5">
        <v>9</v>
      </c>
      <c r="D19" s="5">
        <v>661</v>
      </c>
      <c r="E19" s="6">
        <v>1036</v>
      </c>
      <c r="F19" s="7">
        <v>173572</v>
      </c>
      <c r="G19" s="8">
        <v>16015</v>
      </c>
    </row>
    <row r="20" spans="1:7" ht="60.75" thickBot="1" x14ac:dyDescent="0.3">
      <c r="A20" s="4" t="s">
        <v>1747</v>
      </c>
      <c r="B20" s="5" t="s">
        <v>1748</v>
      </c>
      <c r="C20" s="5">
        <v>112</v>
      </c>
      <c r="D20" s="6">
        <v>3717</v>
      </c>
      <c r="E20" s="6">
        <v>14082</v>
      </c>
      <c r="F20" s="7">
        <v>491064</v>
      </c>
      <c r="G20" s="9">
        <v>16027</v>
      </c>
    </row>
  </sheetData>
  <mergeCells count="2">
    <mergeCell ref="A1:A2"/>
    <mergeCell ref="B1:B2"/>
  </mergeCells>
  <hyperlinks>
    <hyperlink ref="A3" r:id="rId1" display="https://www.ahd.com/free_profile/13003F/Boise_VA_Medical_Center/Boise/Idaho/" xr:uid="{880483DB-4313-4E6E-8637-89969A4001D7}"/>
    <hyperlink ref="A4" r:id="rId2" display="https://www.ahd.com/free_profile/130018/Eastern_Idaho_Regional_Medical_Center/Idaho_Falls/Idaho/" xr:uid="{A560495E-B00A-4822-821B-1D0507C4385B}"/>
    <hyperlink ref="A5" r:id="rId3" display="https://www.ahd.com/free_profile/130073/Grove_Creek_Medical_Center/Blackfoot/Idaho/" xr:uid="{7E246D4E-2C86-4CAA-9048-8A69A81552EC}"/>
    <hyperlink ref="A6" r:id="rId4" display="https://www.ahd.com/free_profile/130074/Idaho_Falls_Community_Hospital/Idaho_Falls/Idaho/" xr:uid="{0910C6E9-A2CE-4A9D-A460-3E475A1306C3}"/>
    <hyperlink ref="A7" r:id="rId5" display="https://www.ahd.com/free_profile/130049/Kootenai_Health/Coeur_d%27Alene/Idaho/" xr:uid="{E18BF56C-9DC4-4AF3-BFCB-85D753BBB454}"/>
    <hyperlink ref="A8" r:id="rId6" display="https://www.ahd.com/free_profile/130025/Madison_Memorial_Hospital/Rexburg/Idaho/" xr:uid="{31EAFBAD-248A-482C-B110-AC3ACD39A0BB}"/>
    <hyperlink ref="A9" r:id="rId7" display="https://www.ahd.com/free_profile/130065/Mountain_View_Hospital/Idaho_Falls/Idaho/" xr:uid="{E2346B9D-B4EB-4E17-952A-5814B3E51186}"/>
    <hyperlink ref="A10" r:id="rId8" display="https://www.ahd.com/free_profile/130066/Northwest_Specialty_Hospital/Post_Falls/Idaho/" xr:uid="{34BB527F-C071-49F2-A77A-C404660F9550}"/>
    <hyperlink ref="A11" r:id="rId9" display="https://www.ahd.com/free_profile/130028/Portneuf_Medical_Center/Pocatello/Idaho/" xr:uid="{53AC1624-D52F-4562-939D-419C3D40896D}"/>
    <hyperlink ref="A12" r:id="rId10" display="https://www.ahd.com/free_profile/130013/Saint_Alphonsus_Medical_Center_-_Nampa/Nampa/Idaho/" xr:uid="{3665C35B-820F-40A4-A77B-338D082FD6DD}"/>
    <hyperlink ref="A13" r:id="rId11" display="https://www.ahd.com/free_profile/130007/Saint_Alphonsus_Regional_Medical_Center/Boise/Idaho/" xr:uid="{336FC3F7-E255-4C15-90E0-CFC325554AE8}"/>
    <hyperlink ref="A14" r:id="rId12" display="https://www.ahd.com/free_profile/130003/Saint_Joseph_Regional_Medical_Center/Lewiston/Idaho/" xr:uid="{FACBDA85-5143-431F-9535-6D82D19645BB}"/>
    <hyperlink ref="A15" r:id="rId13" display="https://www.ahd.com/free_profile/130006/St_Luke%27s_Boise_Medical_Center/Boise/Idaho/" xr:uid="{6C6B56CA-E7C2-4EF2-9529-25B75F078C74}"/>
    <hyperlink ref="A16" r:id="rId14" display="https://www.ahd.com/free_profile/130002/St_Luke%27s_Magic_Valley_Medical_Center/Twin_Falls/Idaho/" xr:uid="{5370DE5F-583B-473B-B2A3-3DBD1B30FEFB}"/>
    <hyperlink ref="A17" r:id="rId15" display="https://www.ahd.com/free_profile/I40987/St_Luke%27s_Meridian_Medical_Center/Meridian/Idaho/" xr:uid="{9547A24B-C5CF-411B-9648-D54CDBE275EC}"/>
    <hyperlink ref="A18" r:id="rId16" display="https://www.ahd.com/free_profile/130071/St_Luke%27s_Nampa_Medical_Center/Nampa_/Idaho/" xr:uid="{AC386376-B36A-4E21-B1AA-5D572388EC01}"/>
    <hyperlink ref="A19" r:id="rId17" display="https://www.ahd.com/free_profile/130063/Treasure_Valley_Hospital/Boise/Idaho/" xr:uid="{AAFE4F9B-8D77-4557-AC00-05C291570E57}"/>
    <hyperlink ref="A20" r:id="rId18" display="https://www.ahd.com/free_profile/130014/West_Valley_Medical_Center/Caldwell/Idaho/" xr:uid="{C73FE4E4-5D5E-4EA0-9705-C04F7E520963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5946-C55D-4BB8-A1C3-4638DCD3DDB3}">
  <dimension ref="A1:K144"/>
  <sheetViews>
    <sheetView workbookViewId="0">
      <selection activeCell="N4" sqref="N4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75.75" thickBot="1" x14ac:dyDescent="0.3">
      <c r="A3" s="4" t="s">
        <v>1897</v>
      </c>
      <c r="B3" s="5" t="s">
        <v>1898</v>
      </c>
      <c r="C3" s="5">
        <v>81</v>
      </c>
      <c r="D3" s="6">
        <v>1891</v>
      </c>
      <c r="E3" s="6">
        <v>4721</v>
      </c>
      <c r="F3" s="7">
        <v>208800</v>
      </c>
      <c r="G3">
        <v>17159</v>
      </c>
      <c r="J3">
        <v>17159</v>
      </c>
      <c r="K3">
        <f>SUMIF($G$3:$G$394, J3, $C$3:$C$394)</f>
        <v>81</v>
      </c>
    </row>
    <row r="4" spans="1:11" ht="105.75" thickBot="1" x14ac:dyDescent="0.3">
      <c r="A4" s="4" t="s">
        <v>1899</v>
      </c>
      <c r="B4" s="5" t="s">
        <v>1900</v>
      </c>
      <c r="C4" s="5">
        <v>98</v>
      </c>
      <c r="D4" s="6">
        <v>5192</v>
      </c>
      <c r="E4" s="6">
        <v>21128</v>
      </c>
      <c r="F4" s="7">
        <v>788437</v>
      </c>
      <c r="G4">
        <v>17037</v>
      </c>
      <c r="J4">
        <v>17037</v>
      </c>
      <c r="K4">
        <f t="shared" ref="K4:K46" si="0">SUMIF($G$3:$G$394, J4, $C$3:$C$394)</f>
        <v>98</v>
      </c>
    </row>
    <row r="5" spans="1:11" ht="120.75" thickBot="1" x14ac:dyDescent="0.3">
      <c r="A5" s="4" t="s">
        <v>1901</v>
      </c>
      <c r="B5" s="5" t="s">
        <v>1902</v>
      </c>
      <c r="C5" s="5">
        <v>0</v>
      </c>
      <c r="D5" s="5">
        <v>0</v>
      </c>
      <c r="E5" s="5">
        <v>0</v>
      </c>
      <c r="F5" s="7">
        <v>0</v>
      </c>
      <c r="G5">
        <v>17037</v>
      </c>
      <c r="J5">
        <v>17031</v>
      </c>
      <c r="K5">
        <f t="shared" si="0"/>
        <v>15420</v>
      </c>
    </row>
    <row r="6" spans="1:11" ht="60.75" thickBot="1" x14ac:dyDescent="0.3">
      <c r="A6" s="4" t="s">
        <v>1903</v>
      </c>
      <c r="B6" s="5" t="s">
        <v>1904</v>
      </c>
      <c r="C6" s="5">
        <v>782</v>
      </c>
      <c r="D6" s="6">
        <v>41237</v>
      </c>
      <c r="E6" s="6">
        <v>231128</v>
      </c>
      <c r="F6" s="7">
        <v>3828134</v>
      </c>
      <c r="G6">
        <v>17031</v>
      </c>
      <c r="J6">
        <v>17097</v>
      </c>
      <c r="K6">
        <f t="shared" si="0"/>
        <v>696</v>
      </c>
    </row>
    <row r="7" spans="1:11" ht="75.75" thickBot="1" x14ac:dyDescent="0.3">
      <c r="A7" s="4" t="s">
        <v>1905</v>
      </c>
      <c r="B7" s="5" t="s">
        <v>1906</v>
      </c>
      <c r="C7" s="5">
        <v>273</v>
      </c>
      <c r="D7" s="6">
        <v>15638</v>
      </c>
      <c r="E7" s="6">
        <v>69512</v>
      </c>
      <c r="F7" s="7">
        <v>1518888</v>
      </c>
      <c r="G7">
        <v>17097</v>
      </c>
      <c r="J7">
        <v>17043</v>
      </c>
      <c r="K7">
        <f t="shared" si="0"/>
        <v>1863</v>
      </c>
    </row>
    <row r="8" spans="1:11" ht="75.75" thickBot="1" x14ac:dyDescent="0.3">
      <c r="A8" s="4" t="s">
        <v>1907</v>
      </c>
      <c r="B8" s="5" t="s">
        <v>1908</v>
      </c>
      <c r="C8" s="5">
        <v>284</v>
      </c>
      <c r="D8" s="6">
        <v>15904</v>
      </c>
      <c r="E8" s="6">
        <v>59399</v>
      </c>
      <c r="F8" s="7">
        <v>1268144</v>
      </c>
      <c r="G8">
        <v>17043</v>
      </c>
      <c r="J8">
        <v>17119</v>
      </c>
      <c r="K8">
        <f t="shared" si="0"/>
        <v>636</v>
      </c>
    </row>
    <row r="9" spans="1:11" ht="75.75" thickBot="1" x14ac:dyDescent="0.3">
      <c r="A9" s="4" t="s">
        <v>1909</v>
      </c>
      <c r="B9" s="5" t="s">
        <v>1910</v>
      </c>
      <c r="C9" s="5">
        <v>176</v>
      </c>
      <c r="D9" s="6">
        <v>10006</v>
      </c>
      <c r="E9" s="6">
        <v>38423</v>
      </c>
      <c r="F9" s="7">
        <v>925360</v>
      </c>
      <c r="G9">
        <v>17031</v>
      </c>
      <c r="J9">
        <v>17197</v>
      </c>
      <c r="K9">
        <f t="shared" si="0"/>
        <v>842</v>
      </c>
    </row>
    <row r="10" spans="1:11" ht="75.75" thickBot="1" x14ac:dyDescent="0.3">
      <c r="A10" s="4" t="s">
        <v>1911</v>
      </c>
      <c r="B10" s="5" t="s">
        <v>1912</v>
      </c>
      <c r="C10" s="5">
        <v>292</v>
      </c>
      <c r="D10" s="6">
        <v>12878</v>
      </c>
      <c r="E10" s="6">
        <v>52723</v>
      </c>
      <c r="F10" s="7">
        <v>1579630</v>
      </c>
      <c r="G10">
        <v>17031</v>
      </c>
      <c r="J10">
        <v>17091</v>
      </c>
      <c r="K10">
        <f t="shared" si="0"/>
        <v>469</v>
      </c>
    </row>
    <row r="11" spans="1:11" ht="75.75" thickBot="1" x14ac:dyDescent="0.3">
      <c r="A11" s="4" t="s">
        <v>1913</v>
      </c>
      <c r="B11" s="5" t="s">
        <v>1914</v>
      </c>
      <c r="C11" s="5">
        <v>643</v>
      </c>
      <c r="D11" s="6">
        <v>26955</v>
      </c>
      <c r="E11" s="6">
        <v>147881</v>
      </c>
      <c r="F11" s="7">
        <v>2606099</v>
      </c>
      <c r="G11">
        <v>17031</v>
      </c>
      <c r="J11">
        <v>17001</v>
      </c>
      <c r="K11">
        <f t="shared" si="0"/>
        <v>327</v>
      </c>
    </row>
    <row r="12" spans="1:11" ht="60.75" thickBot="1" x14ac:dyDescent="0.3">
      <c r="A12" s="4" t="s">
        <v>1915</v>
      </c>
      <c r="B12" s="5" t="s">
        <v>1916</v>
      </c>
      <c r="C12" s="5">
        <v>255</v>
      </c>
      <c r="D12" s="6">
        <v>15884</v>
      </c>
      <c r="E12" s="6">
        <v>55681</v>
      </c>
      <c r="F12" s="7">
        <v>1384154</v>
      </c>
      <c r="G12">
        <v>17031</v>
      </c>
      <c r="J12">
        <v>17113</v>
      </c>
      <c r="K12">
        <f t="shared" si="0"/>
        <v>370</v>
      </c>
    </row>
    <row r="13" spans="1:11" ht="75.75" thickBot="1" x14ac:dyDescent="0.3">
      <c r="A13" s="4" t="s">
        <v>1917</v>
      </c>
      <c r="B13" s="5" t="s">
        <v>1918</v>
      </c>
      <c r="C13" s="5">
        <v>233</v>
      </c>
      <c r="D13" s="6">
        <v>9281</v>
      </c>
      <c r="E13" s="6">
        <v>39085</v>
      </c>
      <c r="F13" s="7">
        <v>869815</v>
      </c>
      <c r="G13">
        <v>17031</v>
      </c>
      <c r="J13">
        <v>17019</v>
      </c>
      <c r="K13">
        <f t="shared" si="0"/>
        <v>635</v>
      </c>
    </row>
    <row r="14" spans="1:11" ht="45.75" thickBot="1" x14ac:dyDescent="0.3">
      <c r="A14" s="4" t="s">
        <v>1919</v>
      </c>
      <c r="B14" s="5" t="s">
        <v>1912</v>
      </c>
      <c r="C14" s="5">
        <v>201</v>
      </c>
      <c r="D14" s="6">
        <v>7584</v>
      </c>
      <c r="E14" s="6">
        <v>29746</v>
      </c>
      <c r="F14" s="7">
        <v>513013</v>
      </c>
      <c r="G14">
        <v>17031</v>
      </c>
      <c r="J14">
        <v>17195</v>
      </c>
      <c r="K14">
        <f t="shared" si="0"/>
        <v>96</v>
      </c>
    </row>
    <row r="15" spans="1:11" ht="60.75" thickBot="1" x14ac:dyDescent="0.3">
      <c r="A15" s="4" t="s">
        <v>1920</v>
      </c>
      <c r="B15" s="5" t="s">
        <v>1921</v>
      </c>
      <c r="C15" s="5">
        <v>128</v>
      </c>
      <c r="D15" s="6">
        <v>7672</v>
      </c>
      <c r="E15" s="6">
        <v>25966</v>
      </c>
      <c r="F15" s="7">
        <v>558503</v>
      </c>
      <c r="G15">
        <v>17119</v>
      </c>
      <c r="J15">
        <v>17081</v>
      </c>
      <c r="K15">
        <f t="shared" si="0"/>
        <v>287</v>
      </c>
    </row>
    <row r="16" spans="1:11" ht="105.75" thickBot="1" x14ac:dyDescent="0.3">
      <c r="A16" s="4" t="s">
        <v>1922</v>
      </c>
      <c r="B16" s="5" t="s">
        <v>1923</v>
      </c>
      <c r="C16" s="5">
        <v>138</v>
      </c>
      <c r="D16" s="6">
        <v>5300</v>
      </c>
      <c r="E16" s="6">
        <v>25041</v>
      </c>
      <c r="F16" s="7">
        <v>286692</v>
      </c>
      <c r="G16">
        <v>17043</v>
      </c>
      <c r="J16">
        <v>17115</v>
      </c>
      <c r="K16">
        <f t="shared" si="0"/>
        <v>453</v>
      </c>
    </row>
    <row r="17" spans="1:11" ht="105.75" thickBot="1" x14ac:dyDescent="0.3">
      <c r="A17" s="4" t="s">
        <v>1924</v>
      </c>
      <c r="B17" s="5" t="s">
        <v>1925</v>
      </c>
      <c r="C17" s="5">
        <v>134</v>
      </c>
      <c r="D17" s="6">
        <v>5794</v>
      </c>
      <c r="E17" s="6">
        <v>21774</v>
      </c>
      <c r="F17" s="7">
        <v>557931</v>
      </c>
      <c r="G17">
        <v>17197</v>
      </c>
      <c r="J17">
        <v>17177</v>
      </c>
      <c r="K17">
        <f t="shared" si="0"/>
        <v>100</v>
      </c>
    </row>
    <row r="18" spans="1:11" ht="90.75" thickBot="1" x14ac:dyDescent="0.3">
      <c r="A18" s="4" t="s">
        <v>1926</v>
      </c>
      <c r="B18" s="5" t="s">
        <v>1927</v>
      </c>
      <c r="C18" s="5">
        <v>261</v>
      </c>
      <c r="D18" s="6">
        <v>10991</v>
      </c>
      <c r="E18" s="6">
        <v>47620</v>
      </c>
      <c r="F18" s="7">
        <v>1112997</v>
      </c>
      <c r="G18">
        <v>17031</v>
      </c>
      <c r="J18">
        <v>17095</v>
      </c>
      <c r="K18">
        <f t="shared" si="0"/>
        <v>193</v>
      </c>
    </row>
    <row r="19" spans="1:11" ht="105.75" thickBot="1" x14ac:dyDescent="0.3">
      <c r="A19" s="4" t="s">
        <v>1928</v>
      </c>
      <c r="B19" s="5" t="s">
        <v>1929</v>
      </c>
      <c r="C19" s="5">
        <v>177</v>
      </c>
      <c r="D19" s="6">
        <v>7421</v>
      </c>
      <c r="E19" s="6">
        <v>31221</v>
      </c>
      <c r="F19" s="7">
        <v>626022</v>
      </c>
      <c r="G19">
        <v>17031</v>
      </c>
      <c r="J19">
        <v>17161</v>
      </c>
      <c r="K19">
        <f t="shared" si="0"/>
        <v>583</v>
      </c>
    </row>
    <row r="20" spans="1:11" ht="135.75" thickBot="1" x14ac:dyDescent="0.3">
      <c r="A20" s="4" t="s">
        <v>1930</v>
      </c>
      <c r="B20" s="5" t="s">
        <v>1931</v>
      </c>
      <c r="C20" s="5">
        <v>354</v>
      </c>
      <c r="D20" s="6">
        <v>15522</v>
      </c>
      <c r="E20" s="6">
        <v>74451</v>
      </c>
      <c r="F20" s="7">
        <v>2264353</v>
      </c>
      <c r="G20">
        <v>17031</v>
      </c>
      <c r="J20">
        <v>17057</v>
      </c>
      <c r="K20">
        <f t="shared" si="0"/>
        <v>81</v>
      </c>
    </row>
    <row r="21" spans="1:11" ht="90.75" thickBot="1" x14ac:dyDescent="0.3">
      <c r="A21" s="4" t="s">
        <v>1932</v>
      </c>
      <c r="B21" s="5" t="s">
        <v>940</v>
      </c>
      <c r="C21" s="5">
        <v>256</v>
      </c>
      <c r="D21" s="6">
        <v>5994</v>
      </c>
      <c r="E21" s="6">
        <v>25330</v>
      </c>
      <c r="F21" s="7">
        <v>1099252</v>
      </c>
      <c r="G21">
        <v>17043</v>
      </c>
      <c r="J21">
        <v>17165</v>
      </c>
      <c r="K21">
        <f t="shared" si="0"/>
        <v>70</v>
      </c>
    </row>
    <row r="22" spans="1:11" ht="105.75" thickBot="1" x14ac:dyDescent="0.3">
      <c r="A22" s="4" t="s">
        <v>1933</v>
      </c>
      <c r="B22" s="5" t="s">
        <v>1912</v>
      </c>
      <c r="C22" s="5">
        <v>274</v>
      </c>
      <c r="D22" s="6">
        <v>12201</v>
      </c>
      <c r="E22" s="6">
        <v>54261</v>
      </c>
      <c r="F22" s="7">
        <v>1510378</v>
      </c>
      <c r="G22">
        <v>17031</v>
      </c>
      <c r="J22">
        <v>17199</v>
      </c>
      <c r="K22">
        <f t="shared" si="0"/>
        <v>208</v>
      </c>
    </row>
    <row r="23" spans="1:11" ht="90.75" thickBot="1" x14ac:dyDescent="0.3">
      <c r="A23" s="4" t="s">
        <v>1934</v>
      </c>
      <c r="B23" s="5" t="s">
        <v>1935</v>
      </c>
      <c r="C23" s="5">
        <v>181</v>
      </c>
      <c r="D23" s="6">
        <v>8040</v>
      </c>
      <c r="E23" s="6">
        <v>30501</v>
      </c>
      <c r="F23" s="7">
        <v>971058</v>
      </c>
      <c r="G23">
        <v>17031</v>
      </c>
      <c r="J23" s="11">
        <v>17173</v>
      </c>
      <c r="K23">
        <f t="shared" si="0"/>
        <v>30</v>
      </c>
    </row>
    <row r="24" spans="1:11" ht="90.75" thickBot="1" x14ac:dyDescent="0.3">
      <c r="A24" s="4" t="s">
        <v>1936</v>
      </c>
      <c r="B24" s="5" t="s">
        <v>1912</v>
      </c>
      <c r="C24" s="5">
        <v>313</v>
      </c>
      <c r="D24" s="6">
        <v>9985</v>
      </c>
      <c r="E24" s="6">
        <v>43629</v>
      </c>
      <c r="F24" s="7">
        <v>858719</v>
      </c>
      <c r="G24">
        <v>17031</v>
      </c>
      <c r="J24" s="11">
        <v>17005</v>
      </c>
      <c r="K24">
        <f t="shared" si="0"/>
        <v>42</v>
      </c>
    </row>
    <row r="25" spans="1:11" ht="90.75" thickBot="1" x14ac:dyDescent="0.3">
      <c r="A25" s="4" t="s">
        <v>1937</v>
      </c>
      <c r="B25" s="5" t="s">
        <v>1916</v>
      </c>
      <c r="C25" s="5">
        <v>184</v>
      </c>
      <c r="D25" s="6">
        <v>5648</v>
      </c>
      <c r="E25" s="6">
        <v>25669</v>
      </c>
      <c r="F25" s="7">
        <v>857703</v>
      </c>
      <c r="G25">
        <v>17031</v>
      </c>
      <c r="J25">
        <v>17049</v>
      </c>
      <c r="K25">
        <f t="shared" si="0"/>
        <v>133</v>
      </c>
    </row>
    <row r="26" spans="1:11" ht="105.75" thickBot="1" x14ac:dyDescent="0.3">
      <c r="A26" s="4" t="s">
        <v>1938</v>
      </c>
      <c r="B26" s="5" t="s">
        <v>1939</v>
      </c>
      <c r="C26" s="5">
        <v>424</v>
      </c>
      <c r="D26" s="6">
        <v>18048</v>
      </c>
      <c r="E26" s="6">
        <v>72554</v>
      </c>
      <c r="F26" s="7">
        <v>2023383</v>
      </c>
      <c r="G26">
        <v>17197</v>
      </c>
      <c r="J26">
        <v>17163</v>
      </c>
      <c r="K26">
        <f t="shared" si="0"/>
        <v>654</v>
      </c>
    </row>
    <row r="27" spans="1:11" ht="150.75" thickBot="1" x14ac:dyDescent="0.3">
      <c r="A27" s="4" t="s">
        <v>1940</v>
      </c>
      <c r="B27" s="5" t="s">
        <v>1912</v>
      </c>
      <c r="C27" s="5">
        <v>219</v>
      </c>
      <c r="D27" s="6">
        <v>7753</v>
      </c>
      <c r="E27" s="6">
        <v>40230</v>
      </c>
      <c r="F27" s="7">
        <v>202651</v>
      </c>
      <c r="G27">
        <v>17031</v>
      </c>
      <c r="J27">
        <v>17167</v>
      </c>
      <c r="K27">
        <f t="shared" si="0"/>
        <v>825</v>
      </c>
    </row>
    <row r="28" spans="1:11" ht="150.75" thickBot="1" x14ac:dyDescent="0.3">
      <c r="A28" s="4" t="s">
        <v>1941</v>
      </c>
      <c r="B28" s="5" t="s">
        <v>1912</v>
      </c>
      <c r="C28" s="5">
        <v>429</v>
      </c>
      <c r="D28" s="6">
        <v>16912</v>
      </c>
      <c r="E28" s="6">
        <v>83883</v>
      </c>
      <c r="F28" s="7">
        <v>1463998</v>
      </c>
      <c r="G28">
        <v>17031</v>
      </c>
      <c r="J28">
        <v>17027</v>
      </c>
      <c r="K28">
        <f t="shared" si="0"/>
        <v>46</v>
      </c>
    </row>
    <row r="29" spans="1:11" ht="120.75" thickBot="1" x14ac:dyDescent="0.3">
      <c r="A29" s="4" t="s">
        <v>1942</v>
      </c>
      <c r="B29" s="5" t="s">
        <v>1943</v>
      </c>
      <c r="C29" s="5">
        <v>318</v>
      </c>
      <c r="D29" s="6">
        <v>16621</v>
      </c>
      <c r="E29" s="6">
        <v>77115</v>
      </c>
      <c r="F29" s="7">
        <v>1618186</v>
      </c>
      <c r="G29">
        <v>17031</v>
      </c>
      <c r="J29">
        <v>17099</v>
      </c>
      <c r="K29">
        <f t="shared" si="0"/>
        <v>146</v>
      </c>
    </row>
    <row r="30" spans="1:11" ht="90.75" thickBot="1" x14ac:dyDescent="0.3">
      <c r="A30" s="4" t="s">
        <v>1944</v>
      </c>
      <c r="B30" s="5" t="s">
        <v>1945</v>
      </c>
      <c r="C30" s="5">
        <v>169</v>
      </c>
      <c r="D30" s="6">
        <v>5534</v>
      </c>
      <c r="E30" s="6">
        <v>21211</v>
      </c>
      <c r="F30" s="7">
        <v>753416</v>
      </c>
      <c r="G30">
        <v>17091</v>
      </c>
      <c r="J30" s="11">
        <v>17075</v>
      </c>
      <c r="K30">
        <f t="shared" si="0"/>
        <v>60</v>
      </c>
    </row>
    <row r="31" spans="1:11" ht="45.75" thickBot="1" x14ac:dyDescent="0.3">
      <c r="A31" s="4" t="s">
        <v>1946</v>
      </c>
      <c r="B31" s="5" t="s">
        <v>1947</v>
      </c>
      <c r="C31" s="5">
        <v>154</v>
      </c>
      <c r="D31" s="6">
        <v>6725</v>
      </c>
      <c r="E31" s="6">
        <v>25438</v>
      </c>
      <c r="F31" s="7">
        <v>636394</v>
      </c>
      <c r="G31">
        <v>17119</v>
      </c>
      <c r="J31">
        <v>17201</v>
      </c>
      <c r="K31">
        <f t="shared" si="0"/>
        <v>846</v>
      </c>
    </row>
    <row r="32" spans="1:11" ht="30.75" thickBot="1" x14ac:dyDescent="0.3">
      <c r="A32" s="4" t="s">
        <v>1948</v>
      </c>
      <c r="B32" s="5" t="s">
        <v>1949</v>
      </c>
      <c r="C32" s="5">
        <v>327</v>
      </c>
      <c r="D32" s="6">
        <v>11606</v>
      </c>
      <c r="E32" s="6">
        <v>46583</v>
      </c>
      <c r="F32" s="7">
        <v>1454140</v>
      </c>
      <c r="G32">
        <v>17001</v>
      </c>
      <c r="J32" s="11">
        <v>17083</v>
      </c>
      <c r="K32">
        <f t="shared" si="0"/>
        <v>46</v>
      </c>
    </row>
    <row r="33" spans="1:11" ht="105.75" thickBot="1" x14ac:dyDescent="0.3">
      <c r="A33" s="4" t="s">
        <v>1950</v>
      </c>
      <c r="B33" s="5" t="s">
        <v>1951</v>
      </c>
      <c r="C33" s="5">
        <v>73</v>
      </c>
      <c r="D33" s="6">
        <v>1395</v>
      </c>
      <c r="E33" s="6">
        <v>8119</v>
      </c>
      <c r="F33" s="7">
        <v>0</v>
      </c>
      <c r="G33">
        <v>17097</v>
      </c>
      <c r="J33">
        <v>17103</v>
      </c>
      <c r="K33">
        <f t="shared" si="0"/>
        <v>80</v>
      </c>
    </row>
    <row r="34" spans="1:11" ht="105.75" thickBot="1" x14ac:dyDescent="0.3">
      <c r="A34" s="4" t="s">
        <v>1952</v>
      </c>
      <c r="B34" s="5" t="s">
        <v>1953</v>
      </c>
      <c r="C34" s="5">
        <v>0</v>
      </c>
      <c r="D34" s="5">
        <v>0</v>
      </c>
      <c r="E34" s="5">
        <v>0</v>
      </c>
      <c r="F34" s="7">
        <v>0</v>
      </c>
      <c r="G34">
        <v>17037</v>
      </c>
      <c r="J34">
        <v>17109</v>
      </c>
      <c r="K34">
        <f t="shared" si="0"/>
        <v>57</v>
      </c>
    </row>
    <row r="35" spans="1:11" ht="60.75" thickBot="1" x14ac:dyDescent="0.3">
      <c r="A35" s="4" t="s">
        <v>1954</v>
      </c>
      <c r="B35" s="5" t="s">
        <v>1955</v>
      </c>
      <c r="C35" s="5">
        <v>221</v>
      </c>
      <c r="D35" s="6">
        <v>7854</v>
      </c>
      <c r="E35" s="6">
        <v>31943</v>
      </c>
      <c r="F35" s="7">
        <v>501576</v>
      </c>
      <c r="G35">
        <v>17113</v>
      </c>
      <c r="J35">
        <v>17077</v>
      </c>
      <c r="K35">
        <f t="shared" si="0"/>
        <v>167</v>
      </c>
    </row>
    <row r="36" spans="1:11" ht="60.75" thickBot="1" x14ac:dyDescent="0.3">
      <c r="A36" s="4" t="s">
        <v>1956</v>
      </c>
      <c r="B36" s="5" t="s">
        <v>1957</v>
      </c>
      <c r="C36" s="5">
        <v>431</v>
      </c>
      <c r="D36" s="6">
        <v>28030</v>
      </c>
      <c r="E36" s="6">
        <v>119461</v>
      </c>
      <c r="F36" s="7">
        <v>3940972</v>
      </c>
      <c r="G36">
        <v>17019</v>
      </c>
      <c r="J36">
        <v>17063</v>
      </c>
      <c r="K36">
        <f t="shared" si="0"/>
        <v>89</v>
      </c>
    </row>
    <row r="37" spans="1:11" ht="45.75" thickBot="1" x14ac:dyDescent="0.3">
      <c r="A37" s="4" t="s">
        <v>1958</v>
      </c>
      <c r="B37" s="5" t="s">
        <v>1002</v>
      </c>
      <c r="C37" s="5">
        <v>96</v>
      </c>
      <c r="D37" s="6">
        <v>3944</v>
      </c>
      <c r="E37" s="6">
        <v>13874</v>
      </c>
      <c r="F37" s="7">
        <v>883751</v>
      </c>
      <c r="G37">
        <v>17195</v>
      </c>
      <c r="J37">
        <v>17089</v>
      </c>
      <c r="K37">
        <f t="shared" si="0"/>
        <v>144</v>
      </c>
    </row>
    <row r="38" spans="1:11" ht="60.75" thickBot="1" x14ac:dyDescent="0.3">
      <c r="A38" s="4" t="s">
        <v>1959</v>
      </c>
      <c r="B38" s="5" t="s">
        <v>1912</v>
      </c>
      <c r="C38" s="5">
        <v>279</v>
      </c>
      <c r="D38" s="6">
        <v>5656</v>
      </c>
      <c r="E38" s="6">
        <v>30912</v>
      </c>
      <c r="F38" s="7">
        <v>633834</v>
      </c>
      <c r="G38">
        <v>17031</v>
      </c>
      <c r="J38">
        <v>17111</v>
      </c>
      <c r="K38">
        <f t="shared" si="0"/>
        <v>350</v>
      </c>
    </row>
    <row r="39" spans="1:11" ht="75.75" thickBot="1" x14ac:dyDescent="0.3">
      <c r="A39" s="4" t="s">
        <v>1960</v>
      </c>
      <c r="B39" s="5" t="s">
        <v>1961</v>
      </c>
      <c r="C39" s="5">
        <v>47</v>
      </c>
      <c r="D39" s="6">
        <v>1177</v>
      </c>
      <c r="E39" s="6">
        <v>3437</v>
      </c>
      <c r="F39" s="7">
        <v>253173</v>
      </c>
      <c r="G39">
        <v>17081</v>
      </c>
      <c r="J39">
        <v>17183</v>
      </c>
      <c r="K39">
        <f t="shared" si="0"/>
        <v>174</v>
      </c>
    </row>
    <row r="40" spans="1:11" ht="60.75" thickBot="1" x14ac:dyDescent="0.3">
      <c r="A40" s="4" t="s">
        <v>1962</v>
      </c>
      <c r="B40" s="5" t="s">
        <v>76</v>
      </c>
      <c r="C40" s="5">
        <v>246</v>
      </c>
      <c r="D40" s="6">
        <v>8493</v>
      </c>
      <c r="E40" s="6">
        <v>37233</v>
      </c>
      <c r="F40" s="7">
        <v>1158837</v>
      </c>
      <c r="G40">
        <v>17115</v>
      </c>
      <c r="J40">
        <v>17143</v>
      </c>
      <c r="K40">
        <f t="shared" si="0"/>
        <v>1105</v>
      </c>
    </row>
    <row r="41" spans="1:11" ht="60.75" thickBot="1" x14ac:dyDescent="0.3">
      <c r="A41" s="4" t="s">
        <v>1963</v>
      </c>
      <c r="B41" s="5" t="s">
        <v>1964</v>
      </c>
      <c r="C41" s="5">
        <v>0</v>
      </c>
      <c r="D41" s="5">
        <v>0</v>
      </c>
      <c r="E41" s="5">
        <v>0</v>
      </c>
      <c r="F41" s="7">
        <v>0</v>
      </c>
      <c r="G41">
        <v>17037</v>
      </c>
      <c r="J41">
        <v>17105</v>
      </c>
      <c r="K41">
        <f t="shared" si="0"/>
        <v>42</v>
      </c>
    </row>
    <row r="42" spans="1:11" ht="30.75" thickBot="1" x14ac:dyDescent="0.3">
      <c r="A42" s="4" t="s">
        <v>1965</v>
      </c>
      <c r="B42" s="5" t="s">
        <v>1966</v>
      </c>
      <c r="C42" s="5">
        <v>298</v>
      </c>
      <c r="D42" s="6">
        <v>22048</v>
      </c>
      <c r="E42" s="6">
        <v>94116</v>
      </c>
      <c r="F42" s="7">
        <v>3495407</v>
      </c>
      <c r="G42">
        <v>17043</v>
      </c>
      <c r="J42">
        <v>17137</v>
      </c>
      <c r="K42">
        <f t="shared" si="0"/>
        <v>121</v>
      </c>
    </row>
    <row r="43" spans="1:11" ht="30.75" thickBot="1" x14ac:dyDescent="0.3">
      <c r="A43" s="4" t="s">
        <v>1967</v>
      </c>
      <c r="B43" s="5" t="s">
        <v>1968</v>
      </c>
      <c r="C43" s="5">
        <v>282</v>
      </c>
      <c r="D43" s="6">
        <v>17404</v>
      </c>
      <c r="E43" s="6">
        <v>69930</v>
      </c>
      <c r="F43" s="7">
        <v>2674877</v>
      </c>
      <c r="G43">
        <v>17043</v>
      </c>
      <c r="J43">
        <v>17011</v>
      </c>
      <c r="K43">
        <f t="shared" si="0"/>
        <v>44</v>
      </c>
    </row>
    <row r="44" spans="1:11" ht="30.75" thickBot="1" x14ac:dyDescent="0.3">
      <c r="A44" s="4" t="s">
        <v>1969</v>
      </c>
      <c r="B44" s="5" t="s">
        <v>1935</v>
      </c>
      <c r="C44" s="5">
        <v>750</v>
      </c>
      <c r="D44" s="6">
        <v>39091</v>
      </c>
      <c r="E44" s="6">
        <v>170870</v>
      </c>
      <c r="F44" s="7">
        <v>5452256</v>
      </c>
      <c r="G44">
        <v>17031</v>
      </c>
      <c r="J44">
        <v>17029</v>
      </c>
      <c r="K44">
        <f t="shared" si="0"/>
        <v>102</v>
      </c>
    </row>
    <row r="45" spans="1:11" ht="60.75" thickBot="1" x14ac:dyDescent="0.3">
      <c r="A45" s="4" t="s">
        <v>1970</v>
      </c>
      <c r="B45" s="5" t="s">
        <v>1971</v>
      </c>
      <c r="C45" s="5">
        <v>100</v>
      </c>
      <c r="D45" s="6">
        <v>3753</v>
      </c>
      <c r="E45" s="6">
        <v>14396</v>
      </c>
      <c r="F45" s="7">
        <v>544196</v>
      </c>
      <c r="G45">
        <v>17177</v>
      </c>
      <c r="J45">
        <v>17179</v>
      </c>
      <c r="K45">
        <f t="shared" si="0"/>
        <v>95</v>
      </c>
    </row>
    <row r="46" spans="1:11" ht="75.75" thickBot="1" x14ac:dyDescent="0.3">
      <c r="A46" s="4" t="s">
        <v>1972</v>
      </c>
      <c r="B46" s="5" t="s">
        <v>1973</v>
      </c>
      <c r="C46" s="5">
        <v>206</v>
      </c>
      <c r="D46" s="6">
        <v>10979</v>
      </c>
      <c r="E46" s="6">
        <v>48173</v>
      </c>
      <c r="F46" s="7">
        <v>1264752</v>
      </c>
      <c r="G46">
        <v>17031</v>
      </c>
      <c r="K46">
        <f t="shared" si="0"/>
        <v>0</v>
      </c>
    </row>
    <row r="47" spans="1:11" ht="60.75" thickBot="1" x14ac:dyDescent="0.3">
      <c r="A47" s="4" t="s">
        <v>1974</v>
      </c>
      <c r="B47" s="5" t="s">
        <v>1975</v>
      </c>
      <c r="C47" s="5">
        <v>112</v>
      </c>
      <c r="D47" s="6">
        <v>1754</v>
      </c>
      <c r="E47" s="6">
        <v>6699</v>
      </c>
      <c r="F47" s="7">
        <v>352952</v>
      </c>
      <c r="G47">
        <v>17095</v>
      </c>
    </row>
    <row r="48" spans="1:11" ht="60.75" thickBot="1" x14ac:dyDescent="0.3">
      <c r="A48" s="4" t="s">
        <v>1976</v>
      </c>
      <c r="B48" s="5" t="s">
        <v>1977</v>
      </c>
      <c r="C48" s="5">
        <v>305</v>
      </c>
      <c r="D48" s="6">
        <v>5967</v>
      </c>
      <c r="E48" s="6">
        <v>27410</v>
      </c>
      <c r="F48" s="7">
        <v>862951</v>
      </c>
      <c r="G48">
        <v>17119</v>
      </c>
    </row>
    <row r="49" spans="1:7" ht="60.75" thickBot="1" x14ac:dyDescent="0.3">
      <c r="A49" s="4" t="s">
        <v>1978</v>
      </c>
      <c r="B49" s="5" t="s">
        <v>1979</v>
      </c>
      <c r="C49" s="5">
        <v>265</v>
      </c>
      <c r="D49" s="6">
        <v>3316</v>
      </c>
      <c r="E49" s="6">
        <v>10062</v>
      </c>
      <c r="F49" s="7">
        <v>286641</v>
      </c>
      <c r="G49">
        <v>17161</v>
      </c>
    </row>
    <row r="50" spans="1:7" ht="45.75" thickBot="1" x14ac:dyDescent="0.3">
      <c r="A50" s="4" t="s">
        <v>1980</v>
      </c>
      <c r="B50" s="5" t="s">
        <v>1981</v>
      </c>
      <c r="C50" s="5">
        <v>0</v>
      </c>
      <c r="D50" s="5">
        <v>0</v>
      </c>
      <c r="E50" s="5">
        <v>0</v>
      </c>
      <c r="F50" s="7">
        <v>0</v>
      </c>
      <c r="G50">
        <v>17037</v>
      </c>
    </row>
    <row r="51" spans="1:7" ht="30.75" thickBot="1" x14ac:dyDescent="0.3">
      <c r="A51" s="4" t="s">
        <v>1982</v>
      </c>
      <c r="B51" s="5" t="s">
        <v>1546</v>
      </c>
      <c r="C51" s="5">
        <v>81</v>
      </c>
      <c r="D51" s="6">
        <v>2069</v>
      </c>
      <c r="E51" s="6">
        <v>7467</v>
      </c>
      <c r="F51" s="7">
        <v>218898</v>
      </c>
      <c r="G51">
        <v>17057</v>
      </c>
    </row>
    <row r="52" spans="1:7" ht="60.75" thickBot="1" x14ac:dyDescent="0.3">
      <c r="A52" s="4" t="s">
        <v>1983</v>
      </c>
      <c r="B52" s="5" t="s">
        <v>1984</v>
      </c>
      <c r="C52" s="5">
        <v>70</v>
      </c>
      <c r="D52" s="6">
        <v>1547</v>
      </c>
      <c r="E52" s="6">
        <v>4671</v>
      </c>
      <c r="F52" s="7">
        <v>154551</v>
      </c>
      <c r="G52">
        <v>17165</v>
      </c>
    </row>
    <row r="53" spans="1:7" ht="75.75" thickBot="1" x14ac:dyDescent="0.3">
      <c r="A53" s="4" t="s">
        <v>1985</v>
      </c>
      <c r="B53" s="5" t="s">
        <v>1838</v>
      </c>
      <c r="C53" s="5">
        <v>94</v>
      </c>
      <c r="D53" s="6">
        <v>3820</v>
      </c>
      <c r="E53" s="6">
        <v>11122</v>
      </c>
      <c r="F53" s="7">
        <v>622008</v>
      </c>
      <c r="G53">
        <v>17199</v>
      </c>
    </row>
    <row r="54" spans="1:7" ht="30.75" thickBot="1" x14ac:dyDescent="0.3">
      <c r="A54" s="4" t="s">
        <v>1986</v>
      </c>
      <c r="B54" s="5" t="s">
        <v>1987</v>
      </c>
      <c r="C54" s="5">
        <v>114</v>
      </c>
      <c r="D54" s="6">
        <v>6396</v>
      </c>
      <c r="E54" s="6">
        <v>23133</v>
      </c>
      <c r="F54" s="7">
        <v>710346</v>
      </c>
      <c r="G54">
        <v>17199</v>
      </c>
    </row>
    <row r="55" spans="1:7" ht="45.75" thickBot="1" x14ac:dyDescent="0.3">
      <c r="A55" s="4" t="s">
        <v>1988</v>
      </c>
      <c r="B55" s="5" t="s">
        <v>1989</v>
      </c>
      <c r="C55" s="5">
        <v>0</v>
      </c>
      <c r="D55" s="5">
        <v>0</v>
      </c>
      <c r="E55" s="5">
        <v>0</v>
      </c>
      <c r="F55" s="7">
        <v>0</v>
      </c>
      <c r="G55">
        <v>17037</v>
      </c>
    </row>
    <row r="56" spans="1:7" ht="45.75" thickBot="1" x14ac:dyDescent="0.3">
      <c r="A56" s="4" t="s">
        <v>1990</v>
      </c>
      <c r="B56" s="5" t="s">
        <v>1912</v>
      </c>
      <c r="C56" s="5">
        <v>221</v>
      </c>
      <c r="D56" s="6">
        <v>8787</v>
      </c>
      <c r="E56" s="6">
        <v>40568</v>
      </c>
      <c r="F56" s="7">
        <v>557241</v>
      </c>
      <c r="G56">
        <v>17031</v>
      </c>
    </row>
    <row r="57" spans="1:7" ht="75.75" thickBot="1" x14ac:dyDescent="0.3">
      <c r="A57" s="4" t="s">
        <v>1991</v>
      </c>
      <c r="B57" s="5" t="s">
        <v>1846</v>
      </c>
      <c r="C57" s="5">
        <v>30</v>
      </c>
      <c r="D57" s="5">
        <v>371</v>
      </c>
      <c r="E57" s="6">
        <v>1036</v>
      </c>
      <c r="F57" s="7">
        <v>38088</v>
      </c>
      <c r="G57" s="8">
        <v>17173</v>
      </c>
    </row>
    <row r="58" spans="1:7" ht="60.75" thickBot="1" x14ac:dyDescent="0.3">
      <c r="A58" s="4" t="s">
        <v>1992</v>
      </c>
      <c r="B58" s="5" t="s">
        <v>154</v>
      </c>
      <c r="C58" s="5">
        <v>42</v>
      </c>
      <c r="D58" s="5">
        <v>825</v>
      </c>
      <c r="E58" s="6">
        <v>2719</v>
      </c>
      <c r="F58" s="7">
        <v>66895</v>
      </c>
      <c r="G58" s="8">
        <v>17005</v>
      </c>
    </row>
    <row r="59" spans="1:7" ht="105.75" thickBot="1" x14ac:dyDescent="0.3">
      <c r="A59" s="4" t="s">
        <v>1993</v>
      </c>
      <c r="B59" s="5" t="s">
        <v>1994</v>
      </c>
      <c r="C59" s="5">
        <v>133</v>
      </c>
      <c r="D59" s="6">
        <v>4592</v>
      </c>
      <c r="E59" s="6">
        <v>15569</v>
      </c>
      <c r="F59" s="7">
        <v>413430</v>
      </c>
      <c r="G59">
        <v>17049</v>
      </c>
    </row>
    <row r="60" spans="1:7" ht="75.75" thickBot="1" x14ac:dyDescent="0.3">
      <c r="A60" s="4" t="s">
        <v>1995</v>
      </c>
      <c r="B60" s="5" t="s">
        <v>1996</v>
      </c>
      <c r="C60" s="5">
        <v>144</v>
      </c>
      <c r="D60" s="6">
        <v>9930</v>
      </c>
      <c r="E60" s="6">
        <v>37038</v>
      </c>
      <c r="F60" s="7">
        <v>839994</v>
      </c>
      <c r="G60">
        <v>17163</v>
      </c>
    </row>
    <row r="61" spans="1:7" ht="60.75" thickBot="1" x14ac:dyDescent="0.3">
      <c r="A61" s="4" t="s">
        <v>1997</v>
      </c>
      <c r="B61" s="5" t="s">
        <v>1998</v>
      </c>
      <c r="C61" s="5">
        <v>369</v>
      </c>
      <c r="D61" s="6">
        <v>18322</v>
      </c>
      <c r="E61" s="6">
        <v>98788</v>
      </c>
      <c r="F61" s="7">
        <v>1938233</v>
      </c>
      <c r="G61">
        <v>17167</v>
      </c>
    </row>
    <row r="62" spans="1:7" ht="75.75" thickBot="1" x14ac:dyDescent="0.3">
      <c r="A62" s="4" t="s">
        <v>1999</v>
      </c>
      <c r="B62" s="5" t="s">
        <v>2000</v>
      </c>
      <c r="C62" s="5">
        <v>46</v>
      </c>
      <c r="D62" s="6">
        <v>1425</v>
      </c>
      <c r="E62" s="6">
        <v>4814</v>
      </c>
      <c r="F62" s="7">
        <v>139511</v>
      </c>
      <c r="G62">
        <v>17027</v>
      </c>
    </row>
    <row r="63" spans="1:7" ht="60.75" thickBot="1" x14ac:dyDescent="0.3">
      <c r="A63" s="4" t="s">
        <v>2001</v>
      </c>
      <c r="B63" s="5" t="s">
        <v>76</v>
      </c>
      <c r="C63" s="5">
        <v>207</v>
      </c>
      <c r="D63" s="6">
        <v>5585</v>
      </c>
      <c r="E63" s="6">
        <v>23732</v>
      </c>
      <c r="F63" s="7">
        <v>624519</v>
      </c>
      <c r="G63">
        <v>17115</v>
      </c>
    </row>
    <row r="64" spans="1:7" ht="75.75" thickBot="1" x14ac:dyDescent="0.3">
      <c r="A64" s="4" t="s">
        <v>2002</v>
      </c>
      <c r="B64" s="5" t="s">
        <v>1998</v>
      </c>
      <c r="C64" s="5">
        <v>0</v>
      </c>
      <c r="D64" s="5">
        <v>0</v>
      </c>
      <c r="E64" s="5">
        <v>0</v>
      </c>
      <c r="F64" s="7">
        <v>0</v>
      </c>
      <c r="G64">
        <v>17037</v>
      </c>
    </row>
    <row r="65" spans="1:7" ht="75.75" thickBot="1" x14ac:dyDescent="0.3">
      <c r="A65" s="4" t="s">
        <v>2003</v>
      </c>
      <c r="B65" s="5" t="s">
        <v>2004</v>
      </c>
      <c r="C65" s="5">
        <v>49</v>
      </c>
      <c r="D65" s="6">
        <v>2166</v>
      </c>
      <c r="E65" s="6">
        <v>6739</v>
      </c>
      <c r="F65" s="7">
        <v>257568</v>
      </c>
      <c r="G65">
        <v>17099</v>
      </c>
    </row>
    <row r="66" spans="1:7" ht="60.75" thickBot="1" x14ac:dyDescent="0.3">
      <c r="A66" s="4" t="s">
        <v>2005</v>
      </c>
      <c r="B66" s="5" t="s">
        <v>2006</v>
      </c>
      <c r="C66" s="5">
        <v>60</v>
      </c>
      <c r="D66" s="5">
        <v>402</v>
      </c>
      <c r="E66" s="6">
        <v>1005</v>
      </c>
      <c r="F66" s="7">
        <v>66982</v>
      </c>
      <c r="G66" s="8">
        <v>17075</v>
      </c>
    </row>
    <row r="67" spans="1:7" ht="45.75" thickBot="1" x14ac:dyDescent="0.3">
      <c r="A67" s="4" t="s">
        <v>2007</v>
      </c>
      <c r="B67" s="5" t="s">
        <v>1912</v>
      </c>
      <c r="C67" s="5">
        <v>183</v>
      </c>
      <c r="D67" s="6">
        <v>3326</v>
      </c>
      <c r="E67" s="6">
        <v>15987</v>
      </c>
      <c r="F67" s="7">
        <v>204419</v>
      </c>
      <c r="G67">
        <v>17031</v>
      </c>
    </row>
    <row r="68" spans="1:7" ht="60.75" thickBot="1" x14ac:dyDescent="0.3">
      <c r="A68" s="4" t="s">
        <v>2008</v>
      </c>
      <c r="B68" s="5" t="s">
        <v>2009</v>
      </c>
      <c r="C68" s="5">
        <v>292</v>
      </c>
      <c r="D68" s="6">
        <v>12629</v>
      </c>
      <c r="E68" s="6">
        <v>67656</v>
      </c>
      <c r="F68" s="7">
        <v>1346220</v>
      </c>
      <c r="G68">
        <v>17201</v>
      </c>
    </row>
    <row r="69" spans="1:7" ht="75.75" thickBot="1" x14ac:dyDescent="0.3">
      <c r="A69" s="4" t="s">
        <v>2010</v>
      </c>
      <c r="B69" s="5" t="s">
        <v>2009</v>
      </c>
      <c r="C69" s="5">
        <v>0</v>
      </c>
      <c r="D69" s="5">
        <v>0</v>
      </c>
      <c r="E69" s="5">
        <v>0</v>
      </c>
      <c r="F69" s="7">
        <v>0</v>
      </c>
      <c r="G69">
        <v>17037</v>
      </c>
    </row>
    <row r="70" spans="1:7" ht="60.75" thickBot="1" x14ac:dyDescent="0.3">
      <c r="A70" s="4" t="s">
        <v>2011</v>
      </c>
      <c r="B70" s="5" t="s">
        <v>2012</v>
      </c>
      <c r="C70" s="5">
        <v>46</v>
      </c>
      <c r="D70" s="5">
        <v>729</v>
      </c>
      <c r="E70" s="6">
        <v>2330</v>
      </c>
      <c r="F70" s="7">
        <v>113305</v>
      </c>
      <c r="G70" s="8">
        <v>17083</v>
      </c>
    </row>
    <row r="71" spans="1:7" ht="75.75" thickBot="1" x14ac:dyDescent="0.3">
      <c r="A71" s="4" t="s">
        <v>2013</v>
      </c>
      <c r="B71" s="5" t="s">
        <v>1912</v>
      </c>
      <c r="C71" s="5">
        <v>0</v>
      </c>
      <c r="D71" s="5">
        <v>0</v>
      </c>
      <c r="E71" s="5">
        <v>0</v>
      </c>
      <c r="F71" s="7">
        <v>0</v>
      </c>
      <c r="G71">
        <v>17037</v>
      </c>
    </row>
    <row r="72" spans="1:7" ht="90.75" thickBot="1" x14ac:dyDescent="0.3">
      <c r="A72" s="4" t="s">
        <v>2014</v>
      </c>
      <c r="B72" s="5" t="s">
        <v>1912</v>
      </c>
      <c r="C72" s="5">
        <v>448</v>
      </c>
      <c r="D72" s="6">
        <v>16237</v>
      </c>
      <c r="E72" s="6">
        <v>86374</v>
      </c>
      <c r="F72" s="7">
        <v>1656140</v>
      </c>
      <c r="G72">
        <v>17031</v>
      </c>
    </row>
    <row r="73" spans="1:7" ht="60.75" thickBot="1" x14ac:dyDescent="0.3">
      <c r="A73" s="4" t="s">
        <v>2015</v>
      </c>
      <c r="B73" s="5" t="s">
        <v>2016</v>
      </c>
      <c r="C73" s="5">
        <v>80</v>
      </c>
      <c r="D73" s="6">
        <v>2825</v>
      </c>
      <c r="E73" s="6">
        <v>7010</v>
      </c>
      <c r="F73" s="7">
        <v>482520</v>
      </c>
      <c r="G73">
        <v>17103</v>
      </c>
    </row>
    <row r="74" spans="1:7" ht="60.75" thickBot="1" x14ac:dyDescent="0.3">
      <c r="A74" s="4" t="s">
        <v>2017</v>
      </c>
      <c r="B74" s="5" t="s">
        <v>2018</v>
      </c>
      <c r="C74" s="5">
        <v>46</v>
      </c>
      <c r="D74" s="5">
        <v>0</v>
      </c>
      <c r="E74" s="5">
        <v>0</v>
      </c>
      <c r="F74" s="7">
        <v>31005</v>
      </c>
      <c r="G74" s="8">
        <v>17097</v>
      </c>
    </row>
    <row r="75" spans="1:7" ht="30.75" thickBot="1" x14ac:dyDescent="0.3">
      <c r="A75" s="4" t="s">
        <v>2019</v>
      </c>
      <c r="B75" s="5" t="s">
        <v>1912</v>
      </c>
      <c r="C75" s="5">
        <v>122</v>
      </c>
      <c r="D75" s="6">
        <v>3954</v>
      </c>
      <c r="E75" s="6">
        <v>18087</v>
      </c>
      <c r="F75" s="7">
        <v>97252</v>
      </c>
      <c r="G75">
        <v>17031</v>
      </c>
    </row>
    <row r="76" spans="1:7" ht="75.75" thickBot="1" x14ac:dyDescent="0.3">
      <c r="A76" s="4" t="s">
        <v>2020</v>
      </c>
      <c r="B76" s="5" t="s">
        <v>2021</v>
      </c>
      <c r="C76" s="5">
        <v>191</v>
      </c>
      <c r="D76" s="6">
        <v>4843</v>
      </c>
      <c r="E76" s="6">
        <v>21757</v>
      </c>
      <c r="F76" s="7">
        <v>562702</v>
      </c>
      <c r="G76">
        <v>17031</v>
      </c>
    </row>
    <row r="77" spans="1:7" ht="75.75" thickBot="1" x14ac:dyDescent="0.3">
      <c r="A77" s="4" t="s">
        <v>2022</v>
      </c>
      <c r="B77" s="5" t="s">
        <v>2023</v>
      </c>
      <c r="C77" s="5">
        <v>515</v>
      </c>
      <c r="D77" s="6">
        <v>22940</v>
      </c>
      <c r="E77" s="6">
        <v>127382</v>
      </c>
      <c r="F77" s="7">
        <v>4304313</v>
      </c>
      <c r="G77">
        <v>17031</v>
      </c>
    </row>
    <row r="78" spans="1:7" ht="30.75" thickBot="1" x14ac:dyDescent="0.3">
      <c r="A78" s="4" t="s">
        <v>2024</v>
      </c>
      <c r="B78" s="5" t="s">
        <v>2025</v>
      </c>
      <c r="C78" s="5">
        <v>318</v>
      </c>
      <c r="D78" s="6">
        <v>11656</v>
      </c>
      <c r="E78" s="6">
        <v>47623</v>
      </c>
      <c r="F78" s="7">
        <v>1732426</v>
      </c>
      <c r="G78">
        <v>17031</v>
      </c>
    </row>
    <row r="79" spans="1:7" ht="60.75" thickBot="1" x14ac:dyDescent="0.3">
      <c r="A79" s="4" t="s">
        <v>2026</v>
      </c>
      <c r="B79" s="5" t="s">
        <v>1838</v>
      </c>
      <c r="C79" s="5">
        <v>0</v>
      </c>
      <c r="D79" s="5">
        <v>0</v>
      </c>
      <c r="E79" s="5">
        <v>0</v>
      </c>
      <c r="F79" s="7">
        <v>0</v>
      </c>
      <c r="G79">
        <v>17037</v>
      </c>
    </row>
    <row r="80" spans="1:7" ht="60.75" thickBot="1" x14ac:dyDescent="0.3">
      <c r="A80" s="4" t="s">
        <v>2027</v>
      </c>
      <c r="B80" s="5" t="s">
        <v>2028</v>
      </c>
      <c r="C80" s="5">
        <v>57</v>
      </c>
      <c r="D80" s="6">
        <v>1313</v>
      </c>
      <c r="E80" s="6">
        <v>5091</v>
      </c>
      <c r="F80" s="7">
        <v>204040</v>
      </c>
      <c r="G80">
        <v>17109</v>
      </c>
    </row>
    <row r="81" spans="1:7" ht="75.75" thickBot="1" x14ac:dyDescent="0.3">
      <c r="A81" s="4" t="s">
        <v>2029</v>
      </c>
      <c r="B81" s="5" t="s">
        <v>2030</v>
      </c>
      <c r="C81" s="5">
        <v>294</v>
      </c>
      <c r="D81" s="6">
        <v>11058</v>
      </c>
      <c r="E81" s="6">
        <v>46130</v>
      </c>
      <c r="F81" s="7">
        <v>996295</v>
      </c>
      <c r="G81">
        <v>17163</v>
      </c>
    </row>
    <row r="82" spans="1:7" ht="60.75" thickBot="1" x14ac:dyDescent="0.3">
      <c r="A82" s="4" t="s">
        <v>2031</v>
      </c>
      <c r="B82" s="5" t="s">
        <v>2032</v>
      </c>
      <c r="C82" s="5">
        <v>94</v>
      </c>
      <c r="D82" s="6">
        <v>5235</v>
      </c>
      <c r="E82" s="6">
        <v>16713</v>
      </c>
      <c r="F82" s="7">
        <v>342878</v>
      </c>
      <c r="G82">
        <v>17163</v>
      </c>
    </row>
    <row r="83" spans="1:7" ht="90.75" thickBot="1" x14ac:dyDescent="0.3">
      <c r="A83" s="4" t="s">
        <v>2033</v>
      </c>
      <c r="B83" s="5" t="s">
        <v>2034</v>
      </c>
      <c r="C83" s="5">
        <v>167</v>
      </c>
      <c r="D83" s="6">
        <v>10482</v>
      </c>
      <c r="E83" s="6">
        <v>38232</v>
      </c>
      <c r="F83" s="7">
        <v>1104692</v>
      </c>
      <c r="G83">
        <v>17077</v>
      </c>
    </row>
    <row r="84" spans="1:7" ht="45.75" thickBot="1" x14ac:dyDescent="0.3">
      <c r="A84" s="4" t="s">
        <v>649</v>
      </c>
      <c r="B84" s="5" t="s">
        <v>1998</v>
      </c>
      <c r="C84" s="5">
        <v>456</v>
      </c>
      <c r="D84" s="6">
        <v>21681</v>
      </c>
      <c r="E84" s="6">
        <v>106819</v>
      </c>
      <c r="F84" s="7">
        <v>2472747</v>
      </c>
      <c r="G84">
        <v>17167</v>
      </c>
    </row>
    <row r="85" spans="1:7" ht="75.75" thickBot="1" x14ac:dyDescent="0.3">
      <c r="A85" s="4" t="s">
        <v>2035</v>
      </c>
      <c r="B85" s="5" t="s">
        <v>1912</v>
      </c>
      <c r="C85" s="5">
        <v>258</v>
      </c>
      <c r="D85" s="6">
        <v>10103</v>
      </c>
      <c r="E85" s="6">
        <v>43818</v>
      </c>
      <c r="F85" s="7">
        <v>666298</v>
      </c>
      <c r="G85">
        <v>17031</v>
      </c>
    </row>
    <row r="86" spans="1:7" ht="75.75" thickBot="1" x14ac:dyDescent="0.3">
      <c r="A86" s="4" t="s">
        <v>2036</v>
      </c>
      <c r="B86" s="5" t="s">
        <v>1912</v>
      </c>
      <c r="C86" s="5">
        <v>145</v>
      </c>
      <c r="D86" s="6">
        <v>3311</v>
      </c>
      <c r="E86" s="6">
        <v>15462</v>
      </c>
      <c r="F86" s="7">
        <v>35167</v>
      </c>
      <c r="G86">
        <v>17031</v>
      </c>
    </row>
    <row r="87" spans="1:7" ht="30.75" thickBot="1" x14ac:dyDescent="0.3">
      <c r="A87" s="4" t="s">
        <v>2037</v>
      </c>
      <c r="B87" s="5" t="s">
        <v>2038</v>
      </c>
      <c r="C87" s="5">
        <v>89</v>
      </c>
      <c r="D87" s="6">
        <v>4011</v>
      </c>
      <c r="E87" s="6">
        <v>14804</v>
      </c>
      <c r="F87" s="7">
        <v>620410</v>
      </c>
      <c r="G87">
        <v>17063</v>
      </c>
    </row>
    <row r="88" spans="1:7" ht="45.75" thickBot="1" x14ac:dyDescent="0.3">
      <c r="A88" s="4" t="s">
        <v>2039</v>
      </c>
      <c r="B88" s="5" t="s">
        <v>1912</v>
      </c>
      <c r="C88" s="5">
        <v>264</v>
      </c>
      <c r="D88" s="6">
        <v>10851</v>
      </c>
      <c r="E88" s="6">
        <v>48233</v>
      </c>
      <c r="F88" s="7">
        <v>1212027</v>
      </c>
      <c r="G88">
        <v>17031</v>
      </c>
    </row>
    <row r="89" spans="1:7" ht="75.75" thickBot="1" x14ac:dyDescent="0.3">
      <c r="A89" s="4" t="s">
        <v>2040</v>
      </c>
      <c r="B89" s="5" t="s">
        <v>2041</v>
      </c>
      <c r="C89" s="5">
        <v>509</v>
      </c>
      <c r="D89" s="6">
        <v>20447</v>
      </c>
      <c r="E89" s="6">
        <v>86525</v>
      </c>
      <c r="F89" s="7">
        <v>1853323</v>
      </c>
      <c r="G89">
        <v>17031</v>
      </c>
    </row>
    <row r="90" spans="1:7" ht="90.75" thickBot="1" x14ac:dyDescent="0.3">
      <c r="A90" s="4" t="s">
        <v>2042</v>
      </c>
      <c r="B90" s="5" t="s">
        <v>148</v>
      </c>
      <c r="C90" s="5">
        <v>395</v>
      </c>
      <c r="D90" s="6">
        <v>20944</v>
      </c>
      <c r="E90" s="6">
        <v>85519</v>
      </c>
      <c r="F90" s="7">
        <v>4795855</v>
      </c>
      <c r="G90">
        <v>17043</v>
      </c>
    </row>
    <row r="91" spans="1:7" ht="75.75" thickBot="1" x14ac:dyDescent="0.3">
      <c r="A91" s="4" t="s">
        <v>2043</v>
      </c>
      <c r="B91" s="5" t="s">
        <v>190</v>
      </c>
      <c r="C91" s="5">
        <v>144</v>
      </c>
      <c r="D91" s="6">
        <v>8388</v>
      </c>
      <c r="E91" s="6">
        <v>33167</v>
      </c>
      <c r="F91" s="7">
        <v>1690220</v>
      </c>
      <c r="G91">
        <v>17089</v>
      </c>
    </row>
    <row r="92" spans="1:7" ht="90.75" thickBot="1" x14ac:dyDescent="0.3">
      <c r="A92" s="4" t="s">
        <v>2044</v>
      </c>
      <c r="B92" s="5" t="s">
        <v>2045</v>
      </c>
      <c r="C92" s="5">
        <v>0</v>
      </c>
      <c r="D92" s="5">
        <v>0</v>
      </c>
      <c r="E92" s="5">
        <v>0</v>
      </c>
      <c r="F92" s="7">
        <v>0</v>
      </c>
      <c r="G92">
        <v>17037</v>
      </c>
    </row>
    <row r="93" spans="1:7" ht="90.75" thickBot="1" x14ac:dyDescent="0.3">
      <c r="A93" s="4" t="s">
        <v>2046</v>
      </c>
      <c r="B93" s="5" t="s">
        <v>2047</v>
      </c>
      <c r="C93" s="5">
        <v>114</v>
      </c>
      <c r="D93" s="6">
        <v>9589</v>
      </c>
      <c r="E93" s="6">
        <v>33613</v>
      </c>
      <c r="F93" s="7">
        <v>1848477</v>
      </c>
      <c r="G93">
        <v>17097</v>
      </c>
    </row>
    <row r="94" spans="1:7" ht="90.75" thickBot="1" x14ac:dyDescent="0.3">
      <c r="A94" s="4" t="s">
        <v>2048</v>
      </c>
      <c r="B94" s="5" t="s">
        <v>2049</v>
      </c>
      <c r="C94" s="5">
        <v>318</v>
      </c>
      <c r="D94" s="6">
        <v>17801</v>
      </c>
      <c r="E94" s="6">
        <v>77224</v>
      </c>
      <c r="F94" s="7">
        <v>1991268</v>
      </c>
      <c r="G94">
        <v>17111</v>
      </c>
    </row>
    <row r="95" spans="1:7" ht="120.75" thickBot="1" x14ac:dyDescent="0.3">
      <c r="A95" s="4" t="s">
        <v>2050</v>
      </c>
      <c r="B95" s="5" t="s">
        <v>1912</v>
      </c>
      <c r="C95" s="5">
        <v>0</v>
      </c>
      <c r="D95" s="5">
        <v>0</v>
      </c>
      <c r="E95" s="5">
        <v>0</v>
      </c>
      <c r="F95" s="7">
        <v>0</v>
      </c>
      <c r="G95">
        <v>17037</v>
      </c>
    </row>
    <row r="96" spans="1:7" ht="105.75" thickBot="1" x14ac:dyDescent="0.3">
      <c r="A96" s="4" t="s">
        <v>2051</v>
      </c>
      <c r="B96" s="5" t="s">
        <v>2052</v>
      </c>
      <c r="C96" s="5">
        <v>32</v>
      </c>
      <c r="D96" s="6">
        <v>1429</v>
      </c>
      <c r="E96" s="6">
        <v>8123</v>
      </c>
      <c r="F96" s="7">
        <v>156935</v>
      </c>
      <c r="G96">
        <v>17111</v>
      </c>
    </row>
    <row r="97" spans="1:7" ht="75.75" thickBot="1" x14ac:dyDescent="0.3">
      <c r="A97" s="4" t="s">
        <v>2053</v>
      </c>
      <c r="B97" s="5" t="s">
        <v>1912</v>
      </c>
      <c r="C97" s="5">
        <v>908</v>
      </c>
      <c r="D97" s="6">
        <v>45106</v>
      </c>
      <c r="E97" s="6">
        <v>269450</v>
      </c>
      <c r="F97" s="7">
        <v>7639322</v>
      </c>
      <c r="G97">
        <v>17031</v>
      </c>
    </row>
    <row r="98" spans="1:7" ht="75.75" thickBot="1" x14ac:dyDescent="0.3">
      <c r="A98" s="4" t="s">
        <v>2054</v>
      </c>
      <c r="B98" s="5" t="s">
        <v>1912</v>
      </c>
      <c r="C98" s="5">
        <v>185</v>
      </c>
      <c r="D98" s="6">
        <v>6045</v>
      </c>
      <c r="E98" s="6">
        <v>32045</v>
      </c>
      <c r="F98" s="7">
        <v>344466</v>
      </c>
      <c r="G98">
        <v>17031</v>
      </c>
    </row>
    <row r="99" spans="1:7" ht="90.75" thickBot="1" x14ac:dyDescent="0.3">
      <c r="A99" s="4" t="s">
        <v>2055</v>
      </c>
      <c r="B99" s="5" t="s">
        <v>2056</v>
      </c>
      <c r="C99" s="5">
        <v>0</v>
      </c>
      <c r="D99" s="5">
        <v>0</v>
      </c>
      <c r="E99" s="5">
        <v>0</v>
      </c>
      <c r="F99" s="7">
        <v>0</v>
      </c>
      <c r="G99">
        <v>17037</v>
      </c>
    </row>
    <row r="100" spans="1:7" ht="75.75" thickBot="1" x14ac:dyDescent="0.3">
      <c r="A100" s="4" t="s">
        <v>2057</v>
      </c>
      <c r="B100" s="5" t="s">
        <v>1957</v>
      </c>
      <c r="C100" s="5">
        <v>204</v>
      </c>
      <c r="D100" s="6">
        <v>6712</v>
      </c>
      <c r="E100" s="6">
        <v>20132</v>
      </c>
      <c r="F100" s="7">
        <v>536491</v>
      </c>
      <c r="G100">
        <v>17019</v>
      </c>
    </row>
    <row r="101" spans="1:7" ht="90.75" thickBot="1" x14ac:dyDescent="0.3">
      <c r="A101" s="4" t="s">
        <v>2058</v>
      </c>
      <c r="B101" s="5" t="s">
        <v>2059</v>
      </c>
      <c r="C101" s="5">
        <v>244</v>
      </c>
      <c r="D101" s="6">
        <v>11342</v>
      </c>
      <c r="E101" s="6">
        <v>55148</v>
      </c>
      <c r="F101" s="7">
        <v>1092530</v>
      </c>
      <c r="G101">
        <v>17031</v>
      </c>
    </row>
    <row r="102" spans="1:7" ht="75.75" thickBot="1" x14ac:dyDescent="0.3">
      <c r="A102" s="4" t="s">
        <v>2060</v>
      </c>
      <c r="B102" s="5" t="s">
        <v>220</v>
      </c>
      <c r="C102" s="5">
        <v>174</v>
      </c>
      <c r="D102" s="6">
        <v>5572</v>
      </c>
      <c r="E102" s="6">
        <v>17386</v>
      </c>
      <c r="F102" s="7">
        <v>502541</v>
      </c>
      <c r="G102">
        <v>17183</v>
      </c>
    </row>
    <row r="103" spans="1:7" ht="75.75" thickBot="1" x14ac:dyDescent="0.3">
      <c r="A103" s="4" t="s">
        <v>2061</v>
      </c>
      <c r="B103" s="5" t="s">
        <v>2009</v>
      </c>
      <c r="C103" s="5">
        <v>241</v>
      </c>
      <c r="D103" s="6">
        <v>10791</v>
      </c>
      <c r="E103" s="6">
        <v>50858</v>
      </c>
      <c r="F103" s="7">
        <v>1448913</v>
      </c>
      <c r="G103">
        <v>17201</v>
      </c>
    </row>
    <row r="104" spans="1:7" ht="75.75" thickBot="1" x14ac:dyDescent="0.3">
      <c r="A104" s="4" t="s">
        <v>2062</v>
      </c>
      <c r="B104" s="5" t="s">
        <v>1921</v>
      </c>
      <c r="C104" s="5">
        <v>49</v>
      </c>
      <c r="D104" s="6">
        <v>2435</v>
      </c>
      <c r="E104" s="6">
        <v>9330</v>
      </c>
      <c r="F104" s="7">
        <v>395041</v>
      </c>
      <c r="G104">
        <v>17119</v>
      </c>
    </row>
    <row r="105" spans="1:7" ht="75.75" thickBot="1" x14ac:dyDescent="0.3">
      <c r="A105" s="4" t="s">
        <v>2063</v>
      </c>
      <c r="B105" s="5" t="s">
        <v>2064</v>
      </c>
      <c r="C105" s="5">
        <v>97</v>
      </c>
      <c r="D105" s="6">
        <v>3475</v>
      </c>
      <c r="E105" s="6">
        <v>12010</v>
      </c>
      <c r="F105" s="7">
        <v>453307</v>
      </c>
      <c r="G105">
        <v>17099</v>
      </c>
    </row>
    <row r="106" spans="1:7" ht="75.75" thickBot="1" x14ac:dyDescent="0.3">
      <c r="A106" s="4" t="s">
        <v>2065</v>
      </c>
      <c r="B106" s="5" t="s">
        <v>2056</v>
      </c>
      <c r="C106" s="5">
        <v>655</v>
      </c>
      <c r="D106" s="6">
        <v>32739</v>
      </c>
      <c r="E106" s="6">
        <v>181429</v>
      </c>
      <c r="F106" s="7">
        <v>4684653</v>
      </c>
      <c r="G106">
        <v>17143</v>
      </c>
    </row>
    <row r="107" spans="1:7" ht="105.75" thickBot="1" x14ac:dyDescent="0.3">
      <c r="A107" s="4" t="s">
        <v>2066</v>
      </c>
      <c r="B107" s="5" t="s">
        <v>2067</v>
      </c>
      <c r="C107" s="5">
        <v>42</v>
      </c>
      <c r="D107" s="6">
        <v>1780</v>
      </c>
      <c r="E107" s="6">
        <v>6266</v>
      </c>
      <c r="F107" s="7">
        <v>239508</v>
      </c>
      <c r="G107">
        <v>17105</v>
      </c>
    </row>
    <row r="108" spans="1:7" ht="75.75" thickBot="1" x14ac:dyDescent="0.3">
      <c r="A108" s="4" t="s">
        <v>2068</v>
      </c>
      <c r="B108" s="5" t="s">
        <v>1823</v>
      </c>
      <c r="C108" s="5">
        <v>149</v>
      </c>
      <c r="D108" s="6">
        <v>7154</v>
      </c>
      <c r="E108" s="6">
        <v>30070</v>
      </c>
      <c r="F108" s="7">
        <v>749106</v>
      </c>
      <c r="G108">
        <v>17113</v>
      </c>
    </row>
    <row r="109" spans="1:7" ht="75.75" thickBot="1" x14ac:dyDescent="0.3">
      <c r="A109" s="4" t="s">
        <v>2069</v>
      </c>
      <c r="B109" s="5" t="s">
        <v>1975</v>
      </c>
      <c r="C109" s="5">
        <v>81</v>
      </c>
      <c r="D109" s="6">
        <v>3561</v>
      </c>
      <c r="E109" s="6">
        <v>14405</v>
      </c>
      <c r="F109" s="7">
        <v>436506</v>
      </c>
      <c r="G109">
        <v>17095</v>
      </c>
    </row>
    <row r="110" spans="1:7" ht="30.75" thickBot="1" x14ac:dyDescent="0.3">
      <c r="A110" s="4" t="s">
        <v>2070</v>
      </c>
      <c r="B110" s="5" t="s">
        <v>2071</v>
      </c>
      <c r="C110" s="5">
        <v>413</v>
      </c>
      <c r="D110" s="6">
        <v>18017</v>
      </c>
      <c r="E110" s="6">
        <v>82791</v>
      </c>
      <c r="F110" s="7">
        <v>1529188</v>
      </c>
      <c r="G110">
        <v>17031</v>
      </c>
    </row>
    <row r="111" spans="1:7" ht="45.75" thickBot="1" x14ac:dyDescent="0.3">
      <c r="A111" s="4" t="s">
        <v>2072</v>
      </c>
      <c r="B111" s="5" t="s">
        <v>1168</v>
      </c>
      <c r="C111" s="5">
        <v>121</v>
      </c>
      <c r="D111" s="6">
        <v>2782</v>
      </c>
      <c r="E111" s="6">
        <v>9539</v>
      </c>
      <c r="F111" s="7">
        <v>404980</v>
      </c>
      <c r="G111">
        <v>17137</v>
      </c>
    </row>
    <row r="112" spans="1:7" ht="75.75" thickBot="1" x14ac:dyDescent="0.3">
      <c r="A112" s="4" t="s">
        <v>2073</v>
      </c>
      <c r="B112" s="5" t="s">
        <v>1912</v>
      </c>
      <c r="C112" s="5">
        <v>25</v>
      </c>
      <c r="D112" s="5">
        <v>538</v>
      </c>
      <c r="E112" s="6">
        <v>3355</v>
      </c>
      <c r="F112" s="7">
        <v>157924</v>
      </c>
      <c r="G112">
        <v>17031</v>
      </c>
    </row>
    <row r="113" spans="1:7" ht="60.75" thickBot="1" x14ac:dyDescent="0.3">
      <c r="A113" s="4" t="s">
        <v>763</v>
      </c>
      <c r="B113" s="5" t="s">
        <v>1945</v>
      </c>
      <c r="C113" s="5">
        <v>300</v>
      </c>
      <c r="D113" s="6">
        <v>10730</v>
      </c>
      <c r="E113" s="6">
        <v>49041</v>
      </c>
      <c r="F113" s="7">
        <v>1379589</v>
      </c>
      <c r="G113">
        <v>17091</v>
      </c>
    </row>
    <row r="114" spans="1:7" ht="60.75" thickBot="1" x14ac:dyDescent="0.3">
      <c r="A114" s="4" t="s">
        <v>2074</v>
      </c>
      <c r="B114" s="5" t="s">
        <v>1912</v>
      </c>
      <c r="C114" s="5">
        <v>134</v>
      </c>
      <c r="D114" s="6">
        <v>2898</v>
      </c>
      <c r="E114" s="6">
        <v>17698</v>
      </c>
      <c r="F114" s="7">
        <v>113598</v>
      </c>
      <c r="G114">
        <v>17031</v>
      </c>
    </row>
    <row r="115" spans="1:7" ht="45.75" thickBot="1" x14ac:dyDescent="0.3">
      <c r="A115" s="4" t="s">
        <v>2075</v>
      </c>
      <c r="B115" s="5" t="s">
        <v>2076</v>
      </c>
      <c r="C115" s="5">
        <v>201</v>
      </c>
      <c r="D115" s="6">
        <v>4192</v>
      </c>
      <c r="E115" s="6">
        <v>14699</v>
      </c>
      <c r="F115" s="7">
        <v>495774</v>
      </c>
      <c r="G115">
        <v>17031</v>
      </c>
    </row>
    <row r="116" spans="1:7" ht="75.75" thickBot="1" x14ac:dyDescent="0.3">
      <c r="A116" s="4" t="s">
        <v>2077</v>
      </c>
      <c r="B116" s="5" t="s">
        <v>1912</v>
      </c>
      <c r="C116" s="5">
        <v>697</v>
      </c>
      <c r="D116" s="6">
        <v>31941</v>
      </c>
      <c r="E116" s="6">
        <v>164125</v>
      </c>
      <c r="F116" s="7">
        <v>5184509</v>
      </c>
      <c r="G116">
        <v>17031</v>
      </c>
    </row>
    <row r="117" spans="1:7" ht="60.75" thickBot="1" x14ac:dyDescent="0.3">
      <c r="A117" s="4" t="s">
        <v>2078</v>
      </c>
      <c r="B117" s="5" t="s">
        <v>940</v>
      </c>
      <c r="C117" s="5">
        <v>210</v>
      </c>
      <c r="D117" s="6">
        <v>11118</v>
      </c>
      <c r="E117" s="6">
        <v>43392</v>
      </c>
      <c r="F117" s="7">
        <v>1600564</v>
      </c>
      <c r="G117">
        <v>17043</v>
      </c>
    </row>
    <row r="118" spans="1:7" ht="45.75" thickBot="1" x14ac:dyDescent="0.3">
      <c r="A118" s="4" t="s">
        <v>991</v>
      </c>
      <c r="B118" s="5" t="s">
        <v>1912</v>
      </c>
      <c r="C118" s="5">
        <v>151</v>
      </c>
      <c r="D118" s="6">
        <v>4813</v>
      </c>
      <c r="E118" s="6">
        <v>18689</v>
      </c>
      <c r="F118" s="7">
        <v>343041</v>
      </c>
      <c r="G118">
        <v>17031</v>
      </c>
    </row>
    <row r="119" spans="1:7" ht="105.75" thickBot="1" x14ac:dyDescent="0.3">
      <c r="A119" s="4" t="s">
        <v>2079</v>
      </c>
      <c r="B119" s="5" t="s">
        <v>1912</v>
      </c>
      <c r="C119" s="5">
        <v>196</v>
      </c>
      <c r="D119" s="6">
        <v>4026</v>
      </c>
      <c r="E119" s="6">
        <v>20387</v>
      </c>
      <c r="F119" s="7">
        <v>180108</v>
      </c>
      <c r="G119">
        <v>17031</v>
      </c>
    </row>
    <row r="120" spans="1:7" ht="60.75" thickBot="1" x14ac:dyDescent="0.3">
      <c r="A120" s="4" t="s">
        <v>2080</v>
      </c>
      <c r="B120" s="5" t="s">
        <v>2081</v>
      </c>
      <c r="C120" s="5">
        <v>44</v>
      </c>
      <c r="D120" s="6">
        <v>1830</v>
      </c>
      <c r="E120" s="6">
        <v>6618</v>
      </c>
      <c r="F120" s="7">
        <v>259653</v>
      </c>
      <c r="G120">
        <v>17011</v>
      </c>
    </row>
    <row r="121" spans="1:7" ht="75.75" thickBot="1" x14ac:dyDescent="0.3">
      <c r="A121" s="4" t="s">
        <v>2082</v>
      </c>
      <c r="B121" s="5" t="s">
        <v>2083</v>
      </c>
      <c r="C121" s="5">
        <v>102</v>
      </c>
      <c r="D121" s="6">
        <v>5844</v>
      </c>
      <c r="E121" s="6">
        <v>19081</v>
      </c>
      <c r="F121" s="7">
        <v>800782</v>
      </c>
      <c r="G121">
        <v>17029</v>
      </c>
    </row>
    <row r="122" spans="1:7" ht="45.75" thickBot="1" x14ac:dyDescent="0.3">
      <c r="A122" s="4" t="s">
        <v>2084</v>
      </c>
      <c r="B122" s="5" t="s">
        <v>2085</v>
      </c>
      <c r="C122" s="5">
        <v>284</v>
      </c>
      <c r="D122" s="6">
        <v>19341</v>
      </c>
      <c r="E122" s="6">
        <v>74235</v>
      </c>
      <c r="F122" s="7">
        <v>1300720</v>
      </c>
      <c r="G122">
        <v>17197</v>
      </c>
    </row>
    <row r="123" spans="1:7" ht="30.75" thickBot="1" x14ac:dyDescent="0.3">
      <c r="A123" s="4" t="s">
        <v>2086</v>
      </c>
      <c r="B123" s="5" t="s">
        <v>2087</v>
      </c>
      <c r="C123" s="5">
        <v>156</v>
      </c>
      <c r="D123" s="6">
        <v>6535</v>
      </c>
      <c r="E123" s="6">
        <v>29006</v>
      </c>
      <c r="F123" s="7">
        <v>557818</v>
      </c>
      <c r="G123">
        <v>17031</v>
      </c>
    </row>
    <row r="124" spans="1:7" ht="45.75" thickBot="1" x14ac:dyDescent="0.3">
      <c r="A124" s="4" t="s">
        <v>2088</v>
      </c>
      <c r="B124" s="5" t="s">
        <v>1912</v>
      </c>
      <c r="C124" s="5">
        <v>137</v>
      </c>
      <c r="D124" s="6">
        <v>2284</v>
      </c>
      <c r="E124" s="6">
        <v>14536</v>
      </c>
      <c r="F124" s="7">
        <v>102409</v>
      </c>
      <c r="G124">
        <v>17031</v>
      </c>
    </row>
    <row r="125" spans="1:7" ht="120.75" thickBot="1" x14ac:dyDescent="0.3">
      <c r="A125" s="4" t="s">
        <v>2089</v>
      </c>
      <c r="B125" s="5" t="s">
        <v>1961</v>
      </c>
      <c r="C125" s="5">
        <v>134</v>
      </c>
      <c r="D125" s="6">
        <v>11782</v>
      </c>
      <c r="E125" s="6">
        <v>28416</v>
      </c>
      <c r="F125" s="7">
        <v>616461</v>
      </c>
      <c r="G125">
        <v>17081</v>
      </c>
    </row>
    <row r="126" spans="1:7" ht="90.75" thickBot="1" x14ac:dyDescent="0.3">
      <c r="A126" s="4" t="s">
        <v>2090</v>
      </c>
      <c r="B126" s="5" t="s">
        <v>2091</v>
      </c>
      <c r="C126" s="5">
        <v>106</v>
      </c>
      <c r="D126" s="6">
        <v>4423</v>
      </c>
      <c r="E126" s="6">
        <v>14257</v>
      </c>
      <c r="F126" s="7">
        <v>317430</v>
      </c>
      <c r="G126">
        <v>17081</v>
      </c>
    </row>
    <row r="127" spans="1:7" ht="30.75" thickBot="1" x14ac:dyDescent="0.3">
      <c r="A127" s="4" t="s">
        <v>2092</v>
      </c>
      <c r="B127" s="5" t="s">
        <v>1912</v>
      </c>
      <c r="C127" s="5">
        <v>306</v>
      </c>
      <c r="D127" s="6">
        <v>10869</v>
      </c>
      <c r="E127" s="6">
        <v>46901</v>
      </c>
      <c r="F127" s="7">
        <v>1291041</v>
      </c>
      <c r="G127">
        <v>17031</v>
      </c>
    </row>
    <row r="128" spans="1:7" ht="60.75" thickBot="1" x14ac:dyDescent="0.3">
      <c r="A128" s="4" t="s">
        <v>2093</v>
      </c>
      <c r="B128" s="5" t="s">
        <v>2009</v>
      </c>
      <c r="C128" s="5">
        <v>313</v>
      </c>
      <c r="D128" s="6">
        <v>13441</v>
      </c>
      <c r="E128" s="6">
        <v>54294</v>
      </c>
      <c r="F128" s="7">
        <v>2629500</v>
      </c>
      <c r="G128">
        <v>17201</v>
      </c>
    </row>
    <row r="129" spans="1:7" ht="60.75" thickBot="1" x14ac:dyDescent="0.3">
      <c r="A129" s="4" t="s">
        <v>2094</v>
      </c>
      <c r="B129" s="5" t="s">
        <v>1912</v>
      </c>
      <c r="C129" s="5">
        <v>156</v>
      </c>
      <c r="D129" s="6">
        <v>4526</v>
      </c>
      <c r="E129" s="6">
        <v>22247</v>
      </c>
      <c r="F129" s="7">
        <v>141097</v>
      </c>
      <c r="G129">
        <v>17031</v>
      </c>
    </row>
    <row r="130" spans="1:7" ht="60.75" thickBot="1" x14ac:dyDescent="0.3">
      <c r="A130" s="4" t="s">
        <v>2095</v>
      </c>
      <c r="B130" s="5" t="s">
        <v>42</v>
      </c>
      <c r="C130" s="5">
        <v>122</v>
      </c>
      <c r="D130" s="6">
        <v>2533</v>
      </c>
      <c r="E130" s="6">
        <v>9867</v>
      </c>
      <c r="F130" s="7">
        <v>67990</v>
      </c>
      <c r="G130">
        <v>17163</v>
      </c>
    </row>
    <row r="131" spans="1:7" ht="45.75" thickBot="1" x14ac:dyDescent="0.3">
      <c r="A131" s="4" t="s">
        <v>2096</v>
      </c>
      <c r="B131" s="5" t="s">
        <v>1912</v>
      </c>
      <c r="C131" s="5">
        <v>682</v>
      </c>
      <c r="D131" s="6">
        <v>33060</v>
      </c>
      <c r="E131" s="6">
        <v>215364</v>
      </c>
      <c r="F131" s="7">
        <v>8860010</v>
      </c>
      <c r="G131">
        <v>17031</v>
      </c>
    </row>
    <row r="132" spans="1:7" ht="120.75" thickBot="1" x14ac:dyDescent="0.3">
      <c r="A132" s="4" t="s">
        <v>2097</v>
      </c>
      <c r="B132" s="5" t="s">
        <v>1912</v>
      </c>
      <c r="C132" s="5">
        <v>0</v>
      </c>
      <c r="D132" s="5">
        <v>0</v>
      </c>
      <c r="E132" s="5">
        <v>0</v>
      </c>
      <c r="F132" s="7">
        <v>0</v>
      </c>
      <c r="G132">
        <v>17037</v>
      </c>
    </row>
    <row r="133" spans="1:7" ht="90.75" thickBot="1" x14ac:dyDescent="0.3">
      <c r="A133" s="4" t="s">
        <v>2098</v>
      </c>
      <c r="B133" s="5" t="s">
        <v>2099</v>
      </c>
      <c r="C133" s="5">
        <v>326</v>
      </c>
      <c r="D133" s="6">
        <v>11866</v>
      </c>
      <c r="E133" s="6">
        <v>55593</v>
      </c>
      <c r="F133" s="7">
        <v>1398341</v>
      </c>
      <c r="G133">
        <v>17031</v>
      </c>
    </row>
    <row r="134" spans="1:7" ht="105.75" thickBot="1" x14ac:dyDescent="0.3">
      <c r="A134" s="4" t="s">
        <v>2100</v>
      </c>
      <c r="B134" s="5" t="s">
        <v>1912</v>
      </c>
      <c r="C134" s="5">
        <v>0</v>
      </c>
      <c r="D134" s="5">
        <v>0</v>
      </c>
      <c r="E134" s="5">
        <v>0</v>
      </c>
      <c r="F134" s="7">
        <v>0</v>
      </c>
      <c r="G134">
        <v>17037</v>
      </c>
    </row>
    <row r="135" spans="1:7" ht="75.75" thickBot="1" x14ac:dyDescent="0.3">
      <c r="A135" s="4" t="s">
        <v>2101</v>
      </c>
      <c r="B135" s="5" t="s">
        <v>2056</v>
      </c>
      <c r="C135" s="5">
        <v>280</v>
      </c>
      <c r="D135" s="6">
        <v>12595</v>
      </c>
      <c r="E135" s="6">
        <v>54899</v>
      </c>
      <c r="F135" s="7">
        <v>0</v>
      </c>
      <c r="G135">
        <v>17143</v>
      </c>
    </row>
    <row r="136" spans="1:7" ht="45.75" thickBot="1" x14ac:dyDescent="0.3">
      <c r="A136" s="4" t="s">
        <v>2102</v>
      </c>
      <c r="B136" s="5" t="s">
        <v>2103</v>
      </c>
      <c r="C136" s="5">
        <v>95</v>
      </c>
      <c r="D136" s="6">
        <v>2137</v>
      </c>
      <c r="E136" s="6">
        <v>9051</v>
      </c>
      <c r="F136" s="7">
        <v>310272</v>
      </c>
      <c r="G136">
        <v>17179</v>
      </c>
    </row>
    <row r="137" spans="1:7" ht="45.75" thickBot="1" x14ac:dyDescent="0.3">
      <c r="A137" s="4" t="s">
        <v>2104</v>
      </c>
      <c r="B137" s="5" t="s">
        <v>2056</v>
      </c>
      <c r="C137" s="5">
        <v>170</v>
      </c>
      <c r="D137" s="6">
        <v>3107</v>
      </c>
      <c r="E137" s="6">
        <v>13345</v>
      </c>
      <c r="F137" s="7">
        <v>0</v>
      </c>
      <c r="G137">
        <v>17143</v>
      </c>
    </row>
    <row r="138" spans="1:7" ht="60.75" thickBot="1" x14ac:dyDescent="0.3">
      <c r="A138" s="4" t="s">
        <v>2105</v>
      </c>
      <c r="B138" s="5" t="s">
        <v>2106</v>
      </c>
      <c r="C138" s="5">
        <v>0</v>
      </c>
      <c r="D138" s="5">
        <v>0</v>
      </c>
      <c r="E138" s="5">
        <v>0</v>
      </c>
      <c r="F138" s="7">
        <v>0</v>
      </c>
      <c r="G138">
        <v>17037</v>
      </c>
    </row>
    <row r="139" spans="1:7" ht="75.75" thickBot="1" x14ac:dyDescent="0.3">
      <c r="A139" s="4" t="s">
        <v>2107</v>
      </c>
      <c r="B139" s="5" t="s">
        <v>2108</v>
      </c>
      <c r="C139" s="5">
        <v>318</v>
      </c>
      <c r="D139" s="6">
        <v>11897</v>
      </c>
      <c r="E139" s="6">
        <v>50271</v>
      </c>
      <c r="F139" s="7">
        <v>1003546</v>
      </c>
      <c r="G139">
        <v>17161</v>
      </c>
    </row>
    <row r="140" spans="1:7" ht="75.75" thickBot="1" x14ac:dyDescent="0.3">
      <c r="A140" s="4" t="s">
        <v>2109</v>
      </c>
      <c r="B140" s="5" t="s">
        <v>1912</v>
      </c>
      <c r="C140" s="5">
        <v>484</v>
      </c>
      <c r="D140" s="6">
        <v>19417</v>
      </c>
      <c r="E140" s="6">
        <v>102662</v>
      </c>
      <c r="F140" s="7">
        <v>2708306</v>
      </c>
      <c r="G140">
        <v>17031</v>
      </c>
    </row>
    <row r="141" spans="1:7" ht="75.75" thickBot="1" x14ac:dyDescent="0.3">
      <c r="A141" s="4" t="s">
        <v>2110</v>
      </c>
      <c r="B141" s="5" t="s">
        <v>220</v>
      </c>
      <c r="C141" s="5">
        <v>0</v>
      </c>
      <c r="D141" s="5">
        <v>0</v>
      </c>
      <c r="E141" s="5">
        <v>0</v>
      </c>
      <c r="F141" s="7">
        <v>0</v>
      </c>
      <c r="G141">
        <v>17183</v>
      </c>
    </row>
    <row r="142" spans="1:7" ht="60.75" thickBot="1" x14ac:dyDescent="0.3">
      <c r="A142" s="4" t="s">
        <v>2111</v>
      </c>
      <c r="B142" s="5" t="s">
        <v>2018</v>
      </c>
      <c r="C142" s="5">
        <v>190</v>
      </c>
      <c r="D142" s="6">
        <v>10189</v>
      </c>
      <c r="E142" s="6">
        <v>38834</v>
      </c>
      <c r="F142" s="7">
        <v>1246162</v>
      </c>
      <c r="G142">
        <v>17097</v>
      </c>
    </row>
    <row r="143" spans="1:7" ht="60.75" thickBot="1" x14ac:dyDescent="0.3">
      <c r="A143" s="4" t="s">
        <v>2112</v>
      </c>
      <c r="B143" s="5" t="s">
        <v>1912</v>
      </c>
      <c r="C143" s="5">
        <v>144</v>
      </c>
      <c r="D143" s="6">
        <v>5162</v>
      </c>
      <c r="E143" s="6">
        <v>23497</v>
      </c>
      <c r="F143" s="7">
        <v>616361</v>
      </c>
      <c r="G143">
        <v>17031</v>
      </c>
    </row>
    <row r="144" spans="1:7" ht="75.75" thickBot="1" x14ac:dyDescent="0.3">
      <c r="A144" s="4" t="s">
        <v>2113</v>
      </c>
      <c r="B144" s="5" t="s">
        <v>2076</v>
      </c>
      <c r="C144" s="5">
        <v>174</v>
      </c>
      <c r="D144" s="6">
        <v>6365</v>
      </c>
      <c r="E144" s="6">
        <v>26935</v>
      </c>
      <c r="F144" s="7">
        <v>935390</v>
      </c>
      <c r="G144">
        <v>17031</v>
      </c>
    </row>
  </sheetData>
  <mergeCells count="2">
    <mergeCell ref="A1:A2"/>
    <mergeCell ref="B1:B2"/>
  </mergeCells>
  <hyperlinks>
    <hyperlink ref="A3" r:id="rId1" display="https://www.ahd.com/free_profile/140147/_Carle_Richland_Memorial_Hospital/Olney/Illinois/" xr:uid="{B27E69B3-B569-45F6-BD8D-9D837886A759}"/>
    <hyperlink ref="A4" r:id="rId2" display="https://www.ahd.com/free_profile/140286/_Northwestern_Medicine_Kishwaukee_Hospital/DeKalb/Illinois/" xr:uid="{FF75DA45-7238-45C0-A59C-00364DA1F27B}"/>
    <hyperlink ref="A5" r:id="rId3" display="https://www.ahd.com/free_profile/14011F/375th_Medical_Group_-_Scott_Air_Force_Base_Medical_Center/Scott_Air_Force_Base/Illinois/" xr:uid="{976C4D0B-7629-4C26-9226-A38A5DD74203}"/>
    <hyperlink ref="A6" r:id="rId4" display="https://www.ahd.com/free_profile/140208/Advocate_Christ_Medical_Center/Oak_Lawn/Illinois/" xr:uid="{286A96A8-12E4-43C9-B40F-7D6DD8721E2C}"/>
    <hyperlink ref="A7" r:id="rId5" display="https://www.ahd.com/free_profile/140202/Advocate_Condell_Medical_Center/Libertyville/Illinois/" xr:uid="{7E536185-545A-4FE8-A235-D4C0BD7E345B}"/>
    <hyperlink ref="A8" r:id="rId6" display="https://www.ahd.com/free_profile/140288/Advocate_Good_Samaritan_Hospital/Downers_Grove/Illinois/" xr:uid="{685DA7C4-F1D1-48AD-948C-C9B5B1DE4B9B}"/>
    <hyperlink ref="A9" r:id="rId7" display="https://www.ahd.com/free_profile/140291/Advocate_Good_Shepherd_Hospital/Barrington/Illinois/" xr:uid="{B0CE77AD-A464-4A91-AC12-38459555B34C}"/>
    <hyperlink ref="A10" r:id="rId8" display="https://www.ahd.com/free_profile/140182/Advocate_Illinois_Masonic_Medical_Center/Chicago/Illinois/" xr:uid="{C4DBAC42-90CB-4FFE-80B9-4D1015BB0679}"/>
    <hyperlink ref="A11" r:id="rId9" display="https://www.ahd.com/free_profile/140223/Advocate_Lutheran_General_Hospital/Park_Ridge/Illinois/" xr:uid="{71EFAEC6-09B8-4762-A936-325F5071D872}"/>
    <hyperlink ref="A12" r:id="rId10" display="https://www.ahd.com/free_profile/140030/Advocate_Sherman_Hospital/Elgin/Illinois/" xr:uid="{73AF33BB-615B-4230-9F66-2C456AC08451}"/>
    <hyperlink ref="A13" r:id="rId11" display="https://www.ahd.com/free_profile/140250/Advocate_South_Suburban_Hospital/Hazel_Crest/Illinois/" xr:uid="{C0D3DA3A-16E1-4D72-BA54-163D424604D1}"/>
    <hyperlink ref="A14" r:id="rId12" display="https://www.ahd.com/free_profile/140048/Advocate_Trinity_Hospital/Chicago/Illinois/" xr:uid="{44C8BA30-4C3E-4472-A7E1-BE28FF9B9715}"/>
    <hyperlink ref="A15" r:id="rId13" display="https://www.ahd.com/free_profile/140002/Alton_Memorial_Hospital/Alton/Illinois/" xr:uid="{744534B0-C394-47D4-A097-7C37DE9E1A82}"/>
    <hyperlink ref="A16" r:id="rId14" display="https://www.ahd.com/free_profile/140292/AMITA_Health_Adventist_GlenOaks_Hospital/Glendale_Heights/Illinois/" xr:uid="{3B4F0A27-75E4-42D5-932A-BE956108017E}"/>
    <hyperlink ref="A17" r:id="rId15" display="https://www.ahd.com/free_profile/140304/AMITA_Health_Adventist_Medical_Center__Bolingbrook_/Bolingbrook/Illinois/" xr:uid="{42C2B4EB-16CC-4520-B5F1-137202ACB1B4}"/>
    <hyperlink ref="A18" r:id="rId16" display="https://www.ahd.com/free_profile/140122/AMITA_Health_Adventist_Medical_Center_Hinsdale_/Hinsdale/Illinois/" xr:uid="{D4555427-2663-4FEB-9232-0D4B66EB72AD}"/>
    <hyperlink ref="A19" r:id="rId17" display="https://www.ahd.com/free_profile/140065/AMITA_Health_Adventist_Medical_Center_La_Grange/La_Grange/Illinois/" xr:uid="{6B41506A-087E-4641-9629-6F6E74779795}"/>
    <hyperlink ref="A20" r:id="rId18" display="https://www.ahd.com/free_profile/140258/AMITA_Health_Alexian_Brothers_Medical_Center_Elk_Grove_Village/Elk_Grove_Village/Illinois/" xr:uid="{FB9FBA86-BEA6-495E-AC83-ACDEC59138BD}"/>
    <hyperlink ref="A21" r:id="rId19" display="https://www.ahd.com/free_profile/140174/AMITA_Health_Mercy_Medical_Center_Aurora/Aurora/Illinois/" xr:uid="{2B0E9A54-80A4-4D8E-9DF8-14F34E7B1A84}"/>
    <hyperlink ref="A22" r:id="rId20" display="https://www.ahd.com/free_profile/140117/AMITA_Health_Resurrection_Medical_Center_Chicago/Chicago/Illinois/" xr:uid="{A044400F-06A4-42E1-AD14-CEFB46E05543}"/>
    <hyperlink ref="A23" r:id="rId21" display="https://www.ahd.com/free_profile/140080/AMITA_Health_Saint_Francis_Hospital_Evanston/Evanston/Illinois/" xr:uid="{2B17B235-8A7F-4A09-A662-CAE3B45DA227}"/>
    <hyperlink ref="A24" r:id="rId22" display="https://www.ahd.com/free_profile/140224/AMITA_Health_Saint_Joseph_Hospital_Chicago/Chicago/Illinois/" xr:uid="{4D60F57B-AEB4-4C9A-8A26-6F8AC3BE1641}"/>
    <hyperlink ref="A25" r:id="rId23" display="https://www.ahd.com/free_profile/140217/AMITA_Health_Saint_Joseph_Hospital_Elgin/Elgin/Illinois/" xr:uid="{22110B6A-B0D5-495C-89DD-4D3831CB8D85}"/>
    <hyperlink ref="A26" r:id="rId24" display="https://www.ahd.com/free_profile/140007/AMITA_Health_Saint_Joseph_Medical_Center_Joliet/Joliet/Illinois/" xr:uid="{35E3B83F-8EC4-46EE-B54D-D9B74032BEFD}"/>
    <hyperlink ref="A27" r:id="rId25" display="https://www.ahd.com/free_profile/140094/AMITA_Health_Saints_Mary_and_Elizabeth_Medical_Center_Saint_Elizabeth_Campus/Chicago/Illinois/" xr:uid="{3A657D45-ED63-4ECC-AE90-69D20D2377EB}"/>
    <hyperlink ref="A28" r:id="rId26" display="https://www.ahd.com/free_profile/140180/AMITA_Health_Saints_Mary_and_Elizabeth_Medical_Center_Saint_Mary_Campus/Chicago/Illinois/" xr:uid="{B4357881-D213-4ED2-92C2-E820C4623357}"/>
    <hyperlink ref="A29" r:id="rId27" display="https://www.ahd.com/free_profile/140290/AMITA_Health_St_Alexius_Medical_Center_Hoffman_Estates_/Hoffman_Estates/Illinois/" xr:uid="{63EAD12A-8584-4003-9698-6973995BB6B2}"/>
    <hyperlink ref="A30" r:id="rId28" display="https://www.ahd.com/free_profile/140155/AMITA_Health_St_Marys_Hospital_Kankakee/Kankakee/Illinois/" xr:uid="{8F54B645-0257-4E80-981F-204310AF6872}"/>
    <hyperlink ref="A31" r:id="rId29" display="https://www.ahd.com/free_profile/140289/Anderson_Hospital/Maryville/Illinois/" xr:uid="{141E8BAE-D57B-4139-9725-12DD106380D1}"/>
    <hyperlink ref="A32" r:id="rId30" display="https://www.ahd.com/free_profile/140015/Blessing_Hospital/Quincy/Illinois/" xr:uid="{D9FC6C0C-906A-47C3-BCF9-8ACEAEEEE73E}"/>
    <hyperlink ref="A33" r:id="rId31" display="https://www.ahd.com/free_profile/140100/Cancer_Treatment_Centers_of_America_Chicago/Zion/Illinois/" xr:uid="{DDF6BCF6-1F91-4AE7-9397-468776EDE69E}"/>
    <hyperlink ref="A34" r:id="rId32" display="https://www.ahd.com/free_profile/14034F/Captain_James_A_Lovell_Federal_Health_Care_Center/North_Chicago/Illinois/" xr:uid="{6FE3EE2D-F295-4035-A5AC-4830C3F05FFB}"/>
    <hyperlink ref="A35" r:id="rId33" display="https://www.ahd.com/free_profile/140127/Carle_BroMenn_Medical_Center/Normal/Illinois/" xr:uid="{A2A3C997-F757-4BD9-9DE9-879B6E39D954}"/>
    <hyperlink ref="A36" r:id="rId34" display="https://www.ahd.com/free_profile/140091/Carle_Foundation_Hospital/Urbana/Illinois/" xr:uid="{8C2E1601-214F-46F4-BE85-9B1CC81E7FDB}"/>
    <hyperlink ref="A37" r:id="rId35" display="https://www.ahd.com/free_profile/140043/CGH_Medical_Center/Sterling/Illinois/" xr:uid="{4FB89A67-182E-4C45-9141-E681EF72CC49}"/>
    <hyperlink ref="A38" r:id="rId36" display="https://www.ahd.com/free_profile/140251/Community_First_Medical_Center/Chicago/Illinois/" xr:uid="{5D8ED1E2-83DD-4667-B538-13469DA5CB0F}"/>
    <hyperlink ref="A39" r:id="rId37" display="https://www.ahd.com/free_profile/140294/Crossroads_Community_Hospital/Mount_Vernon/Illinois/" xr:uid="{5CE0D985-6C38-4997-93FD-306CB2C67905}"/>
    <hyperlink ref="A40" r:id="rId38" display="https://www.ahd.com/free_profile/140135/Decatur_Memorial_Hospital/Decatur/Illinois/" xr:uid="{32AD5073-159B-44B1-A328-989567CC2A1F}"/>
    <hyperlink ref="A41" r:id="rId39" display="https://www.ahd.com/free_profile/14007F/Edward_Hines%2C_Jr_VA_Hospital/Hines/Illinois/" xr:uid="{BE4E73FC-B5E6-4618-ABB2-012F63258676}"/>
    <hyperlink ref="A42" r:id="rId40" display="https://www.ahd.com/free_profile/140231/Edward_Hospital/Naperville/Illinois/" xr:uid="{B3F8B65F-2E92-4405-92E8-0E0CAB89A0B2}"/>
    <hyperlink ref="A43" r:id="rId41" display="https://www.ahd.com/free_profile/140200/Elmhurst_Hospital_/Elmhurst/Illinois/" xr:uid="{7ECFFDF3-5932-445B-A6DC-2EB82B4C7046}"/>
    <hyperlink ref="A44" r:id="rId42" display="https://www.ahd.com/free_profile/140010/Evanston_Hospital/Evanston/Illinois/" xr:uid="{56FE5FC5-7D91-48B7-B00B-222B7F6FE1F1}"/>
    <hyperlink ref="A45" r:id="rId43" display="https://www.ahd.com/free_profile/140160/FHN_Memorial_Hospital/Freeport/Illinois/" xr:uid="{EB053AE6-3C46-41C9-A335-61A00C81BDB1}"/>
    <hyperlink ref="A46" r:id="rId44" display="https://www.ahd.com/free_profile/140172/Franciscan_Health_Olympia_Fields_Campus/Olympia_Fields/Illinois/" xr:uid="{02CAFDD7-1ECC-40BB-A469-937AAAFBF6E8}"/>
    <hyperlink ref="A47" r:id="rId45" display="https://www.ahd.com/free_profile/140040/Galesburg_Cottage_Hospital/Galesburg/Illinois/" xr:uid="{03EE6482-A2F8-4A06-B576-D4071B34D885}"/>
    <hyperlink ref="A48" r:id="rId46" display="https://www.ahd.com/free_profile/140125/Gateway_Regional_Medical_Center/Granite_City/Illinois/" xr:uid="{F5D95ECE-BF6F-483E-BC4F-88BCE29CC0BF}"/>
    <hyperlink ref="A49" r:id="rId47" display="https://www.ahd.com/free_profile/140275/Genesis_Medical_Center_Silvis/Silvis/Illinois/" xr:uid="{BC5F9442-79EC-418B-8904-8EF6D4675C60}"/>
    <hyperlink ref="A50" r:id="rId48" display="https://www.ahd.com/free_profile/I41056/Glenbrook_Hospital/Glenview/Illinois/" xr:uid="{24C36E26-F799-4557-A967-89EDF3048E6F}"/>
    <hyperlink ref="A51" r:id="rId49" display="https://www.ahd.com/free_profile/140001/Graham_Hospital/Canton/Illinois/" xr:uid="{B13CB9DA-52CE-4303-84CB-90F4C2C66A44}"/>
    <hyperlink ref="A52" r:id="rId50" display="https://www.ahd.com/free_profile/140210/Harrisburg_Medical_Center/Harrisburg/Illinois/" xr:uid="{E74338D4-D2C5-46DE-816C-D635B0E66663}"/>
    <hyperlink ref="A53" r:id="rId51" display="https://www.ahd.com/free_profile/140184/Heartland_Regional_Medical_Center/Marion/Illinois/" xr:uid="{12B7A8F4-26CD-43C4-87DA-F69CF1681C00}"/>
    <hyperlink ref="A54" r:id="rId52" display="https://www.ahd.com/free_profile/140011/Herrin_Hospital/Herrin/Illinois/" xr:uid="{4110F961-67D3-4C88-B012-208F46B69EA2}"/>
    <hyperlink ref="A55" r:id="rId53" display="https://www.ahd.com/free_profile/I41187/Highland_Park_Hospital/Highland_Park/Illinois/" xr:uid="{FB3A0FC4-FC5F-4CFC-B39C-87A30DF08303}"/>
    <hyperlink ref="A56" r:id="rId54" display="https://www.ahd.com/free_profile/140133/Holy_Cross_Hospital/Chicago/Illinois/" xr:uid="{EC2B0FE5-087E-467C-8790-D1BC5C7D4465}"/>
    <hyperlink ref="A57" r:id="rId55" display="https://www.ahd.com/free_profile/140019/HSHS_Good_Shepherd_Hospital/Shelbyville/Illinois/" xr:uid="{ABB8D019-3696-41B8-B5E4-54608BAE07C1}"/>
    <hyperlink ref="A58" r:id="rId56" display="https://www.ahd.com/free_profile/140137/HSHS_Holy_Family_Hospital/Greenville/Illinois/" xr:uid="{47070E5A-D60E-425E-9A1C-7BA528F9AAC4}"/>
    <hyperlink ref="A59" r:id="rId57" display="https://www.ahd.com/free_profile/140032/HSHS_Saint_Anthony%27s_Memorial_Hospital/Effingham/Illinois/" xr:uid="{3067BB7D-7759-4F7A-AD28-884D7EEA030D}"/>
    <hyperlink ref="A60" r:id="rId58" display="https://www.ahd.com/free_profile/140187/HSHS_Saint_Elizabeth%27s_Hospital/O%27Fallon/Illinois/" xr:uid="{DD4BF5DC-3C29-4B21-83AB-AE62F3B0486A}"/>
    <hyperlink ref="A61" r:id="rId59" display="https://www.ahd.com/free_profile/140053/HSHS_Saint_John%27s_Hospital/Springfield/Illinois/" xr:uid="{EA08FA59-F858-4BF3-85C0-EACD15AC9AF5}"/>
    <hyperlink ref="A62" r:id="rId60" display="https://www.ahd.com/free_profile/140145/HSHS_Saint_Joseph%27s_Hospital_Breese/Breese/Illinois/" xr:uid="{B006FF8B-F0D2-46A6-A811-CF6F1D41FAC0}"/>
    <hyperlink ref="A63" r:id="rId61" display="https://www.ahd.com/free_profile/140166/HSHS_Saint_Mary%27s_Hospital/Decatur/Illinois/" xr:uid="{9CAB6289-FA8E-47DF-A865-3FB532E0EFD9}"/>
    <hyperlink ref="A64" r:id="rId62" display="https://www.ahd.com/free_profile/I42375/HSHS_St_John%27s_Children%27s_Hospital/Springfield/Illinois/" xr:uid="{7B1D157B-AFA8-4918-B907-7B5C12769730}"/>
    <hyperlink ref="A65" r:id="rId63" display="https://www.ahd.com/free_profile/140234/Illinois_Valley_Community_Hospital/Peru/Illinois/" xr:uid="{1C171C02-B702-4A9C-877B-7846EF5FC483}"/>
    <hyperlink ref="A66" r:id="rId64" display="https://www.ahd.com/free_profile/140167/Iroquois_Memorial_Hospital/Watseka/Illinois/" xr:uid="{80615800-27C8-456B-B418-32B48D037C87}"/>
    <hyperlink ref="A67" r:id="rId65" display="https://www.ahd.com/free_profile/140177/Jackson_Park_Hospital/Chicago/Illinois/" xr:uid="{4D60E765-9091-4FF5-A8D8-BFC7BFE4FC6D}"/>
    <hyperlink ref="A68" r:id="rId66" display="https://www.ahd.com/free_profile/140239/Javon_Bea_Hospital_-_Rockton/Rockford/Illinois/" xr:uid="{8BB6FB12-A72C-4172-A4B7-7D287F5E1238}"/>
    <hyperlink ref="A69" r:id="rId67" display="https://www.ahd.com/free_profile/I42262/Javon_Bea_Hospital-Riverside/Rockford/Illinois/" xr:uid="{60CCB8E9-D537-457B-BEF4-071091AFBDF6}"/>
    <hyperlink ref="A70" r:id="rId68" display="https://www.ahd.com/free_profile/140059/Jersey_Community_Hospital/Jerseyville/Illinois/" xr:uid="{A85BAC7A-02F0-47BF-879C-B2BAE4890EF9}"/>
    <hyperlink ref="A71" r:id="rId69" display="https://www.ahd.com/free_profile/14003F/Jesse_Brown_VA_Medical_Center/Chicago/Illinois/" xr:uid="{819DC0F3-2731-4183-8ECA-73F2199210C4}"/>
    <hyperlink ref="A72" r:id="rId70" display="https://www.ahd.com/free_profile/140124/John_H_Stroger%2C_Jr_Hospital_of_Cook_County/Chicago/Illinois/" xr:uid="{8D430450-5966-43FF-B761-C13C09C40DDA}"/>
    <hyperlink ref="A73" r:id="rId71" display="https://www.ahd.com/free_profile/140012/Katherine_Shaw_Bethea_Hospital/Dixon/Illinois/" xr:uid="{4E96FD45-1A94-420C-BFB8-9D37D5EDD515}"/>
    <hyperlink ref="A74" r:id="rId72" display="https://www.ahd.com/free_profile/140033/Lake_Behavioral_Hospital_/Waukegan/Illinois/" xr:uid="{CB25474C-57B6-4FC2-B14D-B3AD1C8723C6}"/>
    <hyperlink ref="A75" r:id="rId73" display="https://www.ahd.com/free_profile/140083/Loretto_Hospital/Chicago/Illinois/" xr:uid="{57BD7B97-8F53-459C-89B0-617E42BDC3D9}"/>
    <hyperlink ref="A76" r:id="rId74" display="https://www.ahd.com/free_profile/140008/Loyola_Gottlieb_Memorial_Hospital/Melrose_Park/Illinois/" xr:uid="{F6BF6349-0F71-45DB-9C82-1D9F60E63979}"/>
    <hyperlink ref="A77" r:id="rId75" display="https://www.ahd.com/free_profile/140276/Loyola_University_Medical_Center/Maywood/Illinois/" xr:uid="{D605061C-89EB-4461-92D6-D773B7E542C4}"/>
    <hyperlink ref="A78" r:id="rId76" display="https://www.ahd.com/free_profile/140054/MacNeal_Hospital/Berwyn/Illinois/" xr:uid="{EEEBBF5A-26D7-4C46-A4D5-D6895A474F55}"/>
    <hyperlink ref="A79" r:id="rId77" display="https://www.ahd.com/free_profile/14008F/Marion_VA_Medical_Center/Marion/Illinois/" xr:uid="{132C8B58-693C-4212-A0F9-3A33F90E3C20}"/>
    <hyperlink ref="A80" r:id="rId78" display="https://www.ahd.com/free_profile/140089/McDonough_District_Hospital/Macomb/Illinois/" xr:uid="{5ADA9645-3512-4D70-9E07-E42E2CDFD122}"/>
    <hyperlink ref="A81" r:id="rId79" display="https://www.ahd.com/free_profile/140185/Memorial_Hospital_Belleville/Belleville/Illinois/" xr:uid="{E39253AD-5E23-4EA0-9E8B-CF383DBD8C9D}"/>
    <hyperlink ref="A82" r:id="rId80" display="https://www.ahd.com/free_profile/140307/Memorial_Hospital_East/Shiloh/Illinois/" xr:uid="{8E35E96C-9BD3-43AE-8E62-2A48D1B4D687}"/>
    <hyperlink ref="A83" r:id="rId81" display="https://www.ahd.com/free_profile/140164/Memorial_Hospital_of_Carbondale/Carbondale/Illinois/" xr:uid="{8922BFB8-0203-4FE5-8D3B-371B6D291DE7}"/>
    <hyperlink ref="A84" r:id="rId82" display="https://www.ahd.com/free_profile/140148/Memorial_Medical_Center/Springfield/Illinois/" xr:uid="{ABECABCF-C08D-4A9A-A874-07DC67B3CE07}"/>
    <hyperlink ref="A85" r:id="rId83" display="https://www.ahd.com/free_profile/140158/Mercy_Hospital_%26_Medical_Center/Chicago/Illinois/" xr:uid="{CAD935CF-4EC3-429C-9027-7C542F8DD2D5}"/>
    <hyperlink ref="A86" r:id="rId84" display="https://www.ahd.com/free_profile/140197/Methodist_Hospital_of_Chicago/Chicago/Illinois/" xr:uid="{C52AF7FE-6264-4B30-9809-4D82B5AE3954}"/>
    <hyperlink ref="A87" r:id="rId85" display="https://www.ahd.com/free_profile/140101/Morris_Hospital/Morris/Illinois/" xr:uid="{756E17CF-5D3B-4A91-9A41-CE8AA374168E}"/>
    <hyperlink ref="A88" r:id="rId86" display="https://www.ahd.com/free_profile/140018/Mount_Sinai_Hospital/Chicago/Illinois/" xr:uid="{932C2B32-0527-4243-971D-865C5B535B19}"/>
    <hyperlink ref="A89" r:id="rId87" display="https://www.ahd.com/free_profile/140252/Northwest_Community_Hospital/Arlington_Heights/Illinois/" xr:uid="{B776B3C3-AD2F-448F-A130-604BF4C8DECA}"/>
    <hyperlink ref="A90" r:id="rId88" display="https://www.ahd.com/free_profile/140242/Northwestern_Medicine_Central_DuPage_Hospital/Winfield/Illinois/" xr:uid="{1522F2C1-E780-4E23-8E63-1D88549441AE}"/>
    <hyperlink ref="A91" r:id="rId89" display="https://www.ahd.com/free_profile/140211/Northwestern_Medicine_Delnor_Hospital/Geneva/Illinois/" xr:uid="{59B48C06-1307-4555-B64E-EE27E4F549F1}"/>
    <hyperlink ref="A92" r:id="rId90" display="https://www.ahd.com/free_profile/I42115/Northwestern_Medicine_Huntley_Hospital/Huntley/Illinois/" xr:uid="{3ACA2733-2A3F-436A-B6D9-87E8079C4A47}"/>
    <hyperlink ref="A93" r:id="rId91" display="https://www.ahd.com/free_profile/140130/Northwestern_Medicine_Lake_Forest_Hospital/Lake_Forest/Illinois/" xr:uid="{E5CF2911-BEEF-41F7-9A26-EF14C6DE2B09}"/>
    <hyperlink ref="A94" r:id="rId92" display="https://www.ahd.com/free_profile/140116/Northwestern_Medicine_McHenry_Hospital/McHenry/Illinois/" xr:uid="{CBD28CB3-52AE-4199-B932-3503FDCC1F0D}"/>
    <hyperlink ref="A95" r:id="rId93" display="https://www.ahd.com/free_profile/I41607/Northwestern_Medicine_Prentice_Women%27s_Hospital/Chicago/Illinois/" xr:uid="{71AE1FAE-A7AC-4A60-B847-E5B7CCB6E653}"/>
    <hyperlink ref="A96" r:id="rId94" display="https://www.ahd.com/free_profile/140176/Northwestern_Medicine_Woodstock_Hospital/Woodstock/Illinois/" xr:uid="{47812271-0A2D-4738-BA22-42A1124D3CD8}"/>
    <hyperlink ref="A97" r:id="rId95" display="https://www.ahd.com/free_profile/140281/Northwestern_Memorial_Hospital/Chicago/Illinois/" xr:uid="{816343F9-1865-4009-ABE5-763B29F4B1D0}"/>
    <hyperlink ref="A98" r:id="rId96" display="https://www.ahd.com/free_profile/140206/Norwegian_American_Hospital/Chicago/Illinois/" xr:uid="{0653898D-3193-40D3-8F30-C532CE959518}"/>
    <hyperlink ref="A99" r:id="rId97" display="https://www.ahd.com/free_profile/I42348/OSF_Children%27s_Hospital_of_Illinois/Peoria/Illinois/" xr:uid="{C8CD0F27-D5A3-4CBB-B9B9-C3BDB0B8B14C}"/>
    <hyperlink ref="A100" r:id="rId98" display="https://www.ahd.com/free_profile/140113/OSF_Heart_of_Mary_Medical_Center/Urbana/Illinois/" xr:uid="{F720A32B-CD43-4E10-B58F-314BA1E8A001}"/>
    <hyperlink ref="A101" r:id="rId99" display="https://www.ahd.com/free_profile/140179/OSF_Little_Company_of_Mary_Medical_Center/Evergreen_Park/Illinois/" xr:uid="{58B08D6F-A2F7-4EB5-88A7-9BC3A47D8E4D}"/>
    <hyperlink ref="A102" r:id="rId100" display="https://www.ahd.com/free_profile/140093/OSF_Sacred_Heart_Medical_Center/Danville/Illinois/" xr:uid="{E58B75E5-453E-41B9-960F-7F12318AD5E9}"/>
    <hyperlink ref="A103" r:id="rId101" display="https://www.ahd.com/free_profile/140233/OSF_Saint_Anthony_Medical_Center/Rockford/Illinois/" xr:uid="{B197AFB9-A224-487E-A1DA-BD6D764C9962}"/>
    <hyperlink ref="A104" r:id="rId102" display="https://www.ahd.com/free_profile/140052/OSF_Saint_Anthony%27s_Health_Center/Alton/Illinois/" xr:uid="{B5484691-5435-45D9-AE00-1F8E526E0D29}"/>
    <hyperlink ref="A105" r:id="rId103" display="https://www.ahd.com/free_profile/140110/OSF_Saint_Elizabeth_Medical_Center/Ottawa/Illinois/" xr:uid="{0651E02B-0CFB-4D3A-A668-67FBD1464366}"/>
    <hyperlink ref="A106" r:id="rId104" display="https://www.ahd.com/free_profile/140067/OSF_Saint_Francis_Medical_Center/Peoria/Illinois/" xr:uid="{FEF85EEA-0A83-48B4-8FC1-5C4C0300DDA4}"/>
    <hyperlink ref="A107" r:id="rId105" display="https://www.ahd.com/free_profile/140161/OSF_Saint_James-John_W_Albrecht_Medical_Center/Pontiac/Illinois/" xr:uid="{2EB6CBA1-095B-4F05-A852-28D14738CF4E}"/>
    <hyperlink ref="A108" r:id="rId106" display="https://www.ahd.com/free_profile/140162/OSF_Saint_Joseph_Medical_Center/Bloomington/Illinois/" xr:uid="{7E5C599B-3B5A-4345-AE1F-058092522CE5}"/>
    <hyperlink ref="A109" r:id="rId107" display="https://www.ahd.com/free_profile/140064/OSF_Saint_Mary_Medical_Center/Galesburg/Illinois/" xr:uid="{D1303E17-1D7E-40C3-BB68-806E77F81E59}"/>
    <hyperlink ref="A110" r:id="rId108" display="https://www.ahd.com/free_profile/140062/Palos_Hospital/Palos_Heights/Illinois/" xr:uid="{AD47CBBB-CE0F-4A6D-BD4F-6B69CFF9E3A7}"/>
    <hyperlink ref="A111" r:id="rId109" display="https://www.ahd.com/free_profile/140058/Passavant_Area_Hospital/Jacksonville/Illinois/" xr:uid="{30AF4DA1-BF1B-4563-92DD-0EB0873E074A}"/>
    <hyperlink ref="A112" r:id="rId110" display="https://www.ahd.com/free_profile/140300/Provident_Hospital_of_Cook_County/Chicago/Illinois/" xr:uid="{7EC94CEE-DCCB-4390-8635-05063C25DDBF}"/>
    <hyperlink ref="A113" r:id="rId111" display="https://www.ahd.com/free_profile/140186/Riverside_Medical_Center_/Kankakee/Illinois/" xr:uid="{0C59D5DC-4F18-442A-BFE0-DC0805051D76}"/>
    <hyperlink ref="A114" r:id="rId112" display="https://www.ahd.com/free_profile/140068/Roseland_Community_Hospital/Chicago/Illinois/" xr:uid="{6C9FC67B-1A08-4FAA-B73E-47362916FDC8}"/>
    <hyperlink ref="A115" r:id="rId113" display="https://www.ahd.com/free_profile/140063/Rush_Oak_Park_Hospital/Oak_Park/Illinois/" xr:uid="{EC9A13B0-1892-4E74-9680-1FF4BB853C45}"/>
    <hyperlink ref="A116" r:id="rId114" display="https://www.ahd.com/free_profile/140119/Rush_University_Medical_Center/Chicago/Illinois/" xr:uid="{495B375E-A3B8-4B93-BFAE-8BA29A153573}"/>
    <hyperlink ref="A117" r:id="rId115" display="https://www.ahd.com/free_profile/140029/Rush-Copley_Medical_Center/Aurora/Illinois/" xr:uid="{ADE408B5-1C72-41CE-A724-0DC5E0DD66AC}"/>
    <hyperlink ref="A118" r:id="rId116" display="https://www.ahd.com/free_profile/140095/Saint_Anthony_Hospital/Chicago/Illinois/" xr:uid="{AB6FB309-6534-46D5-811A-668D1BA770FE}"/>
    <hyperlink ref="A119" r:id="rId117" display="https://www.ahd.com/free_profile/140103/Saint_Bernard_Hospital_and_Health_Care_Center/Chicago/Illinois/" xr:uid="{E9228F9A-0E15-4241-B423-1A86A841B099}"/>
    <hyperlink ref="A120" r:id="rId118" display="https://www.ahd.com/free_profile/140143/Saint_Margaret%27s_Hospital/Spring_Valley/Illinois/" xr:uid="{FBDAC283-7E11-42F0-88EA-28B6456E59EC}"/>
    <hyperlink ref="A121" r:id="rId119" display="https://www.ahd.com/free_profile/140189/Sarah_Bush_Lincoln_Health_Center/Mattoon/Illinois/" xr:uid="{8AC87938-DD48-4227-867C-D6C8825A945D}"/>
    <hyperlink ref="A122" r:id="rId120" display="https://www.ahd.com/free_profile/140213/Silver_Cross_Hospital/New_Lenox/Illinois/" xr:uid="{AE08A7FD-6234-4FA9-A7CC-84E8415AF610}"/>
    <hyperlink ref="A123" r:id="rId121" display="https://www.ahd.com/free_profile/140051/Skokie_Hospital/Skokie/Illinois/" xr:uid="{5ADB4E86-2AAB-4E82-B057-225CC0AACF36}"/>
    <hyperlink ref="A124" r:id="rId122" display="https://www.ahd.com/free_profile/140181/South_Shore_Hospital/Chicago/Illinois/" xr:uid="{3E7FE461-8CCB-4287-932F-C377ED64F54B}"/>
    <hyperlink ref="A125" r:id="rId123" display="https://www.ahd.com/free_profile/140046/SSM_Health_Good_Samaritan_Hospital_-_Mount_Vernon/Mount_Vernon/Illinois/" xr:uid="{7C329960-AECA-4E28-B559-F6DABF6AC7A3}"/>
    <hyperlink ref="A126" r:id="rId124" display="https://www.ahd.com/free_profile/140034/SSM_Health_Saint_Mary%27s_Hospital-Centralia/Centralia/Illinois/" xr:uid="{82BE01A9-9E91-465A-843E-BCE8949A0D73}"/>
    <hyperlink ref="A127" r:id="rId125" display="https://www.ahd.com/free_profile/140114/Swedish_Hospital/Chicago/Illinois/" xr:uid="{F204B686-3886-4557-AA38-971A9C4154F6}"/>
    <hyperlink ref="A128" r:id="rId126" display="https://www.ahd.com/free_profile/140228/SwedishAmerican_Hospital/Rockford/Illinois/" xr:uid="{6DE72CB8-B865-4020-A967-F2CAD1A8F72F}"/>
    <hyperlink ref="A129" r:id="rId127" display="https://www.ahd.com/free_profile/140115/Thorek_Memorial_Hospital/Chicago/Illinois/" xr:uid="{CA673CA4-5971-4413-86AB-3D21BB105CC9}"/>
    <hyperlink ref="A130" r:id="rId128" display="https://www.ahd.com/free_profile/140077/Touchette_Regional_Hospital/Centreville/Illinois/" xr:uid="{2B42F71F-6806-4C15-BF77-F3EB0975EA83}"/>
    <hyperlink ref="A131" r:id="rId129" display="https://www.ahd.com/free_profile/140088/UChicago_Medicine/Chicago/Illinois/" xr:uid="{87E41E02-9714-4A81-A2F2-E0BD07CDCBB0}"/>
    <hyperlink ref="A132" r:id="rId130" display="https://www.ahd.com/free_profile/I41920/UChicago_Medicine_Center_for_Care_and_Discovery_-_Hyde_Park/Chicago/Illinois/" xr:uid="{F8942729-50BD-4709-A3F0-1BEB7396BD49}"/>
    <hyperlink ref="A133" r:id="rId131" display="https://www.ahd.com/free_profile/140191/UChicago_Medicine_Ingalls_Memorial_Hospital/Harvey/Illinois/" xr:uid="{818DBB80-1CBB-45CA-AD5B-ADC14AD39A9B}"/>
    <hyperlink ref="A134" r:id="rId132" display="https://www.ahd.com/free_profile/I42218/UChicago_Medicine_Mitchell_Hospital_-_Hyde_Park/Chicago/Illinois/" xr:uid="{DC5C056A-7265-42D6-9CAB-65F72CEBE056}"/>
    <hyperlink ref="A135" r:id="rId133" display="https://www.ahd.com/free_profile/140209/UnityPoint_Health_-_Methodist_/Peoria/Illinois/" xr:uid="{E3011878-B851-4EF8-90BE-5E7C5BB9E976}"/>
    <hyperlink ref="A136" r:id="rId134" display="https://www.ahd.com/free_profile/140120/UnityPoint_Health_-_Pekin/Pekin/Illinois/" xr:uid="{6E129488-C9C9-4E8E-B0F9-3ED86F4571CE}"/>
    <hyperlink ref="A137" r:id="rId135" display="https://www.ahd.com/free_profile/140013/UnityPoint_Health_-_Proctor/Peoria/Illinois/" xr:uid="{EB1F9F9E-43F3-4707-BE5C-332C4DA23C45}"/>
    <hyperlink ref="A138" r:id="rId136" display="https://www.ahd.com/free_profile/I41472/UnityPoint_Health_Trinity_-_Moline/Moline/Illinois/" xr:uid="{F4EC2B63-D09E-438B-8526-ABEF85871667}"/>
    <hyperlink ref="A139" r:id="rId137" display="https://www.ahd.com/free_profile/140280/UnityPoint_Health_Trinity_-_Rock_Island/Rock_Island/Illinois/" xr:uid="{4242A0BB-CC33-473D-8E45-C8C9EFBEC4DE}"/>
    <hyperlink ref="A140" r:id="rId138" display="https://www.ahd.com/free_profile/140150/University_of_Illinois_Medical_Center/Chicago/Illinois/" xr:uid="{0114BFFE-7E15-4157-8292-B9C16EA81FE9}"/>
    <hyperlink ref="A141" r:id="rId139" display="https://www.ahd.com/free_profile/14004F/VA_Illiana_Health_Care_System/Danville/Illinois/" xr:uid="{49A3A435-FB38-4490-8495-3D5BFD1D8265}"/>
    <hyperlink ref="A142" r:id="rId140" display="https://www.ahd.com/free_profile/140084/Vista_Medical_Center_East/Waukegan/Illinois/" xr:uid="{88760799-E9EE-4A9E-BBF4-B4646B1B6AA9}"/>
    <hyperlink ref="A143" r:id="rId141" display="https://www.ahd.com/free_profile/140082/Weiss_Memorial_Hospital/Chicago/Illinois/" xr:uid="{EB21A0E6-6CF1-4A91-AAF6-E2C5F760A729}"/>
    <hyperlink ref="A144" r:id="rId142" display="https://www.ahd.com/free_profile/140049/West_Suburban_Medical_Center/Oak_Park/Illinois/" xr:uid="{91721DD5-773F-4EEC-9056-D036633E9E4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F86C-7CFA-46BD-9C6D-0603C5DE0775}">
  <dimension ref="A1:K16"/>
  <sheetViews>
    <sheetView topLeftCell="B2" workbookViewId="0">
      <selection activeCell="K3" sqref="K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3415</v>
      </c>
      <c r="B3" s="5" t="s">
        <v>1050</v>
      </c>
      <c r="C3" s="5">
        <v>261</v>
      </c>
      <c r="D3" s="6">
        <v>11289</v>
      </c>
      <c r="E3" s="6">
        <v>63401</v>
      </c>
      <c r="F3" s="7">
        <v>1401202</v>
      </c>
      <c r="G3">
        <v>33011</v>
      </c>
      <c r="J3">
        <v>33011</v>
      </c>
      <c r="K3">
        <f>SUMIF($G$3:$G$394, J3, $C$3:$C$394)</f>
        <v>869</v>
      </c>
    </row>
    <row r="4" spans="1:11" ht="45.75" thickBot="1" x14ac:dyDescent="0.3">
      <c r="A4" s="4" t="s">
        <v>3416</v>
      </c>
      <c r="B4" s="5" t="s">
        <v>3417</v>
      </c>
      <c r="C4" s="5">
        <v>110</v>
      </c>
      <c r="D4" s="6">
        <v>4347</v>
      </c>
      <c r="E4" s="6">
        <v>19182</v>
      </c>
      <c r="F4" s="7">
        <v>682961</v>
      </c>
      <c r="G4">
        <v>33005</v>
      </c>
      <c r="J4">
        <v>33005</v>
      </c>
      <c r="K4">
        <f t="shared" ref="K4:K9" si="0">SUMIF($G$3:$G$394, J4, $C$3:$C$394)</f>
        <v>110</v>
      </c>
    </row>
    <row r="5" spans="1:11" ht="30.75" thickBot="1" x14ac:dyDescent="0.3">
      <c r="A5" s="4" t="s">
        <v>3418</v>
      </c>
      <c r="B5" s="5" t="s">
        <v>498</v>
      </c>
      <c r="C5" s="5">
        <v>221</v>
      </c>
      <c r="D5" s="6">
        <v>12480</v>
      </c>
      <c r="E5" s="6">
        <v>56274</v>
      </c>
      <c r="F5" s="7">
        <v>1473285</v>
      </c>
      <c r="G5">
        <v>33013</v>
      </c>
      <c r="J5">
        <v>33013</v>
      </c>
      <c r="K5">
        <f t="shared" si="0"/>
        <v>221</v>
      </c>
    </row>
    <row r="6" spans="1:11" ht="90.75" thickBot="1" x14ac:dyDescent="0.3">
      <c r="A6" s="4" t="s">
        <v>3419</v>
      </c>
      <c r="B6" s="5" t="s">
        <v>1896</v>
      </c>
      <c r="C6" s="5">
        <v>422</v>
      </c>
      <c r="D6" s="6">
        <v>18966</v>
      </c>
      <c r="E6" s="6">
        <v>116086</v>
      </c>
      <c r="F6" s="7">
        <v>3030629</v>
      </c>
      <c r="G6">
        <v>33009</v>
      </c>
      <c r="J6">
        <v>33009</v>
      </c>
      <c r="K6">
        <f t="shared" si="0"/>
        <v>422</v>
      </c>
    </row>
    <row r="7" spans="1:11" ht="30.75" thickBot="1" x14ac:dyDescent="0.3">
      <c r="A7" s="4" t="s">
        <v>3420</v>
      </c>
      <c r="B7" s="5" t="s">
        <v>1050</v>
      </c>
      <c r="C7" s="5">
        <v>240</v>
      </c>
      <c r="D7" s="6">
        <v>11833</v>
      </c>
      <c r="E7" s="6">
        <v>59704</v>
      </c>
      <c r="F7" s="7">
        <v>1155635</v>
      </c>
      <c r="G7">
        <v>33011</v>
      </c>
      <c r="J7">
        <v>33015</v>
      </c>
      <c r="K7">
        <f t="shared" si="0"/>
        <v>361</v>
      </c>
    </row>
    <row r="8" spans="1:11" ht="30.75" thickBot="1" x14ac:dyDescent="0.3">
      <c r="A8" s="4" t="s">
        <v>3421</v>
      </c>
      <c r="B8" s="5" t="s">
        <v>3422</v>
      </c>
      <c r="C8" s="5">
        <v>97</v>
      </c>
      <c r="D8" s="6">
        <v>5388</v>
      </c>
      <c r="E8" s="6">
        <v>21720</v>
      </c>
      <c r="F8" s="7">
        <v>708897</v>
      </c>
      <c r="G8">
        <v>33015</v>
      </c>
      <c r="J8">
        <v>33017</v>
      </c>
      <c r="K8">
        <f>SUMIF($G$3:$G$394, J8, $C$3:$C$394)</f>
        <v>202</v>
      </c>
    </row>
    <row r="9" spans="1:11" ht="60.75" thickBot="1" x14ac:dyDescent="0.3">
      <c r="A9" s="4" t="s">
        <v>3423</v>
      </c>
      <c r="B9" s="5" t="s">
        <v>2705</v>
      </c>
      <c r="C9" s="5">
        <v>84</v>
      </c>
      <c r="D9" s="6">
        <v>2841</v>
      </c>
      <c r="E9" s="6">
        <v>12154</v>
      </c>
      <c r="F9" s="7">
        <v>378092</v>
      </c>
      <c r="G9">
        <v>33017</v>
      </c>
      <c r="J9">
        <v>33001</v>
      </c>
      <c r="K9">
        <f t="shared" si="0"/>
        <v>96</v>
      </c>
    </row>
    <row r="10" spans="1:11" ht="60.75" thickBot="1" x14ac:dyDescent="0.3">
      <c r="A10" s="4" t="s">
        <v>3424</v>
      </c>
      <c r="B10" s="5" t="s">
        <v>3425</v>
      </c>
      <c r="C10" s="5">
        <v>96</v>
      </c>
      <c r="D10" s="6">
        <v>3504</v>
      </c>
      <c r="E10" s="6">
        <v>14190</v>
      </c>
      <c r="F10" s="7">
        <v>462316</v>
      </c>
      <c r="G10">
        <v>33001</v>
      </c>
    </row>
    <row r="11" spans="1:11" ht="60.75" thickBot="1" x14ac:dyDescent="0.3">
      <c r="A11" s="4" t="s">
        <v>3426</v>
      </c>
      <c r="B11" s="5" t="s">
        <v>1050</v>
      </c>
      <c r="C11" s="5">
        <v>0</v>
      </c>
      <c r="D11" s="5">
        <v>0</v>
      </c>
      <c r="E11" s="5">
        <v>0</v>
      </c>
      <c r="F11" s="7">
        <v>0</v>
      </c>
      <c r="G11">
        <v>33011</v>
      </c>
    </row>
    <row r="12" spans="1:11" ht="45.75" thickBot="1" x14ac:dyDescent="0.3">
      <c r="A12" s="4" t="s">
        <v>3427</v>
      </c>
      <c r="B12" s="5" t="s">
        <v>3428</v>
      </c>
      <c r="C12" s="5">
        <v>86</v>
      </c>
      <c r="D12" s="6">
        <v>2769</v>
      </c>
      <c r="E12" s="6">
        <v>15536</v>
      </c>
      <c r="F12" s="7">
        <v>636835</v>
      </c>
      <c r="G12">
        <v>33015</v>
      </c>
    </row>
    <row r="13" spans="1:11" ht="60.75" thickBot="1" x14ac:dyDescent="0.3">
      <c r="A13" s="4" t="s">
        <v>3429</v>
      </c>
      <c r="B13" s="5" t="s">
        <v>3430</v>
      </c>
      <c r="C13" s="5">
        <v>178</v>
      </c>
      <c r="D13" s="6">
        <v>9335</v>
      </c>
      <c r="E13" s="6">
        <v>48666</v>
      </c>
      <c r="F13" s="7">
        <v>1610093</v>
      </c>
      <c r="G13">
        <v>33015</v>
      </c>
    </row>
    <row r="14" spans="1:11" ht="45.75" thickBot="1" x14ac:dyDescent="0.3">
      <c r="A14" s="4" t="s">
        <v>996</v>
      </c>
      <c r="B14" s="5" t="s">
        <v>3431</v>
      </c>
      <c r="C14" s="5">
        <v>208</v>
      </c>
      <c r="D14" s="6">
        <v>4691</v>
      </c>
      <c r="E14" s="6">
        <v>23010</v>
      </c>
      <c r="F14" s="7">
        <v>566381</v>
      </c>
      <c r="G14">
        <v>33011</v>
      </c>
    </row>
    <row r="15" spans="1:11" ht="90.75" thickBot="1" x14ac:dyDescent="0.3">
      <c r="A15" s="4" t="s">
        <v>3432</v>
      </c>
      <c r="B15" s="5" t="s">
        <v>3431</v>
      </c>
      <c r="C15" s="5">
        <v>160</v>
      </c>
      <c r="D15" s="6">
        <v>9416</v>
      </c>
      <c r="E15" s="6">
        <v>36414</v>
      </c>
      <c r="F15" s="7">
        <v>663998</v>
      </c>
      <c r="G15">
        <v>33011</v>
      </c>
    </row>
    <row r="16" spans="1:11" ht="60.75" thickBot="1" x14ac:dyDescent="0.3">
      <c r="A16" s="4" t="s">
        <v>3433</v>
      </c>
      <c r="B16" s="5" t="s">
        <v>1096</v>
      </c>
      <c r="C16" s="5">
        <v>118</v>
      </c>
      <c r="D16" s="6">
        <v>8253</v>
      </c>
      <c r="E16" s="6">
        <v>32326</v>
      </c>
      <c r="F16" s="7">
        <v>1168533</v>
      </c>
      <c r="G16">
        <v>33017</v>
      </c>
    </row>
  </sheetData>
  <mergeCells count="2">
    <mergeCell ref="A1:A2"/>
    <mergeCell ref="B1:B2"/>
  </mergeCells>
  <hyperlinks>
    <hyperlink ref="A3" r:id="rId1" display="https://www.ahd.com/free_profile/300034/Catholic_Medical_Center/Manchester/New_Hampshire/" xr:uid="{9588D698-45EB-4F50-BE2F-A37C17FC4FAA}"/>
    <hyperlink ref="A4" r:id="rId2" display="https://www.ahd.com/free_profile/300019/Cheshire_Medical_Center/Keene/New_Hampshire/" xr:uid="{D938DC2C-E5E0-46B4-BE9E-508DC33ECF72}"/>
    <hyperlink ref="A5" r:id="rId3" display="https://www.ahd.com/free_profile/300001/Concord_Hospital/Concord/New_Hampshire/" xr:uid="{9C0E2FF0-AA28-4304-8FAF-D8B874B54288}"/>
    <hyperlink ref="A6" r:id="rId4" display="https://www.ahd.com/free_profile/300003/Dartmouth-Hitchcock_Medical_Center/Lebanon/New_Hampshire/" xr:uid="{86BFF309-EC06-4C47-A036-7836C64354BB}"/>
    <hyperlink ref="A7" r:id="rId5" display="https://www.ahd.com/free_profile/300012/Elliot_Hospital_/Manchester/New_Hampshire/" xr:uid="{564AAE35-3190-459C-BFED-219BFD61E7D9}"/>
    <hyperlink ref="A8" r:id="rId6" display="https://www.ahd.com/free_profile/300023/Exeter_Hospital/Exeter/New_Hampshire/" xr:uid="{C88EAEC5-3948-4E5D-9EBA-D29F6891C223}"/>
    <hyperlink ref="A9" r:id="rId7" display="https://www.ahd.com/free_profile/300014/Frisbie_Memorial_Hospital/Rochester/New_Hampshire/" xr:uid="{9FCF7C10-89F4-4AB8-9CA2-E8741CD80BCC}"/>
    <hyperlink ref="A10" r:id="rId8" display="https://www.ahd.com/free_profile/300005/Lakes_Region_General_Hospital/Laconia/New_Hampshire/" xr:uid="{D2975EC3-4652-490E-AE71-34FEEED16C9C}"/>
    <hyperlink ref="A11" r:id="rId9" display="https://www.ahd.com/free_profile/30001F/Manchester_VA_Medical_Center/Manchester/New_Hampshire/" xr:uid="{621CAF70-A55D-4DBF-A830-3A4C36A54537}"/>
    <hyperlink ref="A12" r:id="rId10" display="https://www.ahd.com/free_profile/300017/Parkland_Medical_Center/Derry/New_Hampshire/" xr:uid="{9A049F9D-D0E7-48C3-8434-52FAA160FECD}"/>
    <hyperlink ref="A13" r:id="rId11" display="https://www.ahd.com/free_profile/300029/Portsmouth_Regional_Hospital/Portsmouth/New_Hampshire/" xr:uid="{991C10C2-A68F-48B6-8B22-4445AF7B715F}"/>
    <hyperlink ref="A14" r:id="rId12" display="https://www.ahd.com/free_profile/300011/Saint_Joseph_Hospital/Nashua/New_Hampshire/" xr:uid="{B5EB9B49-B1B5-43FC-A59C-90E2ED4DC0A6}"/>
    <hyperlink ref="A15" r:id="rId13" display="https://www.ahd.com/free_profile/300020/Southern_New_Hampshire_Medical_Center/Nashua/New_Hampshire/" xr:uid="{FB46E9E7-DDC1-4422-A4F7-E508FE79464C}"/>
    <hyperlink ref="A16" r:id="rId14" display="https://www.ahd.com/free_profile/300018/Wentworth-Douglass_Hospital/Dover/New_Hampshire/" xr:uid="{395824D4-43FC-4998-97B0-98FFB173F96B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2CD66-29A7-4686-8442-410DA47CC10E}">
  <dimension ref="A1:J9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75.75" thickBot="1" x14ac:dyDescent="0.3">
      <c r="A3" s="4" t="s">
        <v>5538</v>
      </c>
      <c r="B3" s="5" t="s">
        <v>5539</v>
      </c>
      <c r="C3" s="5">
        <v>47</v>
      </c>
      <c r="D3" s="6">
        <v>1483</v>
      </c>
      <c r="E3" s="6">
        <v>6191</v>
      </c>
      <c r="F3" s="7">
        <v>181852</v>
      </c>
      <c r="G3">
        <v>50025</v>
      </c>
      <c r="I3">
        <v>50025</v>
      </c>
      <c r="J3">
        <f>SUMIF($G$3:$G$394, I3, $C$3:$C$394)</f>
        <v>47</v>
      </c>
    </row>
    <row r="4" spans="1:10" ht="60.75" thickBot="1" x14ac:dyDescent="0.3">
      <c r="A4" s="4" t="s">
        <v>5540</v>
      </c>
      <c r="B4" s="5" t="s">
        <v>2590</v>
      </c>
      <c r="C4" s="5">
        <v>76</v>
      </c>
      <c r="D4" s="6">
        <v>3864</v>
      </c>
      <c r="E4" s="6">
        <v>20400</v>
      </c>
      <c r="F4" s="7">
        <v>418151</v>
      </c>
      <c r="G4">
        <v>50023</v>
      </c>
      <c r="I4">
        <v>50023</v>
      </c>
      <c r="J4">
        <f t="shared" ref="J4:J9" si="0">SUMIF($G$3:$G$394, I4, $C$3:$C$394)</f>
        <v>76</v>
      </c>
    </row>
    <row r="5" spans="1:10" ht="60.75" thickBot="1" x14ac:dyDescent="0.3">
      <c r="A5" s="4" t="s">
        <v>5541</v>
      </c>
      <c r="B5" s="5" t="s">
        <v>5542</v>
      </c>
      <c r="C5" s="5">
        <v>53</v>
      </c>
      <c r="D5" s="6">
        <v>2334</v>
      </c>
      <c r="E5" s="6">
        <v>6993</v>
      </c>
      <c r="F5" s="7">
        <v>211039</v>
      </c>
      <c r="G5">
        <v>50011</v>
      </c>
      <c r="I5">
        <v>50011</v>
      </c>
      <c r="J5">
        <f t="shared" si="0"/>
        <v>53</v>
      </c>
    </row>
    <row r="6" spans="1:10" ht="60.75" thickBot="1" x14ac:dyDescent="0.3">
      <c r="A6" s="4" t="s">
        <v>5543</v>
      </c>
      <c r="B6" s="5" t="s">
        <v>5544</v>
      </c>
      <c r="C6" s="5">
        <v>124</v>
      </c>
      <c r="D6" s="6">
        <v>6860</v>
      </c>
      <c r="E6" s="6">
        <v>30946</v>
      </c>
      <c r="F6" s="7">
        <v>567025</v>
      </c>
      <c r="G6">
        <v>50021</v>
      </c>
      <c r="I6">
        <v>50021</v>
      </c>
      <c r="J6">
        <f t="shared" si="0"/>
        <v>124</v>
      </c>
    </row>
    <row r="7" spans="1:10" ht="75.75" thickBot="1" x14ac:dyDescent="0.3">
      <c r="A7" s="4" t="s">
        <v>5545</v>
      </c>
      <c r="B7" s="5" t="s">
        <v>5546</v>
      </c>
      <c r="C7" s="5">
        <v>78</v>
      </c>
      <c r="D7" s="6">
        <v>3394</v>
      </c>
      <c r="E7" s="6">
        <v>12511</v>
      </c>
      <c r="F7" s="7">
        <v>361468</v>
      </c>
      <c r="G7">
        <v>50003</v>
      </c>
      <c r="I7">
        <v>50003</v>
      </c>
      <c r="J7">
        <f t="shared" si="0"/>
        <v>78</v>
      </c>
    </row>
    <row r="8" spans="1:10" ht="90.75" thickBot="1" x14ac:dyDescent="0.3">
      <c r="A8" s="4" t="s">
        <v>5547</v>
      </c>
      <c r="B8" s="5" t="s">
        <v>2524</v>
      </c>
      <c r="C8" s="5">
        <v>457</v>
      </c>
      <c r="D8" s="6">
        <v>20605</v>
      </c>
      <c r="E8" s="6">
        <v>121455</v>
      </c>
      <c r="F8" s="7">
        <v>2877767</v>
      </c>
      <c r="G8">
        <v>50007</v>
      </c>
      <c r="I8">
        <v>50007</v>
      </c>
      <c r="J8">
        <f t="shared" si="0"/>
        <v>457</v>
      </c>
    </row>
    <row r="9" spans="1:10" ht="90.75" thickBot="1" x14ac:dyDescent="0.3">
      <c r="A9" s="4" t="s">
        <v>5548</v>
      </c>
      <c r="B9" s="5" t="s">
        <v>5549</v>
      </c>
      <c r="C9" s="5">
        <v>0</v>
      </c>
      <c r="D9" s="5">
        <v>0</v>
      </c>
      <c r="E9" s="5">
        <v>0</v>
      </c>
      <c r="F9" s="7">
        <v>0</v>
      </c>
      <c r="G9" s="8">
        <v>50027</v>
      </c>
      <c r="I9" s="8">
        <v>50027</v>
      </c>
      <c r="J9">
        <f t="shared" si="0"/>
        <v>0</v>
      </c>
    </row>
  </sheetData>
  <mergeCells count="2">
    <mergeCell ref="A1:A2"/>
    <mergeCell ref="B1:B2"/>
  </mergeCells>
  <hyperlinks>
    <hyperlink ref="A3" r:id="rId1" display="https://www.ahd.com/free_profile/470011/Brattleboro_Memorial_Hospital/Brattleboro/Vermont/" xr:uid="{FABD3316-1AB0-4F97-BB28-CAB5BEE6D808}"/>
    <hyperlink ref="A4" r:id="rId2" display="https://www.ahd.com/free_profile/470001/Central_Vermont_Medical_Center/Berlin/Vermont/" xr:uid="{6CDF091F-4930-440F-A32F-77AA6BB808E4}"/>
    <hyperlink ref="A5" r:id="rId3" display="https://www.ahd.com/free_profile/470024/Northwestern_Medical_Center/Saint_Albans/Vermont/" xr:uid="{38246E54-875A-4880-A0DF-5639D1579CCE}"/>
    <hyperlink ref="A6" r:id="rId4" display="https://www.ahd.com/free_profile/470005/Rutland_Regional_Medical_Center/Rutland/Vermont/" xr:uid="{D1543647-7F28-4BC4-8167-72C4683102D2}"/>
    <hyperlink ref="A7" r:id="rId5" display="https://www.ahd.com/free_profile/470012/Southwestern_Vermont_Medical_Center/Bennington/Vermont/" xr:uid="{24F1AB57-BC84-476D-8655-5EF5C00FB301}"/>
    <hyperlink ref="A8" r:id="rId6" display="https://www.ahd.com/free_profile/470003/The_University_of_Vermont_Medical_Center/Burlington/Vermont/" xr:uid="{43FF74CB-2BEB-46E8-964A-0695DA8A57EE}"/>
    <hyperlink ref="A9" r:id="rId7" display="https://www.ahd.com/free_profile/47001F/White_River_Junction_VA_Medical_Center/White_River_Junction/Vermont/" xr:uid="{59B3E5A9-A1F4-4595-B16D-79C7BF4E671B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7243-1DDF-4DE0-9BF3-BD3ADECB16A5}">
  <dimension ref="A1:K16"/>
  <sheetViews>
    <sheetView topLeftCell="F1" zoomScale="112" zoomScaleNormal="112" workbookViewId="0">
      <selection activeCell="K4" sqref="K4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75.75" thickBot="1" x14ac:dyDescent="0.3">
      <c r="A3" s="4" t="s">
        <v>5798</v>
      </c>
      <c r="B3" s="5" t="s">
        <v>5799</v>
      </c>
      <c r="C3" s="5">
        <v>0</v>
      </c>
      <c r="D3" s="5">
        <v>0</v>
      </c>
      <c r="E3" s="5">
        <v>0</v>
      </c>
      <c r="F3" s="7">
        <v>0</v>
      </c>
      <c r="G3" s="8">
        <v>56005</v>
      </c>
      <c r="J3" s="8">
        <v>56005</v>
      </c>
      <c r="K3">
        <f>SUMIF($G$3:$G$394, J3, $C$3:$C$394)</f>
        <v>232</v>
      </c>
    </row>
    <row r="4" spans="1:11" ht="75.75" thickBot="1" x14ac:dyDescent="0.3">
      <c r="A4" s="4" t="s">
        <v>5800</v>
      </c>
      <c r="B4" s="5" t="s">
        <v>5801</v>
      </c>
      <c r="C4" s="5">
        <v>232</v>
      </c>
      <c r="D4" s="6">
        <v>2195</v>
      </c>
      <c r="E4" s="6">
        <v>7490</v>
      </c>
      <c r="F4" s="7">
        <v>359172</v>
      </c>
      <c r="G4" s="8">
        <v>56005</v>
      </c>
      <c r="J4" s="13">
        <v>56021</v>
      </c>
      <c r="K4">
        <f t="shared" ref="K4:K10" si="0">SUMIF($G$3:$G$394, J4, $C$3:$C$394)</f>
        <v>308</v>
      </c>
    </row>
    <row r="5" spans="1:11" ht="75.75" thickBot="1" x14ac:dyDescent="0.3">
      <c r="A5" s="4" t="s">
        <v>5802</v>
      </c>
      <c r="B5" s="5" t="s">
        <v>5803</v>
      </c>
      <c r="C5" s="5">
        <v>222</v>
      </c>
      <c r="D5" s="6">
        <v>8673</v>
      </c>
      <c r="E5" s="6">
        <v>33729</v>
      </c>
      <c r="F5" s="7">
        <v>864106</v>
      </c>
      <c r="G5">
        <v>56021</v>
      </c>
      <c r="J5" s="11">
        <v>56041</v>
      </c>
      <c r="K5">
        <f t="shared" si="0"/>
        <v>32</v>
      </c>
    </row>
    <row r="6" spans="1:11" ht="60.75" thickBot="1" x14ac:dyDescent="0.3">
      <c r="A6" s="4" t="s">
        <v>5804</v>
      </c>
      <c r="B6" s="5" t="s">
        <v>5803</v>
      </c>
      <c r="C6" s="5">
        <v>0</v>
      </c>
      <c r="D6" s="5">
        <v>0</v>
      </c>
      <c r="E6" s="5">
        <v>0</v>
      </c>
      <c r="F6" s="7">
        <v>0</v>
      </c>
      <c r="G6">
        <v>56021</v>
      </c>
      <c r="J6">
        <v>56037</v>
      </c>
      <c r="K6">
        <f t="shared" si="0"/>
        <v>58</v>
      </c>
    </row>
    <row r="7" spans="1:11" ht="45.75" thickBot="1" x14ac:dyDescent="0.3">
      <c r="A7" s="4" t="s">
        <v>5805</v>
      </c>
      <c r="B7" s="5" t="s">
        <v>1935</v>
      </c>
      <c r="C7" s="5">
        <v>32</v>
      </c>
      <c r="D7" s="5">
        <v>699</v>
      </c>
      <c r="E7" s="6">
        <v>1736</v>
      </c>
      <c r="F7" s="7">
        <v>86242</v>
      </c>
      <c r="G7" s="8">
        <v>56041</v>
      </c>
      <c r="J7" s="13">
        <v>56013</v>
      </c>
      <c r="K7">
        <f t="shared" si="0"/>
        <v>240</v>
      </c>
    </row>
    <row r="8" spans="1:11" ht="60.75" thickBot="1" x14ac:dyDescent="0.3">
      <c r="A8" s="4" t="s">
        <v>5806</v>
      </c>
      <c r="B8" s="5" t="s">
        <v>5807</v>
      </c>
      <c r="C8" s="5">
        <v>86</v>
      </c>
      <c r="D8" s="6">
        <v>1577</v>
      </c>
      <c r="E8" s="6">
        <v>5038</v>
      </c>
      <c r="F8" s="7">
        <v>179229</v>
      </c>
      <c r="G8">
        <v>56021</v>
      </c>
      <c r="J8">
        <v>56039</v>
      </c>
      <c r="K8">
        <f t="shared" si="0"/>
        <v>108</v>
      </c>
    </row>
    <row r="9" spans="1:11" ht="105.75" thickBot="1" x14ac:dyDescent="0.3">
      <c r="A9" s="4" t="s">
        <v>5808</v>
      </c>
      <c r="B9" s="5" t="s">
        <v>5799</v>
      </c>
      <c r="C9" s="5">
        <v>58</v>
      </c>
      <c r="D9" s="6">
        <v>2024</v>
      </c>
      <c r="E9" s="6">
        <v>5311</v>
      </c>
      <c r="F9" s="7">
        <v>164917</v>
      </c>
      <c r="G9">
        <v>56037</v>
      </c>
      <c r="J9">
        <v>56033</v>
      </c>
      <c r="K9">
        <f t="shared" si="0"/>
        <v>71</v>
      </c>
    </row>
    <row r="10" spans="1:11" ht="60.75" thickBot="1" x14ac:dyDescent="0.3">
      <c r="A10" s="4" t="s">
        <v>5809</v>
      </c>
      <c r="B10" s="5" t="s">
        <v>5810</v>
      </c>
      <c r="C10" s="5">
        <v>86</v>
      </c>
      <c r="D10" s="6">
        <v>1542</v>
      </c>
      <c r="E10" s="6">
        <v>4801</v>
      </c>
      <c r="F10" s="7">
        <v>128783</v>
      </c>
      <c r="G10">
        <v>56013</v>
      </c>
      <c r="J10">
        <v>56025</v>
      </c>
      <c r="K10">
        <f t="shared" si="0"/>
        <v>212</v>
      </c>
    </row>
    <row r="11" spans="1:11" ht="60.75" thickBot="1" x14ac:dyDescent="0.3">
      <c r="A11" s="4" t="s">
        <v>5811</v>
      </c>
      <c r="B11" s="5" t="s">
        <v>5393</v>
      </c>
      <c r="C11" s="5">
        <v>154</v>
      </c>
      <c r="D11" s="6">
        <v>2389</v>
      </c>
      <c r="E11" s="6">
        <v>6998</v>
      </c>
      <c r="F11" s="7">
        <v>231513</v>
      </c>
      <c r="G11">
        <v>56013</v>
      </c>
    </row>
    <row r="12" spans="1:11" ht="60.75" thickBot="1" x14ac:dyDescent="0.3">
      <c r="A12" s="4" t="s">
        <v>5812</v>
      </c>
      <c r="B12" s="5" t="s">
        <v>112</v>
      </c>
      <c r="C12" s="5">
        <v>108</v>
      </c>
      <c r="D12" s="6">
        <v>1671</v>
      </c>
      <c r="E12" s="6">
        <v>6248</v>
      </c>
      <c r="F12" s="7">
        <v>196675</v>
      </c>
      <c r="G12">
        <v>56039</v>
      </c>
    </row>
    <row r="13" spans="1:11" ht="60.75" thickBot="1" x14ac:dyDescent="0.3">
      <c r="A13" s="4" t="s">
        <v>5813</v>
      </c>
      <c r="B13" s="5" t="s">
        <v>5814</v>
      </c>
      <c r="C13" s="5">
        <v>71</v>
      </c>
      <c r="D13" s="6">
        <v>2332</v>
      </c>
      <c r="E13" s="6">
        <v>7165</v>
      </c>
      <c r="F13" s="7">
        <v>221693</v>
      </c>
      <c r="G13">
        <v>56033</v>
      </c>
    </row>
    <row r="14" spans="1:11" ht="60.75" thickBot="1" x14ac:dyDescent="0.3">
      <c r="A14" s="4" t="s">
        <v>5815</v>
      </c>
      <c r="B14" s="5" t="s">
        <v>5814</v>
      </c>
      <c r="C14" s="5">
        <v>0</v>
      </c>
      <c r="D14" s="5">
        <v>0</v>
      </c>
      <c r="E14" s="5">
        <v>0</v>
      </c>
      <c r="F14" s="7">
        <v>0</v>
      </c>
      <c r="G14" s="8">
        <v>56033</v>
      </c>
    </row>
    <row r="15" spans="1:11" ht="45.75" thickBot="1" x14ac:dyDescent="0.3">
      <c r="A15" s="4" t="s">
        <v>4246</v>
      </c>
      <c r="B15" s="5" t="s">
        <v>5816</v>
      </c>
      <c r="C15" s="5">
        <v>0</v>
      </c>
      <c r="D15" s="5">
        <v>0</v>
      </c>
      <c r="E15" s="5">
        <v>0</v>
      </c>
      <c r="F15" s="7">
        <v>0</v>
      </c>
      <c r="G15">
        <v>56025</v>
      </c>
    </row>
    <row r="16" spans="1:11" ht="60.75" thickBot="1" x14ac:dyDescent="0.3">
      <c r="A16" s="4" t="s">
        <v>5817</v>
      </c>
      <c r="B16" s="1" t="s">
        <v>5816</v>
      </c>
      <c r="C16" s="1">
        <v>212</v>
      </c>
      <c r="D16" s="1"/>
      <c r="E16" s="1"/>
      <c r="F16" s="1"/>
      <c r="G16">
        <v>56025</v>
      </c>
    </row>
  </sheetData>
  <mergeCells count="2">
    <mergeCell ref="A1:A2"/>
    <mergeCell ref="B1:B2"/>
  </mergeCells>
  <hyperlinks>
    <hyperlink ref="A3" r:id="rId1" display="https://www.ahd.com/free_profile/530035/Aspen_Mountain_Medical_Center/Rock_Springs/Wyoming/" xr:uid="{1A6D815F-749D-4CEB-9B28-EF8425A30C0B}"/>
    <hyperlink ref="A4" r:id="rId2" display="https://www.ahd.com/free_profile/530002/Campbell_County_Memorial_Hospital/Gillette/Wyoming/" xr:uid="{91D0D7E4-73A4-41F0-AA2C-DDA301C3994C}"/>
    <hyperlink ref="A5" r:id="rId3" display="https://www.ahd.com/free_profile/530014/Cheyenne_Regional_Medical_Center/Cheyenne/Wyoming/" xr:uid="{2005F1BA-28DF-48CD-9BF2-E6D1F60843E4}"/>
    <hyperlink ref="A6" r:id="rId4" display="https://www.ahd.com/free_profile/53004F/Cheyenne_VA_Medical_Center/Cheyenne/Wyoming/" xr:uid="{249C26C9-8F8C-4350-91A9-785A35E87022}"/>
    <hyperlink ref="A7" r:id="rId5" display="https://www.ahd.com/free_profile/530032/Evanston_Regional_Hospital/Evanston/Wyoming/" xr:uid="{EF950F22-335A-46C1-8352-4E3F43D015B6}"/>
    <hyperlink ref="A8" r:id="rId6" display="https://www.ahd.com/free_profile/530025/Ivinson_Memorial_Hospital/Laramie/Wyoming/" xr:uid="{7161E6E5-0F8E-48DF-B375-A961A29C5F4A}"/>
    <hyperlink ref="A9" r:id="rId7" display="https://www.ahd.com/free_profile/530011/Memorial_Hospital_of_Sweetwater_County/Rock_Springs/Wyoming/" xr:uid="{CCE4B68D-DC98-4478-8F20-550DBF750C09}"/>
    <hyperlink ref="A10" r:id="rId8" display="https://www.ahd.com/free_profile/530010/SageWest_Health_Care_at_Lander/Lander/Wyoming/" xr:uid="{25F5EA9C-99FF-466D-BBD7-AEA7710F1AA4}"/>
    <hyperlink ref="A11" r:id="rId9" display="https://www.ahd.com/free_profile/530008/SageWest_Health_Care_at_Riverton/Riverton/Wyoming/" xr:uid="{3F1A7B6E-E505-4817-A3F0-793C3F8AC07B}"/>
    <hyperlink ref="A12" r:id="rId10" display="https://www.ahd.com/free_profile/530015/Saint_John%27s_Medical_Center/Jackson/Wyoming/" xr:uid="{B03AF7D3-8EAE-47E2-B88B-EDC3C7EBA152}"/>
    <hyperlink ref="A13" r:id="rId11" display="https://www.ahd.com/free_profile/530006/Sheridan_Memorial_Hospital/Sheridan/Wyoming/" xr:uid="{DF1B1148-559F-4AB5-B56A-D95A53C9427E}"/>
    <hyperlink ref="A14" r:id="rId12" display="https://www.ahd.com/free_profile/53005F/Sheridan_VA_Medical_Center/Sheridan/Wyoming/" xr:uid="{C31C7414-67D5-41C7-9565-4812F8C1BB12}"/>
    <hyperlink ref="A15" r:id="rId13" display="https://www.ahd.com/free_profile/530034/Summit_Medical_Center/Casper/Wyoming/" xr:uid="{E3048AF8-DC6C-485E-9545-9F8BC8D3FB80}"/>
    <hyperlink ref="A16" r:id="rId14" display="https://www.ahd.com/free_profile/530012/Wyoming_Medical_Center/Casper/Wyoming/" xr:uid="{6613185B-087E-431F-8F72-DDB581F37B8A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CC4BF-CBC3-4B98-9369-189E6EF1E32A}">
  <dimension ref="A1:K21"/>
  <sheetViews>
    <sheetView topLeftCell="B6" workbookViewId="0">
      <selection activeCell="K6" sqref="K6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2656</v>
      </c>
      <c r="B3" s="5" t="s">
        <v>2657</v>
      </c>
      <c r="C3" s="5">
        <v>58</v>
      </c>
      <c r="D3" s="6">
        <v>1705</v>
      </c>
      <c r="E3" s="6">
        <v>8318</v>
      </c>
      <c r="F3" s="7">
        <v>133820</v>
      </c>
      <c r="G3">
        <v>23003</v>
      </c>
      <c r="J3">
        <v>23003</v>
      </c>
      <c r="K3">
        <f>SUMIF($G$3:$G$394, J3, $C$3:$C$394)</f>
        <v>264</v>
      </c>
    </row>
    <row r="4" spans="1:11" ht="60.75" thickBot="1" x14ac:dyDescent="0.3">
      <c r="A4" s="4" t="s">
        <v>2658</v>
      </c>
      <c r="B4" s="5" t="s">
        <v>1739</v>
      </c>
      <c r="C4" s="5">
        <v>234</v>
      </c>
      <c r="D4" s="6">
        <v>9094</v>
      </c>
      <c r="E4" s="6">
        <v>42185</v>
      </c>
      <c r="F4" s="7">
        <v>926532</v>
      </c>
      <c r="G4">
        <v>23001</v>
      </c>
      <c r="J4">
        <v>23001</v>
      </c>
      <c r="K4">
        <f t="shared" ref="K4:K11" si="0">SUMIF($G$3:$G$394, J4, $C$3:$C$394)</f>
        <v>615</v>
      </c>
    </row>
    <row r="5" spans="1:11" ht="60.75" thickBot="1" x14ac:dyDescent="0.3">
      <c r="A5" s="4" t="s">
        <v>2659</v>
      </c>
      <c r="B5" s="5" t="s">
        <v>1078</v>
      </c>
      <c r="C5" s="5">
        <v>48</v>
      </c>
      <c r="D5" s="6">
        <v>2549</v>
      </c>
      <c r="E5" s="6">
        <v>6856</v>
      </c>
      <c r="F5" s="7">
        <v>184857</v>
      </c>
      <c r="G5">
        <v>23007</v>
      </c>
      <c r="J5">
        <v>23007</v>
      </c>
      <c r="K5">
        <f t="shared" si="0"/>
        <v>48</v>
      </c>
    </row>
    <row r="6" spans="1:11" ht="45.75" thickBot="1" x14ac:dyDescent="0.3">
      <c r="A6" s="4" t="s">
        <v>2660</v>
      </c>
      <c r="B6" s="5" t="s">
        <v>2661</v>
      </c>
      <c r="C6" s="5">
        <v>596</v>
      </c>
      <c r="D6" s="6">
        <v>29336</v>
      </c>
      <c r="E6" s="6">
        <v>160456</v>
      </c>
      <c r="F6" s="7">
        <v>3135245</v>
      </c>
      <c r="G6">
        <v>23005</v>
      </c>
      <c r="J6">
        <v>23005</v>
      </c>
      <c r="K6">
        <f t="shared" si="0"/>
        <v>791</v>
      </c>
    </row>
    <row r="7" spans="1:11" ht="60.75" thickBot="1" x14ac:dyDescent="0.3">
      <c r="A7" s="4" t="s">
        <v>2662</v>
      </c>
      <c r="B7" s="5" t="s">
        <v>1457</v>
      </c>
      <c r="C7" s="5">
        <v>0</v>
      </c>
      <c r="D7" s="5">
        <v>0</v>
      </c>
      <c r="E7" s="5">
        <v>0</v>
      </c>
      <c r="F7" s="7">
        <v>0</v>
      </c>
      <c r="G7" s="8">
        <v>23011</v>
      </c>
      <c r="J7" s="8">
        <v>23011</v>
      </c>
      <c r="K7">
        <f t="shared" si="0"/>
        <v>225</v>
      </c>
    </row>
    <row r="8" spans="1:11" ht="45.75" thickBot="1" x14ac:dyDescent="0.3">
      <c r="A8" s="4" t="s">
        <v>2663</v>
      </c>
      <c r="B8" s="5" t="s">
        <v>1457</v>
      </c>
      <c r="C8" s="5">
        <v>192</v>
      </c>
      <c r="D8" s="6">
        <v>11033</v>
      </c>
      <c r="E8" s="6">
        <v>53676</v>
      </c>
      <c r="F8" s="7">
        <v>1118915</v>
      </c>
      <c r="G8">
        <v>23011</v>
      </c>
      <c r="J8">
        <v>23019</v>
      </c>
      <c r="K8">
        <f t="shared" si="0"/>
        <v>448</v>
      </c>
    </row>
    <row r="9" spans="1:11" ht="45.75" thickBot="1" x14ac:dyDescent="0.3">
      <c r="A9" s="4" t="s">
        <v>2664</v>
      </c>
      <c r="B9" s="5" t="s">
        <v>1583</v>
      </c>
      <c r="C9" s="5">
        <v>92</v>
      </c>
      <c r="D9" s="6">
        <v>5116</v>
      </c>
      <c r="E9" s="6">
        <v>24285</v>
      </c>
      <c r="F9" s="7">
        <v>499189</v>
      </c>
      <c r="G9">
        <v>23005</v>
      </c>
      <c r="J9">
        <v>23009</v>
      </c>
      <c r="K9">
        <f t="shared" si="0"/>
        <v>48</v>
      </c>
    </row>
    <row r="10" spans="1:11" ht="60.75" thickBot="1" x14ac:dyDescent="0.3">
      <c r="A10" s="4" t="s">
        <v>2665</v>
      </c>
      <c r="B10" s="5" t="s">
        <v>2666</v>
      </c>
      <c r="C10" s="5">
        <v>112</v>
      </c>
      <c r="D10" s="6">
        <v>1974</v>
      </c>
      <c r="E10" s="6">
        <v>8414</v>
      </c>
      <c r="F10" s="7">
        <v>0</v>
      </c>
      <c r="G10">
        <v>23003</v>
      </c>
      <c r="J10">
        <v>23013</v>
      </c>
      <c r="K10">
        <f t="shared" si="0"/>
        <v>165</v>
      </c>
    </row>
    <row r="11" spans="1:11" ht="90.75" thickBot="1" x14ac:dyDescent="0.3">
      <c r="A11" s="4" t="s">
        <v>2667</v>
      </c>
      <c r="B11" s="5" t="s">
        <v>2668</v>
      </c>
      <c r="C11" s="5">
        <v>349</v>
      </c>
      <c r="D11" s="6">
        <v>18113</v>
      </c>
      <c r="E11" s="6">
        <v>106986</v>
      </c>
      <c r="F11" s="7">
        <v>2106626</v>
      </c>
      <c r="G11">
        <v>23019</v>
      </c>
      <c r="J11">
        <v>23031</v>
      </c>
      <c r="K11">
        <f t="shared" si="0"/>
        <v>292</v>
      </c>
    </row>
    <row r="12" spans="1:11" ht="60.75" thickBot="1" x14ac:dyDescent="0.3">
      <c r="A12" s="4" t="s">
        <v>2669</v>
      </c>
      <c r="B12" s="5" t="s">
        <v>2670</v>
      </c>
      <c r="C12" s="5">
        <v>33</v>
      </c>
      <c r="D12" s="6">
        <v>1261</v>
      </c>
      <c r="E12" s="6">
        <v>5077</v>
      </c>
      <c r="F12" s="7">
        <v>135894</v>
      </c>
      <c r="G12">
        <v>23011</v>
      </c>
    </row>
    <row r="13" spans="1:11" ht="75.75" thickBot="1" x14ac:dyDescent="0.3">
      <c r="A13" s="4" t="s">
        <v>2671</v>
      </c>
      <c r="B13" s="5" t="s">
        <v>2672</v>
      </c>
      <c r="C13" s="5">
        <v>48</v>
      </c>
      <c r="D13" s="6">
        <v>1631</v>
      </c>
      <c r="E13" s="6">
        <v>7948</v>
      </c>
      <c r="F13" s="7">
        <v>194324</v>
      </c>
      <c r="G13">
        <v>23009</v>
      </c>
    </row>
    <row r="14" spans="1:11" ht="60.75" thickBot="1" x14ac:dyDescent="0.3">
      <c r="A14" s="4" t="s">
        <v>2673</v>
      </c>
      <c r="B14" s="5" t="s">
        <v>2661</v>
      </c>
      <c r="C14" s="5">
        <v>103</v>
      </c>
      <c r="D14" s="6">
        <v>4241</v>
      </c>
      <c r="E14" s="6">
        <v>17525</v>
      </c>
      <c r="F14" s="7">
        <v>529529</v>
      </c>
      <c r="G14">
        <v>23005</v>
      </c>
    </row>
    <row r="15" spans="1:11" ht="60.75" thickBot="1" x14ac:dyDescent="0.3">
      <c r="A15" s="4" t="s">
        <v>2674</v>
      </c>
      <c r="B15" s="5" t="s">
        <v>2675</v>
      </c>
      <c r="C15" s="5">
        <v>94</v>
      </c>
      <c r="D15" s="6">
        <v>1027</v>
      </c>
      <c r="E15" s="6">
        <v>4036</v>
      </c>
      <c r="F15" s="7">
        <v>92248</v>
      </c>
      <c r="G15">
        <v>23003</v>
      </c>
    </row>
    <row r="16" spans="1:11" ht="45.75" thickBot="1" x14ac:dyDescent="0.3">
      <c r="A16" s="4" t="s">
        <v>2676</v>
      </c>
      <c r="B16" s="5" t="s">
        <v>2677</v>
      </c>
      <c r="C16" s="5">
        <v>165</v>
      </c>
      <c r="D16" s="6">
        <v>3080</v>
      </c>
      <c r="E16" s="6">
        <v>16903</v>
      </c>
      <c r="F16" s="7">
        <v>360764</v>
      </c>
      <c r="G16">
        <v>23013</v>
      </c>
    </row>
    <row r="17" spans="1:7" ht="45.75" thickBot="1" x14ac:dyDescent="0.3">
      <c r="A17" s="4" t="s">
        <v>996</v>
      </c>
      <c r="B17" s="5" t="s">
        <v>2668</v>
      </c>
      <c r="C17" s="5">
        <v>99</v>
      </c>
      <c r="D17" s="6">
        <v>4010</v>
      </c>
      <c r="E17" s="6">
        <v>18926</v>
      </c>
      <c r="F17" s="7">
        <v>402881</v>
      </c>
      <c r="G17">
        <v>23019</v>
      </c>
    </row>
    <row r="18" spans="1:7" ht="75.75" thickBot="1" x14ac:dyDescent="0.3">
      <c r="A18" s="4" t="s">
        <v>2678</v>
      </c>
      <c r="B18" s="5" t="s">
        <v>1739</v>
      </c>
      <c r="C18" s="5">
        <v>381</v>
      </c>
      <c r="D18" s="6">
        <v>5315</v>
      </c>
      <c r="E18" s="6">
        <v>21706</v>
      </c>
      <c r="F18" s="7">
        <v>527768</v>
      </c>
      <c r="G18">
        <v>23001</v>
      </c>
    </row>
    <row r="19" spans="1:7" ht="75.75" thickBot="1" x14ac:dyDescent="0.3">
      <c r="A19" s="4" t="s">
        <v>2679</v>
      </c>
      <c r="B19" s="5" t="s">
        <v>2680</v>
      </c>
      <c r="C19" s="5">
        <v>226</v>
      </c>
      <c r="D19" s="6">
        <v>9373</v>
      </c>
      <c r="E19" s="6">
        <v>26008</v>
      </c>
      <c r="F19" s="7">
        <v>643422</v>
      </c>
      <c r="G19">
        <v>23031</v>
      </c>
    </row>
    <row r="20" spans="1:7" ht="135.75" thickBot="1" x14ac:dyDescent="0.3">
      <c r="A20" s="4" t="s">
        <v>2681</v>
      </c>
      <c r="B20" s="5" t="s">
        <v>2661</v>
      </c>
      <c r="C20" s="5">
        <v>0</v>
      </c>
      <c r="D20" s="5">
        <v>0</v>
      </c>
      <c r="E20" s="5">
        <v>0</v>
      </c>
      <c r="F20" s="7">
        <v>0</v>
      </c>
      <c r="G20">
        <v>23005</v>
      </c>
    </row>
    <row r="21" spans="1:7" ht="30.75" thickBot="1" x14ac:dyDescent="0.3">
      <c r="A21" s="4" t="s">
        <v>2682</v>
      </c>
      <c r="B21" s="5" t="s">
        <v>106</v>
      </c>
      <c r="C21" s="5">
        <v>66</v>
      </c>
      <c r="D21" s="6">
        <v>2965</v>
      </c>
      <c r="E21" s="6">
        <v>13240</v>
      </c>
      <c r="F21" s="7">
        <v>423714</v>
      </c>
      <c r="G21">
        <v>23031</v>
      </c>
    </row>
  </sheetData>
  <mergeCells count="2">
    <mergeCell ref="A1:A2"/>
    <mergeCell ref="B1:B2"/>
  </mergeCells>
  <hyperlinks>
    <hyperlink ref="A3" r:id="rId1" display="https://www.ahd.com/free_profile/200031/Cary_Medical_Center/Caribou/Maine/" xr:uid="{420A6012-44D2-4BD4-8FAD-B93499806FA1}"/>
    <hyperlink ref="A4" r:id="rId2" display="https://www.ahd.com/free_profile/200024/Central_Maine_Medical_Center/Lewiston/Maine/" xr:uid="{BD3DFF13-1D38-4BF9-B73B-453A6B68272B}"/>
    <hyperlink ref="A5" r:id="rId3" display="https://www.ahd.com/free_profile/200037/Franklin_Memorial_Hospital/Farmington/Maine/" xr:uid="{6975EA8A-088E-4182-B6AC-CD52E59B2C02}"/>
    <hyperlink ref="A6" r:id="rId4" display="https://www.ahd.com/free_profile/200009/Maine_Medical_Center_/Portland/Maine/" xr:uid="{84DEED0D-40A0-49D3-949F-D3FF0EA5E832}"/>
    <hyperlink ref="A7" r:id="rId5" display="https://www.ahd.com/free_profile/20003F/Maine_VA_Medical_Center/Augusta/Maine/" xr:uid="{D9B38308-FBC0-4BE3-BB18-35502189B464}"/>
    <hyperlink ref="A8" r:id="rId6" display="https://www.ahd.com/free_profile/200039/MaineGeneral_Health/Augusta/Maine/" xr:uid="{EF3C09E9-9205-4526-BF2C-C2FB37AE0450}"/>
    <hyperlink ref="A9" r:id="rId7" display="https://www.ahd.com/free_profile/200021/Mid_Coast_Hospital/Brunswick/Maine/" xr:uid="{BB8C31E3-354D-4A66-A054-EE3F267E1762}"/>
    <hyperlink ref="A10" r:id="rId8" display="https://www.ahd.com/free_profile/200018/Northern_Light_AR_Gould_Hospital/Presque_Isle/Maine/" xr:uid="{A9308DA2-A50B-42E6-AA9F-E70460E2CEFF}"/>
    <hyperlink ref="A11" r:id="rId9" display="https://www.ahd.com/free_profile/200033/Northern_Light_Eastern_Maine_Medical_Center/Bangor/Maine/" xr:uid="{1E47376C-D179-4475-BEA9-9A7DE1A27996}"/>
    <hyperlink ref="A12" r:id="rId10" display="https://www.ahd.com/free_profile/200041/Northern_Light_Inland_Hospital/Waterville/Maine/" xr:uid="{1C23BE17-93F7-441F-8C29-BC04D9EF643E}"/>
    <hyperlink ref="A13" r:id="rId11" display="https://www.ahd.com/free_profile/200050/Northern_Light_Maine_Coast_Hospital/Ellsworth/Maine/" xr:uid="{BDE7486C-7A70-4241-8B59-C775BB356213}"/>
    <hyperlink ref="A14" r:id="rId12" display="https://www.ahd.com/free_profile/200008/Northern_Light_Mercy_Hospital/Portland/Maine/" xr:uid="{78FD22DE-6789-40BF-8A73-689C086A30C0}"/>
    <hyperlink ref="A15" r:id="rId13" display="https://www.ahd.com/free_profile/200052/Northern_Maine_Medical_Center/Fort_Kent/Maine/" xr:uid="{D6DE07AA-1E75-48A9-B410-B50D8CE0A167}"/>
    <hyperlink ref="A16" r:id="rId14" display="https://www.ahd.com/free_profile/200063/Pen_Bay_Medical_Center/Rockport/Maine/" xr:uid="{735C4055-A7E3-458D-9C61-9F75C6B1FDAC}"/>
    <hyperlink ref="A17" r:id="rId15" display="https://www.ahd.com/free_profile/200001/Saint_Joseph_Hospital/Bangor/Maine/" xr:uid="{9B7E6349-1EE8-4C23-AA4D-5E96489350B0}"/>
    <hyperlink ref="A18" r:id="rId16" display="https://www.ahd.com/free_profile/200034/Saint_Mary%27s_Regional_Medical_Center/Lewiston/Maine/" xr:uid="{9DB02931-9450-42E8-A92F-62EE8BB11405}"/>
    <hyperlink ref="A19" r:id="rId17" display="https://www.ahd.com/free_profile/200019/SMHC_Medical_Center_-_Biddeford/Biddeford/Maine/" xr:uid="{00693E52-F031-4A56-A893-46DC5F91DF70}"/>
    <hyperlink ref="A20" r:id="rId18" display="https://www.ahd.com/free_profile/I42268/The_Barbara_Bush_Children%27s_Hospital_at_Maine_Medical_Center/Portland/Maine/" xr:uid="{CB1732AE-A9C3-43D7-BE09-886065FBE2BB}"/>
    <hyperlink ref="A21" r:id="rId19" display="https://www.ahd.com/free_profile/200020/York_Hospital/York/Maine/" xr:uid="{F842D843-2EB7-441F-9F3F-15A207094E7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05A2-953B-4221-89C0-20E5DD874206}">
  <dimension ref="A1:J110"/>
  <sheetViews>
    <sheetView workbookViewId="0">
      <selection activeCell="I46" sqref="I3:J46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2311</v>
      </c>
      <c r="B3" s="5" t="s">
        <v>2312</v>
      </c>
      <c r="C3" s="5">
        <v>60</v>
      </c>
      <c r="D3" s="6">
        <v>1317</v>
      </c>
      <c r="E3" s="6">
        <v>5349</v>
      </c>
      <c r="F3" s="7">
        <v>155244</v>
      </c>
      <c r="G3">
        <v>22113</v>
      </c>
      <c r="I3">
        <v>22113</v>
      </c>
      <c r="J3">
        <f>SUMIF($G$3:$G$394, I3, $C$3:$C$394)</f>
        <v>60</v>
      </c>
    </row>
    <row r="4" spans="1:10" ht="45.75" thickBot="1" x14ac:dyDescent="0.3">
      <c r="A4" s="4" t="s">
        <v>2313</v>
      </c>
      <c r="B4" s="5" t="s">
        <v>2314</v>
      </c>
      <c r="C4" s="5">
        <v>52</v>
      </c>
      <c r="D4" s="6">
        <v>2315</v>
      </c>
      <c r="E4" s="6">
        <v>9937</v>
      </c>
      <c r="F4" s="7">
        <v>80719</v>
      </c>
      <c r="G4">
        <v>22097</v>
      </c>
      <c r="I4">
        <v>22097</v>
      </c>
      <c r="J4">
        <f t="shared" ref="J4:J46" si="0">SUMIF($G$3:$G$394, I4, $C$3:$C$394)</f>
        <v>420</v>
      </c>
    </row>
    <row r="5" spans="1:10" ht="75.75" thickBot="1" x14ac:dyDescent="0.3">
      <c r="A5" s="4" t="s">
        <v>2315</v>
      </c>
      <c r="B5" s="5" t="s">
        <v>2275</v>
      </c>
      <c r="C5" s="5">
        <v>0</v>
      </c>
      <c r="D5" s="5">
        <v>0</v>
      </c>
      <c r="E5" s="5">
        <v>0</v>
      </c>
      <c r="F5" s="7">
        <v>0</v>
      </c>
      <c r="G5">
        <v>22055</v>
      </c>
      <c r="I5">
        <v>22055</v>
      </c>
      <c r="J5">
        <f t="shared" si="0"/>
        <v>1054</v>
      </c>
    </row>
    <row r="6" spans="1:10" ht="90.75" thickBot="1" x14ac:dyDescent="0.3">
      <c r="A6" s="4" t="s">
        <v>2316</v>
      </c>
      <c r="B6" s="5" t="s">
        <v>2317</v>
      </c>
      <c r="C6" s="5">
        <v>49</v>
      </c>
      <c r="D6" s="5">
        <v>361</v>
      </c>
      <c r="E6" s="6">
        <v>1107</v>
      </c>
      <c r="F6" s="7">
        <v>31552</v>
      </c>
      <c r="G6" s="8">
        <v>22003</v>
      </c>
      <c r="I6">
        <v>22003</v>
      </c>
      <c r="J6">
        <f t="shared" si="0"/>
        <v>98</v>
      </c>
    </row>
    <row r="7" spans="1:10" ht="30.75" thickBot="1" x14ac:dyDescent="0.3">
      <c r="A7" s="4" t="s">
        <v>2318</v>
      </c>
      <c r="B7" s="5" t="s">
        <v>2319</v>
      </c>
      <c r="C7" s="5">
        <v>0</v>
      </c>
      <c r="D7" s="5">
        <v>0</v>
      </c>
      <c r="E7" s="5">
        <v>0</v>
      </c>
      <c r="F7" s="7">
        <v>0</v>
      </c>
      <c r="G7">
        <v>22055</v>
      </c>
      <c r="I7">
        <v>22103</v>
      </c>
      <c r="J7">
        <f t="shared" si="0"/>
        <v>838</v>
      </c>
    </row>
    <row r="8" spans="1:10" ht="30.75" thickBot="1" x14ac:dyDescent="0.3">
      <c r="A8" s="4" t="s">
        <v>2320</v>
      </c>
      <c r="B8" s="5" t="s">
        <v>1570</v>
      </c>
      <c r="C8" s="5">
        <v>21</v>
      </c>
      <c r="D8" s="5">
        <v>924</v>
      </c>
      <c r="E8" s="6">
        <v>1810</v>
      </c>
      <c r="F8" s="7">
        <v>264761</v>
      </c>
      <c r="G8" s="8">
        <v>22103</v>
      </c>
      <c r="I8">
        <v>22009</v>
      </c>
      <c r="J8">
        <f t="shared" si="0"/>
        <v>49</v>
      </c>
    </row>
    <row r="9" spans="1:10" ht="45.75" thickBot="1" x14ac:dyDescent="0.3">
      <c r="A9" s="4" t="s">
        <v>2321</v>
      </c>
      <c r="B9" s="5" t="s">
        <v>2322</v>
      </c>
      <c r="C9" s="5">
        <v>49</v>
      </c>
      <c r="D9" s="5">
        <v>815</v>
      </c>
      <c r="E9" s="6">
        <v>3071</v>
      </c>
      <c r="F9" s="7">
        <v>71370</v>
      </c>
      <c r="G9" s="8">
        <v>22009</v>
      </c>
      <c r="I9">
        <v>22033</v>
      </c>
      <c r="J9">
        <f t="shared" si="0"/>
        <v>1926</v>
      </c>
    </row>
    <row r="10" spans="1:10" ht="90.75" thickBot="1" x14ac:dyDescent="0.3">
      <c r="A10" s="4" t="s">
        <v>2323</v>
      </c>
      <c r="B10" s="5" t="s">
        <v>2324</v>
      </c>
      <c r="C10" s="5">
        <v>76</v>
      </c>
      <c r="D10" s="6">
        <v>2670</v>
      </c>
      <c r="E10" s="6">
        <v>10575</v>
      </c>
      <c r="F10" s="7">
        <v>57910</v>
      </c>
      <c r="G10">
        <v>22033</v>
      </c>
      <c r="I10">
        <v>22011</v>
      </c>
      <c r="J10">
        <f t="shared" si="0"/>
        <v>49</v>
      </c>
    </row>
    <row r="11" spans="1:10" ht="75.75" thickBot="1" x14ac:dyDescent="0.3">
      <c r="A11" s="4" t="s">
        <v>2325</v>
      </c>
      <c r="B11" s="5" t="s">
        <v>2324</v>
      </c>
      <c r="C11" s="5">
        <v>361</v>
      </c>
      <c r="D11" s="6">
        <v>13248</v>
      </c>
      <c r="E11" s="6">
        <v>60078</v>
      </c>
      <c r="F11" s="7">
        <v>957796</v>
      </c>
      <c r="G11">
        <v>22033</v>
      </c>
      <c r="I11">
        <v>22115</v>
      </c>
      <c r="J11">
        <f t="shared" si="0"/>
        <v>49</v>
      </c>
    </row>
    <row r="12" spans="1:10" ht="90.75" thickBot="1" x14ac:dyDescent="0.3">
      <c r="A12" s="4" t="s">
        <v>2326</v>
      </c>
      <c r="B12" s="5" t="s">
        <v>2327</v>
      </c>
      <c r="C12" s="5">
        <v>0</v>
      </c>
      <c r="D12" s="5">
        <v>0</v>
      </c>
      <c r="E12" s="5">
        <v>0</v>
      </c>
      <c r="F12" s="7">
        <v>0</v>
      </c>
      <c r="G12">
        <v>22055</v>
      </c>
      <c r="I12">
        <v>22021</v>
      </c>
      <c r="J12">
        <f t="shared" si="0"/>
        <v>87</v>
      </c>
    </row>
    <row r="13" spans="1:10" ht="75.75" thickBot="1" x14ac:dyDescent="0.3">
      <c r="A13" s="4" t="s">
        <v>2328</v>
      </c>
      <c r="B13" s="5" t="s">
        <v>2329</v>
      </c>
      <c r="C13" s="5">
        <v>49</v>
      </c>
      <c r="D13" s="6">
        <v>1790</v>
      </c>
      <c r="E13" s="6">
        <v>7053</v>
      </c>
      <c r="F13" s="7">
        <v>177325</v>
      </c>
      <c r="G13">
        <v>22011</v>
      </c>
      <c r="I13">
        <v>22079</v>
      </c>
      <c r="J13">
        <f t="shared" si="0"/>
        <v>700</v>
      </c>
    </row>
    <row r="14" spans="1:10" ht="45.75" thickBot="1" x14ac:dyDescent="0.3">
      <c r="A14" s="4" t="s">
        <v>2330</v>
      </c>
      <c r="B14" s="5" t="s">
        <v>2331</v>
      </c>
      <c r="C14" s="5">
        <v>49</v>
      </c>
      <c r="D14" s="6">
        <v>2013</v>
      </c>
      <c r="E14" s="6">
        <v>7618</v>
      </c>
      <c r="F14" s="7">
        <v>315551</v>
      </c>
      <c r="G14">
        <v>22115</v>
      </c>
      <c r="I14">
        <v>22017</v>
      </c>
      <c r="J14">
        <f t="shared" si="0"/>
        <v>1479</v>
      </c>
    </row>
    <row r="15" spans="1:10" ht="60.75" thickBot="1" x14ac:dyDescent="0.3">
      <c r="A15" s="4" t="s">
        <v>2332</v>
      </c>
      <c r="B15" s="5" t="s">
        <v>2290</v>
      </c>
      <c r="C15" s="5">
        <v>47</v>
      </c>
      <c r="D15" s="5">
        <v>454</v>
      </c>
      <c r="E15" s="6">
        <v>1814</v>
      </c>
      <c r="F15" s="7">
        <v>26457</v>
      </c>
      <c r="G15" s="8">
        <v>22021</v>
      </c>
      <c r="I15">
        <v>22019</v>
      </c>
      <c r="J15">
        <f t="shared" si="0"/>
        <v>675</v>
      </c>
    </row>
    <row r="16" spans="1:10" ht="75.75" thickBot="1" x14ac:dyDescent="0.3">
      <c r="A16" s="4" t="s">
        <v>2333</v>
      </c>
      <c r="B16" s="5" t="s">
        <v>2334</v>
      </c>
      <c r="C16" s="5">
        <v>24</v>
      </c>
      <c r="D16" s="6">
        <v>1195</v>
      </c>
      <c r="E16" s="6">
        <v>2534</v>
      </c>
      <c r="F16" s="7">
        <v>357072</v>
      </c>
      <c r="G16">
        <v>22079</v>
      </c>
      <c r="I16">
        <v>22027</v>
      </c>
      <c r="J16">
        <f t="shared" si="0"/>
        <v>47</v>
      </c>
    </row>
    <row r="17" spans="1:10" ht="75.75" thickBot="1" x14ac:dyDescent="0.3">
      <c r="A17" s="4" t="s">
        <v>2335</v>
      </c>
      <c r="B17" s="5" t="s">
        <v>2336</v>
      </c>
      <c r="C17" s="5">
        <v>208</v>
      </c>
      <c r="D17" s="6">
        <v>9097</v>
      </c>
      <c r="E17" s="6">
        <v>37380</v>
      </c>
      <c r="F17" s="7">
        <v>1206458</v>
      </c>
      <c r="G17">
        <v>22017</v>
      </c>
      <c r="I17">
        <v>22105</v>
      </c>
      <c r="J17">
        <f t="shared" si="0"/>
        <v>374</v>
      </c>
    </row>
    <row r="18" spans="1:10" ht="90.75" thickBot="1" x14ac:dyDescent="0.3">
      <c r="A18" s="4" t="s">
        <v>2337</v>
      </c>
      <c r="B18" s="5" t="s">
        <v>2319</v>
      </c>
      <c r="C18" s="5">
        <v>108</v>
      </c>
      <c r="D18" s="6">
        <v>2743</v>
      </c>
      <c r="E18" s="6">
        <v>11561</v>
      </c>
      <c r="F18" s="7">
        <v>548372</v>
      </c>
      <c r="G18">
        <v>22019</v>
      </c>
      <c r="I18">
        <v>22031</v>
      </c>
      <c r="J18">
        <f t="shared" si="0"/>
        <v>34</v>
      </c>
    </row>
    <row r="19" spans="1:10" ht="90.75" thickBot="1" x14ac:dyDescent="0.3">
      <c r="A19" s="4" t="s">
        <v>2338</v>
      </c>
      <c r="B19" s="5" t="s">
        <v>2319</v>
      </c>
      <c r="C19" s="5">
        <v>148</v>
      </c>
      <c r="D19" s="6">
        <v>6611</v>
      </c>
      <c r="E19" s="6">
        <v>27705</v>
      </c>
      <c r="F19" s="7">
        <v>837734</v>
      </c>
      <c r="G19">
        <v>22019</v>
      </c>
      <c r="I19">
        <v>22035</v>
      </c>
      <c r="J19">
        <f t="shared" si="0"/>
        <v>23</v>
      </c>
    </row>
    <row r="20" spans="1:10" ht="75.75" thickBot="1" x14ac:dyDescent="0.3">
      <c r="A20" s="4" t="s">
        <v>2339</v>
      </c>
      <c r="B20" s="5" t="s">
        <v>2334</v>
      </c>
      <c r="C20" s="5">
        <v>301</v>
      </c>
      <c r="D20" s="6">
        <v>11634</v>
      </c>
      <c r="E20" s="6">
        <v>60636</v>
      </c>
      <c r="F20" s="7">
        <v>1205149</v>
      </c>
      <c r="G20">
        <v>22079</v>
      </c>
      <c r="I20">
        <v>22051</v>
      </c>
      <c r="J20">
        <f t="shared" si="0"/>
        <v>1044</v>
      </c>
    </row>
    <row r="21" spans="1:10" ht="45.75" thickBot="1" x14ac:dyDescent="0.3">
      <c r="A21" s="4" t="s">
        <v>2340</v>
      </c>
      <c r="B21" s="5" t="s">
        <v>2290</v>
      </c>
      <c r="C21" s="5">
        <v>40</v>
      </c>
      <c r="D21" s="5">
        <v>377</v>
      </c>
      <c r="E21" s="6">
        <v>1565</v>
      </c>
      <c r="F21" s="7">
        <v>25380</v>
      </c>
      <c r="G21" s="8">
        <v>22021</v>
      </c>
      <c r="I21">
        <v>22041</v>
      </c>
      <c r="J21">
        <f t="shared" si="0"/>
        <v>37</v>
      </c>
    </row>
    <row r="22" spans="1:10" ht="75.75" thickBot="1" x14ac:dyDescent="0.3">
      <c r="A22" s="4" t="s">
        <v>2341</v>
      </c>
      <c r="B22" s="5" t="s">
        <v>2342</v>
      </c>
      <c r="C22" s="5">
        <v>47</v>
      </c>
      <c r="D22" s="5">
        <v>936</v>
      </c>
      <c r="E22" s="6">
        <v>4415</v>
      </c>
      <c r="F22" s="7">
        <v>38557</v>
      </c>
      <c r="G22" s="8">
        <v>22027</v>
      </c>
      <c r="I22">
        <v>22073</v>
      </c>
      <c r="J22">
        <f t="shared" si="0"/>
        <v>810</v>
      </c>
    </row>
    <row r="23" spans="1:10" ht="60.75" thickBot="1" x14ac:dyDescent="0.3">
      <c r="A23" s="4" t="s">
        <v>2343</v>
      </c>
      <c r="B23" s="5" t="s">
        <v>1801</v>
      </c>
      <c r="C23" s="5">
        <v>30</v>
      </c>
      <c r="D23" s="5">
        <v>505</v>
      </c>
      <c r="E23" s="5">
        <v>953</v>
      </c>
      <c r="F23" s="7">
        <v>174772</v>
      </c>
      <c r="G23" s="8">
        <v>22105</v>
      </c>
      <c r="I23">
        <v>22045</v>
      </c>
      <c r="J23">
        <f t="shared" si="0"/>
        <v>139</v>
      </c>
    </row>
    <row r="24" spans="1:10" ht="60.75" thickBot="1" x14ac:dyDescent="0.3">
      <c r="A24" s="4" t="s">
        <v>2344</v>
      </c>
      <c r="B24" s="5" t="s">
        <v>2345</v>
      </c>
      <c r="C24" s="5">
        <v>34</v>
      </c>
      <c r="D24" s="5">
        <v>444</v>
      </c>
      <c r="E24" s="6">
        <v>1317</v>
      </c>
      <c r="F24" s="7">
        <v>61893</v>
      </c>
      <c r="G24" s="9">
        <v>22031</v>
      </c>
      <c r="I24">
        <v>22053</v>
      </c>
      <c r="J24">
        <f t="shared" si="0"/>
        <v>49</v>
      </c>
    </row>
    <row r="25" spans="1:10" ht="60.75" thickBot="1" x14ac:dyDescent="0.3">
      <c r="A25" s="4" t="s">
        <v>2346</v>
      </c>
      <c r="B25" s="5" t="s">
        <v>2347</v>
      </c>
      <c r="C25" s="5">
        <v>23</v>
      </c>
      <c r="D25" s="5">
        <v>367</v>
      </c>
      <c r="E25" s="6">
        <v>1177</v>
      </c>
      <c r="F25" s="7">
        <v>14950</v>
      </c>
      <c r="G25" s="9">
        <v>22035</v>
      </c>
      <c r="I25">
        <v>22059</v>
      </c>
      <c r="J25">
        <f t="shared" si="0"/>
        <v>46</v>
      </c>
    </row>
    <row r="26" spans="1:10" ht="75.75" thickBot="1" x14ac:dyDescent="0.3">
      <c r="A26" s="4" t="s">
        <v>2348</v>
      </c>
      <c r="B26" s="5" t="s">
        <v>2349</v>
      </c>
      <c r="C26" s="5">
        <v>394</v>
      </c>
      <c r="D26" s="6">
        <v>11286</v>
      </c>
      <c r="E26" s="6">
        <v>49463</v>
      </c>
      <c r="F26" s="7">
        <v>1202854</v>
      </c>
      <c r="G26" s="9">
        <v>22051</v>
      </c>
      <c r="I26">
        <v>22109</v>
      </c>
      <c r="J26">
        <f t="shared" si="0"/>
        <v>330</v>
      </c>
    </row>
    <row r="27" spans="1:10" ht="45.75" thickBot="1" x14ac:dyDescent="0.3">
      <c r="A27" s="4" t="s">
        <v>2350</v>
      </c>
      <c r="B27" s="5" t="s">
        <v>2351</v>
      </c>
      <c r="C27" s="5">
        <v>37</v>
      </c>
      <c r="D27" s="5">
        <v>589</v>
      </c>
      <c r="E27" s="6">
        <v>2101</v>
      </c>
      <c r="F27" s="7">
        <v>85717</v>
      </c>
      <c r="G27" s="9">
        <v>22041</v>
      </c>
      <c r="I27">
        <v>22039</v>
      </c>
      <c r="J27">
        <f t="shared" si="0"/>
        <v>169</v>
      </c>
    </row>
    <row r="28" spans="1:10" ht="75.75" thickBot="1" x14ac:dyDescent="0.3">
      <c r="A28" s="4" t="s">
        <v>2352</v>
      </c>
      <c r="B28" s="5" t="s">
        <v>2353</v>
      </c>
      <c r="C28" s="5">
        <v>284</v>
      </c>
      <c r="D28" s="6">
        <v>10448</v>
      </c>
      <c r="E28" s="6">
        <v>49742</v>
      </c>
      <c r="F28" s="7">
        <v>1014425</v>
      </c>
      <c r="G28" s="9">
        <v>22073</v>
      </c>
      <c r="I28">
        <v>22119</v>
      </c>
      <c r="J28">
        <f t="shared" si="0"/>
        <v>215</v>
      </c>
    </row>
    <row r="29" spans="1:10" ht="75.75" thickBot="1" x14ac:dyDescent="0.3">
      <c r="A29" s="4" t="s">
        <v>2354</v>
      </c>
      <c r="B29" s="5" t="s">
        <v>959</v>
      </c>
      <c r="C29" s="5">
        <v>32</v>
      </c>
      <c r="D29" s="6">
        <v>1476</v>
      </c>
      <c r="E29" s="6">
        <v>5221</v>
      </c>
      <c r="F29" s="7">
        <v>178683</v>
      </c>
      <c r="G29">
        <v>22055</v>
      </c>
      <c r="I29">
        <v>22067</v>
      </c>
      <c r="J29">
        <f t="shared" si="0"/>
        <v>49</v>
      </c>
    </row>
    <row r="30" spans="1:10" ht="45.75" thickBot="1" x14ac:dyDescent="0.3">
      <c r="A30" s="4" t="s">
        <v>2355</v>
      </c>
      <c r="B30" s="5" t="s">
        <v>2356</v>
      </c>
      <c r="C30" s="5">
        <v>139</v>
      </c>
      <c r="D30" s="6">
        <v>4564</v>
      </c>
      <c r="E30" s="6">
        <v>16785</v>
      </c>
      <c r="F30" s="7">
        <v>427690</v>
      </c>
      <c r="G30" s="9">
        <v>22045</v>
      </c>
      <c r="I30">
        <v>22069</v>
      </c>
      <c r="J30">
        <f t="shared" si="0"/>
        <v>208</v>
      </c>
    </row>
    <row r="31" spans="1:10" ht="60.75" thickBot="1" x14ac:dyDescent="0.3">
      <c r="A31" s="4" t="s">
        <v>2357</v>
      </c>
      <c r="B31" s="5" t="s">
        <v>2358</v>
      </c>
      <c r="C31" s="5">
        <v>49</v>
      </c>
      <c r="D31" s="6">
        <v>2293</v>
      </c>
      <c r="E31" s="6">
        <v>10118</v>
      </c>
      <c r="F31" s="7">
        <v>129509</v>
      </c>
      <c r="G31" s="9">
        <v>22053</v>
      </c>
      <c r="I31">
        <v>22071</v>
      </c>
      <c r="J31">
        <f t="shared" si="0"/>
        <v>2429</v>
      </c>
    </row>
    <row r="32" spans="1:10" ht="75.75" thickBot="1" x14ac:dyDescent="0.3">
      <c r="A32" s="4" t="s">
        <v>2359</v>
      </c>
      <c r="B32" s="5" t="s">
        <v>959</v>
      </c>
      <c r="C32" s="5">
        <v>20</v>
      </c>
      <c r="D32" s="5">
        <v>858</v>
      </c>
      <c r="E32" s="6">
        <v>1691</v>
      </c>
      <c r="F32" s="7">
        <v>144156</v>
      </c>
      <c r="G32">
        <v>22055</v>
      </c>
      <c r="I32">
        <v>22061</v>
      </c>
      <c r="J32">
        <f t="shared" si="0"/>
        <v>135</v>
      </c>
    </row>
    <row r="33" spans="1:10" ht="75.75" thickBot="1" x14ac:dyDescent="0.3">
      <c r="A33" s="4" t="s">
        <v>2360</v>
      </c>
      <c r="B33" s="5" t="s">
        <v>2319</v>
      </c>
      <c r="C33" s="5">
        <v>312</v>
      </c>
      <c r="D33" s="6">
        <v>10700</v>
      </c>
      <c r="E33" s="6">
        <v>50238</v>
      </c>
      <c r="F33" s="7">
        <v>1119332</v>
      </c>
      <c r="G33">
        <v>22019</v>
      </c>
      <c r="I33">
        <v>22001</v>
      </c>
      <c r="J33">
        <f t="shared" si="0"/>
        <v>129</v>
      </c>
    </row>
    <row r="34" spans="1:10" ht="105.75" thickBot="1" x14ac:dyDescent="0.3">
      <c r="A34" s="4" t="s">
        <v>2361</v>
      </c>
      <c r="B34" s="5" t="s">
        <v>2319</v>
      </c>
      <c r="C34" s="5">
        <v>0</v>
      </c>
      <c r="D34" s="5">
        <v>0</v>
      </c>
      <c r="E34" s="5">
        <v>0</v>
      </c>
      <c r="F34" s="7">
        <v>0</v>
      </c>
      <c r="G34">
        <v>22055</v>
      </c>
      <c r="I34">
        <v>22101</v>
      </c>
      <c r="J34">
        <f t="shared" si="0"/>
        <v>157</v>
      </c>
    </row>
    <row r="35" spans="1:10" ht="75.75" thickBot="1" x14ac:dyDescent="0.3">
      <c r="A35" s="4" t="s">
        <v>2362</v>
      </c>
      <c r="B35" s="5" t="s">
        <v>1570</v>
      </c>
      <c r="C35" s="5">
        <v>168</v>
      </c>
      <c r="D35" s="6">
        <v>6862</v>
      </c>
      <c r="E35" s="6">
        <v>28950</v>
      </c>
      <c r="F35" s="7">
        <v>964611</v>
      </c>
      <c r="G35">
        <v>22103</v>
      </c>
      <c r="I35">
        <v>22117</v>
      </c>
      <c r="J35">
        <f t="shared" si="0"/>
        <v>48</v>
      </c>
    </row>
    <row r="36" spans="1:10" ht="60.75" thickBot="1" x14ac:dyDescent="0.3">
      <c r="A36" s="4" t="s">
        <v>2363</v>
      </c>
      <c r="B36" s="5" t="s">
        <v>2364</v>
      </c>
      <c r="C36" s="5">
        <v>182</v>
      </c>
      <c r="D36" s="6">
        <v>3822</v>
      </c>
      <c r="E36" s="6">
        <v>13076</v>
      </c>
      <c r="F36" s="7">
        <v>353026</v>
      </c>
      <c r="G36">
        <v>22033</v>
      </c>
      <c r="I36">
        <v>22005</v>
      </c>
      <c r="J36">
        <f t="shared" si="0"/>
        <v>78</v>
      </c>
    </row>
    <row r="37" spans="1:10" ht="45.75" thickBot="1" x14ac:dyDescent="0.3">
      <c r="A37" s="4" t="s">
        <v>2365</v>
      </c>
      <c r="B37" s="5" t="s">
        <v>2366</v>
      </c>
      <c r="C37" s="5">
        <v>46</v>
      </c>
      <c r="D37" s="5">
        <v>660</v>
      </c>
      <c r="E37" s="6">
        <v>2725</v>
      </c>
      <c r="F37" s="7">
        <v>51318</v>
      </c>
      <c r="G37" s="8">
        <v>22059</v>
      </c>
      <c r="I37">
        <v>22083</v>
      </c>
      <c r="J37">
        <f t="shared" si="0"/>
        <v>38</v>
      </c>
    </row>
    <row r="38" spans="1:10" ht="75.75" thickBot="1" x14ac:dyDescent="0.3">
      <c r="A38" s="4" t="s">
        <v>2367</v>
      </c>
      <c r="B38" s="5" t="s">
        <v>2368</v>
      </c>
      <c r="C38" s="5">
        <v>90</v>
      </c>
      <c r="D38" s="6">
        <v>1921</v>
      </c>
      <c r="E38" s="6">
        <v>7255</v>
      </c>
      <c r="F38" s="7">
        <v>207938</v>
      </c>
      <c r="G38" s="8">
        <v>22109</v>
      </c>
      <c r="I38">
        <v>22085</v>
      </c>
      <c r="J38">
        <f t="shared" si="0"/>
        <v>48</v>
      </c>
    </row>
    <row r="39" spans="1:10" ht="60.75" thickBot="1" x14ac:dyDescent="0.3">
      <c r="A39" s="4" t="s">
        <v>968</v>
      </c>
      <c r="B39" s="5" t="s">
        <v>2369</v>
      </c>
      <c r="C39" s="5">
        <v>109</v>
      </c>
      <c r="D39" s="6">
        <v>2752</v>
      </c>
      <c r="E39" s="6">
        <v>12966</v>
      </c>
      <c r="F39" s="7">
        <v>365187</v>
      </c>
      <c r="G39">
        <v>22039</v>
      </c>
      <c r="I39">
        <v>22089</v>
      </c>
      <c r="J39">
        <f t="shared" si="0"/>
        <v>59</v>
      </c>
    </row>
    <row r="40" spans="1:10" ht="45.75" thickBot="1" x14ac:dyDescent="0.3">
      <c r="A40" s="4" t="s">
        <v>2370</v>
      </c>
      <c r="B40" s="5" t="s">
        <v>2371</v>
      </c>
      <c r="C40" s="5">
        <v>157</v>
      </c>
      <c r="D40" s="6">
        <v>2536</v>
      </c>
      <c r="E40" s="6">
        <v>9178</v>
      </c>
      <c r="F40" s="7">
        <v>317081</v>
      </c>
      <c r="G40">
        <v>22119</v>
      </c>
      <c r="I40">
        <v>22023</v>
      </c>
      <c r="J40">
        <f t="shared" si="0"/>
        <v>49</v>
      </c>
    </row>
    <row r="41" spans="1:10" ht="45.75" thickBot="1" x14ac:dyDescent="0.3">
      <c r="A41" s="4" t="s">
        <v>2372</v>
      </c>
      <c r="B41" s="5" t="s">
        <v>1574</v>
      </c>
      <c r="C41" s="5">
        <v>10</v>
      </c>
      <c r="D41" s="5">
        <v>152</v>
      </c>
      <c r="E41" s="5">
        <v>353</v>
      </c>
      <c r="F41" s="7">
        <v>101486</v>
      </c>
      <c r="G41" s="8">
        <v>22073</v>
      </c>
      <c r="I41">
        <v>22087</v>
      </c>
      <c r="J41">
        <f t="shared" si="0"/>
        <v>40</v>
      </c>
    </row>
    <row r="42" spans="1:10" ht="60.75" thickBot="1" x14ac:dyDescent="0.3">
      <c r="A42" s="4" t="s">
        <v>2373</v>
      </c>
      <c r="B42" s="5" t="s">
        <v>2374</v>
      </c>
      <c r="C42" s="5">
        <v>49</v>
      </c>
      <c r="D42" s="6">
        <v>1087</v>
      </c>
      <c r="E42" s="6">
        <v>3751</v>
      </c>
      <c r="F42" s="7">
        <v>81575</v>
      </c>
      <c r="G42" s="9">
        <v>22067</v>
      </c>
      <c r="J42">
        <f t="shared" si="0"/>
        <v>0</v>
      </c>
    </row>
    <row r="43" spans="1:10" ht="75.75" thickBot="1" x14ac:dyDescent="0.3">
      <c r="A43" s="4" t="s">
        <v>2375</v>
      </c>
      <c r="B43" s="5" t="s">
        <v>2376</v>
      </c>
      <c r="C43" s="5">
        <v>208</v>
      </c>
      <c r="D43" s="6">
        <v>2054</v>
      </c>
      <c r="E43" s="6">
        <v>8066</v>
      </c>
      <c r="F43" s="7">
        <v>196475</v>
      </c>
      <c r="G43" s="9">
        <v>22069</v>
      </c>
      <c r="I43">
        <v>22049</v>
      </c>
      <c r="J43">
        <f t="shared" si="0"/>
        <v>297</v>
      </c>
    </row>
    <row r="44" spans="1:10" ht="60.75" thickBot="1" x14ac:dyDescent="0.3">
      <c r="A44" s="4" t="s">
        <v>2377</v>
      </c>
      <c r="B44" s="5" t="s">
        <v>2378</v>
      </c>
      <c r="C44" s="5">
        <v>60</v>
      </c>
      <c r="D44" s="6">
        <v>1192</v>
      </c>
      <c r="E44" s="6">
        <v>4893</v>
      </c>
      <c r="F44" s="7">
        <v>225272</v>
      </c>
      <c r="G44">
        <v>22071</v>
      </c>
      <c r="I44">
        <v>22123</v>
      </c>
      <c r="J44">
        <f t="shared" si="0"/>
        <v>30</v>
      </c>
    </row>
    <row r="45" spans="1:10" ht="60.75" thickBot="1" x14ac:dyDescent="0.3">
      <c r="A45" s="4" t="s">
        <v>2379</v>
      </c>
      <c r="B45" s="5" t="s">
        <v>1801</v>
      </c>
      <c r="C45" s="5">
        <v>344</v>
      </c>
      <c r="D45" s="6">
        <v>11286</v>
      </c>
      <c r="E45" s="6">
        <v>57101</v>
      </c>
      <c r="F45" s="7">
        <v>1834381</v>
      </c>
      <c r="G45" s="9">
        <v>22105</v>
      </c>
      <c r="I45">
        <v>22015</v>
      </c>
      <c r="J45">
        <f t="shared" si="0"/>
        <v>124</v>
      </c>
    </row>
    <row r="46" spans="1:10" ht="75.75" thickBot="1" x14ac:dyDescent="0.3">
      <c r="A46" s="4" t="s">
        <v>2380</v>
      </c>
      <c r="B46" s="5" t="s">
        <v>2381</v>
      </c>
      <c r="C46" s="5">
        <v>135</v>
      </c>
      <c r="D46" s="6">
        <v>3948</v>
      </c>
      <c r="E46" s="6">
        <v>16966</v>
      </c>
      <c r="F46" s="7">
        <v>414983</v>
      </c>
      <c r="G46" s="9">
        <v>22061</v>
      </c>
      <c r="I46">
        <v>22127</v>
      </c>
      <c r="J46">
        <f t="shared" si="0"/>
        <v>46</v>
      </c>
    </row>
    <row r="47" spans="1:10" ht="60.75" thickBot="1" x14ac:dyDescent="0.3">
      <c r="A47" s="4" t="s">
        <v>2382</v>
      </c>
      <c r="B47" s="5" t="s">
        <v>701</v>
      </c>
      <c r="C47" s="5">
        <v>49</v>
      </c>
      <c r="D47" s="5">
        <v>563</v>
      </c>
      <c r="E47" s="6">
        <v>2475</v>
      </c>
      <c r="F47" s="7">
        <v>58694</v>
      </c>
      <c r="G47" s="9">
        <v>22003</v>
      </c>
    </row>
    <row r="48" spans="1:10" ht="120.75" thickBot="1" x14ac:dyDescent="0.3">
      <c r="A48" s="4" t="s">
        <v>2383</v>
      </c>
      <c r="B48" s="5" t="s">
        <v>2384</v>
      </c>
      <c r="C48" s="5">
        <v>0</v>
      </c>
      <c r="D48" s="5">
        <v>0</v>
      </c>
      <c r="E48" s="5">
        <v>0</v>
      </c>
      <c r="F48" s="7">
        <v>0</v>
      </c>
      <c r="G48">
        <v>22055</v>
      </c>
    </row>
    <row r="49" spans="1:7" ht="60.75" thickBot="1" x14ac:dyDescent="0.3">
      <c r="A49" s="4" t="s">
        <v>2385</v>
      </c>
      <c r="B49" s="5" t="s">
        <v>2386</v>
      </c>
      <c r="C49" s="5">
        <v>129</v>
      </c>
      <c r="D49" s="6">
        <v>1700</v>
      </c>
      <c r="E49" s="6">
        <v>7889</v>
      </c>
      <c r="F49" s="7">
        <v>196062</v>
      </c>
      <c r="G49" s="9">
        <v>22001</v>
      </c>
    </row>
    <row r="50" spans="1:7" ht="120.75" thickBot="1" x14ac:dyDescent="0.3">
      <c r="A50" s="4" t="s">
        <v>2387</v>
      </c>
      <c r="B50" s="5" t="s">
        <v>2378</v>
      </c>
      <c r="C50" s="5">
        <v>83</v>
      </c>
      <c r="D50" s="6">
        <v>3118</v>
      </c>
      <c r="E50" s="6">
        <v>12106</v>
      </c>
      <c r="F50" s="7">
        <v>283719</v>
      </c>
      <c r="G50">
        <v>22071</v>
      </c>
    </row>
    <row r="51" spans="1:7" ht="60.75" thickBot="1" x14ac:dyDescent="0.3">
      <c r="A51" s="4" t="s">
        <v>2388</v>
      </c>
      <c r="B51" s="5" t="s">
        <v>959</v>
      </c>
      <c r="C51" s="5">
        <v>422</v>
      </c>
      <c r="D51" s="6">
        <v>20048</v>
      </c>
      <c r="E51" s="6">
        <v>105191</v>
      </c>
      <c r="F51" s="7">
        <v>2388591</v>
      </c>
      <c r="G51">
        <v>22055</v>
      </c>
    </row>
    <row r="52" spans="1:7" ht="105.75" thickBot="1" x14ac:dyDescent="0.3">
      <c r="A52" s="4" t="s">
        <v>2389</v>
      </c>
      <c r="B52" s="5" t="s">
        <v>959</v>
      </c>
      <c r="C52" s="5">
        <v>0</v>
      </c>
      <c r="D52" s="5">
        <v>0</v>
      </c>
      <c r="E52" s="5">
        <v>0</v>
      </c>
      <c r="F52" s="7">
        <v>0</v>
      </c>
      <c r="G52">
        <v>22055</v>
      </c>
    </row>
    <row r="53" spans="1:7" ht="90.75" thickBot="1" x14ac:dyDescent="0.3">
      <c r="A53" s="4" t="s">
        <v>2390</v>
      </c>
      <c r="B53" s="5" t="s">
        <v>959</v>
      </c>
      <c r="C53" s="5">
        <v>10</v>
      </c>
      <c r="D53" s="5">
        <v>142</v>
      </c>
      <c r="E53" s="5">
        <v>258</v>
      </c>
      <c r="F53" s="7">
        <v>67033</v>
      </c>
      <c r="G53">
        <v>22055</v>
      </c>
    </row>
    <row r="54" spans="1:7" ht="135.75" thickBot="1" x14ac:dyDescent="0.3">
      <c r="A54" s="4" t="s">
        <v>2391</v>
      </c>
      <c r="B54" s="5" t="s">
        <v>2336</v>
      </c>
      <c r="C54" s="5">
        <v>406</v>
      </c>
      <c r="D54" s="6">
        <v>21992</v>
      </c>
      <c r="E54" s="6">
        <v>99646</v>
      </c>
      <c r="F54" s="7">
        <v>1258121</v>
      </c>
      <c r="G54">
        <v>22017</v>
      </c>
    </row>
    <row r="55" spans="1:7" ht="120.75" thickBot="1" x14ac:dyDescent="0.3">
      <c r="A55" s="4" t="s">
        <v>2392</v>
      </c>
      <c r="B55" s="5" t="s">
        <v>1574</v>
      </c>
      <c r="C55" s="5">
        <v>119</v>
      </c>
      <c r="D55" s="6">
        <v>4664</v>
      </c>
      <c r="E55" s="6">
        <v>18507</v>
      </c>
      <c r="F55" s="7">
        <v>514126</v>
      </c>
      <c r="G55">
        <v>22073</v>
      </c>
    </row>
    <row r="56" spans="1:7" ht="45.75" thickBot="1" x14ac:dyDescent="0.3">
      <c r="A56" s="4" t="s">
        <v>2393</v>
      </c>
      <c r="B56" s="5" t="s">
        <v>2378</v>
      </c>
      <c r="C56" s="6">
        <v>1023</v>
      </c>
      <c r="D56" s="6">
        <v>39604</v>
      </c>
      <c r="E56" s="6">
        <v>239136</v>
      </c>
      <c r="F56" s="7">
        <v>5457266</v>
      </c>
      <c r="G56">
        <v>22071</v>
      </c>
    </row>
    <row r="57" spans="1:7" ht="75.75" thickBot="1" x14ac:dyDescent="0.3">
      <c r="A57" s="4" t="s">
        <v>2394</v>
      </c>
      <c r="B57" s="5" t="s">
        <v>2324</v>
      </c>
      <c r="C57" s="5">
        <v>164</v>
      </c>
      <c r="D57" s="6">
        <v>6589</v>
      </c>
      <c r="E57" s="6">
        <v>27743</v>
      </c>
      <c r="F57" s="7">
        <v>923345</v>
      </c>
      <c r="G57">
        <v>22033</v>
      </c>
    </row>
    <row r="58" spans="1:7" ht="60.75" thickBot="1" x14ac:dyDescent="0.3">
      <c r="A58" s="4" t="s">
        <v>2395</v>
      </c>
      <c r="B58" s="5" t="s">
        <v>2396</v>
      </c>
      <c r="C58" s="5">
        <v>115</v>
      </c>
      <c r="D58" s="6">
        <v>6507</v>
      </c>
      <c r="E58" s="6">
        <v>27332</v>
      </c>
      <c r="F58" s="7">
        <v>712767</v>
      </c>
      <c r="G58">
        <v>22051</v>
      </c>
    </row>
    <row r="59" spans="1:7" ht="75.75" thickBot="1" x14ac:dyDescent="0.3">
      <c r="A59" s="4" t="s">
        <v>2397</v>
      </c>
      <c r="B59" s="5" t="s">
        <v>2398</v>
      </c>
      <c r="C59" s="5">
        <v>168</v>
      </c>
      <c r="D59" s="6">
        <v>4429</v>
      </c>
      <c r="E59" s="6">
        <v>18412</v>
      </c>
      <c r="F59" s="7">
        <v>515468</v>
      </c>
      <c r="G59">
        <v>22103</v>
      </c>
    </row>
    <row r="60" spans="1:7" ht="75.75" thickBot="1" x14ac:dyDescent="0.3">
      <c r="A60" s="4" t="s">
        <v>2399</v>
      </c>
      <c r="B60" s="5" t="s">
        <v>2400</v>
      </c>
      <c r="C60" s="5">
        <v>180</v>
      </c>
      <c r="D60" s="6">
        <v>9430</v>
      </c>
      <c r="E60" s="6">
        <v>40689</v>
      </c>
      <c r="F60" s="7">
        <v>559895</v>
      </c>
      <c r="G60">
        <v>22051</v>
      </c>
    </row>
    <row r="61" spans="1:7" ht="30.75" thickBot="1" x14ac:dyDescent="0.3">
      <c r="A61" s="4" t="s">
        <v>2401</v>
      </c>
      <c r="B61" s="5" t="s">
        <v>2402</v>
      </c>
      <c r="C61" s="5">
        <v>157</v>
      </c>
      <c r="D61" s="6">
        <v>1488</v>
      </c>
      <c r="E61" s="6">
        <v>6121</v>
      </c>
      <c r="F61" s="7">
        <v>262872</v>
      </c>
      <c r="G61">
        <v>22101</v>
      </c>
    </row>
    <row r="62" spans="1:7" ht="90.75" thickBot="1" x14ac:dyDescent="0.3">
      <c r="A62" s="4" t="s">
        <v>2403</v>
      </c>
      <c r="B62" s="5" t="s">
        <v>959</v>
      </c>
      <c r="C62" s="5">
        <v>52</v>
      </c>
      <c r="D62" s="6">
        <v>2990</v>
      </c>
      <c r="E62" s="6">
        <v>10940</v>
      </c>
      <c r="F62" s="7">
        <v>375902</v>
      </c>
      <c r="G62">
        <v>22055</v>
      </c>
    </row>
    <row r="63" spans="1:7" ht="30.75" thickBot="1" x14ac:dyDescent="0.3">
      <c r="A63" s="4" t="s">
        <v>2404</v>
      </c>
      <c r="B63" s="5" t="s">
        <v>2349</v>
      </c>
      <c r="C63" s="5">
        <v>16</v>
      </c>
      <c r="D63" s="5">
        <v>98</v>
      </c>
      <c r="E63" s="5">
        <v>169</v>
      </c>
      <c r="F63" s="7">
        <v>56883</v>
      </c>
      <c r="G63" s="8">
        <v>22051</v>
      </c>
    </row>
    <row r="64" spans="1:7" ht="75.75" thickBot="1" x14ac:dyDescent="0.3">
      <c r="A64" s="4" t="s">
        <v>2405</v>
      </c>
      <c r="B64" s="5" t="s">
        <v>2406</v>
      </c>
      <c r="C64" s="5">
        <v>197</v>
      </c>
      <c r="D64" s="6">
        <v>5530</v>
      </c>
      <c r="E64" s="6">
        <v>21355</v>
      </c>
      <c r="F64" s="7">
        <v>592277</v>
      </c>
      <c r="G64">
        <v>22097</v>
      </c>
    </row>
    <row r="65" spans="1:7" ht="75.75" thickBot="1" x14ac:dyDescent="0.3">
      <c r="A65" s="4" t="s">
        <v>2407</v>
      </c>
      <c r="B65" s="5" t="s">
        <v>2406</v>
      </c>
      <c r="C65" s="5">
        <v>171</v>
      </c>
      <c r="D65" s="6">
        <v>1805</v>
      </c>
      <c r="E65" s="6">
        <v>8072</v>
      </c>
      <c r="F65" s="7">
        <v>87302</v>
      </c>
      <c r="G65">
        <v>22097</v>
      </c>
    </row>
    <row r="66" spans="1:7" ht="90.75" thickBot="1" x14ac:dyDescent="0.3">
      <c r="A66" s="4" t="s">
        <v>2408</v>
      </c>
      <c r="B66" s="5" t="s">
        <v>959</v>
      </c>
      <c r="C66" s="5">
        <v>347</v>
      </c>
      <c r="D66" s="6">
        <v>11972</v>
      </c>
      <c r="E66" s="6">
        <v>63931</v>
      </c>
      <c r="F66" s="7">
        <v>1170368</v>
      </c>
      <c r="G66">
        <v>22055</v>
      </c>
    </row>
    <row r="67" spans="1:7" ht="120.75" thickBot="1" x14ac:dyDescent="0.3">
      <c r="A67" s="4" t="s">
        <v>2409</v>
      </c>
      <c r="B67" s="5" t="s">
        <v>959</v>
      </c>
      <c r="C67" s="5">
        <v>161</v>
      </c>
      <c r="D67" s="6">
        <v>6136</v>
      </c>
      <c r="E67" s="6">
        <v>36170</v>
      </c>
      <c r="F67" s="7">
        <v>702744</v>
      </c>
      <c r="G67">
        <v>22055</v>
      </c>
    </row>
    <row r="68" spans="1:7" ht="60.75" thickBot="1" x14ac:dyDescent="0.3">
      <c r="A68" s="4" t="s">
        <v>2410</v>
      </c>
      <c r="B68" s="5" t="s">
        <v>2411</v>
      </c>
      <c r="C68" s="5">
        <v>48</v>
      </c>
      <c r="D68" s="6">
        <v>1406</v>
      </c>
      <c r="E68" s="6">
        <v>5097</v>
      </c>
      <c r="F68" s="7">
        <v>161509</v>
      </c>
      <c r="G68">
        <v>22117</v>
      </c>
    </row>
    <row r="69" spans="1:7" ht="75.75" thickBot="1" x14ac:dyDescent="0.3">
      <c r="A69" s="4" t="s">
        <v>2412</v>
      </c>
      <c r="B69" s="5" t="s">
        <v>2413</v>
      </c>
      <c r="C69" s="5">
        <v>78</v>
      </c>
      <c r="D69" s="6">
        <v>2712</v>
      </c>
      <c r="E69" s="6">
        <v>11320</v>
      </c>
      <c r="F69" s="7">
        <v>263635</v>
      </c>
      <c r="G69">
        <v>22005</v>
      </c>
    </row>
    <row r="70" spans="1:7" ht="90.75" thickBot="1" x14ac:dyDescent="0.3">
      <c r="A70" s="4" t="s">
        <v>2414</v>
      </c>
      <c r="B70" s="5" t="s">
        <v>2324</v>
      </c>
      <c r="C70" s="5">
        <v>0</v>
      </c>
      <c r="D70" s="5">
        <v>0</v>
      </c>
      <c r="E70" s="5">
        <v>0</v>
      </c>
      <c r="F70" s="7">
        <v>0</v>
      </c>
      <c r="G70">
        <v>22033</v>
      </c>
    </row>
    <row r="71" spans="1:7" ht="90.75" thickBot="1" x14ac:dyDescent="0.3">
      <c r="A71" s="4" t="s">
        <v>2415</v>
      </c>
      <c r="B71" s="5" t="s">
        <v>2324</v>
      </c>
      <c r="C71" s="5">
        <v>876</v>
      </c>
      <c r="D71" s="6">
        <v>33271</v>
      </c>
      <c r="E71" s="6">
        <v>157646</v>
      </c>
      <c r="F71" s="7">
        <v>3498781</v>
      </c>
      <c r="G71">
        <v>22033</v>
      </c>
    </row>
    <row r="72" spans="1:7" ht="75.75" thickBot="1" x14ac:dyDescent="0.3">
      <c r="A72" s="4" t="s">
        <v>2416</v>
      </c>
      <c r="B72" s="5" t="s">
        <v>2336</v>
      </c>
      <c r="C72" s="5">
        <v>0</v>
      </c>
      <c r="D72" s="5">
        <v>0</v>
      </c>
      <c r="E72" s="5">
        <v>0</v>
      </c>
      <c r="F72" s="7">
        <v>0</v>
      </c>
      <c r="G72">
        <v>22055</v>
      </c>
    </row>
    <row r="73" spans="1:7" ht="60.75" thickBot="1" x14ac:dyDescent="0.3">
      <c r="A73" s="4" t="s">
        <v>2417</v>
      </c>
      <c r="B73" s="5" t="s">
        <v>959</v>
      </c>
      <c r="C73" s="5">
        <v>10</v>
      </c>
      <c r="D73" s="5">
        <v>474</v>
      </c>
      <c r="E73" s="5">
        <v>897</v>
      </c>
      <c r="F73" s="7">
        <v>155698</v>
      </c>
      <c r="G73">
        <v>22055</v>
      </c>
    </row>
    <row r="74" spans="1:7" ht="90.75" thickBot="1" x14ac:dyDescent="0.3">
      <c r="A74" s="4" t="s">
        <v>2418</v>
      </c>
      <c r="B74" s="5" t="s">
        <v>2368</v>
      </c>
      <c r="C74" s="5">
        <v>30</v>
      </c>
      <c r="D74" s="5">
        <v>405</v>
      </c>
      <c r="E74" s="5">
        <v>895</v>
      </c>
      <c r="F74" s="7">
        <v>66068</v>
      </c>
      <c r="G74" s="8">
        <v>22109</v>
      </c>
    </row>
    <row r="75" spans="1:7" ht="45.75" thickBot="1" x14ac:dyDescent="0.3">
      <c r="A75" s="4" t="s">
        <v>2419</v>
      </c>
      <c r="B75" s="5" t="s">
        <v>2420</v>
      </c>
      <c r="C75" s="5">
        <v>0</v>
      </c>
      <c r="D75" s="5">
        <v>0</v>
      </c>
      <c r="E75" s="5">
        <v>0</v>
      </c>
      <c r="F75" s="7">
        <v>0</v>
      </c>
      <c r="G75">
        <v>22055</v>
      </c>
    </row>
    <row r="76" spans="1:7" ht="60.75" thickBot="1" x14ac:dyDescent="0.3">
      <c r="A76" s="4" t="s">
        <v>2421</v>
      </c>
      <c r="B76" s="5" t="s">
        <v>2334</v>
      </c>
      <c r="C76" s="5">
        <v>375</v>
      </c>
      <c r="D76" s="6">
        <v>14741</v>
      </c>
      <c r="E76" s="6">
        <v>83022</v>
      </c>
      <c r="F76" s="7">
        <v>2364332</v>
      </c>
      <c r="G76">
        <v>22079</v>
      </c>
    </row>
    <row r="77" spans="1:7" ht="60.75" thickBot="1" x14ac:dyDescent="0.3">
      <c r="A77" s="4" t="s">
        <v>2422</v>
      </c>
      <c r="B77" s="5" t="s">
        <v>2423</v>
      </c>
      <c r="C77" s="5">
        <v>38</v>
      </c>
      <c r="D77" s="5">
        <v>623</v>
      </c>
      <c r="E77" s="6">
        <v>2473</v>
      </c>
      <c r="F77" s="7">
        <v>56642</v>
      </c>
      <c r="G77" s="8">
        <v>22083</v>
      </c>
    </row>
    <row r="78" spans="1:7" ht="45.75" thickBot="1" x14ac:dyDescent="0.3">
      <c r="A78" s="4" t="s">
        <v>2424</v>
      </c>
      <c r="B78" s="5" t="s">
        <v>2425</v>
      </c>
      <c r="C78" s="5">
        <v>48</v>
      </c>
      <c r="D78" s="5">
        <v>403</v>
      </c>
      <c r="E78" s="6">
        <v>1395</v>
      </c>
      <c r="F78" s="7">
        <v>33009</v>
      </c>
      <c r="G78" s="8">
        <v>22085</v>
      </c>
    </row>
    <row r="79" spans="1:7" ht="60.75" thickBot="1" x14ac:dyDescent="0.3">
      <c r="A79" s="4" t="s">
        <v>2426</v>
      </c>
      <c r="B79" s="5" t="s">
        <v>2427</v>
      </c>
      <c r="C79" s="5">
        <v>59</v>
      </c>
      <c r="D79" s="5">
        <v>737</v>
      </c>
      <c r="E79" s="6">
        <v>2527</v>
      </c>
      <c r="F79" s="7">
        <v>131187</v>
      </c>
      <c r="G79" s="9">
        <v>22089</v>
      </c>
    </row>
    <row r="80" spans="1:7" ht="60.75" thickBot="1" x14ac:dyDescent="0.3">
      <c r="A80" s="4" t="s">
        <v>2428</v>
      </c>
      <c r="B80" s="5" t="s">
        <v>2378</v>
      </c>
      <c r="C80" s="5">
        <v>39</v>
      </c>
      <c r="D80" s="5">
        <v>527</v>
      </c>
      <c r="E80" s="6">
        <v>1719</v>
      </c>
      <c r="F80" s="7">
        <v>129639</v>
      </c>
      <c r="G80">
        <v>22071</v>
      </c>
    </row>
    <row r="81" spans="1:7" ht="90.75" thickBot="1" x14ac:dyDescent="0.3">
      <c r="A81" s="4" t="s">
        <v>2429</v>
      </c>
      <c r="B81" s="5" t="s">
        <v>1574</v>
      </c>
      <c r="C81" s="5">
        <v>375</v>
      </c>
      <c r="D81" s="6">
        <v>12690</v>
      </c>
      <c r="E81" s="6">
        <v>70791</v>
      </c>
      <c r="F81" s="7">
        <v>1097226</v>
      </c>
      <c r="G81" s="8">
        <v>22073</v>
      </c>
    </row>
    <row r="82" spans="1:7" ht="60.75" thickBot="1" x14ac:dyDescent="0.3">
      <c r="A82" s="4" t="s">
        <v>2430</v>
      </c>
      <c r="B82" s="5" t="s">
        <v>1570</v>
      </c>
      <c r="C82" s="5">
        <v>203</v>
      </c>
      <c r="D82" s="6">
        <v>11620</v>
      </c>
      <c r="E82" s="6">
        <v>50371</v>
      </c>
      <c r="F82" s="7">
        <v>1593954</v>
      </c>
      <c r="G82" s="8">
        <v>22103</v>
      </c>
    </row>
    <row r="83" spans="1:7" ht="45.75" thickBot="1" x14ac:dyDescent="0.3">
      <c r="A83" s="4" t="s">
        <v>2431</v>
      </c>
      <c r="B83" s="5" t="s">
        <v>2432</v>
      </c>
      <c r="C83" s="5">
        <v>60</v>
      </c>
      <c r="D83" s="5">
        <v>487</v>
      </c>
      <c r="E83" s="6">
        <v>2279</v>
      </c>
      <c r="F83" s="7">
        <v>93054</v>
      </c>
      <c r="G83" s="9">
        <v>22039</v>
      </c>
    </row>
    <row r="84" spans="1:7" ht="60.75" thickBot="1" x14ac:dyDescent="0.3">
      <c r="A84" s="4" t="s">
        <v>2433</v>
      </c>
      <c r="B84" s="5" t="s">
        <v>2398</v>
      </c>
      <c r="C84" s="5">
        <v>231</v>
      </c>
      <c r="D84" s="6">
        <v>7656</v>
      </c>
      <c r="E84" s="6">
        <v>33791</v>
      </c>
      <c r="F84" s="7">
        <v>1283695</v>
      </c>
      <c r="G84">
        <v>22103</v>
      </c>
    </row>
    <row r="85" spans="1:7" ht="75.75" thickBot="1" x14ac:dyDescent="0.3">
      <c r="A85" s="4" t="s">
        <v>2434</v>
      </c>
      <c r="B85" s="5" t="s">
        <v>2435</v>
      </c>
      <c r="C85" s="5">
        <v>49</v>
      </c>
      <c r="D85" s="5">
        <v>1</v>
      </c>
      <c r="E85" s="5">
        <v>3</v>
      </c>
      <c r="F85" s="7">
        <v>10711</v>
      </c>
      <c r="G85" s="9">
        <v>22023</v>
      </c>
    </row>
    <row r="86" spans="1:7" ht="120.75" thickBot="1" x14ac:dyDescent="0.3">
      <c r="A86" s="4" t="s">
        <v>2436</v>
      </c>
      <c r="B86" s="5" t="s">
        <v>2378</v>
      </c>
      <c r="C86" s="5">
        <v>0</v>
      </c>
      <c r="D86" s="5">
        <v>0</v>
      </c>
      <c r="E86" s="5">
        <v>0</v>
      </c>
      <c r="F86" s="7">
        <v>0</v>
      </c>
      <c r="G86">
        <v>22071</v>
      </c>
    </row>
    <row r="87" spans="1:7" ht="45.75" thickBot="1" x14ac:dyDescent="0.3">
      <c r="A87" s="4" t="s">
        <v>2437</v>
      </c>
      <c r="B87" s="5" t="s">
        <v>2398</v>
      </c>
      <c r="C87" s="5">
        <v>37</v>
      </c>
      <c r="D87" s="6">
        <v>1204</v>
      </c>
      <c r="E87" s="6">
        <v>2607</v>
      </c>
      <c r="F87" s="7">
        <v>137382</v>
      </c>
      <c r="G87">
        <v>22103</v>
      </c>
    </row>
    <row r="88" spans="1:7" ht="75.75" thickBot="1" x14ac:dyDescent="0.3">
      <c r="A88" s="4" t="s">
        <v>2438</v>
      </c>
      <c r="B88" s="5" t="s">
        <v>2336</v>
      </c>
      <c r="C88" s="5">
        <v>15</v>
      </c>
      <c r="D88" s="6">
        <v>1162</v>
      </c>
      <c r="E88" s="6">
        <v>2489</v>
      </c>
      <c r="F88" s="7">
        <v>256990</v>
      </c>
      <c r="G88">
        <v>22017</v>
      </c>
    </row>
    <row r="89" spans="1:7" ht="45.75" thickBot="1" x14ac:dyDescent="0.3">
      <c r="A89" s="4" t="s">
        <v>174</v>
      </c>
      <c r="B89" s="5" t="s">
        <v>2439</v>
      </c>
      <c r="C89" s="5">
        <v>58</v>
      </c>
      <c r="D89" s="5">
        <v>697</v>
      </c>
      <c r="E89" s="6">
        <v>2197</v>
      </c>
      <c r="F89" s="7">
        <v>42375</v>
      </c>
      <c r="G89" s="8">
        <v>22119</v>
      </c>
    </row>
    <row r="90" spans="1:7" ht="60.75" thickBot="1" x14ac:dyDescent="0.3">
      <c r="A90" s="4" t="s">
        <v>2440</v>
      </c>
      <c r="B90" s="5" t="s">
        <v>2441</v>
      </c>
      <c r="C90" s="5">
        <v>40</v>
      </c>
      <c r="D90" s="6">
        <v>1171</v>
      </c>
      <c r="E90" s="6">
        <v>5103</v>
      </c>
      <c r="F90" s="7">
        <v>143772</v>
      </c>
      <c r="G90">
        <v>22087</v>
      </c>
    </row>
    <row r="91" spans="1:7" ht="90.75" thickBot="1" x14ac:dyDescent="0.3">
      <c r="A91" s="4" t="s">
        <v>2442</v>
      </c>
      <c r="B91" s="5" t="s">
        <v>1574</v>
      </c>
      <c r="C91" s="5">
        <v>22</v>
      </c>
      <c r="D91" s="5">
        <v>415</v>
      </c>
      <c r="E91" s="5">
        <v>918</v>
      </c>
      <c r="F91" s="7">
        <v>113145</v>
      </c>
      <c r="G91" s="8">
        <v>22073</v>
      </c>
    </row>
    <row r="92" spans="1:7" ht="45.75" thickBot="1" x14ac:dyDescent="0.3">
      <c r="A92" s="4" t="s">
        <v>2443</v>
      </c>
      <c r="B92" s="5" t="s">
        <v>2398</v>
      </c>
      <c r="C92" s="5">
        <v>10</v>
      </c>
      <c r="D92" s="5">
        <v>282</v>
      </c>
      <c r="E92" s="5">
        <v>729</v>
      </c>
      <c r="F92" s="7">
        <v>110027</v>
      </c>
      <c r="G92">
        <v>22103</v>
      </c>
    </row>
    <row r="93" spans="1:7" ht="75.75" thickBot="1" x14ac:dyDescent="0.3">
      <c r="A93" s="4" t="s">
        <v>2444</v>
      </c>
      <c r="B93" s="5" t="s">
        <v>2324</v>
      </c>
      <c r="C93" s="5">
        <v>16</v>
      </c>
      <c r="D93" s="5">
        <v>744</v>
      </c>
      <c r="E93" s="6">
        <v>1148</v>
      </c>
      <c r="F93" s="7">
        <v>148640</v>
      </c>
      <c r="G93">
        <v>22033</v>
      </c>
    </row>
    <row r="94" spans="1:7" ht="75.75" thickBot="1" x14ac:dyDescent="0.3">
      <c r="A94" s="4" t="s">
        <v>2445</v>
      </c>
      <c r="B94" s="5" t="s">
        <v>2368</v>
      </c>
      <c r="C94" s="5">
        <v>210</v>
      </c>
      <c r="D94" s="6">
        <v>7827</v>
      </c>
      <c r="E94" s="6">
        <v>38425</v>
      </c>
      <c r="F94" s="7">
        <v>639003</v>
      </c>
      <c r="G94" s="8">
        <v>22109</v>
      </c>
    </row>
    <row r="95" spans="1:7" ht="90.75" thickBot="1" x14ac:dyDescent="0.3">
      <c r="A95" s="4" t="s">
        <v>2446</v>
      </c>
      <c r="B95" s="5" t="s">
        <v>2324</v>
      </c>
      <c r="C95" s="5">
        <v>23</v>
      </c>
      <c r="D95" s="6">
        <v>1396</v>
      </c>
      <c r="E95" s="6">
        <v>2384</v>
      </c>
      <c r="F95" s="7">
        <v>204566</v>
      </c>
      <c r="G95">
        <v>22033</v>
      </c>
    </row>
    <row r="96" spans="1:7" ht="75.75" thickBot="1" x14ac:dyDescent="0.3">
      <c r="A96" s="4" t="s">
        <v>2447</v>
      </c>
      <c r="B96" s="5" t="s">
        <v>2448</v>
      </c>
      <c r="C96" s="5">
        <v>160</v>
      </c>
      <c r="D96" s="6">
        <v>6116</v>
      </c>
      <c r="E96" s="6">
        <v>21436</v>
      </c>
      <c r="F96" s="7">
        <v>815555</v>
      </c>
    </row>
    <row r="97" spans="1:7" ht="30.75" thickBot="1" x14ac:dyDescent="0.3">
      <c r="A97" s="4" t="s">
        <v>2449</v>
      </c>
      <c r="B97" s="5" t="s">
        <v>2378</v>
      </c>
      <c r="C97" s="5">
        <v>325</v>
      </c>
      <c r="D97" s="6">
        <v>9721</v>
      </c>
      <c r="E97" s="6">
        <v>58325</v>
      </c>
      <c r="F97" s="7">
        <v>1607049</v>
      </c>
      <c r="G97">
        <v>22071</v>
      </c>
    </row>
    <row r="98" spans="1:7" ht="45.75" thickBot="1" x14ac:dyDescent="0.3">
      <c r="A98" s="4" t="s">
        <v>2450</v>
      </c>
      <c r="B98" s="5" t="s">
        <v>2349</v>
      </c>
      <c r="C98" s="5">
        <v>126</v>
      </c>
      <c r="D98" s="6">
        <v>2845</v>
      </c>
      <c r="E98" s="6">
        <v>13221</v>
      </c>
      <c r="F98" s="7">
        <v>107862</v>
      </c>
      <c r="G98">
        <v>22051</v>
      </c>
    </row>
    <row r="99" spans="1:7" ht="45.75" thickBot="1" x14ac:dyDescent="0.3">
      <c r="A99" s="4" t="s">
        <v>2451</v>
      </c>
      <c r="B99" s="5" t="s">
        <v>2378</v>
      </c>
      <c r="C99" s="5">
        <v>533</v>
      </c>
      <c r="D99" s="6">
        <v>17597</v>
      </c>
      <c r="E99" s="6">
        <v>88142</v>
      </c>
      <c r="F99" s="7">
        <v>4051560</v>
      </c>
      <c r="G99">
        <v>22071</v>
      </c>
    </row>
    <row r="100" spans="1:7" ht="90.75" thickBot="1" x14ac:dyDescent="0.3">
      <c r="A100" s="4" t="s">
        <v>2452</v>
      </c>
      <c r="B100" s="5" t="s">
        <v>2378</v>
      </c>
      <c r="C100" s="5">
        <v>366</v>
      </c>
      <c r="D100" s="6">
        <v>13134</v>
      </c>
      <c r="E100" s="6">
        <v>84431</v>
      </c>
      <c r="F100" s="7">
        <v>1922128</v>
      </c>
      <c r="G100">
        <v>22071</v>
      </c>
    </row>
    <row r="101" spans="1:7" ht="60.75" thickBot="1" x14ac:dyDescent="0.3">
      <c r="A101" s="4" t="s">
        <v>2453</v>
      </c>
      <c r="B101" s="5" t="s">
        <v>112</v>
      </c>
      <c r="C101" s="5">
        <v>297</v>
      </c>
      <c r="D101" s="5">
        <v>7</v>
      </c>
      <c r="E101" s="5">
        <v>19</v>
      </c>
      <c r="F101" s="7">
        <v>0</v>
      </c>
      <c r="G101" s="8">
        <v>22049</v>
      </c>
    </row>
    <row r="102" spans="1:7" ht="75.75" thickBot="1" x14ac:dyDescent="0.3">
      <c r="A102" s="4" t="s">
        <v>2454</v>
      </c>
      <c r="B102" s="5" t="s">
        <v>2455</v>
      </c>
      <c r="C102" s="5">
        <v>107</v>
      </c>
      <c r="D102" s="6">
        <v>2270</v>
      </c>
      <c r="E102" s="6">
        <v>8912</v>
      </c>
      <c r="F102" s="7">
        <v>186734</v>
      </c>
      <c r="G102">
        <v>22019</v>
      </c>
    </row>
    <row r="103" spans="1:7" ht="75.75" thickBot="1" x14ac:dyDescent="0.3">
      <c r="A103" s="4" t="s">
        <v>2456</v>
      </c>
      <c r="B103" s="5" t="s">
        <v>2457</v>
      </c>
      <c r="C103" s="5">
        <v>30</v>
      </c>
      <c r="D103" s="5">
        <v>768</v>
      </c>
      <c r="E103" s="6">
        <v>2997</v>
      </c>
      <c r="F103" s="7">
        <v>50654</v>
      </c>
      <c r="G103" s="8">
        <v>22123</v>
      </c>
    </row>
    <row r="104" spans="1:7" ht="75.75" thickBot="1" x14ac:dyDescent="0.3">
      <c r="A104" s="4" t="s">
        <v>2458</v>
      </c>
      <c r="B104" s="5" t="s">
        <v>2384</v>
      </c>
      <c r="C104" s="5">
        <v>213</v>
      </c>
      <c r="D104" s="6">
        <v>9838</v>
      </c>
      <c r="E104" s="6">
        <v>47047</v>
      </c>
      <c r="F104" s="7">
        <v>1417819</v>
      </c>
      <c r="G104">
        <v>22051</v>
      </c>
    </row>
    <row r="105" spans="1:7" ht="75.75" thickBot="1" x14ac:dyDescent="0.3">
      <c r="A105" s="4" t="s">
        <v>2459</v>
      </c>
      <c r="B105" s="5" t="s">
        <v>2460</v>
      </c>
      <c r="C105" s="5">
        <v>124</v>
      </c>
      <c r="D105" s="6">
        <v>7341</v>
      </c>
      <c r="E105" s="6">
        <v>30875</v>
      </c>
      <c r="F105" s="7">
        <v>584756</v>
      </c>
      <c r="G105" s="9">
        <v>22015</v>
      </c>
    </row>
    <row r="106" spans="1:7" ht="60.75" thickBot="1" x14ac:dyDescent="0.3">
      <c r="A106" s="4" t="s">
        <v>2461</v>
      </c>
      <c r="B106" s="5" t="s">
        <v>2336</v>
      </c>
      <c r="C106" s="5">
        <v>850</v>
      </c>
      <c r="D106" s="6">
        <v>32649</v>
      </c>
      <c r="E106" s="6">
        <v>172236</v>
      </c>
      <c r="F106" s="7">
        <v>3279427</v>
      </c>
      <c r="G106">
        <v>22017</v>
      </c>
    </row>
    <row r="107" spans="1:7" ht="90.75" thickBot="1" x14ac:dyDescent="0.3">
      <c r="A107" s="4" t="s">
        <v>2462</v>
      </c>
      <c r="B107" s="5" t="s">
        <v>2336</v>
      </c>
      <c r="C107" s="5">
        <v>0</v>
      </c>
      <c r="D107" s="5">
        <v>0</v>
      </c>
      <c r="E107" s="5">
        <v>0</v>
      </c>
      <c r="F107" s="7">
        <v>0</v>
      </c>
      <c r="G107">
        <v>22055</v>
      </c>
    </row>
    <row r="108" spans="1:7" ht="120.75" thickBot="1" x14ac:dyDescent="0.3">
      <c r="A108" s="4" t="s">
        <v>2463</v>
      </c>
      <c r="B108" s="5" t="s">
        <v>2336</v>
      </c>
      <c r="C108" s="5">
        <v>0</v>
      </c>
      <c r="D108" s="5">
        <v>0</v>
      </c>
      <c r="E108" s="5">
        <v>0</v>
      </c>
      <c r="F108" s="7">
        <v>0</v>
      </c>
      <c r="G108">
        <v>22055</v>
      </c>
    </row>
    <row r="109" spans="1:7" ht="60.75" thickBot="1" x14ac:dyDescent="0.3">
      <c r="A109" s="4" t="s">
        <v>2464</v>
      </c>
      <c r="B109" s="5" t="s">
        <v>2465</v>
      </c>
      <c r="C109" s="5">
        <v>46</v>
      </c>
      <c r="D109" s="5">
        <v>679</v>
      </c>
      <c r="E109" s="6">
        <v>2422</v>
      </c>
      <c r="F109" s="7">
        <v>51027</v>
      </c>
      <c r="G109" s="8">
        <v>22127</v>
      </c>
    </row>
    <row r="110" spans="1:7" ht="30.75" thickBot="1" x14ac:dyDescent="0.3">
      <c r="A110" s="4" t="s">
        <v>2466</v>
      </c>
      <c r="B110" s="5" t="s">
        <v>2324</v>
      </c>
      <c r="C110" s="5">
        <v>228</v>
      </c>
      <c r="D110" s="6">
        <v>10814</v>
      </c>
      <c r="E110" s="6">
        <v>63509</v>
      </c>
      <c r="F110" s="7">
        <v>524383</v>
      </c>
      <c r="G110">
        <v>22033</v>
      </c>
    </row>
  </sheetData>
  <mergeCells count="2">
    <mergeCell ref="A1:A2"/>
    <mergeCell ref="B1:B2"/>
  </mergeCells>
  <hyperlinks>
    <hyperlink ref="A3" r:id="rId1" display="https://www.ahd.com/free_profile/190034/Abbeville_General_Hospital/Abbeville/Louisiana/" xr:uid="{EB38395E-67D1-47A7-A4EC-E2155577726F}"/>
    <hyperlink ref="A4" r:id="rId2" display="https://www.ahd.com/free_profile/190078/Acadian_Medical_Center/Eunice/Louisiana/" xr:uid="{9EF882B3-5085-4FFB-B2C7-2A8CBF52624A}"/>
    <hyperlink ref="A5" r:id="rId3" display="https://www.ahd.com/free_profile/19043F/Alexandria_VA_Health_Care_System/Pineville/Louisiana/" xr:uid="{545882BE-24CB-4AB5-8DB0-5341F0509AC8}"/>
    <hyperlink ref="A6" r:id="rId4" display="https://www.ahd.com/free_profile/190133/Allen_Parish_Community_Healthcare/Kinder/Louisiana/" xr:uid="{EE3AD3C4-8414-454E-88A6-F132E4B35F6B}"/>
    <hyperlink ref="A7" r:id="rId5" display="https://www.ahd.com/free_profile/190315/Avail_Hospital/Lake_Charles/Louisiana/" xr:uid="{080CD7A1-BEBD-413D-8E58-48E7DD8FBFAA}"/>
    <hyperlink ref="A8" r:id="rId6" display="https://www.ahd.com/free_profile/190267/Avala_Hospital/Covington/Louisiana/" xr:uid="{65A4B23B-3BD7-49BF-9D88-F22D2CD18F65}"/>
    <hyperlink ref="A9" r:id="rId7" display="https://www.ahd.com/free_profile/190099/Avoyelles_Hospital/Marksville/Louisiana/" xr:uid="{76C126B9-D009-4DFA-B004-87A258A76970}"/>
    <hyperlink ref="A10" r:id="rId8" display="https://www.ahd.com/free_profile/190231/Baton_Rouge_General_Bluebonnet_Campus/Baton_Rouge/Louisiana/" xr:uid="{28357D10-C2A6-4DAE-A4B2-44C2FE11CCA7}"/>
    <hyperlink ref="A11" r:id="rId9" display="https://www.ahd.com/free_profile/190065/Baton_Rouge_General_Mid_City_Campus/Baton_Rouge/Louisiana/" xr:uid="{90F58613-CDC9-4F64-9984-1ACC75AB0532}"/>
    <hyperlink ref="A12" r:id="rId10" display="https://www.ahd.com/free_profile/19050F/Bayne-Jones_Army_Community_Hospital/Fort_Polk/Louisiana/" xr:uid="{7CA19EFA-FE20-4D9B-9665-3C69DF501CE2}"/>
    <hyperlink ref="A13" r:id="rId11" display="https://www.ahd.com/free_profile/190050/Beauregard_Memorial_Hospital/DeRidder/Louisiana/" xr:uid="{D4DDF809-C8D0-49E2-92B2-9C3E46BF739F}"/>
    <hyperlink ref="A14" r:id="rId12" display="https://www.ahd.com/free_profile/190164/Byrd_Regional_Hospital/Leesville/Louisiana/" xr:uid="{8664B978-FDB4-4163-8FE2-F148759930ED}"/>
    <hyperlink ref="A15" r:id="rId13" display="https://www.ahd.com/free_profile/190190/Caldwell_Memorial_Hospital/Columbia/Louisiana/" xr:uid="{CE219422-A757-4EC8-805C-85EE3F19A0D4}"/>
    <hyperlink ref="A16" r:id="rId14" display="https://www.ahd.com/free_profile/190298/Central_Louisiana_Surgical_Hospital/Alexandria/Louisiana/" xr:uid="{0EA5A001-39DF-4EFE-A798-FA5C84E3607D}"/>
    <hyperlink ref="A17" r:id="rId15" display="https://www.ahd.com/free_profile/190041/CHRISTUS_Highland_Medical_Center/Shreveport/Louisiana/" xr:uid="{3FBAA695-F217-4FF5-996C-BEB6575F42E7}"/>
    <hyperlink ref="A18" r:id="rId16" display="https://www.ahd.com/free_profile/190201/CHRISTUS_Ochsner_Lake_Area_Hospital/Lake_Charles/Louisiana/" xr:uid="{21471525-FC6B-499F-AF18-BE8C1682E9DE}"/>
    <hyperlink ref="A19" r:id="rId17" display="https://www.ahd.com/free_profile/190027/CHRISTUS_Ochsner_St_Patrick_Hospital/Lake_Charles/Louisiana/" xr:uid="{1E04D313-2808-4F2B-ADEE-8D1F823CF660}"/>
    <hyperlink ref="A20" r:id="rId18" display="https://www.ahd.com/free_profile/190019/CHRISTUS_Saint_Frances_Cabrini_Hospital/Alexandria/Louisiana/" xr:uid="{5F6FE752-5B67-4B13-9C0E-4CB88875F925}"/>
    <hyperlink ref="A21" r:id="rId19" display="https://www.ahd.com/free_profile/190184/Citizens_Medical_Center/Columbia/Louisiana/" xr:uid="{A0B34B36-4132-426F-8AB4-CE1089E0813E}"/>
    <hyperlink ref="A22" r:id="rId20" display="https://www.ahd.com/free_profile/190114/Claiborne_Memorial_Medical_Center/Homer/Louisiana/" xr:uid="{0AD23593-F15F-4270-8A16-391BA61C5A03}"/>
    <hyperlink ref="A23" r:id="rId21" display="https://www.ahd.com/free_profile/190303/Cypress_Pointe_Surgical_Hospital/Hammond/Louisiana/" xr:uid="{825CEB4F-6A36-4C22-B657-F2871A3FEDBF}"/>
    <hyperlink ref="A24" r:id="rId22" display="https://www.ahd.com/free_profile/190118/Desoto_Regional_Health_System/Mansfield/Louisiana/" xr:uid="{90C4D0E2-5C81-453D-9189-FA039527D839}"/>
    <hyperlink ref="A25" r:id="rId23" display="https://www.ahd.com/free_profile/190208/East_Carroll_Parish_Hospital/Lake_Providence/Louisiana/" xr:uid="{35EEFF70-F2F5-413D-8AAE-EFD56D476196}"/>
    <hyperlink ref="A26" r:id="rId24" display="https://www.ahd.com/free_profile/190146/East_Jefferson_General_Hospital/Metairie/Louisiana/" xr:uid="{47B85638-00F6-47F8-BEBB-BB3F09CC0EB0}"/>
    <hyperlink ref="A27" r:id="rId25" display="https://www.ahd.com/free_profile/190140/Franklin_Medical_Center/Winnsboro/Louisiana/" xr:uid="{04A138A7-E04A-4A78-8539-2984680079C4}"/>
    <hyperlink ref="A28" r:id="rId26" display="https://www.ahd.com/free_profile/190160/Glenwood_Regional_Medical_Center/West_Monroe/Louisiana/" xr:uid="{813A0738-72FA-41F4-A161-27C7CB2A7F64}"/>
    <hyperlink ref="A29" r:id="rId27" display="https://www.ahd.com/free_profile/190263/Heart_Hospital_of_Lafayette/Lafayette/Louisiana/" xr:uid="{6A7667E9-A3CB-4D43-8A51-932E6E4FBFBA}"/>
    <hyperlink ref="A30" r:id="rId28" display="https://www.ahd.com/free_profile/190054/Iberia_Medical_Center/New_Iberia/Louisiana/" xr:uid="{B4AF5795-6754-4C37-80D0-AB00CB625289}"/>
    <hyperlink ref="A31" r:id="rId29" display="https://www.ahd.com/free_profile/190053/Jennings_American_Legion_Hospital/Jennings/Louisiana/" xr:uid="{E4770BCE-F0EF-4753-9FDE-6250C22930C4}"/>
    <hyperlink ref="A32" r:id="rId30" display="https://www.ahd.com/free_profile/190259/Lafayette_Surgical_Specialty_Hospital/Lafayette/Louisiana/" xr:uid="{5C7F8C6B-EECC-46CE-9560-FDAB7E17B470}"/>
    <hyperlink ref="A33" r:id="rId31" display="https://www.ahd.com/free_profile/190060/Lake_Charles_Memorial_Hospital/Lake_Charles/Louisiana/" xr:uid="{14325335-4AC5-48D2-9AA4-B0C575D36816}"/>
    <hyperlink ref="A34" r:id="rId32" display="https://www.ahd.com/free_profile/I41857/Lake_Charles_Memorial_Hospital_for_Women/Lake_Charles/Louisiana/" xr:uid="{2153ADC4-A599-41AE-8BA8-855EB2F23269}"/>
    <hyperlink ref="A35" r:id="rId33" display="https://www.ahd.com/free_profile/190177/Lakeview_Regional_Medical_Center/Covington/Louisiana/" xr:uid="{29F0E5B2-FD22-441F-8DCA-DD09D61CA17C}"/>
    <hyperlink ref="A36" r:id="rId34" display="https://www.ahd.com/free_profile/190020/Lane_Regional_Medical_Center/Zachary/Louisiana/" xr:uid="{1E013903-6495-4807-8BCD-A53010A6E8D3}"/>
    <hyperlink ref="A37" r:id="rId35" display="https://www.ahd.com/free_profile/190145/Lasalle_General_Hospital/Jena/Louisiana/" xr:uid="{F50A729C-DD9A-43B4-A33D-B344B3B3C67F}"/>
    <hyperlink ref="A38" r:id="rId36" display="https://www.ahd.com/free_profile/190183/Leonard_J_Chabert_Medical_Center/Houma/Louisiana/" xr:uid="{3150D5BD-9A8D-447C-ABAE-921CB5EB813B}"/>
    <hyperlink ref="A39" r:id="rId37" display="https://www.ahd.com/free_profile/190167/Mercy_Regional_Medical_Center/Ville_Platte/Louisiana/" xr:uid="{7BE39E7A-0C52-47E7-8325-81A83E4328CB}"/>
    <hyperlink ref="A40" r:id="rId38" display="https://www.ahd.com/free_profile/190144/Minden_Medical_Center/Minden/Louisiana/" xr:uid="{69F13360-A594-46CF-A01D-900A2E1EEA10}"/>
    <hyperlink ref="A41" r:id="rId39" display="https://www.ahd.com/free_profile/190245/Monroe_Surgical_Hospital/Monroe/Louisiana/" xr:uid="{3FB06404-A778-42A2-8A43-0AA211FD5B40}"/>
    <hyperlink ref="A42" r:id="rId40" display="https://www.ahd.com/free_profile/190116/Morehouse_General_Hospital/Bastrop/Louisiana/" xr:uid="{C13D4E30-FFA0-4E1C-A248-DA9CD5A52B71}"/>
    <hyperlink ref="A43" r:id="rId41" display="https://www.ahd.com/free_profile/190007/Natchitoches_Regional_Medical_Center/Natchitoches/Louisiana/" xr:uid="{12477698-0847-4F02-A72D-0F0B4CC04CF0}"/>
    <hyperlink ref="A44" r:id="rId42" display="https://www.ahd.com/free_profile/190313/New_Orleans_East_Hospital/New_Orleans_/Louisiana/" xr:uid="{4B29B906-2B20-4262-9F59-9AC424A6C7C2}"/>
    <hyperlink ref="A45" r:id="rId43" display="https://www.ahd.com/free_profile/190015/North_Oaks_Medical_Center/Hammond/Louisiana/" xr:uid="{59CFA9EF-6619-4CDB-A0B6-7B60C4B46431}"/>
    <hyperlink ref="A46" r:id="rId44" display="https://www.ahd.com/free_profile/190086/Northern_Louisiana_Medical_Center/Ruston/Louisiana/" xr:uid="{43EC432A-A3D5-4DA8-BC02-3644AD115983}"/>
    <hyperlink ref="A47" r:id="rId45" display="https://www.ahd.com/free_profile/190106/Oakdale_Community_Hospital/Oakdale/Louisiana/" xr:uid="{267243A2-AA66-4BF0-866A-D6FB90B630A6}"/>
    <hyperlink ref="A48" r:id="rId46" display="https://www.ahd.com/free_profile/I42332/Oceans_Behavioral_Hospital_Greater_New_Orleans_-_Marrero/Marrero/Louisiana/" xr:uid="{D512D10E-0B5C-499A-947A-CF95B5FD9A8F}"/>
    <hyperlink ref="A49" r:id="rId47" display="https://www.ahd.com/free_profile/190044/Ochsner_Acadia_General_Hospital/Crowley/Louisiana/" xr:uid="{BFD0C1B4-380A-4E1A-9F34-99A0A7FA2D66}"/>
    <hyperlink ref="A50" r:id="rId48" display="https://www.ahd.com/free_profile/190135/Ochsner_Baptist_-_A_Campus_of_Ochsner_Medical_Center/New_Orleans/Louisiana/" xr:uid="{97000AF2-DF56-4CAC-8A16-1BCF131DE3B5}"/>
    <hyperlink ref="A51" r:id="rId49" display="https://www.ahd.com/free_profile/190002/Ochsner_Lafayette_General/Lafayette/Louisiana/" xr:uid="{67906DD8-263F-4FF9-BAF7-71693E256199}"/>
    <hyperlink ref="A52" r:id="rId50" display="https://www.ahd.com/free_profile/I42224/Ochsner_Lafayette_General_Orthopaedic_Hospital/Lafayette/Louisiana/" xr:uid="{B15B2AC4-3E4D-4351-9ED0-9BC9B105DC0A}"/>
    <hyperlink ref="A54" r:id="rId51" display="https://www.ahd.com/free_profile/190098/Ochsner_LSU_Health_Shreveport_-_Academic_Medical_Center/Shreveport/Louisiana/" xr:uid="{D4B523DF-ED2A-4354-86C0-D677043B951D}"/>
    <hyperlink ref="A55" r:id="rId52" display="https://www.ahd.com/free_profile/190011/Ochsner_LSU_Health_Shreveport_-_Monroe_Medical_Center/Monroe/Louisiana/" xr:uid="{F5A0C416-A6A9-4078-B499-7F24CE8CE47D}"/>
    <hyperlink ref="A56" r:id="rId53" display="https://www.ahd.com/free_profile/190036/Ochsner_Medical_Center_/New_Orleans/Louisiana/" xr:uid="{FFCCAD35-7FC1-42EE-BFCE-B8840FF37B44}"/>
    <hyperlink ref="A57" r:id="rId54" display="https://www.ahd.com/free_profile/190202/Ochsner_Medical_Center_-_Baton_Rouge/Baton_Rouge/Louisiana/" xr:uid="{ADE51323-E44B-49C7-8461-7A53A75B1F82}"/>
    <hyperlink ref="A58" r:id="rId55" display="https://www.ahd.com/free_profile/190274/Ochsner_Medical_Center_-_Kenner/Kenner/Louisiana/" xr:uid="{E1A6946D-73CE-4078-8683-23FCE1B58F6E}"/>
    <hyperlink ref="A59" r:id="rId56" display="https://www.ahd.com/free_profile/190204/Ochsner_Medical_Center_-_North_Shore/Slidell/Louisiana/" xr:uid="{0E1E688D-3524-4826-8E32-167EDC5E3667}"/>
    <hyperlink ref="A60" r:id="rId57" display="https://www.ahd.com/free_profile/190275/Ochsner_Medical_Center_-_West_Bank/Gretna/Louisiana/" xr:uid="{ADA7B46E-9E48-4999-A4DF-81CC7B21D5E4}"/>
    <hyperlink ref="A61" r:id="rId58" display="https://www.ahd.com/free_profile/190014/Ochsner_St_Mary/Morgan_City/Louisiana/" xr:uid="{D977B977-A6C0-4AD9-B3A2-3B53531918DA}"/>
    <hyperlink ref="A62" r:id="rId59" display="https://www.ahd.com/free_profile/190006/Ochsner_University_Hospital_and_Clinics/Lafayette/Louisiana/" xr:uid="{2447EE3E-A852-4AE4-B21B-83FE7E9A2F24}"/>
    <hyperlink ref="A63" r:id="rId60" display="https://www.ahd.com/free_profile/190302/Omega_Hospital/Metairie/Louisiana/" xr:uid="{05939C80-18BC-49F9-834E-96916D865117}"/>
    <hyperlink ref="A64" r:id="rId61" display="https://www.ahd.com/free_profile/190017/Opelousas_General_Main_Campus/Opelousas/Louisiana/" xr:uid="{2FAD170B-F66C-435C-8B0B-E790079B14FA}"/>
    <hyperlink ref="A65" r:id="rId62" display="https://www.ahd.com/free_profile/190191/Opelousas_General_South_Campus/Opelousas/Louisiana/" xr:uid="{14ED7B5A-9B31-4D4D-8C89-092E59E3DD5C}"/>
    <hyperlink ref="A66" r:id="rId63" display="https://www.ahd.com/free_profile/190102/Our_Lady_of_Lourdes_Regional_Medical_Center/Lafayette/Louisiana/" xr:uid="{BA443DE0-1E7C-4045-B1D8-84570ECEF0C0}"/>
    <hyperlink ref="A67" r:id="rId64" display="https://www.ahd.com/free_profile/190205/Our_Lady_of_Lourdes_Women%27s_and_Children%27s_Hospital/Lafayette/Louisiana/" xr:uid="{67613933-B5E8-453E-AAD2-3CF532D989FC}"/>
    <hyperlink ref="A68" r:id="rId65" display="https://www.ahd.com/free_profile/190312/Our_Lady_of_the_Angels_Hospital/Bogalusa/Louisiana/" xr:uid="{FC550578-D4BF-41CB-A78F-EAF98D10E62E}"/>
    <hyperlink ref="A69" r:id="rId66" display="https://www.ahd.com/free_profile/190242/Our_Lady_of_the_Lake_Ascension/Gonzales/Louisiana/" xr:uid="{85C918DF-E857-4803-92A6-B6D01EAB9970}"/>
    <hyperlink ref="A70" r:id="rId67" display="https://www.ahd.com/free_profile/I42246/Our_Lady_of_the_Lake_Children%27s_Hospital/Baton_Rouge/Louisiana/" xr:uid="{2B4E5E1B-C007-43FF-939A-B22685E7EF4A}"/>
    <hyperlink ref="A71" r:id="rId68" display="https://www.ahd.com/free_profile/190064/Our_Lady_of_the_Lake_Regional_Medical_Center/Baton_Rouge/Louisiana/" xr:uid="{766BBE98-138F-49E8-808D-D9CB56E46080}"/>
    <hyperlink ref="A72" r:id="rId69" display="https://www.ahd.com/free_profile/19048F/Overton_Brooks_VA_Medical_Center/Shreveport/Louisiana/" xr:uid="{4E95FD6F-76C1-4340-B96E-C61F5C6DA11F}"/>
    <hyperlink ref="A73" r:id="rId70" display="https://www.ahd.com/free_profile/190255/Park_Place_Surgical_Hospital/Lafayette/Louisiana/" xr:uid="{FE3AE5CF-D550-45DD-BF5E-3043A4B1DDBA}"/>
    <hyperlink ref="A74" r:id="rId71" display="https://www.ahd.com/free_profile/190241/Physicians_Medical_Center_of_Houma/Houma/Louisiana/" xr:uid="{131E7856-EC47-425A-AC8C-93BE89C35390}"/>
    <hyperlink ref="A75" r:id="rId72" display="https://www.ahd.com/free_profile/I42329/Prairieville_Family_Hospital/Prairieville/Louisiana/" xr:uid="{92F27130-1345-46B0-8245-B0BC33EDF2AB}"/>
    <hyperlink ref="A76" r:id="rId73" display="https://www.ahd.com/free_profile/190026/Rapides_Regional_Medical_Center/Alexandria/Louisiana/" xr:uid="{8E201128-3CDD-450D-9771-4799769DB3A0}"/>
    <hyperlink ref="A77" r:id="rId74" display="https://www.ahd.com/free_profile/190151/Richardson_Medical_Center/Rayville/Louisiana/" xr:uid="{51ACF259-2DFB-4A47-896C-B9F44C4F52B0}"/>
    <hyperlink ref="A78" r:id="rId75" display="https://www.ahd.com/free_profile/190218/Sabine_Medical_Center/Many/Louisiana/" xr:uid="{455AEB7E-E24A-48A2-8E3E-ED50E7545A8A}"/>
    <hyperlink ref="A79" r:id="rId76" display="https://www.ahd.com/free_profile/190079/Saint_Charles_Parish_Hospital/Luling/Louisiana/" xr:uid="{3EDD6D72-D4FA-48F0-A042-405AD41F5F6B}"/>
    <hyperlink ref="A80" r:id="rId77" display="https://www.ahd.com/free_profile/190300/Saint_Charles_Surgical_Hospital/New_Orleans/Louisiana/" xr:uid="{E0EDCD4D-28FB-48DB-95A2-46FEB0DC474F}"/>
    <hyperlink ref="A81" r:id="rId78" display="https://www.ahd.com/free_profile/190125/Saint_Francis_Medical_Center_-_Downtown/Monroe/Louisiana/" xr:uid="{3CB177C6-434E-41D2-BD0B-72F78A504383}"/>
    <hyperlink ref="A82" r:id="rId79" display="https://www.ahd.com/free_profile/190045/Saint_Tammany_Parish_Hospital/Covington/Louisiana/" xr:uid="{7F13B5FA-4CA1-428A-A693-54DE4D318382}"/>
    <hyperlink ref="A83" r:id="rId80" display="https://www.ahd.com/free_profile/190025/Savoy_Medical_Center/Mamou/Louisiana/" xr:uid="{D2DCA680-29A4-4D59-BF69-F960DE5A05F0}"/>
    <hyperlink ref="A84" r:id="rId81" display="https://www.ahd.com/free_profile/190040/Slidell_Memorial_Hospital/Slidell/Louisiana/" xr:uid="{B1773237-5415-4EB4-94DB-564F6DFCE831}"/>
    <hyperlink ref="A85" r:id="rId82" display="https://www.ahd.com/free_profile/190307/South_Cameron_Memorial_Hospital/Cameron/Louisiana/" xr:uid="{3DA6A871-E779-43FD-B7B7-10670B352C6E}"/>
    <hyperlink ref="A86" r:id="rId83" display="https://www.ahd.com/free_profile/19047F/Southeast_Louisiana_Veterans_Health_Care_System/New_Orleans/Louisiana/" xr:uid="{C29B5059-D94F-4B9C-BB7F-0096A71D5879}"/>
    <hyperlink ref="A87" r:id="rId84" display="https://www.ahd.com/free_profile/190270/Southern_Surgical_Hospital/Slidell/Louisiana/" xr:uid="{8F312C18-C7D4-4D94-8A23-90468A27A9C9}"/>
    <hyperlink ref="A88" r:id="rId85" display="https://www.ahd.com/free_profile/190278/Specialists_Hospital__Shreveport/Shreveport/Louisiana/" xr:uid="{122804F5-9DFB-4F07-995D-FB06A356FF9E}"/>
    <hyperlink ref="A89" r:id="rId86" display="https://www.ahd.com/free_profile/190088/Springhill_Medical_Center/Springhill/Louisiana/" xr:uid="{D6B90708-BDC9-4057-805F-2E41D87A5BE2}"/>
    <hyperlink ref="A90" r:id="rId87" display="https://www.ahd.com/free_profile/190308/St_Bernard_Parish_Hospital/Chalmette/Louisiana/" xr:uid="{452C08E0-45A2-4289-9CD2-C2926F32C381}"/>
    <hyperlink ref="A91" r:id="rId88" display="https://www.ahd.com/free_profile/190246/St_Francis_P%26S_Surgery_%26_Heart_Center/Monroe/Louisiana/" xr:uid="{8DB79A92-7CBE-4497-A23F-5B5245BD68C8}"/>
    <hyperlink ref="A92" r:id="rId89" display="https://www.ahd.com/free_profile/190256/Sterling_Surgical_Hospital/Slidell/Louisiana/" xr:uid="{7F3FF43A-366E-467C-87C9-326F66BD61DF}"/>
    <hyperlink ref="A93" r:id="rId90" display="https://www.ahd.com/free_profile/190251/Surgical_Specialty_Center_of_Baton_Rouge/Baton_Rouge/Louisiana/" xr:uid="{3B1968C7-BAE5-4B93-8BCD-2CC02B0D7C97}"/>
    <hyperlink ref="A94" r:id="rId91" display="https://www.ahd.com/free_profile/190008/Terrebonne_General_Medical_Center/Houma/Louisiana/" xr:uid="{82724506-1D35-404C-97BB-6D7EE99DEF27}"/>
    <hyperlink ref="A95" r:id="rId92" display="https://www.ahd.com/free_profile/190266/The_Spine_Hospital_of_Louisiana_/Baton_Rouge/Louisiana/" xr:uid="{41BFEACA-3D66-4CAC-9FAE-15AF3EBA73BC}"/>
    <hyperlink ref="A96" r:id="rId93" display="https://www.ahd.com/free_profile/190004/Thibodaux_Regional_Health_System/Thibodaux/Louisiana/" xr:uid="{74D919A3-6673-48A7-B233-45E408C8D55E}"/>
    <hyperlink ref="A97" r:id="rId94" display="https://www.ahd.com/free_profile/190046/Touro_Infirmary/New_Orleans/Louisiana/" xr:uid="{F4B6D053-A90E-435D-9267-373417483ADA}"/>
    <hyperlink ref="A98" r:id="rId95" display="https://www.ahd.com/free_profile/190182/Tulane_Lakeside_Hospital_/Metairie/Louisiana/" xr:uid="{E267A5F0-EBA1-47CC-965A-5207882E818D}"/>
    <hyperlink ref="A99" r:id="rId96" display="https://www.ahd.com/free_profile/190176/Tulane_Medical_Center/New_Orleans/Louisiana/" xr:uid="{BD53EF2A-8D2F-4933-9F9A-A50852108958}"/>
    <hyperlink ref="A100" r:id="rId97" display="https://www.ahd.com/free_profile/190005/University_Medical_Center_New_Orleans/New_Orleans/Louisiana/" xr:uid="{FD7A8895-B2A4-4CB8-B00D-E24629E9812D}"/>
    <hyperlink ref="A101" r:id="rId98" display="https://www.ahd.com/free_profile/190199/Villa_Feliciana_Medical_Complex/Jackson/Louisiana/" xr:uid="{C9A6C244-D5B4-4B9C-B4AD-0B8FAC117D04}"/>
    <hyperlink ref="A102" r:id="rId99" display="https://www.ahd.com/free_profile/190013/West_Calcasieu_Cameron_Hospital/Sulphur/Louisiana/" xr:uid="{0E142627-526D-4A7D-9A7A-CDE1575BD445}"/>
    <hyperlink ref="A103" r:id="rId100" display="https://www.ahd.com/free_profile/190081/West_Carroll_Memorial_Hospital/Oak_Grove/Louisiana/" xr:uid="{F4E1DA61-180C-49DB-85CD-CCD11FA7727B}"/>
    <hyperlink ref="A104" r:id="rId101" display="https://www.ahd.com/free_profile/190039/West_Jefferson_Medical_Center/Marrero/Louisiana/" xr:uid="{7C0F9E30-8557-4E29-B6DC-499745A5DAF6}"/>
    <hyperlink ref="A105" r:id="rId102" display="https://www.ahd.com/free_profile/190236/Willis-Knighton_Bossier_Health_Center/Bossier_City/Louisiana/" xr:uid="{1A7777AE-F69E-468B-8210-6F44DEEDCF1A}"/>
    <hyperlink ref="A106" r:id="rId103" display="https://www.ahd.com/free_profile/190111/Willis-Knighton_Medical_Center/Shreveport/Louisiana/" xr:uid="{D5082538-08B7-4637-B7A1-B4210D06C4F5}"/>
    <hyperlink ref="A107" r:id="rId104" display="https://www.ahd.com/free_profile/I16388/Willis-Knighton_Pierremont_Health_Center/Shreveport/Louisiana/" xr:uid="{AE6A4C1F-2E92-4601-9753-B68276AD3D3F}"/>
    <hyperlink ref="A108" r:id="rId105" display="https://www.ahd.com/free_profile/I16387/Willis-Knighton_South_%26_the_Center_for_Women%27s_Health/Shreveport/Louisiana/" xr:uid="{F6424C9A-FF8A-4A68-BB81-73581B9B7880}"/>
    <hyperlink ref="A109" r:id="rId106" display="https://www.ahd.com/free_profile/190090/Winn_Parish_Medical_Center/Winnfield/Louisiana/" xr:uid="{4B1BFD8D-172C-4C23-8F32-7462A44782D9}"/>
    <hyperlink ref="A110" r:id="rId107" display="https://www.ahd.com/free_profile/190128/Woman%27s_Hospital/Baton_Rouge/Louisiana/" xr:uid="{B0E49A54-3DE4-4107-9899-5BD988C23223}"/>
    <hyperlink ref="A53" r:id="rId108" display="https://www.ahd.com/free_profile/190268/Ochsner_Lafayette_General_Surgical_Hospital/Lafayette/Louisiana/" xr:uid="{EADE56F5-C783-4E32-BC51-D57910EA85A3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E30CF-F971-46C8-8505-D973FB08B4CC}">
  <dimension ref="A1:K39"/>
  <sheetViews>
    <sheetView topLeftCell="C1" workbookViewId="0">
      <selection activeCell="L6" sqref="L6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3561</v>
      </c>
      <c r="B3" s="5" t="s">
        <v>3562</v>
      </c>
      <c r="C3" s="5">
        <v>4</v>
      </c>
      <c r="D3" s="5">
        <v>0</v>
      </c>
      <c r="E3" s="5">
        <v>0</v>
      </c>
      <c r="F3" s="7">
        <v>0</v>
      </c>
      <c r="G3" s="8">
        <v>35049</v>
      </c>
      <c r="J3" s="8">
        <v>35049</v>
      </c>
      <c r="K3">
        <f>SUMIF($G$3:$G$394, J3, $C$3:$C$394)</f>
        <v>266</v>
      </c>
    </row>
    <row r="4" spans="1:11" ht="60.75" thickBot="1" x14ac:dyDescent="0.3">
      <c r="A4" s="4" t="s">
        <v>3563</v>
      </c>
      <c r="B4" s="5" t="s">
        <v>3564</v>
      </c>
      <c r="C4" s="5">
        <v>6</v>
      </c>
      <c r="D4" s="5">
        <v>149</v>
      </c>
      <c r="E4" s="5">
        <v>465</v>
      </c>
      <c r="F4" s="7">
        <v>0</v>
      </c>
      <c r="G4" s="8">
        <v>35006</v>
      </c>
      <c r="J4" s="8">
        <v>35006</v>
      </c>
      <c r="K4">
        <f t="shared" ref="K4:K20" si="0">SUMIF($G$3:$G$394, J4, $C$3:$C$394)</f>
        <v>6</v>
      </c>
    </row>
    <row r="5" spans="1:11" ht="60.75" thickBot="1" x14ac:dyDescent="0.3">
      <c r="A5" s="4" t="s">
        <v>3565</v>
      </c>
      <c r="B5" s="5" t="s">
        <v>3566</v>
      </c>
      <c r="C5" s="5">
        <v>46</v>
      </c>
      <c r="D5" s="6">
        <v>1090</v>
      </c>
      <c r="E5" s="6">
        <v>3607</v>
      </c>
      <c r="F5" s="7">
        <v>187950</v>
      </c>
      <c r="G5" s="8">
        <v>35047</v>
      </c>
      <c r="J5" s="8">
        <v>35047</v>
      </c>
      <c r="K5">
        <f t="shared" si="0"/>
        <v>46</v>
      </c>
    </row>
    <row r="6" spans="1:11" ht="45.75" thickBot="1" x14ac:dyDescent="0.3">
      <c r="A6" s="4" t="s">
        <v>3567</v>
      </c>
      <c r="B6" s="5" t="s">
        <v>3568</v>
      </c>
      <c r="C6" s="5">
        <v>49</v>
      </c>
      <c r="D6" s="5">
        <v>892</v>
      </c>
      <c r="E6" s="6">
        <v>2224</v>
      </c>
      <c r="F6" s="7">
        <v>179574</v>
      </c>
      <c r="G6" s="9">
        <v>35015</v>
      </c>
      <c r="J6" s="9">
        <v>35015</v>
      </c>
      <c r="K6">
        <f t="shared" si="0"/>
        <v>144</v>
      </c>
    </row>
    <row r="7" spans="1:11" ht="45.75" thickBot="1" x14ac:dyDescent="0.3">
      <c r="A7" s="4" t="s">
        <v>3569</v>
      </c>
      <c r="B7" s="5" t="s">
        <v>3570</v>
      </c>
      <c r="C7" s="5">
        <v>95</v>
      </c>
      <c r="D7" s="6">
        <v>2050</v>
      </c>
      <c r="E7" s="6">
        <v>6649</v>
      </c>
      <c r="F7" s="7">
        <v>423268</v>
      </c>
      <c r="G7" s="9">
        <v>35015</v>
      </c>
      <c r="J7" s="9">
        <v>35031</v>
      </c>
      <c r="K7">
        <f t="shared" si="0"/>
        <v>145</v>
      </c>
    </row>
    <row r="8" spans="1:11" ht="90.75" thickBot="1" x14ac:dyDescent="0.3">
      <c r="A8" s="4" t="s">
        <v>3571</v>
      </c>
      <c r="B8" s="5" t="s">
        <v>3562</v>
      </c>
      <c r="C8" s="5">
        <v>214</v>
      </c>
      <c r="D8" s="6">
        <v>10031</v>
      </c>
      <c r="E8" s="6">
        <v>43757</v>
      </c>
      <c r="F8" s="7">
        <v>1426258</v>
      </c>
      <c r="G8" s="8">
        <v>35049</v>
      </c>
      <c r="J8" s="8">
        <v>35005</v>
      </c>
      <c r="K8">
        <f t="shared" si="0"/>
        <v>189</v>
      </c>
    </row>
    <row r="9" spans="1:11" ht="135.75" thickBot="1" x14ac:dyDescent="0.3">
      <c r="A9" s="4" t="s">
        <v>3572</v>
      </c>
      <c r="B9" s="5" t="s">
        <v>3562</v>
      </c>
      <c r="C9" s="5">
        <v>12</v>
      </c>
      <c r="D9" s="5">
        <v>325</v>
      </c>
      <c r="E9" s="5">
        <v>828</v>
      </c>
      <c r="F9" s="7">
        <v>31559</v>
      </c>
      <c r="G9" s="8">
        <v>35049</v>
      </c>
      <c r="J9" s="8">
        <v>35035</v>
      </c>
      <c r="K9">
        <f t="shared" si="0"/>
        <v>104</v>
      </c>
    </row>
    <row r="10" spans="1:11" ht="75.75" thickBot="1" x14ac:dyDescent="0.3">
      <c r="A10" s="4" t="s">
        <v>3573</v>
      </c>
      <c r="B10" s="5" t="s">
        <v>3574</v>
      </c>
      <c r="C10" s="5">
        <v>19</v>
      </c>
      <c r="D10" s="5">
        <v>236</v>
      </c>
      <c r="E10" s="5">
        <v>854</v>
      </c>
      <c r="F10" s="7">
        <v>0</v>
      </c>
      <c r="G10" s="9">
        <v>35031</v>
      </c>
      <c r="J10" s="9">
        <v>35017</v>
      </c>
      <c r="K10">
        <f t="shared" si="0"/>
        <v>42</v>
      </c>
    </row>
    <row r="11" spans="1:11" ht="75.75" thickBot="1" x14ac:dyDescent="0.3">
      <c r="A11" s="4" t="s">
        <v>3575</v>
      </c>
      <c r="B11" s="5" t="s">
        <v>1624</v>
      </c>
      <c r="C11" s="5">
        <v>162</v>
      </c>
      <c r="D11" s="6">
        <v>5105</v>
      </c>
      <c r="E11" s="6">
        <v>19731</v>
      </c>
      <c r="F11" s="7">
        <v>658248</v>
      </c>
      <c r="G11" s="9">
        <v>35005</v>
      </c>
      <c r="J11" s="9">
        <v>35019</v>
      </c>
      <c r="K11">
        <f t="shared" si="0"/>
        <v>10</v>
      </c>
    </row>
    <row r="12" spans="1:11" ht="60.75" thickBot="1" x14ac:dyDescent="0.3">
      <c r="A12" s="4" t="s">
        <v>3576</v>
      </c>
      <c r="B12" s="5" t="s">
        <v>3577</v>
      </c>
      <c r="C12" s="5">
        <v>74</v>
      </c>
      <c r="D12" s="6">
        <v>2347</v>
      </c>
      <c r="E12" s="6">
        <v>10417</v>
      </c>
      <c r="F12" s="7">
        <v>0</v>
      </c>
      <c r="G12" s="9">
        <v>35031</v>
      </c>
      <c r="J12" s="9">
        <v>35025</v>
      </c>
      <c r="K12">
        <f t="shared" si="0"/>
        <v>70</v>
      </c>
    </row>
    <row r="13" spans="1:11" ht="90.75" thickBot="1" x14ac:dyDescent="0.3">
      <c r="A13" s="4" t="s">
        <v>3578</v>
      </c>
      <c r="B13" s="5" t="s">
        <v>3579</v>
      </c>
      <c r="C13" s="5">
        <v>98</v>
      </c>
      <c r="D13" s="6">
        <v>3103</v>
      </c>
      <c r="E13" s="6">
        <v>10691</v>
      </c>
      <c r="F13" s="7">
        <v>729613</v>
      </c>
      <c r="G13" s="9">
        <v>35035</v>
      </c>
      <c r="J13" s="9">
        <v>35028</v>
      </c>
      <c r="K13">
        <f t="shared" si="0"/>
        <v>47</v>
      </c>
    </row>
    <row r="14" spans="1:11" ht="60.75" thickBot="1" x14ac:dyDescent="0.3">
      <c r="A14" s="4" t="s">
        <v>3580</v>
      </c>
      <c r="B14" s="5" t="s">
        <v>3581</v>
      </c>
      <c r="C14" s="5">
        <v>42</v>
      </c>
      <c r="D14" s="6">
        <v>1033</v>
      </c>
      <c r="E14" s="6">
        <v>4432</v>
      </c>
      <c r="F14" s="7">
        <v>176551</v>
      </c>
      <c r="G14" s="9">
        <v>35017</v>
      </c>
      <c r="J14" s="9">
        <v>35001</v>
      </c>
      <c r="K14">
        <f t="shared" si="0"/>
        <v>1936</v>
      </c>
    </row>
    <row r="15" spans="1:11" ht="60.75" thickBot="1" x14ac:dyDescent="0.3">
      <c r="A15" s="4" t="s">
        <v>3582</v>
      </c>
      <c r="B15" s="5" t="s">
        <v>822</v>
      </c>
      <c r="C15" s="5">
        <v>10</v>
      </c>
      <c r="D15" s="5">
        <v>212</v>
      </c>
      <c r="E15" s="5">
        <v>584</v>
      </c>
      <c r="F15" s="7">
        <v>22787</v>
      </c>
      <c r="G15" s="9">
        <v>35019</v>
      </c>
      <c r="J15" s="9">
        <v>35013</v>
      </c>
      <c r="K15">
        <f t="shared" si="0"/>
        <v>379</v>
      </c>
    </row>
    <row r="16" spans="1:11" ht="60.75" thickBot="1" x14ac:dyDescent="0.3">
      <c r="A16" s="4" t="s">
        <v>3583</v>
      </c>
      <c r="B16" s="5" t="s">
        <v>3584</v>
      </c>
      <c r="C16" s="5">
        <v>70</v>
      </c>
      <c r="D16" s="6">
        <v>2107</v>
      </c>
      <c r="E16" s="6">
        <v>5677</v>
      </c>
      <c r="F16" s="7">
        <v>237115</v>
      </c>
      <c r="G16" s="9">
        <v>35025</v>
      </c>
      <c r="J16" s="9">
        <v>35009</v>
      </c>
      <c r="K16">
        <f t="shared" si="0"/>
        <v>106</v>
      </c>
    </row>
    <row r="17" spans="1:11" ht="60.75" thickBot="1" x14ac:dyDescent="0.3">
      <c r="A17" s="4" t="s">
        <v>3585</v>
      </c>
      <c r="B17" s="5" t="s">
        <v>3586</v>
      </c>
      <c r="C17" s="5">
        <v>47</v>
      </c>
      <c r="D17" s="5">
        <v>626</v>
      </c>
      <c r="E17" s="6">
        <v>2250</v>
      </c>
      <c r="F17" s="7">
        <v>145372</v>
      </c>
      <c r="G17" s="9">
        <v>35028</v>
      </c>
      <c r="J17" s="9">
        <v>35039</v>
      </c>
      <c r="K17">
        <f t="shared" si="0"/>
        <v>70</v>
      </c>
    </row>
    <row r="18" spans="1:11" ht="45.75" thickBot="1" x14ac:dyDescent="0.3">
      <c r="A18" s="4" t="s">
        <v>3587</v>
      </c>
      <c r="B18" s="5" t="s">
        <v>3588</v>
      </c>
      <c r="C18" s="5">
        <v>293</v>
      </c>
      <c r="D18" s="6">
        <v>12469</v>
      </c>
      <c r="E18" s="6">
        <v>62759</v>
      </c>
      <c r="F18" s="7">
        <v>1733872</v>
      </c>
      <c r="G18" s="9">
        <v>35001</v>
      </c>
      <c r="J18" s="9">
        <v>35041</v>
      </c>
      <c r="K18">
        <f t="shared" si="0"/>
        <v>20</v>
      </c>
    </row>
    <row r="19" spans="1:11" ht="45.75" thickBot="1" x14ac:dyDescent="0.3">
      <c r="A19" s="4" t="s">
        <v>3589</v>
      </c>
      <c r="B19" s="5" t="s">
        <v>1624</v>
      </c>
      <c r="C19" s="5">
        <v>27</v>
      </c>
      <c r="D19" s="6">
        <v>2004</v>
      </c>
      <c r="E19" s="6">
        <v>6655</v>
      </c>
      <c r="F19" s="7">
        <v>258788</v>
      </c>
      <c r="G19" s="9">
        <v>35005</v>
      </c>
      <c r="J19" s="9">
        <v>35045</v>
      </c>
      <c r="K19">
        <f t="shared" si="0"/>
        <v>244</v>
      </c>
    </row>
    <row r="20" spans="1:11" ht="60.75" thickBot="1" x14ac:dyDescent="0.3">
      <c r="A20" s="4" t="s">
        <v>3590</v>
      </c>
      <c r="B20" s="5" t="s">
        <v>3588</v>
      </c>
      <c r="C20" s="5">
        <v>70</v>
      </c>
      <c r="D20" s="6">
        <v>3631</v>
      </c>
      <c r="E20" s="6">
        <v>11312</v>
      </c>
      <c r="F20" s="7">
        <v>480964</v>
      </c>
      <c r="G20" s="9">
        <v>35001</v>
      </c>
      <c r="J20" s="9">
        <v>35043</v>
      </c>
      <c r="K20">
        <f t="shared" si="0"/>
        <v>60</v>
      </c>
    </row>
    <row r="21" spans="1:11" ht="60.75" thickBot="1" x14ac:dyDescent="0.3">
      <c r="A21" s="4" t="s">
        <v>3591</v>
      </c>
      <c r="B21" s="5" t="s">
        <v>3588</v>
      </c>
      <c r="C21" s="5">
        <v>162</v>
      </c>
      <c r="D21" s="6">
        <v>6772</v>
      </c>
      <c r="E21" s="6">
        <v>32780</v>
      </c>
      <c r="F21" s="7">
        <v>948546</v>
      </c>
      <c r="G21" s="9">
        <v>35001</v>
      </c>
    </row>
    <row r="22" spans="1:11" ht="45.75" thickBot="1" x14ac:dyDescent="0.3">
      <c r="A22" s="4" t="s">
        <v>649</v>
      </c>
      <c r="B22" s="5" t="s">
        <v>3592</v>
      </c>
      <c r="C22" s="5">
        <v>199</v>
      </c>
      <c r="D22" s="6">
        <v>10247</v>
      </c>
      <c r="E22" s="6">
        <v>42845</v>
      </c>
      <c r="F22" s="7">
        <v>1326557</v>
      </c>
      <c r="G22" s="9">
        <v>35013</v>
      </c>
    </row>
    <row r="23" spans="1:11" ht="45.75" thickBot="1" x14ac:dyDescent="0.3">
      <c r="A23" s="4" t="s">
        <v>3593</v>
      </c>
      <c r="B23" s="5" t="s">
        <v>3594</v>
      </c>
      <c r="C23" s="5">
        <v>6</v>
      </c>
      <c r="D23" s="5">
        <v>36</v>
      </c>
      <c r="E23" s="5">
        <v>117</v>
      </c>
      <c r="F23" s="7">
        <v>0</v>
      </c>
      <c r="G23" s="9">
        <v>35035</v>
      </c>
    </row>
    <row r="24" spans="1:11" ht="75.75" thickBot="1" x14ac:dyDescent="0.3">
      <c r="A24" s="4" t="s">
        <v>3595</v>
      </c>
      <c r="B24" s="5" t="s">
        <v>3592</v>
      </c>
      <c r="C24" s="5">
        <v>180</v>
      </c>
      <c r="D24" s="6">
        <v>8867</v>
      </c>
      <c r="E24" s="6">
        <v>41318</v>
      </c>
      <c r="F24" s="7">
        <v>1260724</v>
      </c>
      <c r="G24" s="9">
        <v>35013</v>
      </c>
    </row>
    <row r="25" spans="1:11" ht="60.75" thickBot="1" x14ac:dyDescent="0.3">
      <c r="A25" s="4" t="s">
        <v>3596</v>
      </c>
      <c r="B25" s="5" t="s">
        <v>478</v>
      </c>
      <c r="C25" s="5">
        <v>106</v>
      </c>
      <c r="D25" s="6">
        <v>3807</v>
      </c>
      <c r="E25" s="6">
        <v>13401</v>
      </c>
      <c r="F25" s="7">
        <v>333859</v>
      </c>
      <c r="G25" s="9">
        <v>35009</v>
      </c>
    </row>
    <row r="26" spans="1:11" ht="60.75" thickBot="1" x14ac:dyDescent="0.3">
      <c r="A26" s="4" t="s">
        <v>3597</v>
      </c>
      <c r="B26" s="5" t="s">
        <v>3598</v>
      </c>
      <c r="C26" s="5">
        <v>70</v>
      </c>
      <c r="D26" s="6">
        <v>2150</v>
      </c>
      <c r="E26" s="6">
        <v>8031</v>
      </c>
      <c r="F26" s="7">
        <v>206578</v>
      </c>
      <c r="G26" s="9">
        <v>35039</v>
      </c>
    </row>
    <row r="27" spans="1:11" ht="45.75" thickBot="1" x14ac:dyDescent="0.3">
      <c r="A27" s="4" t="s">
        <v>3599</v>
      </c>
      <c r="B27" s="5" t="s">
        <v>3588</v>
      </c>
      <c r="C27" s="5">
        <v>716</v>
      </c>
      <c r="D27" s="6">
        <v>43262</v>
      </c>
      <c r="E27" s="6">
        <v>202529</v>
      </c>
      <c r="F27" s="7">
        <v>3987641</v>
      </c>
      <c r="G27" s="9">
        <v>35001</v>
      </c>
    </row>
    <row r="28" spans="1:11" ht="60.75" thickBot="1" x14ac:dyDescent="0.3">
      <c r="A28" s="4" t="s">
        <v>3600</v>
      </c>
      <c r="B28" s="5" t="s">
        <v>3588</v>
      </c>
      <c r="C28" s="5">
        <v>85</v>
      </c>
      <c r="D28" s="6">
        <v>1554</v>
      </c>
      <c r="E28" s="6">
        <v>6059</v>
      </c>
      <c r="F28" s="7">
        <v>215707</v>
      </c>
      <c r="G28" s="9">
        <v>35001</v>
      </c>
    </row>
    <row r="29" spans="1:11" ht="60.75" thickBot="1" x14ac:dyDescent="0.3">
      <c r="A29" s="4" t="s">
        <v>3601</v>
      </c>
      <c r="B29" s="5" t="s">
        <v>3602</v>
      </c>
      <c r="C29" s="5">
        <v>0</v>
      </c>
      <c r="D29" s="5">
        <v>0</v>
      </c>
      <c r="E29" s="5">
        <v>0</v>
      </c>
      <c r="F29" s="7">
        <v>0</v>
      </c>
      <c r="G29" s="8">
        <v>35049</v>
      </c>
    </row>
    <row r="30" spans="1:11" ht="75.75" thickBot="1" x14ac:dyDescent="0.3">
      <c r="A30" s="4" t="s">
        <v>3603</v>
      </c>
      <c r="B30" s="5" t="s">
        <v>3562</v>
      </c>
      <c r="C30" s="5">
        <v>36</v>
      </c>
      <c r="D30" s="6">
        <v>1956</v>
      </c>
      <c r="E30" s="6">
        <v>5825</v>
      </c>
      <c r="F30" s="7">
        <v>169598</v>
      </c>
      <c r="G30" s="8">
        <v>35049</v>
      </c>
    </row>
    <row r="31" spans="1:11" ht="90.75" thickBot="1" x14ac:dyDescent="0.3">
      <c r="A31" s="4" t="s">
        <v>3604</v>
      </c>
      <c r="B31" s="5" t="s">
        <v>3588</v>
      </c>
      <c r="C31" s="5">
        <v>0</v>
      </c>
      <c r="D31" s="5">
        <v>0</v>
      </c>
      <c r="E31" s="5">
        <v>0</v>
      </c>
      <c r="F31" s="7">
        <v>0</v>
      </c>
      <c r="G31" s="8">
        <v>35049</v>
      </c>
    </row>
    <row r="32" spans="1:11" ht="120.75" thickBot="1" x14ac:dyDescent="0.3">
      <c r="A32" s="4" t="s">
        <v>3605</v>
      </c>
      <c r="B32" s="5" t="s">
        <v>3577</v>
      </c>
      <c r="C32" s="5">
        <v>25</v>
      </c>
      <c r="D32" s="6">
        <v>2220</v>
      </c>
      <c r="E32" s="6">
        <v>7440</v>
      </c>
      <c r="F32" s="7">
        <v>244931</v>
      </c>
      <c r="G32" s="9">
        <v>35031</v>
      </c>
    </row>
    <row r="33" spans="1:7" ht="45.75" thickBot="1" x14ac:dyDescent="0.3">
      <c r="A33" s="4" t="s">
        <v>3606</v>
      </c>
      <c r="B33" s="5" t="s">
        <v>3607</v>
      </c>
      <c r="C33" s="5">
        <v>20</v>
      </c>
      <c r="D33" s="5">
        <v>359</v>
      </c>
      <c r="E33" s="5">
        <v>946</v>
      </c>
      <c r="F33" s="7">
        <v>90332</v>
      </c>
      <c r="G33" s="9">
        <v>35041</v>
      </c>
    </row>
    <row r="34" spans="1:7" ht="60.75" thickBot="1" x14ac:dyDescent="0.3">
      <c r="A34" s="4" t="s">
        <v>3608</v>
      </c>
      <c r="B34" s="5" t="s">
        <v>1078</v>
      </c>
      <c r="C34" s="5">
        <v>184</v>
      </c>
      <c r="D34" s="6">
        <v>8857</v>
      </c>
      <c r="E34" s="6">
        <v>36449</v>
      </c>
      <c r="F34" s="7">
        <v>748231</v>
      </c>
      <c r="G34" s="9">
        <v>35045</v>
      </c>
    </row>
    <row r="35" spans="1:7" ht="135.75" thickBot="1" x14ac:dyDescent="0.3">
      <c r="A35" s="4" t="s">
        <v>3609</v>
      </c>
      <c r="B35" s="5" t="s">
        <v>3588</v>
      </c>
      <c r="C35" s="5">
        <v>55</v>
      </c>
      <c r="D35" s="6">
        <v>2817</v>
      </c>
      <c r="E35" s="6">
        <v>12085</v>
      </c>
      <c r="F35" s="7">
        <v>258668</v>
      </c>
      <c r="G35" s="9">
        <v>35001</v>
      </c>
    </row>
    <row r="36" spans="1:7" ht="75.75" thickBot="1" x14ac:dyDescent="0.3">
      <c r="A36" s="4" t="s">
        <v>3610</v>
      </c>
      <c r="B36" s="5" t="s">
        <v>3611</v>
      </c>
      <c r="C36" s="5">
        <v>60</v>
      </c>
      <c r="D36" s="6">
        <v>1720</v>
      </c>
      <c r="E36" s="6">
        <v>6837</v>
      </c>
      <c r="F36" s="7">
        <v>0</v>
      </c>
      <c r="G36" s="9">
        <v>35045</v>
      </c>
    </row>
    <row r="37" spans="1:7" ht="30.75" thickBot="1" x14ac:dyDescent="0.3">
      <c r="A37" s="4" t="s">
        <v>3612</v>
      </c>
      <c r="B37" s="5" t="s">
        <v>3588</v>
      </c>
      <c r="C37" s="5">
        <v>555</v>
      </c>
      <c r="D37" s="6">
        <v>22737</v>
      </c>
      <c r="E37" s="6">
        <v>153088</v>
      </c>
      <c r="F37" s="7">
        <v>2101048</v>
      </c>
      <c r="G37" s="9">
        <v>35001</v>
      </c>
    </row>
    <row r="38" spans="1:7" ht="75.75" thickBot="1" x14ac:dyDescent="0.3">
      <c r="A38" s="4" t="s">
        <v>3613</v>
      </c>
      <c r="B38" s="5" t="s">
        <v>3602</v>
      </c>
      <c r="C38" s="5">
        <v>60</v>
      </c>
      <c r="D38" s="6">
        <v>2950</v>
      </c>
      <c r="E38" s="6">
        <v>11951</v>
      </c>
      <c r="F38" s="7">
        <v>211606</v>
      </c>
      <c r="G38" s="9">
        <v>35043</v>
      </c>
    </row>
    <row r="39" spans="1:7" ht="30.75" thickBot="1" x14ac:dyDescent="0.3">
      <c r="A39" s="4" t="s">
        <v>3614</v>
      </c>
      <c r="B39" s="5" t="s">
        <v>3615</v>
      </c>
      <c r="C39" s="5">
        <v>27</v>
      </c>
      <c r="D39" s="5">
        <v>581</v>
      </c>
      <c r="E39" s="6">
        <v>2075</v>
      </c>
      <c r="F39" s="7">
        <v>0</v>
      </c>
      <c r="G39" s="9">
        <v>35031</v>
      </c>
    </row>
  </sheetData>
  <mergeCells count="2">
    <mergeCell ref="A1:A2"/>
    <mergeCell ref="B1:B2"/>
  </mergeCells>
  <hyperlinks>
    <hyperlink ref="A3" r:id="rId1" display="https://www.ahd.com/free_profile/320057/_Santa_Fe_Indian_Hospital/Santa_Fe/New_Mexico/" xr:uid="{7046A020-CD6E-4936-BC42-BA44FB70ED7B}"/>
    <hyperlink ref="A4" r:id="rId2" display="https://www.ahd.com/free_profile/320070/Acoma-Canoncito-Laguna_Hospital/Acoma/New_Mexico/" xr:uid="{2EAF44A8-920C-48D6-BF27-884570640479}"/>
    <hyperlink ref="A5" r:id="rId3" display="https://www.ahd.com/free_profile/320003/Alta_Vista_Regional_Hospital/Las_Vegas/New_Mexico/" xr:uid="{E4095D59-C4F9-4C5B-9C74-5336B3E6FFA6}"/>
    <hyperlink ref="A6" r:id="rId4" display="https://www.ahd.com/free_profile/320030/Artesia_General_Hospital/Artesia/New_Mexico/" xr:uid="{E0F0CC78-78BF-42C2-8AB7-9B6A7EA93301}"/>
    <hyperlink ref="A7" r:id="rId5" display="https://www.ahd.com/free_profile/320063/Carlsbad_Medical_Center/Carlsbad/New_Mexico/" xr:uid="{16E90F24-8CC4-431F-AE36-3D56D24839C7}"/>
    <hyperlink ref="A8" r:id="rId6" display="https://www.ahd.com/free_profile/320002/CHRISTUS_Saint_Vincent_Regional_Medical_Center/Santa_Fe/New_Mexico/" xr:uid="{C9559BC7-05B0-4F1F-A58B-0ED7D06B1F9A}"/>
    <hyperlink ref="A9" r:id="rId7" display="https://www.ahd.com/free_profile/320087/CHRISTUS_St_Vincent_Orthopaedics_%26_Sports_Institute_%28Surgery_Center%29/Santa_Fe/New_Mexico/" xr:uid="{2F6003FC-5750-4AB6-B7D6-E7A69B2B2932}"/>
    <hyperlink ref="A10" r:id="rId8" display="https://www.ahd.com/free_profile/320062/Crownpoint_Health_Care_Facility/Crownpoint/New_Mexico/" xr:uid="{2B0ACF65-C93B-4FF3-9D71-926D1627038D}"/>
    <hyperlink ref="A11" r:id="rId9" display="https://www.ahd.com/free_profile/320006/Eastern_New_Mexico_Medical_Center/Roswell/New_Mexico/" xr:uid="{13B83966-6788-45E2-B624-6111975808A7}"/>
    <hyperlink ref="A12" r:id="rId10" display="https://www.ahd.com/free_profile/320061/Gallup_Indian_Medical_Center/Gallup/New_Mexico/" xr:uid="{F3A84D01-7BDB-40DA-BB77-05E796B3AAB0}"/>
    <hyperlink ref="A13" r:id="rId11" display="https://www.ahd.com/free_profile/320004/Gerald_Champion_Regional_Medical_Center/Alamogordo/New_Mexico/" xr:uid="{3F532B4C-2CE3-4B26-9A69-6058A716CC24}"/>
    <hyperlink ref="A14" r:id="rId12" display="https://www.ahd.com/free_profile/320016/Gila_Regional_Medical_Center/Silver_City/New_Mexico/" xr:uid="{49EE71F7-EC28-4290-A1B8-EE8B705DC0D6}"/>
    <hyperlink ref="A15" r:id="rId13" display="https://www.ahd.com/free_profile/320067/Guadalupe_County_Hospital/Santa_Rosa/New_Mexico/" xr:uid="{7B85726F-040C-4C63-8E72-DDAE48847B2E}"/>
    <hyperlink ref="A16" r:id="rId14" display="https://www.ahd.com/free_profile/320065/Lea_Regional_Medical_Center/Hobbs/New_Mexico/" xr:uid="{2655CDCD-6E2E-43CD-BB76-0DC9F48A1750}"/>
    <hyperlink ref="A17" r:id="rId15" display="https://www.ahd.com/free_profile/320033/Los_Alamos_Medical_Center/Los_Alamos/New_Mexico/" xr:uid="{58A79CC5-1D55-493A-9B08-6F88BF73FBC1}"/>
    <hyperlink ref="A18" r:id="rId16" display="https://www.ahd.com/free_profile/320009/Lovelace_Medical_Center/Albuquerque/New_Mexico/" xr:uid="{CD3BCB36-51AF-4A80-97EC-17A3F654CE40}"/>
    <hyperlink ref="A19" r:id="rId17" display="https://www.ahd.com/free_profile/320086/Lovelace_Regional_Hospital/Roswell/New_Mexico/" xr:uid="{BEBD5238-6925-4B50-A200-3961CDE92AFF}"/>
    <hyperlink ref="A20" r:id="rId18" display="https://www.ahd.com/free_profile/320074/Lovelace_Westside_Hospital/Albuquerque/New_Mexico/" xr:uid="{E8F9D495-C3EA-46ED-A252-9142CE78FFD9}"/>
    <hyperlink ref="A21" r:id="rId19" display="https://www.ahd.com/free_profile/320017/Lovelace_Women%27s_Hospital/Albuquerque/New_Mexico/" xr:uid="{23257730-2D58-407E-8BD8-B9779E16D2C8}"/>
    <hyperlink ref="A22" r:id="rId20" display="https://www.ahd.com/free_profile/320018/Memorial_Medical_Center/Las_Cruces/New_Mexico/" xr:uid="{052D355C-DBED-42C8-8DEE-45411D0E637B}"/>
    <hyperlink ref="A23" r:id="rId21" display="https://www.ahd.com/free_profile/320058/Mescalero_Hospital/Mescalero/New_Mexico/" xr:uid="{0273FA9F-A34F-459A-902A-9D9BD72D96E6}"/>
    <hyperlink ref="A24" r:id="rId22" display="https://www.ahd.com/free_profile/320085/MountainView_Regional_Medical_Center/Las_Cruces/New_Mexico/" xr:uid="{6ACDCE01-63BD-41CA-98C6-9A79E85FA693}"/>
    <hyperlink ref="A25" r:id="rId23" display="https://www.ahd.com/free_profile/320022/Plains_Regional_Medical_Center/Clovis/New_Mexico/" xr:uid="{C6402CCB-439D-4E26-A069-2F27AC224E62}"/>
    <hyperlink ref="A26" r:id="rId24" display="https://www.ahd.com/free_profile/320011/Presbyterian_Espanola_Hospital/Espanola/New_Mexico/" xr:uid="{576757CC-03A1-4EB0-9442-5C57EB340503}"/>
    <hyperlink ref="A27" r:id="rId25" display="https://www.ahd.com/free_profile/320021/Presbyterian_Hospital/Albuquerque/New_Mexico/" xr:uid="{041E2313-F7BF-4CF5-806A-3EA5CFAE4E55}"/>
    <hyperlink ref="A28" r:id="rId26" display="https://www.ahd.com/free_profile/320079/Presbyterian_Kaseman_Hospital/Albuquerque/New_Mexico/" xr:uid="{439A805B-B28E-47D6-852D-BD6EBEE22550}"/>
    <hyperlink ref="A29" r:id="rId27" display="https://www.ahd.com/free_profile/I41850/Presbyterian_Rust_Medical_Center/Rio_Rancho/New_Mexico/" xr:uid="{1CD9A3DE-D899-47EA-9579-85B7C3A9FE52}"/>
    <hyperlink ref="A30" r:id="rId28" display="https://www.ahd.com/free_profile/320090/Presbyterian_Santa_Fe_Medical_Center/Santa_Fe/New_Mexico/" xr:uid="{95266A00-3308-459B-81E6-CE2FE00EBC9C}"/>
    <hyperlink ref="A31" r:id="rId29" display="https://www.ahd.com/free_profile/I07856/Raymond_G_Murphy_VA_Medical_Center/Albuquerque/New_Mexico/" xr:uid="{9F2EACB6-85B3-4B21-A9B0-6D9B18C7D452}"/>
    <hyperlink ref="A32" r:id="rId30" display="https://www.ahd.com/free_profile/320038/Rehoboth_McKinley_Christian_Health_Care_Services_Hospital/Gallup/New_Mexico/" xr:uid="{3C3FFE7D-3EBF-4E01-A66B-8F2C51F80C7F}"/>
    <hyperlink ref="A33" r:id="rId31" display="https://www.ahd.com/free_profile/320084/Roosevelt_General_Hospital/Portales/New_Mexico/" xr:uid="{17D4949D-F124-4394-A647-1BA8E5FCEF26}"/>
    <hyperlink ref="A34" r:id="rId32" display="https://www.ahd.com/free_profile/320005/San_Juan_Regional_Medical_Center/Farmington/New_Mexico/" xr:uid="{70E84F21-BA69-4197-8BE9-FC3FCEF24D8B}"/>
    <hyperlink ref="A35" r:id="rId33" display="https://www.ahd.com/free_profile/320083/The_Heart_Hospital_of_New_Mexico_at_Lovelace_Medical_Center/Albuquerque/New_Mexico/" xr:uid="{6D32D905-4C03-4185-9C9A-316967CEADC1}"/>
    <hyperlink ref="A36" r:id="rId34" display="https://www.ahd.com/free_profile/320059/The_Northern_Navajo_Medical_Center_/Shiprock/New_Mexico/" xr:uid="{F3A4015F-63B0-49BB-98AA-A1C6920FEC7C}"/>
    <hyperlink ref="A37" r:id="rId35" display="https://www.ahd.com/free_profile/320001/UNM_Hospital_/Albuquerque/New_Mexico/" xr:uid="{5561A39C-E4C6-45A9-9636-3B03EA22844A}"/>
    <hyperlink ref="A38" r:id="rId36" display="https://www.ahd.com/free_profile/320089/UNM_Sandoval_Regional_Medical_Center/Rio_Rancho/New_Mexico/" xr:uid="{824D2CAC-A771-4711-BF7C-C9C26FD53542}"/>
    <hyperlink ref="A39" r:id="rId37" display="https://www.ahd.com/free_profile/320060/Zuni_Hospital/Zuni/New_Mexico/" xr:uid="{97E8868F-EB06-4236-95FB-430731F733D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A482-A93A-4EF5-B04F-F25F611D907D}">
  <dimension ref="A1:K19"/>
  <sheetViews>
    <sheetView topLeftCell="A2" workbookViewId="0">
      <selection activeCell="J3" sqref="J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3170</v>
      </c>
      <c r="B3" s="5" t="s">
        <v>3171</v>
      </c>
      <c r="C3" s="5">
        <v>478</v>
      </c>
      <c r="D3" s="6">
        <v>10583</v>
      </c>
      <c r="E3" s="6">
        <v>49361</v>
      </c>
      <c r="F3" s="7">
        <v>1151958</v>
      </c>
      <c r="G3">
        <v>30013</v>
      </c>
      <c r="J3">
        <v>30013</v>
      </c>
      <c r="K3">
        <f>SUMIF($G$3:$G$394, J3, $C$3:$C$394)</f>
        <v>498</v>
      </c>
    </row>
    <row r="4" spans="1:11" ht="60.75" thickBot="1" x14ac:dyDescent="0.3">
      <c r="A4" s="4" t="s">
        <v>3172</v>
      </c>
      <c r="B4" s="5" t="s">
        <v>3171</v>
      </c>
      <c r="C4" s="5">
        <v>0</v>
      </c>
      <c r="D4" s="5">
        <v>0</v>
      </c>
      <c r="E4" s="5">
        <v>0</v>
      </c>
      <c r="F4" s="7">
        <v>0</v>
      </c>
      <c r="G4" s="8">
        <v>30013</v>
      </c>
      <c r="J4" s="8">
        <v>30013</v>
      </c>
      <c r="K4">
        <f t="shared" ref="K4:K13" si="0">SUMIF($G$3:$G$394, J4, $C$3:$C$394)</f>
        <v>498</v>
      </c>
    </row>
    <row r="5" spans="1:11" ht="45.75" thickBot="1" x14ac:dyDescent="0.3">
      <c r="A5" s="4" t="s">
        <v>3173</v>
      </c>
      <c r="B5" s="5" t="s">
        <v>3174</v>
      </c>
      <c r="C5" s="5">
        <v>301</v>
      </c>
      <c r="D5" s="6">
        <v>15822</v>
      </c>
      <c r="E5" s="6">
        <v>78049</v>
      </c>
      <c r="F5" s="7">
        <v>1429346</v>
      </c>
      <c r="G5">
        <v>30111</v>
      </c>
      <c r="J5">
        <v>30111</v>
      </c>
      <c r="K5">
        <f t="shared" si="0"/>
        <v>587</v>
      </c>
    </row>
    <row r="6" spans="1:11" ht="75.75" thickBot="1" x14ac:dyDescent="0.3">
      <c r="A6" s="4" t="s">
        <v>3175</v>
      </c>
      <c r="B6" s="5" t="s">
        <v>3176</v>
      </c>
      <c r="C6" s="5">
        <v>26</v>
      </c>
      <c r="D6" s="5">
        <v>512</v>
      </c>
      <c r="E6" s="6">
        <v>2290</v>
      </c>
      <c r="F6" s="7">
        <v>0</v>
      </c>
      <c r="G6" s="8">
        <v>30035</v>
      </c>
      <c r="J6" s="8">
        <v>30035</v>
      </c>
      <c r="K6">
        <f t="shared" si="0"/>
        <v>26</v>
      </c>
    </row>
    <row r="7" spans="1:11" ht="75.75" thickBot="1" x14ac:dyDescent="0.3">
      <c r="A7" s="4" t="s">
        <v>3177</v>
      </c>
      <c r="B7" s="5" t="s">
        <v>3178</v>
      </c>
      <c r="C7" s="5">
        <v>4</v>
      </c>
      <c r="D7" s="5">
        <v>48</v>
      </c>
      <c r="E7" s="5">
        <v>83</v>
      </c>
      <c r="F7" s="7">
        <v>11673</v>
      </c>
      <c r="G7" s="8">
        <v>30057</v>
      </c>
      <c r="J7" s="8">
        <v>30057</v>
      </c>
      <c r="K7">
        <f t="shared" si="0"/>
        <v>4</v>
      </c>
    </row>
    <row r="8" spans="1:11" ht="75.75" thickBot="1" x14ac:dyDescent="0.3">
      <c r="A8" s="4" t="s">
        <v>3179</v>
      </c>
      <c r="B8" s="5" t="s">
        <v>3180</v>
      </c>
      <c r="C8" s="5">
        <v>83</v>
      </c>
      <c r="D8" s="6">
        <v>7039</v>
      </c>
      <c r="E8" s="6">
        <v>22168</v>
      </c>
      <c r="F8" s="7">
        <v>524931</v>
      </c>
      <c r="G8" s="9">
        <v>30031</v>
      </c>
      <c r="J8" s="9">
        <v>30031</v>
      </c>
      <c r="K8">
        <f t="shared" si="0"/>
        <v>83</v>
      </c>
    </row>
    <row r="9" spans="1:11" ht="60.75" thickBot="1" x14ac:dyDescent="0.3">
      <c r="A9" s="4" t="s">
        <v>3181</v>
      </c>
      <c r="B9" s="5" t="s">
        <v>3182</v>
      </c>
      <c r="C9" s="5">
        <v>151</v>
      </c>
      <c r="D9" s="6">
        <v>4490</v>
      </c>
      <c r="E9" s="6">
        <v>20936</v>
      </c>
      <c r="F9" s="7">
        <v>365069</v>
      </c>
      <c r="G9" s="9">
        <v>30063</v>
      </c>
      <c r="J9" s="9">
        <v>30063</v>
      </c>
      <c r="K9">
        <f t="shared" si="0"/>
        <v>346</v>
      </c>
    </row>
    <row r="10" spans="1:11" ht="60.75" thickBot="1" x14ac:dyDescent="0.3">
      <c r="A10" s="4" t="s">
        <v>3183</v>
      </c>
      <c r="B10" s="5" t="s">
        <v>3171</v>
      </c>
      <c r="C10" s="5">
        <v>20</v>
      </c>
      <c r="D10" s="6">
        <v>1347</v>
      </c>
      <c r="E10" s="6">
        <v>4141</v>
      </c>
      <c r="F10" s="7">
        <v>199302</v>
      </c>
      <c r="G10" s="8">
        <v>30013</v>
      </c>
      <c r="J10" s="8">
        <v>30029</v>
      </c>
      <c r="K10">
        <f t="shared" si="0"/>
        <v>315</v>
      </c>
    </row>
    <row r="11" spans="1:11" ht="60.75" thickBot="1" x14ac:dyDescent="0.3">
      <c r="A11" s="4" t="s">
        <v>3184</v>
      </c>
      <c r="B11" s="5" t="s">
        <v>3185</v>
      </c>
      <c r="C11" s="5">
        <v>288</v>
      </c>
      <c r="D11" s="6">
        <v>8928</v>
      </c>
      <c r="E11" s="6">
        <v>41170</v>
      </c>
      <c r="F11" s="7">
        <v>832422</v>
      </c>
      <c r="G11" s="9">
        <v>30029</v>
      </c>
      <c r="J11" s="9">
        <v>30041</v>
      </c>
      <c r="K11">
        <f t="shared" si="0"/>
        <v>184</v>
      </c>
    </row>
    <row r="12" spans="1:11" ht="75.75" thickBot="1" x14ac:dyDescent="0.3">
      <c r="A12" s="4" t="s">
        <v>3186</v>
      </c>
      <c r="B12" s="5" t="s">
        <v>3185</v>
      </c>
      <c r="C12" s="5">
        <v>0</v>
      </c>
      <c r="D12" s="5">
        <v>0</v>
      </c>
      <c r="E12" s="5">
        <v>0</v>
      </c>
      <c r="F12" s="7">
        <v>0</v>
      </c>
      <c r="G12" s="9">
        <v>30029</v>
      </c>
      <c r="J12" s="9">
        <v>30093</v>
      </c>
      <c r="K12">
        <f t="shared" si="0"/>
        <v>71</v>
      </c>
    </row>
    <row r="13" spans="1:11" ht="45.75" thickBot="1" x14ac:dyDescent="0.3">
      <c r="A13" s="4" t="s">
        <v>3187</v>
      </c>
      <c r="B13" s="5" t="s">
        <v>3188</v>
      </c>
      <c r="C13" s="5">
        <v>184</v>
      </c>
      <c r="D13" s="6">
        <v>1129</v>
      </c>
      <c r="E13" s="6">
        <v>3612</v>
      </c>
      <c r="F13" s="7">
        <v>137784</v>
      </c>
      <c r="G13" s="9">
        <v>30041</v>
      </c>
      <c r="J13" s="9">
        <v>30049</v>
      </c>
      <c r="K13">
        <f t="shared" si="0"/>
        <v>125</v>
      </c>
    </row>
    <row r="14" spans="1:11" ht="60.75" thickBot="1" x14ac:dyDescent="0.3">
      <c r="A14" s="4" t="s">
        <v>3189</v>
      </c>
      <c r="B14" s="5" t="s">
        <v>3182</v>
      </c>
      <c r="C14" s="5">
        <v>195</v>
      </c>
      <c r="D14" s="6">
        <v>9906</v>
      </c>
      <c r="E14" s="6">
        <v>41018</v>
      </c>
      <c r="F14" s="7">
        <v>779869</v>
      </c>
      <c r="G14" s="9">
        <v>30063</v>
      </c>
    </row>
    <row r="15" spans="1:11" ht="60.75" thickBot="1" x14ac:dyDescent="0.3">
      <c r="A15" s="4" t="s">
        <v>3190</v>
      </c>
      <c r="B15" s="5" t="s">
        <v>3174</v>
      </c>
      <c r="C15" s="5">
        <v>286</v>
      </c>
      <c r="D15" s="6">
        <v>15994</v>
      </c>
      <c r="E15" s="6">
        <v>53700</v>
      </c>
      <c r="F15" s="7">
        <v>1300147</v>
      </c>
      <c r="G15">
        <v>30111</v>
      </c>
    </row>
    <row r="16" spans="1:11" ht="45.75" thickBot="1" x14ac:dyDescent="0.3">
      <c r="A16" s="4" t="s">
        <v>3191</v>
      </c>
      <c r="B16" s="5" t="s">
        <v>3192</v>
      </c>
      <c r="C16" s="5">
        <v>71</v>
      </c>
      <c r="D16" s="6">
        <v>3307</v>
      </c>
      <c r="E16" s="6">
        <v>14472</v>
      </c>
      <c r="F16" s="7">
        <v>370653</v>
      </c>
      <c r="G16" s="9">
        <v>30093</v>
      </c>
    </row>
    <row r="17" spans="1:7" ht="90.75" thickBot="1" x14ac:dyDescent="0.3">
      <c r="A17" s="4" t="s">
        <v>3193</v>
      </c>
      <c r="B17" s="5" t="s">
        <v>234</v>
      </c>
      <c r="C17" s="5">
        <v>125</v>
      </c>
      <c r="D17" s="6">
        <v>7371</v>
      </c>
      <c r="E17" s="6">
        <v>21779</v>
      </c>
      <c r="F17" s="7">
        <v>456053</v>
      </c>
      <c r="G17" s="9">
        <v>30049</v>
      </c>
    </row>
    <row r="18" spans="1:7" ht="45.75" thickBot="1" x14ac:dyDescent="0.3">
      <c r="A18" s="4" t="s">
        <v>3194</v>
      </c>
      <c r="B18" s="5" t="s">
        <v>3185</v>
      </c>
      <c r="C18" s="5">
        <v>27</v>
      </c>
      <c r="D18" s="5">
        <v>463</v>
      </c>
      <c r="E18" s="6">
        <v>1258</v>
      </c>
      <c r="F18" s="7">
        <v>179997</v>
      </c>
      <c r="G18" s="9">
        <v>30029</v>
      </c>
    </row>
    <row r="19" spans="1:7" ht="105.75" thickBot="1" x14ac:dyDescent="0.3">
      <c r="A19" s="4" t="s">
        <v>3195</v>
      </c>
      <c r="B19" s="5" t="s">
        <v>3196</v>
      </c>
      <c r="C19" s="5">
        <v>0</v>
      </c>
      <c r="D19" s="5">
        <v>0</v>
      </c>
      <c r="E19" s="5">
        <v>0</v>
      </c>
      <c r="F19" s="7">
        <v>0</v>
      </c>
      <c r="G19" s="9">
        <v>30029</v>
      </c>
    </row>
  </sheetData>
  <mergeCells count="2">
    <mergeCell ref="A1:A2"/>
    <mergeCell ref="B1:B2"/>
  </mergeCells>
  <hyperlinks>
    <hyperlink ref="A3" r:id="rId1" display="https://www.ahd.com/free_profile/270012/Benefis_East_Campus/Great_Falls/Montana/" xr:uid="{86129185-A2FA-4106-8FAE-09359BA3C91E}"/>
    <hyperlink ref="A4" r:id="rId2" display="https://www.ahd.com/free_profile/I41494/Benefis_Healthcare_-_West_Campus/Great_Falls/Montana/" xr:uid="{537D2934-DF44-48F4-B11F-908BCC77BFBA}"/>
    <hyperlink ref="A5" r:id="rId3" display="https://www.ahd.com/free_profile/270004/Billings_Clinic_Hospital/Billings/Montana/" xr:uid="{568DFBCB-2437-4EB9-B087-6AAFA9CB09F8}"/>
    <hyperlink ref="A6" r:id="rId4" display="https://www.ahd.com/free_profile/270074/Blackfeet_Community_Hospital/Browning/Montana/" xr:uid="{BDFB6E88-8E7A-4580-8446-9120C4AEF441}"/>
    <hyperlink ref="A7" r:id="rId5" display="https://www.ahd.com/free_profile/270089/Bozeman_Health_Big_Sky_Medical_Center/Big_Sky/Montana/" xr:uid="{570F9BC5-BD79-44F1-ADB4-D96F5BDFFFC3}"/>
    <hyperlink ref="A8" r:id="rId6" display="https://www.ahd.com/free_profile/270057/Bozeman_Health_Deaconess_Hospital/Bozeman/Montana/" xr:uid="{15EBF271-6CBE-4F58-BA43-2CB873FEFB49}"/>
    <hyperlink ref="A9" r:id="rId7" display="https://www.ahd.com/free_profile/270023/Community_Medical_Center/Missoula/Montana/" xr:uid="{55AFCB7C-D8A8-4B58-9E7D-1E088AD4191C}"/>
    <hyperlink ref="A10" r:id="rId8" display="https://www.ahd.com/free_profile/270086/Great_Falls_Clinic_Hospital/Great_Falls/Montana/" xr:uid="{9AC8455E-A2F4-47B0-804F-A7A6931F7C1A}"/>
    <hyperlink ref="A11" r:id="rId9" display="https://www.ahd.com/free_profile/270051/Kalispell_Regional_Medical_Center/Kalispell/Montana/" xr:uid="{F94AF063-30DE-43CC-886E-B2B6D6A8AA72}"/>
    <hyperlink ref="A12" r:id="rId10" display="https://www.ahd.com/free_profile/I42344/Montana_Children%27s_Medical_Center/Kalispell/Montana/" xr:uid="{C8A86A6C-5C1D-4ED5-AFE1-FD9DA42217BF}"/>
    <hyperlink ref="A13" r:id="rId11" display="https://www.ahd.com/free_profile/270032/Northern_Montana_Hospital/Havre/Montana/" xr:uid="{6403C24E-A5FA-4A71-938F-0B5490522E30}"/>
    <hyperlink ref="A14" r:id="rId12" display="https://www.ahd.com/free_profile/270014/Providence_Saint_Patrick_Hospital_/Missoula/Montana/" xr:uid="{0E03A0E1-9BCE-40C6-AAE1-299A538F2EC9}"/>
    <hyperlink ref="A15" r:id="rId13" display="https://www.ahd.com/free_profile/270049/Saint_Vincent_Healthcare/Billings/Montana/" xr:uid="{21EF4ED1-3910-4F02-8093-EEF30DF59372}"/>
    <hyperlink ref="A16" r:id="rId14" display="https://www.ahd.com/free_profile/270017/St_James_Healthcare/Butte/Montana/" xr:uid="{577A4608-29D1-4E22-9696-46A75D5747EA}"/>
    <hyperlink ref="A17" r:id="rId15" display="https://www.ahd.com/free_profile/270003/St_Peter%27s_Health_Regional_Medical_Center/Helena/Montana/" xr:uid="{E5BAD16A-A3C5-44E9-A0ED-F3A8CEB7FDFC}"/>
    <hyperlink ref="A18" r:id="rId16" display="https://www.ahd.com/free_profile/270087/The_HealthCenter/Kalispell/Montana/" xr:uid="{EC7A285C-0C1D-42F4-8AAC-4A2C67B608CE}"/>
    <hyperlink ref="A19" r:id="rId17" display="https://www.ahd.com/free_profile/270196/VA_Medical_Center_and_Ambulatory_Care_Clinic/Fort_Harrison/Montana/" xr:uid="{190FB987-3A19-4426-AE5B-667A852BABDF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3E34-061C-46B8-BD03-EC212CE5F3DE}">
  <dimension ref="A1:K28"/>
  <sheetViews>
    <sheetView workbookViewId="0">
      <selection activeCell="K3" sqref="K3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3381</v>
      </c>
      <c r="B3" s="5" t="s">
        <v>3382</v>
      </c>
      <c r="C3" s="5">
        <v>58</v>
      </c>
      <c r="D3" s="6">
        <v>5359</v>
      </c>
      <c r="E3" s="6">
        <v>16616</v>
      </c>
      <c r="F3" s="7">
        <v>331187</v>
      </c>
      <c r="G3">
        <v>31153</v>
      </c>
      <c r="J3">
        <v>31153</v>
      </c>
      <c r="K3">
        <f>SUMIF($G$3:$G$394, J3, $C$3:$C$394)</f>
        <v>86</v>
      </c>
    </row>
    <row r="4" spans="1:11" ht="75.75" thickBot="1" x14ac:dyDescent="0.3">
      <c r="A4" s="4" t="s">
        <v>3383</v>
      </c>
      <c r="B4" s="5" t="s">
        <v>3384</v>
      </c>
      <c r="C4" s="5">
        <v>584</v>
      </c>
      <c r="D4" s="6">
        <v>26318</v>
      </c>
      <c r="E4" s="6">
        <v>126884</v>
      </c>
      <c r="F4" s="7">
        <v>1965610</v>
      </c>
      <c r="G4">
        <v>31111</v>
      </c>
      <c r="J4">
        <v>31111</v>
      </c>
      <c r="K4">
        <f t="shared" ref="K4:K12" si="0">SUMIF($G$3:$G$394, J4, $C$3:$C$394)</f>
        <v>1240</v>
      </c>
    </row>
    <row r="5" spans="1:11" ht="75.75" thickBot="1" x14ac:dyDescent="0.3">
      <c r="A5" s="4" t="s">
        <v>3385</v>
      </c>
      <c r="B5" s="5" t="s">
        <v>3384</v>
      </c>
      <c r="C5" s="5">
        <v>230</v>
      </c>
      <c r="D5" s="6">
        <v>7683</v>
      </c>
      <c r="E5" s="6">
        <v>43032</v>
      </c>
      <c r="F5" s="7">
        <v>321868</v>
      </c>
      <c r="G5">
        <v>31111</v>
      </c>
      <c r="J5">
        <v>31055</v>
      </c>
      <c r="K5">
        <f t="shared" si="0"/>
        <v>1754</v>
      </c>
    </row>
    <row r="6" spans="1:11" ht="150.75" thickBot="1" x14ac:dyDescent="0.3">
      <c r="A6" s="4" t="s">
        <v>3386</v>
      </c>
      <c r="B6" s="5" t="s">
        <v>3387</v>
      </c>
      <c r="C6" s="5">
        <v>385</v>
      </c>
      <c r="D6" s="6">
        <v>23238</v>
      </c>
      <c r="E6" s="6">
        <v>111456</v>
      </c>
      <c r="F6" s="7">
        <v>1659211</v>
      </c>
      <c r="G6">
        <v>31055</v>
      </c>
      <c r="J6">
        <v>31019</v>
      </c>
      <c r="K6">
        <f t="shared" si="0"/>
        <v>332</v>
      </c>
    </row>
    <row r="7" spans="1:11" ht="75.75" thickBot="1" x14ac:dyDescent="0.3">
      <c r="A7" s="4" t="s">
        <v>3388</v>
      </c>
      <c r="B7" s="5" t="s">
        <v>3389</v>
      </c>
      <c r="C7" s="5">
        <v>239</v>
      </c>
      <c r="D7" s="6">
        <v>6989</v>
      </c>
      <c r="E7" s="6">
        <v>31395</v>
      </c>
      <c r="F7" s="7">
        <v>494749</v>
      </c>
      <c r="G7">
        <v>31019</v>
      </c>
      <c r="J7">
        <v>31079</v>
      </c>
      <c r="K7">
        <f t="shared" si="0"/>
        <v>186</v>
      </c>
    </row>
    <row r="8" spans="1:11" ht="60.75" thickBot="1" x14ac:dyDescent="0.3">
      <c r="A8" s="4" t="s">
        <v>3390</v>
      </c>
      <c r="B8" s="5" t="s">
        <v>3387</v>
      </c>
      <c r="C8" s="5">
        <v>232</v>
      </c>
      <c r="D8" s="6">
        <v>9702</v>
      </c>
      <c r="E8" s="6">
        <v>41718</v>
      </c>
      <c r="F8" s="7">
        <v>666647</v>
      </c>
      <c r="G8">
        <v>31055</v>
      </c>
      <c r="J8">
        <v>31141</v>
      </c>
      <c r="K8">
        <f t="shared" si="0"/>
        <v>47</v>
      </c>
    </row>
    <row r="9" spans="1:11" ht="45.75" thickBot="1" x14ac:dyDescent="0.3">
      <c r="A9" s="4" t="s">
        <v>3391</v>
      </c>
      <c r="B9" s="5" t="s">
        <v>3387</v>
      </c>
      <c r="C9" s="5">
        <v>108</v>
      </c>
      <c r="D9" s="6">
        <v>6545</v>
      </c>
      <c r="E9" s="6">
        <v>23144</v>
      </c>
      <c r="F9" s="7">
        <v>579402</v>
      </c>
      <c r="G9">
        <v>31055</v>
      </c>
      <c r="J9">
        <v>31119</v>
      </c>
      <c r="K9">
        <f t="shared" si="0"/>
        <v>129</v>
      </c>
    </row>
    <row r="10" spans="1:11" ht="45.75" thickBot="1" x14ac:dyDescent="0.3">
      <c r="A10" s="4" t="s">
        <v>3392</v>
      </c>
      <c r="B10" s="5" t="s">
        <v>3393</v>
      </c>
      <c r="C10" s="5">
        <v>28</v>
      </c>
      <c r="D10" s="5">
        <v>651</v>
      </c>
      <c r="E10" s="6">
        <v>1667</v>
      </c>
      <c r="F10" s="7">
        <v>123593</v>
      </c>
      <c r="G10" s="8">
        <v>31153</v>
      </c>
      <c r="J10" s="13">
        <v>31001</v>
      </c>
      <c r="K10">
        <f t="shared" si="0"/>
        <v>132</v>
      </c>
    </row>
    <row r="11" spans="1:11" ht="60.75" thickBot="1" x14ac:dyDescent="0.3">
      <c r="A11" s="4" t="s">
        <v>3394</v>
      </c>
      <c r="B11" s="5" t="s">
        <v>3384</v>
      </c>
      <c r="C11" s="5">
        <v>54</v>
      </c>
      <c r="D11" s="6">
        <v>2707</v>
      </c>
      <c r="E11" s="6">
        <v>6213</v>
      </c>
      <c r="F11" s="7">
        <v>185338</v>
      </c>
      <c r="G11">
        <v>31111</v>
      </c>
      <c r="J11">
        <v>31053</v>
      </c>
      <c r="K11">
        <f t="shared" si="0"/>
        <v>176</v>
      </c>
    </row>
    <row r="12" spans="1:11" ht="60.75" thickBot="1" x14ac:dyDescent="0.3">
      <c r="A12" s="4" t="s">
        <v>3395</v>
      </c>
      <c r="B12" s="5" t="s">
        <v>3384</v>
      </c>
      <c r="C12" s="5">
        <v>235</v>
      </c>
      <c r="D12" s="6">
        <v>7655</v>
      </c>
      <c r="E12" s="6">
        <v>32107</v>
      </c>
      <c r="F12" s="7">
        <v>527128</v>
      </c>
      <c r="G12">
        <v>31111</v>
      </c>
      <c r="J12">
        <v>31157</v>
      </c>
      <c r="K12">
        <f t="shared" si="0"/>
        <v>158</v>
      </c>
    </row>
    <row r="13" spans="1:11" ht="60.75" thickBot="1" x14ac:dyDescent="0.3">
      <c r="A13" s="4" t="s">
        <v>3396</v>
      </c>
      <c r="B13" s="5" t="s">
        <v>3397</v>
      </c>
      <c r="C13" s="5">
        <v>186</v>
      </c>
      <c r="D13" s="6">
        <v>6107</v>
      </c>
      <c r="E13" s="6">
        <v>21993</v>
      </c>
      <c r="F13" s="7">
        <v>540381</v>
      </c>
      <c r="G13">
        <v>31079</v>
      </c>
    </row>
    <row r="14" spans="1:11" ht="75.75" thickBot="1" x14ac:dyDescent="0.3">
      <c r="A14" s="4" t="s">
        <v>3398</v>
      </c>
      <c r="B14" s="5" t="s">
        <v>1562</v>
      </c>
      <c r="C14" s="5">
        <v>47</v>
      </c>
      <c r="D14" s="6">
        <v>1793</v>
      </c>
      <c r="E14" s="6">
        <v>5697</v>
      </c>
      <c r="F14" s="7">
        <v>168264</v>
      </c>
      <c r="G14">
        <v>31141</v>
      </c>
    </row>
    <row r="15" spans="1:11" ht="60.75" thickBot="1" x14ac:dyDescent="0.3">
      <c r="A15" s="4" t="s">
        <v>3399</v>
      </c>
      <c r="B15" s="5" t="s">
        <v>3400</v>
      </c>
      <c r="C15" s="5">
        <v>129</v>
      </c>
      <c r="D15" s="6">
        <v>4709</v>
      </c>
      <c r="E15" s="6">
        <v>19622</v>
      </c>
      <c r="F15" s="7">
        <v>408332</v>
      </c>
      <c r="G15">
        <v>31119</v>
      </c>
    </row>
    <row r="16" spans="1:11" ht="45.75" thickBot="1" x14ac:dyDescent="0.3">
      <c r="A16" s="4" t="s">
        <v>3401</v>
      </c>
      <c r="B16" s="5" t="s">
        <v>3402</v>
      </c>
      <c r="C16" s="5">
        <v>116</v>
      </c>
      <c r="D16" s="6">
        <v>4902</v>
      </c>
      <c r="E16" s="6">
        <v>18779</v>
      </c>
      <c r="F16" s="7">
        <v>577483</v>
      </c>
      <c r="G16">
        <v>31111</v>
      </c>
    </row>
    <row r="17" spans="1:7" ht="60.75" thickBot="1" x14ac:dyDescent="0.3">
      <c r="A17" s="4" t="s">
        <v>3403</v>
      </c>
      <c r="B17" s="5" t="s">
        <v>3389</v>
      </c>
      <c r="C17" s="5">
        <v>93</v>
      </c>
      <c r="D17" s="6">
        <v>2975</v>
      </c>
      <c r="E17" s="6">
        <v>15620</v>
      </c>
      <c r="F17" s="7">
        <v>391059</v>
      </c>
      <c r="G17">
        <v>31019</v>
      </c>
    </row>
    <row r="18" spans="1:7" ht="45.75" thickBot="1" x14ac:dyDescent="0.3">
      <c r="A18" s="4" t="s">
        <v>3404</v>
      </c>
      <c r="B18" s="5" t="s">
        <v>3384</v>
      </c>
      <c r="C18" s="5">
        <v>21</v>
      </c>
      <c r="D18" s="6">
        <v>1064</v>
      </c>
      <c r="E18" s="6">
        <v>1421</v>
      </c>
      <c r="F18" s="7">
        <v>150114</v>
      </c>
      <c r="G18">
        <v>31111</v>
      </c>
    </row>
    <row r="19" spans="1:7" ht="75.75" thickBot="1" x14ac:dyDescent="0.3">
      <c r="A19" s="4" t="s">
        <v>3405</v>
      </c>
      <c r="B19" s="5" t="s">
        <v>2929</v>
      </c>
      <c r="C19" s="5">
        <v>132</v>
      </c>
      <c r="D19" s="6">
        <v>4973</v>
      </c>
      <c r="E19" s="6">
        <v>17307</v>
      </c>
      <c r="F19" s="7">
        <v>441064</v>
      </c>
      <c r="G19">
        <v>31001</v>
      </c>
    </row>
    <row r="20" spans="1:7" ht="60.75" thickBot="1" x14ac:dyDescent="0.3">
      <c r="A20" s="4" t="s">
        <v>3406</v>
      </c>
      <c r="B20" s="5" t="s">
        <v>593</v>
      </c>
      <c r="C20" s="5">
        <v>176</v>
      </c>
      <c r="D20" s="6">
        <v>2207</v>
      </c>
      <c r="E20" s="6">
        <v>8215</v>
      </c>
      <c r="F20" s="7">
        <v>302615</v>
      </c>
      <c r="G20">
        <v>31053</v>
      </c>
    </row>
    <row r="21" spans="1:7" ht="45.75" thickBot="1" x14ac:dyDescent="0.3">
      <c r="A21" s="4" t="s">
        <v>666</v>
      </c>
      <c r="B21" s="5" t="s">
        <v>3387</v>
      </c>
      <c r="C21" s="5">
        <v>374</v>
      </c>
      <c r="D21" s="6">
        <v>18748</v>
      </c>
      <c r="E21" s="6">
        <v>95126</v>
      </c>
      <c r="F21" s="7">
        <v>1483892</v>
      </c>
      <c r="G21">
        <v>31055</v>
      </c>
    </row>
    <row r="22" spans="1:7" ht="75.75" thickBot="1" x14ac:dyDescent="0.3">
      <c r="A22" s="4" t="s">
        <v>3407</v>
      </c>
      <c r="B22" s="5" t="s">
        <v>3387</v>
      </c>
      <c r="C22" s="5">
        <v>0</v>
      </c>
      <c r="D22" s="5">
        <v>0</v>
      </c>
      <c r="E22" s="5">
        <v>0</v>
      </c>
      <c r="F22" s="7">
        <v>0</v>
      </c>
      <c r="G22">
        <v>31055</v>
      </c>
    </row>
    <row r="23" spans="1:7" ht="45.75" thickBot="1" x14ac:dyDescent="0.3">
      <c r="A23" s="4" t="s">
        <v>3408</v>
      </c>
      <c r="B23" s="5" t="s">
        <v>3387</v>
      </c>
      <c r="C23" s="5">
        <v>19</v>
      </c>
      <c r="D23" s="6">
        <v>1227</v>
      </c>
      <c r="E23" s="6">
        <v>2236</v>
      </c>
      <c r="F23" s="7">
        <v>147754</v>
      </c>
      <c r="G23">
        <v>31055</v>
      </c>
    </row>
    <row r="24" spans="1:7" ht="45.75" thickBot="1" x14ac:dyDescent="0.3">
      <c r="A24" s="4" t="s">
        <v>3409</v>
      </c>
      <c r="B24" s="5" t="s">
        <v>3387</v>
      </c>
      <c r="C24" s="5">
        <v>34</v>
      </c>
      <c r="D24" s="5">
        <v>911</v>
      </c>
      <c r="E24" s="6">
        <v>2510</v>
      </c>
      <c r="F24" s="7">
        <v>171894</v>
      </c>
      <c r="G24">
        <v>31055</v>
      </c>
    </row>
    <row r="25" spans="1:7" ht="60.75" thickBot="1" x14ac:dyDescent="0.3">
      <c r="A25" s="4" t="s">
        <v>3410</v>
      </c>
      <c r="B25" s="5" t="s">
        <v>3387</v>
      </c>
      <c r="C25" s="5">
        <v>0</v>
      </c>
      <c r="D25" s="5">
        <v>0</v>
      </c>
      <c r="E25" s="5">
        <v>0</v>
      </c>
      <c r="F25" s="7">
        <v>0</v>
      </c>
      <c r="G25">
        <v>31055</v>
      </c>
    </row>
    <row r="26" spans="1:7" ht="30.75" thickBot="1" x14ac:dyDescent="0.3">
      <c r="A26" s="4" t="s">
        <v>3411</v>
      </c>
      <c r="B26" s="5" t="s">
        <v>3387</v>
      </c>
      <c r="C26" s="5">
        <v>24</v>
      </c>
      <c r="D26" s="6">
        <v>1816</v>
      </c>
      <c r="E26" s="6">
        <v>2324</v>
      </c>
      <c r="F26" s="7">
        <v>188990</v>
      </c>
      <c r="G26">
        <v>31055</v>
      </c>
    </row>
    <row r="27" spans="1:7" ht="60.75" thickBot="1" x14ac:dyDescent="0.3">
      <c r="A27" s="4" t="s">
        <v>3412</v>
      </c>
      <c r="B27" s="5" t="s">
        <v>3413</v>
      </c>
      <c r="C27" s="5">
        <v>158</v>
      </c>
      <c r="D27" s="6">
        <v>6153</v>
      </c>
      <c r="E27" s="6">
        <v>24831</v>
      </c>
      <c r="F27" s="7">
        <v>576733</v>
      </c>
      <c r="G27">
        <v>31157</v>
      </c>
    </row>
    <row r="28" spans="1:7" ht="75.75" thickBot="1" x14ac:dyDescent="0.3">
      <c r="A28" s="4" t="s">
        <v>3414</v>
      </c>
      <c r="B28" s="5" t="s">
        <v>3387</v>
      </c>
      <c r="C28" s="5">
        <v>578</v>
      </c>
      <c r="D28" s="6">
        <v>29102</v>
      </c>
      <c r="E28" s="6">
        <v>167918</v>
      </c>
      <c r="F28" s="7">
        <v>3740476</v>
      </c>
      <c r="G28">
        <v>31055</v>
      </c>
    </row>
  </sheetData>
  <mergeCells count="2">
    <mergeCell ref="A1:A2"/>
    <mergeCell ref="B1:B2"/>
  </mergeCells>
  <hyperlinks>
    <hyperlink ref="A3" r:id="rId1" display="https://www.ahd.com/free_profile/280132/Bellevue_Medical_Center/Bellevue/Nebraska/" xr:uid="{624D3AB4-53FB-4964-A2E0-B967D69C260B}"/>
    <hyperlink ref="A4" r:id="rId2" display="https://www.ahd.com/free_profile/280003/Bryan_Medical_Center_-_East_Campus/Lincoln/Nebraska/" xr:uid="{42B57267-9DCA-4F3A-8607-C88E1AD0E8A3}"/>
    <hyperlink ref="A5" r:id="rId3" display="https://www.ahd.com/free_profile/280005/Bryan_Medical_Center_-_West_Campus/Lincoln/Nebraska/" xr:uid="{4D183705-3E15-4156-97AC-ED7DB1AC112F}"/>
    <hyperlink ref="A6" r:id="rId4" display="https://www.ahd.com/free_profile/280060/CHI_Health_Creighton_University_Medical_Center_-_Bergan_Mercy/Omaha/Nebraska/" xr:uid="{F94750CA-A7CA-4213-AF8E-A92DB1E81AAA}"/>
    <hyperlink ref="A7" r:id="rId5" display="https://www.ahd.com/free_profile/280009/CHI_Health_Good_Samaritan/Kearney/Nebraska/" xr:uid="{6CDC0A84-1A82-4CA5-BF07-BBC2F81247F9}"/>
    <hyperlink ref="A8" r:id="rId6" display="https://www.ahd.com/free_profile/280081/CHI_Health_Immanuel_/Omaha/Nebraska/" xr:uid="{2B7DF9EA-B104-4862-8D51-9CAF58CD13DF}"/>
    <hyperlink ref="A9" r:id="rId7" display="https://www.ahd.com/free_profile/280130/CHI_Health_Lakeside_/Omaha/Nebraska/" xr:uid="{F9CEFA1F-6796-4FA4-8444-99069D65E65F}"/>
    <hyperlink ref="A10" r:id="rId8" display="https://www.ahd.com/free_profile/280105/CHI_Health_Midlands_/Papillion/Nebraska/" xr:uid="{940CA355-DE38-489F-A6FD-97F4D9F11CF9}"/>
    <hyperlink ref="A11" r:id="rId9" display="https://www.ahd.com/free_profile/280128/CHI_Health_Nebraska_Heart/Lincoln/Nebraska/" xr:uid="{3F7AF8A2-B53C-4CE1-8BE6-9BABF8C498F0}"/>
    <hyperlink ref="A12" r:id="rId10" display="https://www.ahd.com/free_profile/280020/CHI_Health_Saint_Elizabeth/Lincoln/Nebraska/" xr:uid="{C55E7997-0B4C-41F4-B078-F6335A947073}"/>
    <hyperlink ref="A13" r:id="rId11" display="https://www.ahd.com/free_profile/280023/CHI_Health_Saint_Francis/Grand_Island/Nebraska/" xr:uid="{71595005-AEC7-43AD-884D-2349EFC7E4AA}"/>
    <hyperlink ref="A14" r:id="rId12" display="https://www.ahd.com/free_profile/280111/Columbus_Community_Hospital/Columbus/Nebraska/" xr:uid="{6B4177A9-F04A-49A1-B2FE-B67F3ACDC689}"/>
    <hyperlink ref="A15" r:id="rId13" display="https://www.ahd.com/free_profile/280125/Faith_Regional_Health_Services/Norfolk/Nebraska/" xr:uid="{F7E6FBF2-7224-4AB3-8016-5E97F023A802}"/>
    <hyperlink ref="A16" r:id="rId14" display="https://www.ahd.com/free_profile/280065/Great_Plains_Health/North_Platte/Nebraska/" xr:uid="{C529AC53-3D79-49FD-964B-D129EDAB31B0}"/>
    <hyperlink ref="A17" r:id="rId15" display="https://www.ahd.com/free_profile/280134/Kearney_Regional_Medical_Center/Kearney/Nebraska/" xr:uid="{19C24B48-C54D-430A-A4D2-B7D9A38D2573}"/>
    <hyperlink ref="A18" r:id="rId16" display="https://www.ahd.com/free_profile/280127/Lincoln_Surgical_Hospital/Lincoln/Nebraska/" xr:uid="{A03C10B4-A0E7-4225-9A1E-761DAA0E7C95}"/>
    <hyperlink ref="A19" r:id="rId17" display="https://www.ahd.com/free_profile/280032/Mary_Lanning_Memorial_Hospital/Hastings/Nebraska/" xr:uid="{997D7988-5B03-438D-BE02-467AEA79BF3B}"/>
    <hyperlink ref="A20" r:id="rId18" display="https://www.ahd.com/free_profile/280077/Methodist_Fremont_Health/Fremont/Nebraska/" xr:uid="{2CC94DE3-F699-43D7-81C0-A2FB57E9CF28}"/>
    <hyperlink ref="A21" r:id="rId19" display="https://www.ahd.com/free_profile/280040/Methodist_Hospital/Omaha/Nebraska/" xr:uid="{047F58C8-EAD6-495E-8292-22F37B71F9F2}"/>
    <hyperlink ref="A22" r:id="rId20" display="https://www.ahd.com/free_profile/I41752/Methodist_Women%27s_Hospital/Omaha/Nebraska/" xr:uid="{07F3F259-B6E9-42CD-BBBD-8684050D2A19}"/>
    <hyperlink ref="A23" r:id="rId21" display="https://www.ahd.com/free_profile/280131/Midwest_Surgical_Hospital/Omaha/Nebraska/" xr:uid="{0B0AF679-85CB-4BE5-BF83-192E57742DDD}"/>
    <hyperlink ref="A24" r:id="rId22" display="https://www.ahd.com/free_profile/280133/Nebraska_Spine_Hospital/Omaha/Nebraska/" xr:uid="{9A65F974-E96F-407A-AB87-805F26B57B63}"/>
    <hyperlink ref="A25" r:id="rId23" display="https://www.ahd.com/free_profile/28006F/Omaha_VA_Medical_Center/Omaha/Nebraska/" xr:uid="{4B834225-BFC5-4FBE-AF5A-CFCFF0ECDD28}"/>
    <hyperlink ref="A26" r:id="rId24" display="https://www.ahd.com/free_profile/280129/OrthoNebraska/Omaha/Nebraska/" xr:uid="{3E9B3FC7-CEE3-46A6-A0F0-28B0E0FF062B}"/>
    <hyperlink ref="A27" r:id="rId25" display="https://www.ahd.com/free_profile/280061/Regional_West_Medical_Center/Scottsbluff/Nebraska/" xr:uid="{2B4F61B4-92D6-45B6-B4D8-18340584124D}"/>
    <hyperlink ref="A28" r:id="rId26" display="https://www.ahd.com/free_profile/280013/The_Nebraska_Medical_Center/Omaha/Nebraska/" xr:uid="{455518C6-9242-4D44-BD92-BB8178C64BBC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AC65-BB12-43C0-80AC-F787B92C0EA9}">
  <dimension ref="A1:K55"/>
  <sheetViews>
    <sheetView topLeftCell="A22" workbookViewId="0">
      <selection activeCell="P22" sqref="P22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120.75" thickBot="1" x14ac:dyDescent="0.3">
      <c r="A3" s="4" t="s">
        <v>2577</v>
      </c>
      <c r="B3" s="5" t="s">
        <v>2578</v>
      </c>
      <c r="C3" s="5">
        <v>28</v>
      </c>
      <c r="D3" s="6">
        <v>1531</v>
      </c>
      <c r="E3" s="6">
        <v>5950</v>
      </c>
      <c r="F3" s="7">
        <v>54557</v>
      </c>
      <c r="G3">
        <v>24033</v>
      </c>
      <c r="J3">
        <v>24033</v>
      </c>
      <c r="K3">
        <f>SUMIF($G$3:$G$394, J3, $C$3:$C$394)</f>
        <v>900</v>
      </c>
    </row>
    <row r="4" spans="1:11" ht="105.75" thickBot="1" x14ac:dyDescent="0.3">
      <c r="A4" s="4" t="s">
        <v>2579</v>
      </c>
      <c r="B4" s="5" t="s">
        <v>2580</v>
      </c>
      <c r="C4" s="5">
        <v>360</v>
      </c>
      <c r="D4" s="6">
        <v>21787</v>
      </c>
      <c r="E4" s="6">
        <v>112197</v>
      </c>
      <c r="F4" s="7">
        <v>491589</v>
      </c>
      <c r="G4">
        <v>24031</v>
      </c>
      <c r="J4">
        <v>24031</v>
      </c>
      <c r="K4">
        <f t="shared" ref="K4:K23" si="0">SUMIF($G$3:$G$394, J4, $C$3:$C$394)</f>
        <v>1646</v>
      </c>
    </row>
    <row r="5" spans="1:11" ht="90.75" thickBot="1" x14ac:dyDescent="0.3">
      <c r="A5" s="4" t="s">
        <v>2581</v>
      </c>
      <c r="B5" s="5" t="s">
        <v>2582</v>
      </c>
      <c r="C5" s="5">
        <v>178</v>
      </c>
      <c r="D5" s="6">
        <v>11568</v>
      </c>
      <c r="E5" s="6">
        <v>53511</v>
      </c>
      <c r="F5" s="7">
        <v>303044</v>
      </c>
      <c r="G5">
        <v>24031</v>
      </c>
      <c r="J5">
        <v>24003</v>
      </c>
      <c r="K5">
        <f t="shared" si="0"/>
        <v>379</v>
      </c>
    </row>
    <row r="6" spans="1:11" ht="105.75" thickBot="1" x14ac:dyDescent="0.3">
      <c r="A6" s="4" t="s">
        <v>2583</v>
      </c>
      <c r="B6" s="5" t="s">
        <v>2584</v>
      </c>
      <c r="C6" s="5">
        <v>0</v>
      </c>
      <c r="D6" s="5">
        <v>0</v>
      </c>
      <c r="E6" s="5">
        <v>0</v>
      </c>
      <c r="F6" s="7">
        <v>0</v>
      </c>
      <c r="G6">
        <v>24031</v>
      </c>
      <c r="J6" s="11">
        <v>24510</v>
      </c>
      <c r="K6">
        <f t="shared" si="0"/>
        <v>5028</v>
      </c>
    </row>
    <row r="7" spans="1:11" ht="60.75" thickBot="1" x14ac:dyDescent="0.3">
      <c r="A7" s="4" t="s">
        <v>2585</v>
      </c>
      <c r="B7" s="5" t="s">
        <v>2586</v>
      </c>
      <c r="C7" s="5">
        <v>379</v>
      </c>
      <c r="D7" s="6">
        <v>25122</v>
      </c>
      <c r="E7" s="6">
        <v>107444</v>
      </c>
      <c r="F7" s="7">
        <v>651785</v>
      </c>
      <c r="G7">
        <v>24003</v>
      </c>
      <c r="J7">
        <v>24047</v>
      </c>
      <c r="K7">
        <f t="shared" si="0"/>
        <v>48</v>
      </c>
    </row>
    <row r="8" spans="1:11" ht="60.75" thickBot="1" x14ac:dyDescent="0.3">
      <c r="A8" s="4" t="s">
        <v>2587</v>
      </c>
      <c r="B8" s="5" t="s">
        <v>2588</v>
      </c>
      <c r="C8" s="5">
        <v>267</v>
      </c>
      <c r="D8" s="6">
        <v>13949</v>
      </c>
      <c r="E8" s="6">
        <v>73537</v>
      </c>
      <c r="F8" s="7">
        <v>598367</v>
      </c>
      <c r="G8" s="8">
        <v>24510</v>
      </c>
      <c r="J8" s="13">
        <v>24009</v>
      </c>
      <c r="K8">
        <f t="shared" si="0"/>
        <v>68</v>
      </c>
    </row>
    <row r="9" spans="1:11" ht="45.75" thickBot="1" x14ac:dyDescent="0.3">
      <c r="A9" s="4" t="s">
        <v>2589</v>
      </c>
      <c r="B9" s="5" t="s">
        <v>2590</v>
      </c>
      <c r="C9" s="5">
        <v>48</v>
      </c>
      <c r="D9" s="6">
        <v>3112</v>
      </c>
      <c r="E9" s="6">
        <v>10463</v>
      </c>
      <c r="F9" s="7">
        <v>180090</v>
      </c>
      <c r="G9">
        <v>24047</v>
      </c>
      <c r="J9">
        <v>24013</v>
      </c>
      <c r="K9">
        <f t="shared" si="0"/>
        <v>153</v>
      </c>
    </row>
    <row r="10" spans="1:11" ht="60.75" thickBot="1" x14ac:dyDescent="0.3">
      <c r="A10" s="4" t="s">
        <v>2591</v>
      </c>
      <c r="B10" s="5" t="s">
        <v>2592</v>
      </c>
      <c r="C10" s="5">
        <v>68</v>
      </c>
      <c r="D10" s="6">
        <v>5452</v>
      </c>
      <c r="E10" s="6">
        <v>19854</v>
      </c>
      <c r="F10" s="7">
        <v>162694</v>
      </c>
      <c r="G10">
        <v>24009</v>
      </c>
      <c r="J10">
        <v>24015</v>
      </c>
      <c r="K10">
        <f t="shared" si="0"/>
        <v>96</v>
      </c>
    </row>
    <row r="11" spans="1:11" ht="30.75" thickBot="1" x14ac:dyDescent="0.3">
      <c r="A11" s="4" t="s">
        <v>2593</v>
      </c>
      <c r="B11" s="5" t="s">
        <v>993</v>
      </c>
      <c r="C11" s="5">
        <v>153</v>
      </c>
      <c r="D11" s="6">
        <v>10591</v>
      </c>
      <c r="E11" s="6">
        <v>44735</v>
      </c>
      <c r="F11" s="7">
        <v>318069</v>
      </c>
      <c r="G11">
        <v>24013</v>
      </c>
      <c r="J11">
        <v>24021</v>
      </c>
      <c r="K11">
        <f t="shared" si="0"/>
        <v>281</v>
      </c>
    </row>
    <row r="12" spans="1:11" ht="60.75" thickBot="1" x14ac:dyDescent="0.3">
      <c r="A12" s="4" t="s">
        <v>2594</v>
      </c>
      <c r="B12" s="5" t="s">
        <v>2595</v>
      </c>
      <c r="C12" s="5">
        <v>96</v>
      </c>
      <c r="D12" s="6">
        <v>4923</v>
      </c>
      <c r="E12" s="6">
        <v>20823</v>
      </c>
      <c r="F12" s="7">
        <v>164099</v>
      </c>
      <c r="G12">
        <v>24015</v>
      </c>
      <c r="J12">
        <v>24023</v>
      </c>
      <c r="K12">
        <f t="shared" si="0"/>
        <v>37</v>
      </c>
    </row>
    <row r="13" spans="1:11" ht="60.75" thickBot="1" x14ac:dyDescent="0.3">
      <c r="A13" s="4" t="s">
        <v>2596</v>
      </c>
      <c r="B13" s="5" t="s">
        <v>2597</v>
      </c>
      <c r="C13" s="5">
        <v>190</v>
      </c>
      <c r="D13" s="6">
        <v>10361</v>
      </c>
      <c r="E13" s="6">
        <v>54955</v>
      </c>
      <c r="F13" s="7">
        <v>257470</v>
      </c>
      <c r="G13">
        <v>24033</v>
      </c>
      <c r="J13">
        <v>24027</v>
      </c>
      <c r="K13">
        <f t="shared" si="0"/>
        <v>245</v>
      </c>
    </row>
    <row r="14" spans="1:11" ht="75.75" thickBot="1" x14ac:dyDescent="0.3">
      <c r="A14" s="4" t="s">
        <v>2598</v>
      </c>
      <c r="B14" s="5" t="s">
        <v>2599</v>
      </c>
      <c r="C14" s="5">
        <v>281</v>
      </c>
      <c r="D14" s="6">
        <v>15876</v>
      </c>
      <c r="E14" s="6">
        <v>78640</v>
      </c>
      <c r="F14" s="7">
        <v>436062</v>
      </c>
      <c r="G14">
        <v>24021</v>
      </c>
      <c r="J14" s="11">
        <v>24037</v>
      </c>
      <c r="K14">
        <f t="shared" si="0"/>
        <v>96</v>
      </c>
    </row>
    <row r="15" spans="1:11" ht="60.75" thickBot="1" x14ac:dyDescent="0.3">
      <c r="A15" s="4" t="s">
        <v>2600</v>
      </c>
      <c r="B15" s="5" t="s">
        <v>434</v>
      </c>
      <c r="C15" s="5">
        <v>37</v>
      </c>
      <c r="D15" s="6">
        <v>1220</v>
      </c>
      <c r="E15" s="6">
        <v>6402</v>
      </c>
      <c r="F15" s="7">
        <v>66583</v>
      </c>
      <c r="G15">
        <v>24023</v>
      </c>
      <c r="J15" s="11">
        <v>24043</v>
      </c>
      <c r="K15">
        <f t="shared" si="0"/>
        <v>254</v>
      </c>
    </row>
    <row r="16" spans="1:11" ht="45.75" thickBot="1" x14ac:dyDescent="0.3">
      <c r="A16" s="4" t="s">
        <v>2601</v>
      </c>
      <c r="B16" s="5" t="s">
        <v>2588</v>
      </c>
      <c r="C16" s="5">
        <v>69</v>
      </c>
      <c r="D16" s="6">
        <v>2996</v>
      </c>
      <c r="E16" s="6">
        <v>19026</v>
      </c>
      <c r="F16" s="7">
        <v>169044</v>
      </c>
      <c r="G16" s="8">
        <v>24510</v>
      </c>
      <c r="J16" s="8">
        <v>24005</v>
      </c>
      <c r="K16">
        <f t="shared" si="0"/>
        <v>466</v>
      </c>
    </row>
    <row r="17" spans="1:11" ht="75.75" thickBot="1" x14ac:dyDescent="0.3">
      <c r="A17" s="4" t="s">
        <v>2602</v>
      </c>
      <c r="B17" s="5" t="s">
        <v>2588</v>
      </c>
      <c r="C17" s="5">
        <v>296</v>
      </c>
      <c r="D17" s="6">
        <v>21752</v>
      </c>
      <c r="E17" s="6">
        <v>83498</v>
      </c>
      <c r="F17" s="7">
        <v>655090</v>
      </c>
      <c r="G17" s="8">
        <v>24510</v>
      </c>
      <c r="J17" s="8">
        <v>24045</v>
      </c>
      <c r="K17">
        <f t="shared" si="0"/>
        <v>288</v>
      </c>
    </row>
    <row r="18" spans="1:11" ht="75.75" thickBot="1" x14ac:dyDescent="0.3">
      <c r="A18" s="4" t="s">
        <v>2603</v>
      </c>
      <c r="B18" s="5" t="s">
        <v>2604</v>
      </c>
      <c r="C18" s="5">
        <v>73</v>
      </c>
      <c r="D18" s="6">
        <v>5199</v>
      </c>
      <c r="E18" s="6">
        <v>21943</v>
      </c>
      <c r="F18" s="7">
        <v>113007</v>
      </c>
      <c r="G18">
        <v>24031</v>
      </c>
      <c r="J18" s="11">
        <v>24001</v>
      </c>
      <c r="K18">
        <f t="shared" si="0"/>
        <v>485</v>
      </c>
    </row>
    <row r="19" spans="1:11" ht="45.75" thickBot="1" x14ac:dyDescent="0.3">
      <c r="A19" s="4" t="s">
        <v>1990</v>
      </c>
      <c r="B19" s="5" t="s">
        <v>2584</v>
      </c>
      <c r="C19" s="5">
        <v>441</v>
      </c>
      <c r="D19" s="6">
        <v>25005</v>
      </c>
      <c r="E19" s="6">
        <v>132136</v>
      </c>
      <c r="F19" s="7">
        <v>547997</v>
      </c>
      <c r="G19">
        <v>24031</v>
      </c>
      <c r="J19" s="11">
        <v>24017</v>
      </c>
      <c r="K19">
        <f t="shared" si="0"/>
        <v>98</v>
      </c>
    </row>
    <row r="20" spans="1:11" ht="60.75" thickBot="1" x14ac:dyDescent="0.3">
      <c r="A20" s="4" t="s">
        <v>2605</v>
      </c>
      <c r="B20" s="5" t="s">
        <v>2290</v>
      </c>
      <c r="C20" s="5">
        <v>245</v>
      </c>
      <c r="D20" s="6">
        <v>14469</v>
      </c>
      <c r="E20" s="6">
        <v>70482</v>
      </c>
      <c r="F20" s="7">
        <v>308067</v>
      </c>
      <c r="G20">
        <v>24027</v>
      </c>
      <c r="J20" s="11">
        <v>24025</v>
      </c>
      <c r="K20">
        <f t="shared" si="0"/>
        <v>231</v>
      </c>
    </row>
    <row r="21" spans="1:11" ht="75.75" thickBot="1" x14ac:dyDescent="0.3">
      <c r="A21" s="4" t="s">
        <v>2606</v>
      </c>
      <c r="B21" s="5" t="s">
        <v>2588</v>
      </c>
      <c r="C21" s="5">
        <v>411</v>
      </c>
      <c r="D21" s="6">
        <v>19138</v>
      </c>
      <c r="E21" s="6">
        <v>117322</v>
      </c>
      <c r="F21" s="7">
        <v>697300</v>
      </c>
      <c r="G21" s="8">
        <v>24510</v>
      </c>
      <c r="J21" s="8">
        <v>24029</v>
      </c>
      <c r="K21">
        <f t="shared" si="0"/>
        <v>21</v>
      </c>
    </row>
    <row r="22" spans="1:11" ht="75.75" thickBot="1" x14ac:dyDescent="0.3">
      <c r="A22" s="4" t="s">
        <v>2607</v>
      </c>
      <c r="B22" s="5" t="s">
        <v>2608</v>
      </c>
      <c r="C22" s="5">
        <v>233</v>
      </c>
      <c r="D22" s="6">
        <v>13781</v>
      </c>
      <c r="E22" s="6">
        <v>56807</v>
      </c>
      <c r="F22" s="7">
        <v>338131</v>
      </c>
      <c r="G22">
        <v>24031</v>
      </c>
      <c r="J22" s="11">
        <v>24019</v>
      </c>
      <c r="K22">
        <f t="shared" si="0"/>
        <v>66</v>
      </c>
    </row>
    <row r="23" spans="1:11" ht="105.75" thickBot="1" x14ac:dyDescent="0.3">
      <c r="A23" s="4" t="s">
        <v>2609</v>
      </c>
      <c r="B23" s="5" t="s">
        <v>2588</v>
      </c>
      <c r="C23" s="5">
        <v>330</v>
      </c>
      <c r="D23" s="6">
        <v>1304</v>
      </c>
      <c r="E23" s="6">
        <v>35686</v>
      </c>
      <c r="F23" s="7">
        <v>93358</v>
      </c>
      <c r="G23" s="8">
        <v>24510</v>
      </c>
      <c r="J23" s="8">
        <v>24041</v>
      </c>
      <c r="K23">
        <f t="shared" si="0"/>
        <v>162</v>
      </c>
    </row>
    <row r="24" spans="1:11" ht="105.75" thickBot="1" x14ac:dyDescent="0.3">
      <c r="A24" s="4" t="s">
        <v>2610</v>
      </c>
      <c r="B24" s="5" t="s">
        <v>2611</v>
      </c>
      <c r="C24" s="5">
        <v>0</v>
      </c>
      <c r="D24" s="5">
        <v>0</v>
      </c>
      <c r="E24" s="5">
        <v>0</v>
      </c>
      <c r="F24" s="7">
        <v>0</v>
      </c>
      <c r="G24" s="8">
        <v>24510</v>
      </c>
    </row>
    <row r="25" spans="1:11" ht="75.75" thickBot="1" x14ac:dyDescent="0.3">
      <c r="A25" s="4" t="s">
        <v>2612</v>
      </c>
      <c r="B25" s="5" t="s">
        <v>2588</v>
      </c>
      <c r="C25" s="5">
        <v>347</v>
      </c>
      <c r="D25" s="6">
        <v>20083</v>
      </c>
      <c r="E25" s="6">
        <v>95909</v>
      </c>
      <c r="F25" s="7">
        <v>720953</v>
      </c>
      <c r="G25" s="8">
        <v>24510</v>
      </c>
    </row>
    <row r="26" spans="1:11" ht="75.75" thickBot="1" x14ac:dyDescent="0.3">
      <c r="A26" s="4" t="s">
        <v>2613</v>
      </c>
      <c r="B26" s="5" t="s">
        <v>2588</v>
      </c>
      <c r="C26" s="5">
        <v>201</v>
      </c>
      <c r="D26" s="6">
        <v>8471</v>
      </c>
      <c r="E26" s="6">
        <v>37418</v>
      </c>
      <c r="F26" s="7">
        <v>307127</v>
      </c>
      <c r="G26" s="8">
        <v>24510</v>
      </c>
    </row>
    <row r="27" spans="1:11" ht="45.75" thickBot="1" x14ac:dyDescent="0.3">
      <c r="A27" s="4" t="s">
        <v>2614</v>
      </c>
      <c r="B27" s="5" t="s">
        <v>2588</v>
      </c>
      <c r="C27" s="5">
        <v>129</v>
      </c>
      <c r="D27" s="6">
        <v>7468</v>
      </c>
      <c r="E27" s="6">
        <v>36610</v>
      </c>
      <c r="F27" s="7">
        <v>236956</v>
      </c>
      <c r="G27" s="8">
        <v>24510</v>
      </c>
    </row>
    <row r="28" spans="1:11" ht="75.75" thickBot="1" x14ac:dyDescent="0.3">
      <c r="A28" s="4" t="s">
        <v>2615</v>
      </c>
      <c r="B28" s="5" t="s">
        <v>1898</v>
      </c>
      <c r="C28" s="5">
        <v>117</v>
      </c>
      <c r="D28" s="6">
        <v>6147</v>
      </c>
      <c r="E28" s="6">
        <v>27430</v>
      </c>
      <c r="F28" s="7">
        <v>202932</v>
      </c>
      <c r="G28" s="8">
        <v>24031</v>
      </c>
    </row>
    <row r="29" spans="1:11" ht="60.75" thickBot="1" x14ac:dyDescent="0.3">
      <c r="A29" s="4" t="s">
        <v>2616</v>
      </c>
      <c r="B29" s="5" t="s">
        <v>2617</v>
      </c>
      <c r="C29" s="5">
        <v>96</v>
      </c>
      <c r="D29" s="6">
        <v>6385</v>
      </c>
      <c r="E29" s="6">
        <v>25933</v>
      </c>
      <c r="F29" s="7">
        <v>202479</v>
      </c>
      <c r="G29" s="8">
        <v>24037</v>
      </c>
    </row>
    <row r="30" spans="1:11" ht="75.75" thickBot="1" x14ac:dyDescent="0.3">
      <c r="A30" s="4" t="s">
        <v>2618</v>
      </c>
      <c r="B30" s="5" t="s">
        <v>1680</v>
      </c>
      <c r="C30" s="5">
        <v>176</v>
      </c>
      <c r="D30" s="6">
        <v>10173</v>
      </c>
      <c r="E30" s="6">
        <v>50407</v>
      </c>
      <c r="F30" s="7">
        <v>297304</v>
      </c>
      <c r="G30" s="8">
        <v>24033</v>
      </c>
    </row>
    <row r="31" spans="1:11" ht="75.75" thickBot="1" x14ac:dyDescent="0.3">
      <c r="A31" s="4" t="s">
        <v>2619</v>
      </c>
      <c r="B31" s="5" t="s">
        <v>2588</v>
      </c>
      <c r="C31" s="5">
        <v>185</v>
      </c>
      <c r="D31" s="6">
        <v>10769</v>
      </c>
      <c r="E31" s="6">
        <v>48320</v>
      </c>
      <c r="F31" s="7">
        <v>545835</v>
      </c>
      <c r="G31" s="8">
        <v>24510</v>
      </c>
    </row>
    <row r="32" spans="1:11" ht="45.75" thickBot="1" x14ac:dyDescent="0.3">
      <c r="A32" s="4" t="s">
        <v>1677</v>
      </c>
      <c r="B32" s="5" t="s">
        <v>2588</v>
      </c>
      <c r="C32" s="5">
        <v>229</v>
      </c>
      <c r="D32" s="6">
        <v>13334</v>
      </c>
      <c r="E32" s="6">
        <v>59870</v>
      </c>
      <c r="F32" s="7">
        <v>563400</v>
      </c>
      <c r="G32" s="8">
        <v>24510</v>
      </c>
    </row>
    <row r="33" spans="1:7" ht="45.75" thickBot="1" x14ac:dyDescent="0.3">
      <c r="A33" s="4" t="s">
        <v>2620</v>
      </c>
      <c r="B33" s="5" t="s">
        <v>2621</v>
      </c>
      <c r="C33" s="5">
        <v>254</v>
      </c>
      <c r="D33" s="6">
        <v>15466</v>
      </c>
      <c r="E33" s="6">
        <v>72492</v>
      </c>
      <c r="F33" s="7">
        <v>389342</v>
      </c>
      <c r="G33" s="8">
        <v>24043</v>
      </c>
    </row>
    <row r="34" spans="1:7" ht="45.75" thickBot="1" x14ac:dyDescent="0.3">
      <c r="A34" s="4" t="s">
        <v>2622</v>
      </c>
      <c r="B34" s="5" t="s">
        <v>2623</v>
      </c>
      <c r="C34" s="5">
        <v>228</v>
      </c>
      <c r="D34" s="6">
        <v>10140</v>
      </c>
      <c r="E34" s="6">
        <v>48127</v>
      </c>
      <c r="F34" s="7">
        <v>309246</v>
      </c>
      <c r="G34" s="8">
        <v>24005</v>
      </c>
    </row>
    <row r="35" spans="1:7" ht="30.75" thickBot="1" x14ac:dyDescent="0.3">
      <c r="A35" s="4" t="s">
        <v>2624</v>
      </c>
      <c r="B35" s="5" t="s">
        <v>2588</v>
      </c>
      <c r="C35" s="5">
        <v>418</v>
      </c>
      <c r="D35" s="6">
        <v>21418</v>
      </c>
      <c r="E35" s="6">
        <v>109812</v>
      </c>
      <c r="F35" s="7">
        <v>1007649</v>
      </c>
      <c r="G35" s="8">
        <v>24510</v>
      </c>
    </row>
    <row r="36" spans="1:7" ht="135.75" thickBot="1" x14ac:dyDescent="0.3">
      <c r="A36" s="4" t="s">
        <v>2625</v>
      </c>
      <c r="B36" s="5" t="s">
        <v>2588</v>
      </c>
      <c r="C36" s="5">
        <v>0</v>
      </c>
      <c r="D36" s="5">
        <v>0</v>
      </c>
      <c r="E36" s="5">
        <v>0</v>
      </c>
      <c r="F36" s="7">
        <v>0</v>
      </c>
      <c r="G36" s="8">
        <v>24510</v>
      </c>
    </row>
    <row r="37" spans="1:7" ht="60.75" thickBot="1" x14ac:dyDescent="0.3">
      <c r="A37" s="4" t="s">
        <v>2626</v>
      </c>
      <c r="B37" s="5" t="s">
        <v>2588</v>
      </c>
      <c r="C37" s="6">
        <v>1003</v>
      </c>
      <c r="D37" s="6">
        <v>42755</v>
      </c>
      <c r="E37" s="6">
        <v>311296</v>
      </c>
      <c r="F37" s="7">
        <v>2511043</v>
      </c>
      <c r="G37" s="8">
        <v>24510</v>
      </c>
    </row>
    <row r="38" spans="1:7" ht="120.75" thickBot="1" x14ac:dyDescent="0.3">
      <c r="A38" s="4" t="s">
        <v>2627</v>
      </c>
      <c r="B38" s="5" t="s">
        <v>2608</v>
      </c>
      <c r="C38" s="5">
        <v>0</v>
      </c>
      <c r="D38" s="5">
        <v>0</v>
      </c>
      <c r="E38" s="5">
        <v>0</v>
      </c>
      <c r="F38" s="7">
        <v>0</v>
      </c>
      <c r="G38">
        <v>24031</v>
      </c>
    </row>
    <row r="39" spans="1:7" ht="75.75" thickBot="1" x14ac:dyDescent="0.3">
      <c r="A39" s="4" t="s">
        <v>2628</v>
      </c>
      <c r="B39" s="5" t="s">
        <v>2629</v>
      </c>
      <c r="C39" s="5">
        <v>288</v>
      </c>
      <c r="D39" s="6">
        <v>13715</v>
      </c>
      <c r="E39" s="6">
        <v>68699</v>
      </c>
      <c r="F39" s="7">
        <v>577596</v>
      </c>
      <c r="G39" s="9">
        <v>24045</v>
      </c>
    </row>
    <row r="40" spans="1:7" ht="60.75" thickBot="1" x14ac:dyDescent="0.3">
      <c r="A40" s="4" t="s">
        <v>2630</v>
      </c>
      <c r="B40" s="5" t="s">
        <v>2631</v>
      </c>
      <c r="C40" s="5">
        <v>124</v>
      </c>
      <c r="D40" s="6">
        <v>3539</v>
      </c>
      <c r="E40" s="6">
        <v>18517</v>
      </c>
      <c r="F40" s="7">
        <v>85660</v>
      </c>
      <c r="G40" s="9">
        <v>24033</v>
      </c>
    </row>
    <row r="41" spans="1:7" ht="150.75" thickBot="1" x14ac:dyDescent="0.3">
      <c r="A41" s="4" t="s">
        <v>2632</v>
      </c>
      <c r="B41" s="5" t="s">
        <v>2633</v>
      </c>
      <c r="C41" s="5">
        <v>272</v>
      </c>
      <c r="D41" s="6">
        <v>27193</v>
      </c>
      <c r="E41" s="6">
        <v>79893</v>
      </c>
      <c r="F41" s="7">
        <v>457874</v>
      </c>
      <c r="G41" s="9">
        <v>24001</v>
      </c>
    </row>
    <row r="42" spans="1:7" ht="105.75" thickBot="1" x14ac:dyDescent="0.3">
      <c r="A42" s="4" t="s">
        <v>2634</v>
      </c>
      <c r="B42" s="5" t="s">
        <v>2635</v>
      </c>
      <c r="C42" s="5">
        <v>98</v>
      </c>
      <c r="D42" s="6">
        <v>6424</v>
      </c>
      <c r="E42" s="6">
        <v>27218</v>
      </c>
      <c r="F42" s="7">
        <v>158092</v>
      </c>
      <c r="G42" s="9">
        <v>24017</v>
      </c>
    </row>
    <row r="43" spans="1:7" ht="120.75" thickBot="1" x14ac:dyDescent="0.3">
      <c r="A43" s="4" t="s">
        <v>2636</v>
      </c>
      <c r="B43" s="5" t="s">
        <v>2637</v>
      </c>
      <c r="C43" s="5">
        <v>82</v>
      </c>
      <c r="D43" s="6">
        <v>4433</v>
      </c>
      <c r="E43" s="6">
        <v>20249</v>
      </c>
      <c r="F43" s="7">
        <v>108469</v>
      </c>
      <c r="G43" s="9">
        <v>24025</v>
      </c>
    </row>
    <row r="44" spans="1:7" ht="90.75" thickBot="1" x14ac:dyDescent="0.3">
      <c r="A44" s="4" t="s">
        <v>2638</v>
      </c>
      <c r="B44" s="5" t="s">
        <v>2588</v>
      </c>
      <c r="C44" s="5">
        <v>829</v>
      </c>
      <c r="D44" s="6">
        <v>26014</v>
      </c>
      <c r="E44" s="6">
        <v>228585</v>
      </c>
      <c r="F44" s="7">
        <v>1807611</v>
      </c>
      <c r="G44" s="8">
        <v>24510</v>
      </c>
    </row>
    <row r="45" spans="1:7" ht="120.75" thickBot="1" x14ac:dyDescent="0.3">
      <c r="A45" s="4" t="s">
        <v>2639</v>
      </c>
      <c r="B45" s="5" t="s">
        <v>2588</v>
      </c>
      <c r="C45" s="5">
        <v>177</v>
      </c>
      <c r="D45" s="6">
        <v>4618</v>
      </c>
      <c r="E45" s="6">
        <v>34524</v>
      </c>
      <c r="F45" s="7">
        <v>236670</v>
      </c>
      <c r="G45" s="8">
        <v>24510</v>
      </c>
    </row>
    <row r="46" spans="1:7" ht="105.75" thickBot="1" x14ac:dyDescent="0.3">
      <c r="A46" s="4" t="s">
        <v>2640</v>
      </c>
      <c r="B46" s="5" t="s">
        <v>2641</v>
      </c>
      <c r="C46" s="5">
        <v>382</v>
      </c>
      <c r="D46" s="6">
        <v>14704</v>
      </c>
      <c r="E46" s="6">
        <v>70686</v>
      </c>
      <c r="F46" s="7">
        <v>385120</v>
      </c>
      <c r="G46" s="9">
        <v>24033</v>
      </c>
    </row>
    <row r="47" spans="1:7" ht="150.75" thickBot="1" x14ac:dyDescent="0.3">
      <c r="A47" s="4" t="s">
        <v>2642</v>
      </c>
      <c r="B47" s="5" t="s">
        <v>2588</v>
      </c>
      <c r="C47" s="5">
        <v>137</v>
      </c>
      <c r="D47" s="6">
        <v>2345</v>
      </c>
      <c r="E47" s="6">
        <v>32505</v>
      </c>
      <c r="F47" s="7">
        <v>125742</v>
      </c>
      <c r="G47" s="8">
        <v>24510</v>
      </c>
    </row>
    <row r="48" spans="1:7" ht="105.75" thickBot="1" x14ac:dyDescent="0.3">
      <c r="A48" s="4" t="s">
        <v>2643</v>
      </c>
      <c r="B48" s="5" t="s">
        <v>2644</v>
      </c>
      <c r="C48" s="5">
        <v>238</v>
      </c>
      <c r="D48" s="6">
        <v>14899</v>
      </c>
      <c r="E48" s="6">
        <v>64392</v>
      </c>
      <c r="F48" s="7">
        <v>395301</v>
      </c>
      <c r="G48" s="9">
        <v>24005</v>
      </c>
    </row>
    <row r="49" spans="1:7" ht="120.75" thickBot="1" x14ac:dyDescent="0.3">
      <c r="A49" s="4" t="s">
        <v>2645</v>
      </c>
      <c r="B49" s="5" t="s">
        <v>2646</v>
      </c>
      <c r="C49" s="5">
        <v>21</v>
      </c>
      <c r="D49" s="5">
        <v>746</v>
      </c>
      <c r="E49" s="6">
        <v>2859</v>
      </c>
      <c r="F49" s="7">
        <v>54056</v>
      </c>
      <c r="G49" s="9">
        <v>24029</v>
      </c>
    </row>
    <row r="50" spans="1:7" ht="120.75" thickBot="1" x14ac:dyDescent="0.3">
      <c r="A50" s="4" t="s">
        <v>2647</v>
      </c>
      <c r="B50" s="5" t="s">
        <v>2496</v>
      </c>
      <c r="C50" s="5">
        <v>66</v>
      </c>
      <c r="D50" s="6">
        <v>4018</v>
      </c>
      <c r="E50" s="6">
        <v>16645</v>
      </c>
      <c r="F50" s="7">
        <v>38691</v>
      </c>
      <c r="G50" s="9">
        <v>24019</v>
      </c>
    </row>
    <row r="51" spans="1:7" ht="105.75" thickBot="1" x14ac:dyDescent="0.3">
      <c r="A51" s="4" t="s">
        <v>2648</v>
      </c>
      <c r="B51" s="5" t="s">
        <v>2649</v>
      </c>
      <c r="C51" s="5">
        <v>162</v>
      </c>
      <c r="D51" s="6">
        <v>8836</v>
      </c>
      <c r="E51" s="6">
        <v>38839</v>
      </c>
      <c r="F51" s="7">
        <v>328141</v>
      </c>
      <c r="G51" s="9">
        <v>24041</v>
      </c>
    </row>
    <row r="52" spans="1:7" ht="120.75" thickBot="1" x14ac:dyDescent="0.3">
      <c r="A52" s="4" t="s">
        <v>2650</v>
      </c>
      <c r="B52" s="5" t="s">
        <v>2651</v>
      </c>
      <c r="C52" s="5">
        <v>149</v>
      </c>
      <c r="D52" s="6">
        <v>11536</v>
      </c>
      <c r="E52" s="6">
        <v>45160</v>
      </c>
      <c r="F52" s="7">
        <v>324966</v>
      </c>
      <c r="G52">
        <v>24025</v>
      </c>
    </row>
    <row r="53" spans="1:7" ht="60.75" thickBot="1" x14ac:dyDescent="0.3">
      <c r="A53" s="4" t="s">
        <v>2652</v>
      </c>
      <c r="B53" s="5" t="s">
        <v>2653</v>
      </c>
      <c r="C53" s="5">
        <v>213</v>
      </c>
      <c r="D53" s="6">
        <v>11933</v>
      </c>
      <c r="E53" s="6">
        <v>52768</v>
      </c>
      <c r="F53" s="7">
        <v>411264</v>
      </c>
      <c r="G53" s="9">
        <v>24001</v>
      </c>
    </row>
    <row r="54" spans="1:7" ht="135.75" thickBot="1" x14ac:dyDescent="0.3">
      <c r="A54" s="4" t="s">
        <v>2654</v>
      </c>
      <c r="B54" s="5" t="s">
        <v>2588</v>
      </c>
      <c r="C54" s="5">
        <v>0</v>
      </c>
      <c r="D54" s="5">
        <v>0</v>
      </c>
      <c r="E54" s="5">
        <v>0</v>
      </c>
      <c r="F54" s="7">
        <v>0</v>
      </c>
      <c r="G54" s="8">
        <v>24510</v>
      </c>
    </row>
    <row r="55" spans="1:7" ht="90.75" thickBot="1" x14ac:dyDescent="0.3">
      <c r="A55" s="4" t="s">
        <v>2655</v>
      </c>
      <c r="B55" s="5" t="s">
        <v>2608</v>
      </c>
      <c r="C55" s="5">
        <v>244</v>
      </c>
      <c r="D55" s="5">
        <v>0</v>
      </c>
      <c r="E55" s="5">
        <v>0</v>
      </c>
      <c r="F55" s="7">
        <v>0</v>
      </c>
      <c r="G55">
        <v>24031</v>
      </c>
    </row>
  </sheetData>
  <mergeCells count="2">
    <mergeCell ref="A1:A2"/>
    <mergeCell ref="B1:B2"/>
  </mergeCells>
  <hyperlinks>
    <hyperlink ref="A3" r:id="rId1" display="https://www.ahd.com/free_profile/210060/Adventist_HealthCare_Fort_Washington_Medical_Center/Fort_Washington/Maryland/" xr:uid="{F7A26175-EE3D-4406-8A8C-CF7CFA70236D}"/>
    <hyperlink ref="A4" r:id="rId2" display="https://www.ahd.com/free_profile/210057/Adventist_HealthCare_Shady_Grove_Medical_Center/Rockville/Maryland/" xr:uid="{2C69B0AE-B1C5-418B-9338-04E173CAFA6B}"/>
    <hyperlink ref="A5" r:id="rId3" display="https://www.ahd.com/free_profile/210016/Adventist_HealthCare_Takoma_Park/Takoma_Park/Maryland/" xr:uid="{29B206BD-9083-48BD-AA9C-F951252DF13D}"/>
    <hyperlink ref="A6" r:id="rId4" display="https://www.ahd.com/free_profile/I42337/Adventist_HealthCare_White_Oak_Medical_Center/Silver_Spring/Maryland/" xr:uid="{271A3F52-6336-4757-B7E5-C246B57348C9}"/>
    <hyperlink ref="A7" r:id="rId5" display="https://www.ahd.com/free_profile/210023/Anne_Arundel_Medical_Center/Annapolis/Maryland/" xr:uid="{5D0E1C92-BB98-4DD0-82E4-3B8182501908}"/>
    <hyperlink ref="A8" r:id="rId6" display="https://www.ahd.com/free_profile/210011/Ascension_Saint_Agnes_Hospital/Baltimore/Maryland/" xr:uid="{8A242D8B-66C3-426E-B05D-3399BFAE407F}"/>
    <hyperlink ref="A9" r:id="rId7" display="https://www.ahd.com/free_profile/210061/Atlantic_General_Hospital/Berlin/Maryland/" xr:uid="{D4ABFF95-0761-4354-9559-929EF10E6EE9}"/>
    <hyperlink ref="A10" r:id="rId8" display="https://www.ahd.com/free_profile/210039/CalvertHealth_Medical_Center/Prince_Frederick/Maryland/" xr:uid="{658707AD-BE99-45B0-BAE7-DFF6995EA430}"/>
    <hyperlink ref="A11" r:id="rId9" display="https://www.ahd.com/free_profile/210033/Carroll_Hospital_/Westminster/Maryland/" xr:uid="{743B7A5A-07FE-44C9-8F0B-9E6CC93DE62F}"/>
    <hyperlink ref="A12" r:id="rId10" display="https://www.ahd.com/free_profile/210032/ChristianaCare_Union_Hospital/Elkton/Maryland/" xr:uid="{84B632CD-7C58-4A5C-B3E8-ED204D45CD5F}"/>
    <hyperlink ref="A13" r:id="rId11" display="https://www.ahd.com/free_profile/210051/Doctors_Community_Hospital/Lanham/Maryland/" xr:uid="{AB47C380-3BB8-4875-8E8A-2233E5E7791A}"/>
    <hyperlink ref="A14" r:id="rId12" display="https://www.ahd.com/free_profile/210005/Frederick_Memorial_Hospital/Frederick/Maryland/" xr:uid="{8DAB6CCF-60C2-4DE3-A38C-A7AAA9610665}"/>
    <hyperlink ref="A15" r:id="rId13" display="https://www.ahd.com/free_profile/210017/Garrett_Regional_Medical_Center/Oakland/Maryland/" xr:uid="{ED314119-6D00-4ECC-BF58-8804938DF217}"/>
    <hyperlink ref="A16" r:id="rId14" display="https://www.ahd.com/free_profile/210013/Grace_Medical_Center/Baltimore/Maryland/" xr:uid="{E54F2931-9569-4066-8054-79E9D22B645E}"/>
    <hyperlink ref="A17" r:id="rId15" display="https://www.ahd.com/free_profile/210044/Greater_Baltimore_Medical_Center/Baltimore/Maryland/" xr:uid="{24614286-50C1-443A-B44D-3F83633169F8}"/>
    <hyperlink ref="A18" r:id="rId16" display="https://www.ahd.com/free_profile/210065/Holy_Cross_Germantown_Hospital/Germantown/Maryland/" xr:uid="{A8A019E9-710D-4C7C-B02D-B8927BE396B3}"/>
    <hyperlink ref="A19" r:id="rId17" display="https://www.ahd.com/free_profile/210004/Holy_Cross_Hospital/Silver_Spring/Maryland/" xr:uid="{FD4AE327-48AE-4120-890E-E30DBC8A4692}"/>
    <hyperlink ref="A20" r:id="rId18" display="https://www.ahd.com/free_profile/210048/Howard_County_General_Hospital/Columbia/Maryland/" xr:uid="{D7CE91FA-83D7-46E4-9232-E3053EC0FB8D}"/>
    <hyperlink ref="A21" r:id="rId19" display="https://www.ahd.com/free_profile/210029/Johns_Hopkins_Bayview_Medical_Center/Baltimore/Maryland/" xr:uid="{07AF0836-E31F-4711-87FA-DD81DCF10D53}"/>
    <hyperlink ref="A22" r:id="rId20" display="https://www.ahd.com/free_profile/210022/Johns_Hopkins_Suburban_Hospital/Bethesda/Maryland/" xr:uid="{887D3D00-F330-4CD1-B068-742696BB0F71}"/>
    <hyperlink ref="A23" r:id="rId21" display="https://www.ahd.com/free_profile/210064/Levindale_Hebrew_Geriatric_Center_and_Hospital/Baltimore/Maryland/" xr:uid="{DA131F9A-1814-4364-AF3A-03A833A9788B}"/>
    <hyperlink ref="A24" r:id="rId22" display="https://www.ahd.com/free_profile/I08126/Malcolm_Grow_Medical_Clinics_and_Surgery_Center/Andrews_Air_Force_Base/Maryland/" xr:uid="{7CD50FA0-DC9A-48B9-AB6F-9664E9B2462C}"/>
    <hyperlink ref="A25" r:id="rId23" display="https://www.ahd.com/free_profile/210015/MedStar_Franklin_Square_Medical_Center/Baltimore/Maryland/" xr:uid="{6B371721-E1DC-4CDF-AF7E-89D08B2A52AB}"/>
    <hyperlink ref="A26" r:id="rId24" display="https://www.ahd.com/free_profile/210056/Medstar_Good_Samaritan_Hospital/Baltimore/Maryland/" xr:uid="{46B4CD65-70C5-4323-8EAC-8C26412EE1A7}"/>
    <hyperlink ref="A27" r:id="rId25" display="https://www.ahd.com/free_profile/210034/MedStar_Harbor_Hospital/Baltimore/Maryland/" xr:uid="{5EB6C7E6-5F7B-401B-886D-74A545226EEC}"/>
    <hyperlink ref="A28" r:id="rId26" display="https://www.ahd.com/free_profile/210018/MedStar_Montgomery_Medical_Center/Olney/Maryland/" xr:uid="{C99E1B59-A392-47C3-9DCE-479816B4DF0B}"/>
    <hyperlink ref="A29" r:id="rId27" display="https://www.ahd.com/free_profile/210028/MedStar_Saint_Mary%27s_Hospital/Leonardtown/Maryland/" xr:uid="{3F006E02-314D-42B2-921E-1D4C8A4BAA04}"/>
    <hyperlink ref="A30" r:id="rId28" display="https://www.ahd.com/free_profile/210062/MedStar_Southern_Maryland_Hospital/Clinton/Maryland/" xr:uid="{BC3D8F20-DB95-4ADD-B74C-96FD55BB2AB6}"/>
    <hyperlink ref="A31" r:id="rId29" display="https://www.ahd.com/free_profile/210024/MedStar_Union_Memorial_Hospital/Baltimore/Maryland/" xr:uid="{8D88069D-CD54-42B4-9D1A-76F3DAF08E7B}"/>
    <hyperlink ref="A32" r:id="rId30" display="https://www.ahd.com/free_profile/210008/Mercy_Medical_Center/Baltimore/Maryland/" xr:uid="{D40AC2AF-DB3C-49EF-B148-9F3230F808F0}"/>
    <hyperlink ref="A33" r:id="rId31" display="https://www.ahd.com/free_profile/210001/Meritus_Medical_Center/Hagerstown/Maryland/" xr:uid="{6CFDED67-E7FC-48E4-8CEE-35DAD1D4C52C}"/>
    <hyperlink ref="A34" r:id="rId32" display="https://www.ahd.com/free_profile/210040/Northwest_Hospital/Randallstown/Maryland/" xr:uid="{ED2B983E-3513-4497-B1B0-D55DC8674CCE}"/>
    <hyperlink ref="A35" r:id="rId33" display="https://www.ahd.com/free_profile/210012/Sinai_Hospital_/Baltimore/Maryland/" xr:uid="{2B82C91F-A281-49B8-BBC1-8EC129F15C72}"/>
    <hyperlink ref="A36" r:id="rId34" display="https://www.ahd.com/free_profile/I42352/The_Herman_%26_Walter_Samuelson_Children%27s_Hospital_at_Sinai/Baltimore/Maryland/" xr:uid="{005DD363-6FF1-4DB8-BF06-ACC2FCC4EC66}"/>
    <hyperlink ref="A37" r:id="rId35" display="https://www.ahd.com/free_profile/210009/The_Johns_Hopkins_Hospital/Baltimore/Maryland/" xr:uid="{437DE9B5-FF98-4D58-A60D-A8E0BD72AD30}"/>
    <hyperlink ref="A38" r:id="rId36" display="https://www.ahd.com/free_profile/21006F/The_National_Institutes_of_Health_%28NIH%29_Clinical_Center/Bethesda/Maryland/" xr:uid="{34800352-8FE0-4B20-BEDF-56BDB37C1E17}"/>
    <hyperlink ref="A39" r:id="rId37" display="https://www.ahd.com/free_profile/210019/TidalHealth_Peninsula_Regional/Salisbury/Maryland/" xr:uid="{E7E332A6-E2F5-4C1C-9F39-6F199AD7A145}"/>
    <hyperlink ref="A40" r:id="rId38" display="https://www.ahd.com/free_profile/210055/UM_Laurel_Medical_Center/Laurel/Maryland/" xr:uid="{D8E266C0-E1EA-4CF8-ACFA-CF36E12F2202}"/>
    <hyperlink ref="A41" r:id="rId39" display="https://www.ahd.com/free_profile/210043/University_of_Maryland_Baltimore_Washington_Medical_Center/Glen_Burnie/Maryland/" xr:uid="{E8B8494B-A7BB-42D1-824C-F47332D96F4C}"/>
    <hyperlink ref="A42" r:id="rId40" display="https://www.ahd.com/free_profile/210035/University_of_Maryland_Charles_Regional_Medical_Center/La_Plata/Maryland/" xr:uid="{2E659D7F-1BC5-47B8-B221-4DEDFE1C99B7}"/>
    <hyperlink ref="A43" r:id="rId41" display="https://www.ahd.com/free_profile/210006/University_of_Maryland_Harford_Memorial_Hospital/Havre_de_Grace/Maryland/" xr:uid="{2A6D69C5-C5BC-4A51-9328-879D96223A19}"/>
    <hyperlink ref="A44" r:id="rId42" display="https://www.ahd.com/free_profile/210002/University_of_Maryland_Medical_Center/Baltimore/Maryland/" xr:uid="{E9BA1A80-3D79-4387-80EE-E4E5CA2BA13C}"/>
    <hyperlink ref="A45" r:id="rId43" display="https://www.ahd.com/free_profile/210038/University_of_Maryland_Medical_Center_Midtown_Campus/Baltimore/Maryland/" xr:uid="{AE2A49C4-7E57-43FD-B65F-AE9464E16FBF}"/>
    <hyperlink ref="A46" r:id="rId44" display="https://www.ahd.com/free_profile/210003/University_of_Maryland_Prince_George%27s_Hospital_Center/Cheverly/Maryland/" xr:uid="{818B39E3-35C7-4865-A3BC-7FF01920A08A}"/>
    <hyperlink ref="A47" r:id="rId45" display="https://www.ahd.com/free_profile/210058/University_of_Maryland_Rehabilitation_and_Orthopaedic_Insitute/Baltimore/Maryland/" xr:uid="{28223170-8438-4C02-9CF8-27B2A7265A0D}"/>
    <hyperlink ref="A48" r:id="rId46" display="https://www.ahd.com/free_profile/210063/University_of_Maryland_Saint_Joseph_Medical_Center/Towson/Maryland/" xr:uid="{6BDEEBB3-8EFC-424E-B4A6-83E1B67B59B7}"/>
    <hyperlink ref="A49" r:id="rId47" display="https://www.ahd.com/free_profile/210030/University_of_Maryland_Shore_Medical_Center_at_Chestertown/Chestertown/Maryland/" xr:uid="{268FCB3B-668E-4803-92CB-279C114803CB}"/>
    <hyperlink ref="A50" r:id="rId48" display="https://www.ahd.com/free_profile/210010/University_of_Maryland_Shore_Medical_Center_at_Dorchester/Cambridge/Maryland/" xr:uid="{03631787-A244-4477-AA52-9D78E5DE6704}"/>
    <hyperlink ref="A51" r:id="rId49" display="https://www.ahd.com/free_profile/210037/University_of_Maryland_Shore_Medical_Center_at_Easton/Easton/Maryland/" xr:uid="{4F13311C-3F24-4C5C-BF23-503EF2F141C8}"/>
    <hyperlink ref="A52" r:id="rId50" display="https://www.ahd.com/free_profile/210049/University_of_Maryland_Upper_Chesapeake_Medical_Center_/Bel_Air/Maryland/" xr:uid="{3B3B31BB-CB64-4F45-BBB7-C1164B78275A}"/>
    <hyperlink ref="A53" r:id="rId51" display="https://www.ahd.com/free_profile/210027/UPMC_Western_Maryland/Cumberland/Maryland/" xr:uid="{3DADCF81-C3A5-4A3A-8E02-4D4C55CBBF08}"/>
    <hyperlink ref="A54" r:id="rId52" display="https://www.ahd.com/free_profile/21005F/VA_Maryland_Health_Care_System_-_Baltimore_VA_Medical_Center/Baltimore/Maryland/" xr:uid="{70860ECE-FF4F-4B20-BB25-C73CB56F38FA}"/>
    <hyperlink ref="A55" r:id="rId53" display="https://www.ahd.com/free_profile/21007F/Walter_Reed_National_Military_Medical_Center/Bethesda/Maryland/" xr:uid="{9AE152C4-3072-48D5-9246-AE4464DB47A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D42A-560F-4F73-AB6C-A631F8643F0C}">
  <dimension ref="A1:K57"/>
  <sheetViews>
    <sheetView workbookViewId="0">
      <selection activeCell="M1" sqref="M1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120.75" thickBot="1" x14ac:dyDescent="0.3">
      <c r="A3" s="4" t="s">
        <v>2114</v>
      </c>
      <c r="B3" s="5" t="s">
        <v>2115</v>
      </c>
      <c r="C3" s="5">
        <v>264</v>
      </c>
      <c r="D3" s="6">
        <v>7106</v>
      </c>
      <c r="E3" s="6">
        <v>27646</v>
      </c>
      <c r="F3" s="7">
        <v>844487</v>
      </c>
      <c r="G3">
        <v>20177</v>
      </c>
      <c r="J3">
        <v>20177</v>
      </c>
      <c r="K3">
        <f>SUMIF($G$3:$G$394, J3, $C$3:$C$394)</f>
        <v>690</v>
      </c>
    </row>
    <row r="4" spans="1:11" ht="45.75" thickBot="1" x14ac:dyDescent="0.3">
      <c r="A4" s="4" t="s">
        <v>2116</v>
      </c>
      <c r="B4" s="5" t="s">
        <v>2064</v>
      </c>
      <c r="C4" s="5">
        <v>47</v>
      </c>
      <c r="D4" s="6">
        <v>1252</v>
      </c>
      <c r="E4" s="6">
        <v>3627</v>
      </c>
      <c r="F4" s="7">
        <v>109034</v>
      </c>
      <c r="G4">
        <v>20059</v>
      </c>
      <c r="J4">
        <v>20059</v>
      </c>
      <c r="K4">
        <f t="shared" ref="K4:K30" si="0">SUMIF($G$3:$G$394, J4, $C$3:$C$394)</f>
        <v>47</v>
      </c>
    </row>
    <row r="5" spans="1:11" ht="60.75" thickBot="1" x14ac:dyDescent="0.3">
      <c r="A5" s="4" t="s">
        <v>2117</v>
      </c>
      <c r="B5" s="5" t="s">
        <v>2118</v>
      </c>
      <c r="C5" s="5">
        <v>359</v>
      </c>
      <c r="D5" s="6">
        <v>17921</v>
      </c>
      <c r="E5" s="6">
        <v>79669</v>
      </c>
      <c r="F5" s="7">
        <v>2469297</v>
      </c>
      <c r="G5">
        <v>20091</v>
      </c>
      <c r="J5">
        <v>20091</v>
      </c>
      <c r="K5">
        <f t="shared" si="0"/>
        <v>1256</v>
      </c>
    </row>
    <row r="6" spans="1:11" ht="105.75" thickBot="1" x14ac:dyDescent="0.3">
      <c r="A6" s="4" t="s">
        <v>2119</v>
      </c>
      <c r="B6" s="5" t="s">
        <v>2120</v>
      </c>
      <c r="C6" s="5">
        <v>94</v>
      </c>
      <c r="D6" s="6">
        <v>3665</v>
      </c>
      <c r="E6" s="6">
        <v>13603</v>
      </c>
      <c r="F6" s="7">
        <v>324923</v>
      </c>
      <c r="G6">
        <v>20161</v>
      </c>
      <c r="J6">
        <v>20161</v>
      </c>
      <c r="K6">
        <f t="shared" si="0"/>
        <v>107</v>
      </c>
    </row>
    <row r="7" spans="1:11" ht="90.75" thickBot="1" x14ac:dyDescent="0.3">
      <c r="A7" s="4" t="s">
        <v>2121</v>
      </c>
      <c r="B7" s="5" t="s">
        <v>2122</v>
      </c>
      <c r="C7" s="5">
        <v>76</v>
      </c>
      <c r="D7" s="6">
        <v>3628</v>
      </c>
      <c r="E7" s="6">
        <v>11167</v>
      </c>
      <c r="F7" s="7">
        <v>347589</v>
      </c>
      <c r="G7">
        <v>20037</v>
      </c>
      <c r="J7">
        <v>20037</v>
      </c>
      <c r="K7">
        <f t="shared" si="0"/>
        <v>76</v>
      </c>
    </row>
    <row r="8" spans="1:11" ht="75.75" thickBot="1" x14ac:dyDescent="0.3">
      <c r="A8" s="4" t="s">
        <v>2123</v>
      </c>
      <c r="B8" s="5" t="s">
        <v>2124</v>
      </c>
      <c r="C8" s="5">
        <v>650</v>
      </c>
      <c r="D8" s="6">
        <v>29101</v>
      </c>
      <c r="E8" s="6">
        <v>153676</v>
      </c>
      <c r="F8" s="7">
        <v>2456655</v>
      </c>
      <c r="G8">
        <v>20173</v>
      </c>
      <c r="J8">
        <v>20173</v>
      </c>
      <c r="K8">
        <f t="shared" si="0"/>
        <v>1529</v>
      </c>
    </row>
    <row r="9" spans="1:11" ht="75.75" thickBot="1" x14ac:dyDescent="0.3">
      <c r="A9" s="4" t="s">
        <v>2125</v>
      </c>
      <c r="B9" s="5" t="s">
        <v>2124</v>
      </c>
      <c r="C9" s="5">
        <v>0</v>
      </c>
      <c r="D9" s="5">
        <v>0</v>
      </c>
      <c r="E9" s="5">
        <v>0</v>
      </c>
      <c r="F9" s="7">
        <v>0</v>
      </c>
      <c r="G9">
        <v>20173</v>
      </c>
      <c r="J9" s="11">
        <v>20067</v>
      </c>
      <c r="K9">
        <f t="shared" si="0"/>
        <v>26</v>
      </c>
    </row>
    <row r="10" spans="1:11" ht="75.75" thickBot="1" x14ac:dyDescent="0.3">
      <c r="A10" s="4" t="s">
        <v>2126</v>
      </c>
      <c r="B10" s="5" t="s">
        <v>2124</v>
      </c>
      <c r="C10" s="5">
        <v>57</v>
      </c>
      <c r="D10" s="6">
        <v>1288</v>
      </c>
      <c r="E10" s="6">
        <v>4467</v>
      </c>
      <c r="F10" s="7">
        <v>167282</v>
      </c>
      <c r="G10">
        <v>20173</v>
      </c>
      <c r="J10">
        <v>20031</v>
      </c>
      <c r="K10">
        <f t="shared" si="0"/>
        <v>47</v>
      </c>
    </row>
    <row r="11" spans="1:11" ht="90.75" thickBot="1" x14ac:dyDescent="0.3">
      <c r="A11" s="4" t="s">
        <v>2127</v>
      </c>
      <c r="B11" s="5" t="s">
        <v>2128</v>
      </c>
      <c r="C11" s="5">
        <v>26</v>
      </c>
      <c r="D11" s="5">
        <v>278</v>
      </c>
      <c r="E11" s="6">
        <v>1204</v>
      </c>
      <c r="F11" s="7">
        <v>24497</v>
      </c>
      <c r="G11" s="8">
        <v>20067</v>
      </c>
      <c r="J11" s="8">
        <v>20061</v>
      </c>
      <c r="K11">
        <f t="shared" si="0"/>
        <v>49</v>
      </c>
    </row>
    <row r="12" spans="1:11" ht="75.75" thickBot="1" x14ac:dyDescent="0.3">
      <c r="A12" s="4" t="s">
        <v>2129</v>
      </c>
      <c r="B12" s="5" t="s">
        <v>2130</v>
      </c>
      <c r="C12" s="5">
        <v>47</v>
      </c>
      <c r="D12" s="6">
        <v>1314</v>
      </c>
      <c r="E12" s="6">
        <v>4190</v>
      </c>
      <c r="F12" s="7">
        <v>102647</v>
      </c>
      <c r="G12">
        <v>20031</v>
      </c>
      <c r="J12" s="11">
        <v>20051</v>
      </c>
      <c r="K12">
        <f t="shared" si="0"/>
        <v>149</v>
      </c>
    </row>
    <row r="13" spans="1:11" ht="30.75" thickBot="1" x14ac:dyDescent="0.3">
      <c r="A13" s="4" t="s">
        <v>1235</v>
      </c>
      <c r="B13" s="5" t="s">
        <v>2131</v>
      </c>
      <c r="C13" s="5">
        <v>9</v>
      </c>
      <c r="D13" s="5">
        <v>247</v>
      </c>
      <c r="E13" s="5">
        <v>720</v>
      </c>
      <c r="F13" s="7">
        <v>90515</v>
      </c>
      <c r="G13" s="8">
        <v>20091</v>
      </c>
      <c r="J13" s="8">
        <v>20155</v>
      </c>
      <c r="K13">
        <f t="shared" si="0"/>
        <v>162</v>
      </c>
    </row>
    <row r="14" spans="1:11" ht="60.75" thickBot="1" x14ac:dyDescent="0.3">
      <c r="A14" s="4" t="s">
        <v>2132</v>
      </c>
      <c r="B14" s="5" t="s">
        <v>2133</v>
      </c>
      <c r="C14" s="5">
        <v>49</v>
      </c>
      <c r="D14" s="5">
        <v>979</v>
      </c>
      <c r="E14" s="6">
        <v>3143</v>
      </c>
      <c r="F14" s="7">
        <v>108192</v>
      </c>
      <c r="G14" s="8">
        <v>20061</v>
      </c>
      <c r="J14" s="8">
        <v>20015</v>
      </c>
      <c r="K14">
        <f t="shared" si="0"/>
        <v>109</v>
      </c>
    </row>
    <row r="15" spans="1:11" ht="45.75" thickBot="1" x14ac:dyDescent="0.3">
      <c r="A15" s="4" t="s">
        <v>2134</v>
      </c>
      <c r="B15" s="5" t="s">
        <v>2135</v>
      </c>
      <c r="C15" s="5">
        <v>149</v>
      </c>
      <c r="D15" s="6">
        <v>4929</v>
      </c>
      <c r="E15" s="6">
        <v>21695</v>
      </c>
      <c r="F15" s="7">
        <v>539868</v>
      </c>
      <c r="G15" s="9">
        <v>20051</v>
      </c>
      <c r="J15" s="12">
        <v>20099</v>
      </c>
      <c r="K15">
        <f t="shared" si="0"/>
        <v>56</v>
      </c>
    </row>
    <row r="16" spans="1:11" ht="75.75" thickBot="1" x14ac:dyDescent="0.3">
      <c r="A16" s="4" t="s">
        <v>2136</v>
      </c>
      <c r="B16" s="5" t="s">
        <v>2137</v>
      </c>
      <c r="C16" s="5">
        <v>152</v>
      </c>
      <c r="D16" s="6">
        <v>4754</v>
      </c>
      <c r="E16" s="6">
        <v>16507</v>
      </c>
      <c r="F16" s="7">
        <v>470643</v>
      </c>
      <c r="G16" s="9">
        <v>20155</v>
      </c>
      <c r="J16" s="12">
        <v>20045</v>
      </c>
      <c r="K16">
        <f t="shared" si="0"/>
        <v>136</v>
      </c>
    </row>
    <row r="17" spans="1:11" ht="75.75" thickBot="1" x14ac:dyDescent="0.3">
      <c r="A17" s="4" t="s">
        <v>2138</v>
      </c>
      <c r="B17" s="5" t="s">
        <v>2139</v>
      </c>
      <c r="C17" s="5">
        <v>0</v>
      </c>
      <c r="D17" s="5">
        <v>0</v>
      </c>
      <c r="E17" s="5">
        <v>0</v>
      </c>
      <c r="F17" s="7">
        <v>0</v>
      </c>
      <c r="G17" s="9">
        <v>20155</v>
      </c>
      <c r="J17" s="9">
        <v>20113</v>
      </c>
      <c r="K17">
        <f t="shared" si="0"/>
        <v>58</v>
      </c>
    </row>
    <row r="18" spans="1:11" ht="75.75" thickBot="1" x14ac:dyDescent="0.3">
      <c r="A18" s="4" t="s">
        <v>2140</v>
      </c>
      <c r="B18" s="5" t="s">
        <v>2131</v>
      </c>
      <c r="C18" s="5">
        <v>17</v>
      </c>
      <c r="D18" s="6">
        <v>1123</v>
      </c>
      <c r="E18" s="6">
        <v>2241</v>
      </c>
      <c r="F18" s="7">
        <v>183844</v>
      </c>
      <c r="G18" s="9">
        <v>20091</v>
      </c>
      <c r="J18" s="9">
        <v>20121</v>
      </c>
      <c r="K18">
        <f t="shared" si="0"/>
        <v>18</v>
      </c>
    </row>
    <row r="19" spans="1:11" ht="45.75" thickBot="1" x14ac:dyDescent="0.3">
      <c r="A19" s="4" t="s">
        <v>2141</v>
      </c>
      <c r="B19" s="5" t="s">
        <v>2124</v>
      </c>
      <c r="C19" s="5">
        <v>46</v>
      </c>
      <c r="D19" s="6">
        <v>1838</v>
      </c>
      <c r="E19" s="6">
        <v>7206</v>
      </c>
      <c r="F19" s="7">
        <v>170316</v>
      </c>
      <c r="G19">
        <v>20173</v>
      </c>
      <c r="J19" s="11">
        <v>20129</v>
      </c>
      <c r="K19">
        <f t="shared" si="0"/>
        <v>26</v>
      </c>
    </row>
    <row r="20" spans="1:11" ht="45.75" thickBot="1" x14ac:dyDescent="0.3">
      <c r="A20" s="4" t="s">
        <v>2142</v>
      </c>
      <c r="B20" s="5" t="s">
        <v>2143</v>
      </c>
      <c r="C20" s="5">
        <v>56</v>
      </c>
      <c r="D20" s="6">
        <v>2441</v>
      </c>
      <c r="E20" s="6">
        <v>10079</v>
      </c>
      <c r="F20" s="7">
        <v>168949</v>
      </c>
      <c r="G20" s="9">
        <v>20015</v>
      </c>
      <c r="J20" s="9">
        <v>20079</v>
      </c>
      <c r="K20">
        <f t="shared" si="0"/>
        <v>97</v>
      </c>
    </row>
    <row r="21" spans="1:11" ht="60.75" thickBot="1" x14ac:dyDescent="0.3">
      <c r="A21" s="4" t="s">
        <v>2144</v>
      </c>
      <c r="B21" s="5" t="s">
        <v>2124</v>
      </c>
      <c r="C21" s="5">
        <v>36</v>
      </c>
      <c r="D21" s="6">
        <v>1268</v>
      </c>
      <c r="E21" s="6">
        <v>4700</v>
      </c>
      <c r="F21" s="7">
        <v>236832</v>
      </c>
      <c r="G21">
        <v>20173</v>
      </c>
      <c r="J21" s="11">
        <v>20151</v>
      </c>
      <c r="K21">
        <f t="shared" si="0"/>
        <v>81</v>
      </c>
    </row>
    <row r="22" spans="1:11" ht="75.75" thickBot="1" x14ac:dyDescent="0.3">
      <c r="A22" s="4" t="s">
        <v>2145</v>
      </c>
      <c r="B22" s="5" t="s">
        <v>2124</v>
      </c>
      <c r="C22" s="5">
        <v>32</v>
      </c>
      <c r="D22" s="6">
        <v>1909</v>
      </c>
      <c r="E22" s="6">
        <v>4240</v>
      </c>
      <c r="F22" s="7">
        <v>123615</v>
      </c>
      <c r="G22">
        <v>20173</v>
      </c>
      <c r="J22" s="11">
        <v>20021</v>
      </c>
      <c r="K22">
        <f t="shared" si="0"/>
        <v>36</v>
      </c>
    </row>
    <row r="23" spans="1:11" ht="30.75" thickBot="1" x14ac:dyDescent="0.3">
      <c r="A23" s="4" t="s">
        <v>2146</v>
      </c>
      <c r="B23" s="5" t="s">
        <v>2147</v>
      </c>
      <c r="C23" s="5">
        <v>56</v>
      </c>
      <c r="D23" s="6">
        <v>1780</v>
      </c>
      <c r="E23" s="6">
        <v>5147</v>
      </c>
      <c r="F23" s="7">
        <v>224131</v>
      </c>
      <c r="G23">
        <v>20099</v>
      </c>
      <c r="J23">
        <v>20209</v>
      </c>
      <c r="K23">
        <f t="shared" si="0"/>
        <v>1113</v>
      </c>
    </row>
    <row r="24" spans="1:11" ht="75.75" thickBot="1" x14ac:dyDescent="0.3">
      <c r="A24" s="4" t="s">
        <v>2148</v>
      </c>
      <c r="B24" s="5" t="s">
        <v>2149</v>
      </c>
      <c r="C24" s="5">
        <v>136</v>
      </c>
      <c r="D24" s="6">
        <v>6146</v>
      </c>
      <c r="E24" s="6">
        <v>18807</v>
      </c>
      <c r="F24" s="7">
        <v>1038728</v>
      </c>
      <c r="G24">
        <v>20045</v>
      </c>
      <c r="J24" s="11">
        <v>20055</v>
      </c>
      <c r="K24">
        <f t="shared" si="0"/>
        <v>100</v>
      </c>
    </row>
    <row r="25" spans="1:11" ht="60.75" thickBot="1" x14ac:dyDescent="0.3">
      <c r="A25" s="4" t="s">
        <v>2150</v>
      </c>
      <c r="B25" s="5" t="s">
        <v>2120</v>
      </c>
      <c r="C25" s="5">
        <v>13</v>
      </c>
      <c r="D25" s="5">
        <v>811</v>
      </c>
      <c r="E25" s="6">
        <v>1380</v>
      </c>
      <c r="F25" s="7">
        <v>133781</v>
      </c>
      <c r="G25" s="8">
        <v>20161</v>
      </c>
      <c r="J25" s="8">
        <v>20103</v>
      </c>
      <c r="K25">
        <f t="shared" si="0"/>
        <v>52</v>
      </c>
    </row>
    <row r="26" spans="1:11" ht="45.75" thickBot="1" x14ac:dyDescent="0.3">
      <c r="A26" s="4" t="s">
        <v>2151</v>
      </c>
      <c r="B26" s="5" t="s">
        <v>2152</v>
      </c>
      <c r="C26" s="5">
        <v>37</v>
      </c>
      <c r="D26" s="5">
        <v>749</v>
      </c>
      <c r="E26" s="6">
        <v>2694</v>
      </c>
      <c r="F26" s="7">
        <v>78555</v>
      </c>
      <c r="G26" s="8">
        <v>20113</v>
      </c>
      <c r="J26" s="13">
        <v>20169</v>
      </c>
      <c r="K26">
        <f t="shared" si="0"/>
        <v>221</v>
      </c>
    </row>
    <row r="27" spans="1:11" ht="45.75" thickBot="1" x14ac:dyDescent="0.3">
      <c r="A27" s="4" t="s">
        <v>2153</v>
      </c>
      <c r="B27" s="5" t="s">
        <v>2154</v>
      </c>
      <c r="C27" s="5">
        <v>164</v>
      </c>
      <c r="D27" s="6">
        <v>8593</v>
      </c>
      <c r="E27" s="6">
        <v>35245</v>
      </c>
      <c r="F27" s="7">
        <v>1246636</v>
      </c>
      <c r="G27">
        <v>20091</v>
      </c>
      <c r="J27">
        <v>20035</v>
      </c>
      <c r="K27">
        <f t="shared" si="0"/>
        <v>44</v>
      </c>
    </row>
    <row r="28" spans="1:11" ht="30.75" thickBot="1" x14ac:dyDescent="0.3">
      <c r="A28" s="4" t="s">
        <v>1332</v>
      </c>
      <c r="B28" s="5" t="s">
        <v>2155</v>
      </c>
      <c r="C28" s="5">
        <v>21</v>
      </c>
      <c r="D28" s="5">
        <v>238</v>
      </c>
      <c r="E28" s="5">
        <v>828</v>
      </c>
      <c r="F28" s="7">
        <v>3742</v>
      </c>
      <c r="G28" s="8">
        <v>20113</v>
      </c>
      <c r="J28" s="13">
        <v>20175</v>
      </c>
      <c r="K28">
        <f t="shared" si="0"/>
        <v>89</v>
      </c>
    </row>
    <row r="29" spans="1:11" ht="60.75" thickBot="1" x14ac:dyDescent="0.3">
      <c r="A29" s="4" t="s">
        <v>2156</v>
      </c>
      <c r="B29" s="5" t="s">
        <v>2157</v>
      </c>
      <c r="C29" s="5">
        <v>18</v>
      </c>
      <c r="D29" s="5">
        <v>519</v>
      </c>
      <c r="E29" s="6">
        <v>1078</v>
      </c>
      <c r="F29" s="7">
        <v>84451</v>
      </c>
      <c r="G29" s="9">
        <v>20121</v>
      </c>
      <c r="J29" s="9">
        <v>20009</v>
      </c>
      <c r="K29">
        <f t="shared" si="0"/>
        <v>33</v>
      </c>
    </row>
    <row r="30" spans="1:11" ht="60.75" thickBot="1" x14ac:dyDescent="0.3">
      <c r="A30" s="4" t="s">
        <v>2158</v>
      </c>
      <c r="B30" s="5" t="s">
        <v>2159</v>
      </c>
      <c r="C30" s="5">
        <v>9</v>
      </c>
      <c r="D30" s="5">
        <v>188</v>
      </c>
      <c r="E30" s="5">
        <v>211</v>
      </c>
      <c r="F30" s="7">
        <v>41668</v>
      </c>
      <c r="G30" s="9">
        <v>20091</v>
      </c>
      <c r="J30" s="12">
        <v>20057</v>
      </c>
      <c r="K30">
        <f t="shared" si="0"/>
        <v>60</v>
      </c>
    </row>
    <row r="31" spans="1:11" ht="45.75" thickBot="1" x14ac:dyDescent="0.3">
      <c r="A31" s="4" t="s">
        <v>2160</v>
      </c>
      <c r="B31" s="5" t="s">
        <v>1793</v>
      </c>
      <c r="C31" s="5">
        <v>26</v>
      </c>
      <c r="D31" s="5">
        <v>169</v>
      </c>
      <c r="E31" s="5">
        <v>552</v>
      </c>
      <c r="F31" s="7">
        <v>8783</v>
      </c>
      <c r="G31" s="9">
        <v>20129</v>
      </c>
    </row>
    <row r="32" spans="1:11" ht="45.75" thickBot="1" x14ac:dyDescent="0.3">
      <c r="A32" s="4" t="s">
        <v>2161</v>
      </c>
      <c r="B32" s="5" t="s">
        <v>1685</v>
      </c>
      <c r="C32" s="5">
        <v>97</v>
      </c>
      <c r="D32" s="6">
        <v>2446</v>
      </c>
      <c r="E32" s="6">
        <v>9822</v>
      </c>
      <c r="F32" s="7">
        <v>216896</v>
      </c>
      <c r="G32" s="9">
        <v>20079</v>
      </c>
    </row>
    <row r="33" spans="1:7" ht="45.75" thickBot="1" x14ac:dyDescent="0.3">
      <c r="A33" s="4" t="s">
        <v>2162</v>
      </c>
      <c r="B33" s="5" t="s">
        <v>2163</v>
      </c>
      <c r="C33" s="5">
        <v>254</v>
      </c>
      <c r="D33" s="6">
        <v>10853</v>
      </c>
      <c r="E33" s="6">
        <v>41254</v>
      </c>
      <c r="F33" s="7">
        <v>931761</v>
      </c>
      <c r="G33" s="9">
        <v>20091</v>
      </c>
    </row>
    <row r="34" spans="1:7" ht="75.75" thickBot="1" x14ac:dyDescent="0.3">
      <c r="A34" s="4" t="s">
        <v>2164</v>
      </c>
      <c r="B34" s="5" t="s">
        <v>2154</v>
      </c>
      <c r="C34" s="5">
        <v>270</v>
      </c>
      <c r="D34" s="6">
        <v>12115</v>
      </c>
      <c r="E34" s="6">
        <v>61130</v>
      </c>
      <c r="F34" s="7">
        <v>1842459</v>
      </c>
      <c r="G34" s="9">
        <v>20091</v>
      </c>
    </row>
    <row r="35" spans="1:7" ht="60.75" thickBot="1" x14ac:dyDescent="0.3">
      <c r="A35" s="4" t="s">
        <v>2165</v>
      </c>
      <c r="B35" s="5" t="s">
        <v>2166</v>
      </c>
      <c r="C35" s="5">
        <v>81</v>
      </c>
      <c r="D35" s="6">
        <v>1357</v>
      </c>
      <c r="E35" s="6">
        <v>4219</v>
      </c>
      <c r="F35" s="7">
        <v>98743</v>
      </c>
      <c r="G35" s="9">
        <v>20151</v>
      </c>
    </row>
    <row r="36" spans="1:7" ht="45.75" thickBot="1" x14ac:dyDescent="0.3">
      <c r="A36" s="4" t="s">
        <v>2167</v>
      </c>
      <c r="B36" s="5" t="s">
        <v>2168</v>
      </c>
      <c r="C36" s="5">
        <v>36</v>
      </c>
      <c r="D36" s="6">
        <v>1289</v>
      </c>
      <c r="E36" s="6">
        <v>2877</v>
      </c>
      <c r="F36" s="7">
        <v>95335</v>
      </c>
      <c r="G36" s="9">
        <v>20021</v>
      </c>
    </row>
    <row r="37" spans="1:7" ht="60.75" thickBot="1" x14ac:dyDescent="0.3">
      <c r="A37" s="4" t="s">
        <v>2169</v>
      </c>
      <c r="B37" s="5" t="s">
        <v>2170</v>
      </c>
      <c r="C37" s="5">
        <v>221</v>
      </c>
      <c r="D37" s="6">
        <v>8422</v>
      </c>
      <c r="E37" s="6">
        <v>31033</v>
      </c>
      <c r="F37" s="7">
        <v>578282</v>
      </c>
      <c r="G37">
        <v>20209</v>
      </c>
    </row>
    <row r="38" spans="1:7" ht="60.75" thickBot="1" x14ac:dyDescent="0.3">
      <c r="A38" s="4" t="s">
        <v>2171</v>
      </c>
      <c r="B38" s="5" t="s">
        <v>2124</v>
      </c>
      <c r="C38" s="5">
        <v>0</v>
      </c>
      <c r="D38" s="5">
        <v>0</v>
      </c>
      <c r="E38" s="5">
        <v>0</v>
      </c>
      <c r="F38" s="7">
        <v>0</v>
      </c>
      <c r="G38">
        <v>20173</v>
      </c>
    </row>
    <row r="39" spans="1:7" ht="45.75" thickBot="1" x14ac:dyDescent="0.3">
      <c r="A39" s="4" t="s">
        <v>2172</v>
      </c>
      <c r="B39" s="5" t="s">
        <v>1042</v>
      </c>
      <c r="C39" s="5">
        <v>31</v>
      </c>
      <c r="D39" s="5">
        <v>658</v>
      </c>
      <c r="E39" s="6">
        <v>1631</v>
      </c>
      <c r="F39" s="7">
        <v>31389</v>
      </c>
      <c r="G39" s="9">
        <v>20173</v>
      </c>
    </row>
    <row r="40" spans="1:7" ht="60.75" thickBot="1" x14ac:dyDescent="0.3">
      <c r="A40" s="4" t="s">
        <v>1877</v>
      </c>
      <c r="B40" s="5" t="s">
        <v>2173</v>
      </c>
      <c r="C40" s="5">
        <v>100</v>
      </c>
      <c r="D40" s="6">
        <v>3702</v>
      </c>
      <c r="E40" s="6">
        <v>14513</v>
      </c>
      <c r="F40" s="7">
        <v>322191</v>
      </c>
      <c r="G40" s="9">
        <v>20055</v>
      </c>
    </row>
    <row r="41" spans="1:7" ht="45.75" thickBot="1" x14ac:dyDescent="0.3">
      <c r="A41" s="4" t="s">
        <v>2174</v>
      </c>
      <c r="B41" s="5" t="s">
        <v>2175</v>
      </c>
      <c r="C41" s="5">
        <v>52</v>
      </c>
      <c r="D41" s="6">
        <v>1319</v>
      </c>
      <c r="E41" s="6">
        <v>3783</v>
      </c>
      <c r="F41" s="7">
        <v>118741</v>
      </c>
      <c r="G41" s="9">
        <v>20103</v>
      </c>
    </row>
    <row r="42" spans="1:7" ht="60.75" thickBot="1" x14ac:dyDescent="0.3">
      <c r="A42" s="4" t="s">
        <v>2176</v>
      </c>
      <c r="B42" s="5" t="s">
        <v>2154</v>
      </c>
      <c r="C42" s="5">
        <v>174</v>
      </c>
      <c r="D42" s="6">
        <v>5762</v>
      </c>
      <c r="E42" s="6">
        <v>18347</v>
      </c>
      <c r="F42" s="7">
        <v>759418</v>
      </c>
      <c r="G42" s="9">
        <v>20091</v>
      </c>
    </row>
    <row r="43" spans="1:7" ht="60.75" thickBot="1" x14ac:dyDescent="0.3">
      <c r="A43" s="4" t="s">
        <v>2177</v>
      </c>
      <c r="B43" s="5" t="s">
        <v>2178</v>
      </c>
      <c r="C43" s="5">
        <v>205</v>
      </c>
      <c r="D43" s="6">
        <v>8544</v>
      </c>
      <c r="E43" s="6">
        <v>36077</v>
      </c>
      <c r="F43" s="7">
        <v>641076</v>
      </c>
      <c r="G43">
        <v>20169</v>
      </c>
    </row>
    <row r="44" spans="1:7" ht="45.75" thickBot="1" x14ac:dyDescent="0.3">
      <c r="A44" s="4" t="s">
        <v>2179</v>
      </c>
      <c r="B44" s="5" t="s">
        <v>2178</v>
      </c>
      <c r="C44" s="5">
        <v>16</v>
      </c>
      <c r="D44" s="5">
        <v>809</v>
      </c>
      <c r="E44" s="6">
        <v>1887</v>
      </c>
      <c r="F44" s="7">
        <v>77594</v>
      </c>
      <c r="G44">
        <v>20169</v>
      </c>
    </row>
    <row r="45" spans="1:7" ht="90.75" thickBot="1" x14ac:dyDescent="0.3">
      <c r="A45" s="4" t="s">
        <v>2180</v>
      </c>
      <c r="B45" s="5" t="s">
        <v>2181</v>
      </c>
      <c r="C45" s="5">
        <v>44</v>
      </c>
      <c r="D45" s="6">
        <v>1089</v>
      </c>
      <c r="E45" s="6">
        <v>2462</v>
      </c>
      <c r="F45" s="7">
        <v>39156</v>
      </c>
      <c r="G45">
        <v>20035</v>
      </c>
    </row>
    <row r="46" spans="1:7" ht="60.75" thickBot="1" x14ac:dyDescent="0.3">
      <c r="A46" s="4" t="s">
        <v>2182</v>
      </c>
      <c r="B46" s="5" t="s">
        <v>2183</v>
      </c>
      <c r="C46" s="5">
        <v>89</v>
      </c>
      <c r="D46" s="6">
        <v>2762</v>
      </c>
      <c r="E46" s="6">
        <v>9824</v>
      </c>
      <c r="F46" s="7">
        <v>212529</v>
      </c>
      <c r="G46">
        <v>20175</v>
      </c>
    </row>
    <row r="47" spans="1:7" ht="45.75" thickBot="1" x14ac:dyDescent="0.3">
      <c r="A47" s="4" t="s">
        <v>2184</v>
      </c>
      <c r="B47" s="5" t="s">
        <v>2115</v>
      </c>
      <c r="C47" s="5">
        <v>426</v>
      </c>
      <c r="D47" s="6">
        <v>25553</v>
      </c>
      <c r="E47" s="6">
        <v>100031</v>
      </c>
      <c r="F47" s="7">
        <v>2154447</v>
      </c>
      <c r="G47">
        <v>20177</v>
      </c>
    </row>
    <row r="48" spans="1:7" ht="30.75" thickBot="1" x14ac:dyDescent="0.3">
      <c r="A48" s="4" t="s">
        <v>2185</v>
      </c>
      <c r="B48" s="5" t="s">
        <v>2137</v>
      </c>
      <c r="C48" s="5">
        <v>10</v>
      </c>
      <c r="D48" s="5">
        <v>275</v>
      </c>
      <c r="E48" s="5">
        <v>530</v>
      </c>
      <c r="F48" s="7">
        <v>16513</v>
      </c>
      <c r="G48" s="8">
        <v>20155</v>
      </c>
    </row>
    <row r="49" spans="1:7" ht="75.75" thickBot="1" x14ac:dyDescent="0.3">
      <c r="A49" s="4" t="s">
        <v>2186</v>
      </c>
      <c r="B49" s="5" t="s">
        <v>245</v>
      </c>
      <c r="C49" s="5">
        <v>53</v>
      </c>
      <c r="D49" s="6">
        <v>1466</v>
      </c>
      <c r="E49" s="6">
        <v>5888</v>
      </c>
      <c r="F49" s="7">
        <v>124848</v>
      </c>
      <c r="G49">
        <v>20015</v>
      </c>
    </row>
    <row r="50" spans="1:7" ht="135.75" thickBot="1" x14ac:dyDescent="0.3">
      <c r="A50" s="4" t="s">
        <v>2187</v>
      </c>
      <c r="B50" s="5" t="s">
        <v>2154</v>
      </c>
      <c r="C50" s="5">
        <v>0</v>
      </c>
      <c r="D50" s="5">
        <v>0</v>
      </c>
      <c r="E50" s="5">
        <v>0</v>
      </c>
      <c r="F50" s="7">
        <v>0</v>
      </c>
      <c r="G50" s="9">
        <v>20155</v>
      </c>
    </row>
    <row r="51" spans="1:7" ht="75.75" thickBot="1" x14ac:dyDescent="0.3">
      <c r="A51" s="4" t="s">
        <v>2188</v>
      </c>
      <c r="B51" s="5" t="s">
        <v>2170</v>
      </c>
      <c r="C51" s="5">
        <v>892</v>
      </c>
      <c r="D51" s="6">
        <v>41549</v>
      </c>
      <c r="E51" s="6">
        <v>227648</v>
      </c>
      <c r="F51" s="7">
        <v>9162211</v>
      </c>
      <c r="G51">
        <v>20209</v>
      </c>
    </row>
    <row r="52" spans="1:7" ht="120.75" thickBot="1" x14ac:dyDescent="0.3">
      <c r="A52" s="4" t="s">
        <v>2189</v>
      </c>
      <c r="B52" s="5" t="s">
        <v>2190</v>
      </c>
      <c r="C52" s="5">
        <v>33</v>
      </c>
      <c r="D52" s="6">
        <v>1301</v>
      </c>
      <c r="E52" s="6">
        <v>4653</v>
      </c>
      <c r="F52" s="7">
        <v>111163</v>
      </c>
      <c r="G52" s="9">
        <v>20009</v>
      </c>
    </row>
    <row r="53" spans="1:7" ht="165.75" thickBot="1" x14ac:dyDescent="0.3">
      <c r="A53" s="4" t="s">
        <v>2191</v>
      </c>
      <c r="B53" s="5" t="s">
        <v>2115</v>
      </c>
      <c r="C53" s="5">
        <v>0</v>
      </c>
      <c r="D53" s="5">
        <v>0</v>
      </c>
      <c r="E53" s="5">
        <v>0</v>
      </c>
      <c r="F53" s="7">
        <v>0</v>
      </c>
      <c r="G53">
        <v>20177</v>
      </c>
    </row>
    <row r="54" spans="1:7" ht="180.75" thickBot="1" x14ac:dyDescent="0.3">
      <c r="A54" s="4" t="s">
        <v>2192</v>
      </c>
      <c r="B54" s="5" t="s">
        <v>2175</v>
      </c>
      <c r="C54" s="5">
        <v>0</v>
      </c>
      <c r="D54" s="5">
        <v>0</v>
      </c>
      <c r="E54" s="5">
        <v>0</v>
      </c>
      <c r="F54" s="7">
        <v>0</v>
      </c>
      <c r="G54" s="9">
        <v>20155</v>
      </c>
    </row>
    <row r="55" spans="1:7" ht="45.75" thickBot="1" x14ac:dyDescent="0.3">
      <c r="A55" s="4" t="s">
        <v>2193</v>
      </c>
      <c r="B55" s="5" t="s">
        <v>2124</v>
      </c>
      <c r="C55" s="5">
        <v>606</v>
      </c>
      <c r="D55" s="6">
        <v>30536</v>
      </c>
      <c r="E55" s="6">
        <v>152956</v>
      </c>
      <c r="F55" s="7">
        <v>5027014</v>
      </c>
      <c r="G55">
        <v>20173</v>
      </c>
    </row>
    <row r="56" spans="1:7" ht="75.75" thickBot="1" x14ac:dyDescent="0.3">
      <c r="A56" s="4" t="s">
        <v>2194</v>
      </c>
      <c r="B56" s="5" t="s">
        <v>2124</v>
      </c>
      <c r="C56" s="5">
        <v>71</v>
      </c>
      <c r="D56" s="6">
        <v>4978</v>
      </c>
      <c r="E56" s="6">
        <v>22041</v>
      </c>
      <c r="F56" s="7">
        <v>311466</v>
      </c>
      <c r="G56">
        <v>20173</v>
      </c>
    </row>
    <row r="57" spans="1:7" ht="60.75" thickBot="1" x14ac:dyDescent="0.3">
      <c r="A57" s="4" t="s">
        <v>2195</v>
      </c>
      <c r="B57" s="5" t="s">
        <v>2196</v>
      </c>
      <c r="C57" s="5">
        <v>60</v>
      </c>
      <c r="D57" s="6">
        <v>1738</v>
      </c>
      <c r="E57" s="6">
        <v>5034</v>
      </c>
      <c r="F57" s="7">
        <v>148552</v>
      </c>
      <c r="G57">
        <v>20057</v>
      </c>
    </row>
  </sheetData>
  <mergeCells count="2">
    <mergeCell ref="A1:A2"/>
    <mergeCell ref="B1:B2"/>
  </mergeCells>
  <hyperlinks>
    <hyperlink ref="A3" r:id="rId1" display="https://www.ahd.com/free_profile/170016/_University_of_Kansas_Health_System_Saint_Francis_Campus/Topeka/Kansas/" xr:uid="{F3DFEF37-422C-4630-A341-2CADD45DBF29}"/>
    <hyperlink ref="A4" r:id="rId2" display="https://www.ahd.com/free_profile/170014/AdventHealth_Ottawa/Ottawa/Kansas/" xr:uid="{74FC6069-D834-4390-89E1-1025C1BB5F47}"/>
    <hyperlink ref="A5" r:id="rId3" display="https://www.ahd.com/free_profile/170104/AdventHealth_Shawnee_Mission/Shawnee_Mission/Kansas/" xr:uid="{A704E139-9BAB-44DF-AF14-179EE23B1816}"/>
    <hyperlink ref="A6" r:id="rId4" display="https://www.ahd.com/free_profile/170142/Ascension_Via_Christi_Hospital_in_Manhattan/Manhattan/Kansas/" xr:uid="{1E21DE5C-1F6F-4B46-B33B-8060719F92EE}"/>
    <hyperlink ref="A7" r:id="rId5" display="https://www.ahd.com/free_profile/170006/Ascension_Via_Christi_Hospital_in_Pittsburg/Pittsburg/Kansas/" xr:uid="{4F87AA11-8C04-43C6-9EB3-0C03C5D95E3C}"/>
    <hyperlink ref="A8" r:id="rId6" display="https://www.ahd.com/free_profile/170122/Ascension_Via_Christi_St_Francis/Wichita/Kansas/" xr:uid="{AFA7BDB0-CAE0-424B-8032-B5F6CFB98B3B}"/>
    <hyperlink ref="A9" r:id="rId7" display="https://www.ahd.com/free_profile/I41235/Ascension_Via_Christi_St_Joseph/Wichita/Kansas/" xr:uid="{73B13E31-A045-4C40-871A-A1CD2881CA91}"/>
    <hyperlink ref="A10" r:id="rId8" display="https://www.ahd.com/free_profile/170200/Ascension_Via_Christi_St_Teresa/Wichita/Kansas/" xr:uid="{C4FCBFBA-3519-4AA8-B287-1C2EB72F8DFA}"/>
    <hyperlink ref="A11" r:id="rId9" display="https://www.ahd.com/free_profile/170110/Bob_Wilson_Memorial_Grant_County_Hospital/Ulysses/Kansas/" xr:uid="{47627844-7991-4518-A04A-8A02AACD6130}"/>
    <hyperlink ref="A12" r:id="rId10" display="https://www.ahd.com/free_profile/170145/Coffeyville_Regional_Medical_Center/Coffeyville/Kansas/" xr:uid="{E654C447-670A-421E-BCA8-06193B0BAC55}"/>
    <hyperlink ref="A13" r:id="rId11" display="https://www.ahd.com/free_profile/170194/Doctors_Hospital/Leawood/Kansas/" xr:uid="{B2B804EC-D33F-4512-8CF8-E12A65B0CBFE}"/>
    <hyperlink ref="A14" r:id="rId12" display="https://www.ahd.com/free_profile/170074/Geary_Community_Hospital/Junction_City/Kansas/" xr:uid="{EBD866EA-AC7E-4417-9D47-F03D93D38BAE}"/>
    <hyperlink ref="A15" r:id="rId13" display="https://www.ahd.com/free_profile/170013/Hays_Medical_Center/Hays/Kansas/" xr:uid="{E1914000-FAC6-4AFE-98AD-9D86AEF1BBD6}"/>
    <hyperlink ref="A16" r:id="rId14" display="https://www.ahd.com/free_profile/170020/Hutchinson_Regional_Medical_Center/Hutchinson/Kansas/" xr:uid="{5F48543A-2767-415D-9CCE-3F341A82C496}"/>
    <hyperlink ref="A17" r:id="rId15" display="https://www.ahd.com/free_profile/17002F/Irwin_Army_Community_Hospital/Fort_Riley/Kansas/" xr:uid="{F118F5CB-DF22-433C-916D-8DC3DEED37C0}"/>
    <hyperlink ref="A18" r:id="rId16" display="https://www.ahd.com/free_profile/170188/Kansas_City_Orthopaedic_Institute/Leawood/Kansas/" xr:uid="{D4D0A769-D884-41EF-8426-8EE5F75F3F20}"/>
    <hyperlink ref="A19" r:id="rId17" display="https://www.ahd.com/free_profile/170186/Kansas_Heart_Hospital/Wichita/Kansas/" xr:uid="{94B13406-6763-42F7-932A-FE0AE401EAA8}"/>
    <hyperlink ref="A20" r:id="rId18" display="https://www.ahd.com/free_profile/170197/Kansas_Medical_Center/Andover/Kansas/" xr:uid="{B40792C4-EEFD-4DF1-8BEA-6C2EF5DA8479}"/>
    <hyperlink ref="A21" r:id="rId19" display="https://www.ahd.com/free_profile/170196/Kansas_Spine_%26_Specialty_Hospital_/Wichita/Kansas/" xr:uid="{43121C1A-647D-4639-AA7B-5700055CE59F}"/>
    <hyperlink ref="A22" r:id="rId20" display="https://www.ahd.com/free_profile/170183/Kansas_Surgery_%26_Recovery_Center/Wichita/Kansas/" xr:uid="{E206A379-B768-46B0-B302-909560D144AA}"/>
    <hyperlink ref="A23" r:id="rId21" display="https://www.ahd.com/free_profile/170120/Labette_Health_/Parsons/Kansas/" xr:uid="{7A74C67D-7526-4CD3-A801-CDF83D061E99}"/>
    <hyperlink ref="A24" r:id="rId22" display="https://www.ahd.com/free_profile/170137/Lawrence_Memorial_Hospital/Lawrence/Kansas/" xr:uid="{56A676A0-95E0-456F-A213-5A9551755EE3}"/>
    <hyperlink ref="A25" r:id="rId23" display="https://www.ahd.com/free_profile/170190/Manhattan_Surgical_Center/Manhattan/Kansas/" xr:uid="{9CCA6ED5-5F5F-4E8F-8925-C3362842382E}"/>
    <hyperlink ref="A26" r:id="rId24" display="https://www.ahd.com/free_profile/170105/McPherson_Hospital/McPherson/Kansas/" xr:uid="{CBACC145-6509-4980-960D-0E8BD9F2FA10}"/>
    <hyperlink ref="A27" r:id="rId25" display="https://www.ahd.com/free_profile/170182/Menorah_Medical_Center/Overland_Park/Kansas/" xr:uid="{1C2463B6-7F7D-4E04-B0C0-7B06AC40620A}"/>
    <hyperlink ref="A28" r:id="rId26" display="https://www.ahd.com/free_profile/170075/Mercy_Hospital/Moundridge/Kansas/" xr:uid="{498797AA-0C8A-439B-AF73-F8AF5C7F9442}"/>
    <hyperlink ref="A29" r:id="rId27" display="https://www.ahd.com/free_profile/170109/Miami_County_Medical_Center/Paola/Kansas/" xr:uid="{B6B3B0BD-4203-4A26-9FF0-048B535572B5}"/>
    <hyperlink ref="A30" r:id="rId28" display="https://www.ahd.com/free_profile/170199/MISH_Hospital_and_Clinics/Lenexa/Kansas/" xr:uid="{7430821A-681E-45BE-8A12-25E579748812}"/>
    <hyperlink ref="A31" r:id="rId29" display="https://www.ahd.com/free_profile/170166/Morton_County_Hospital/Elkhart/Kansas/" xr:uid="{A20F8EDD-E167-4BB3-A54F-336BA7AD5D9A}"/>
    <hyperlink ref="A32" r:id="rId30" display="https://www.ahd.com/free_profile/170103/Newton_Medical_Center/Newton/Kansas/" xr:uid="{C47B6E45-2525-4A27-9C64-277E9369B77A}"/>
    <hyperlink ref="A33" r:id="rId31" display="https://www.ahd.com/free_profile/170049/Olathe_Medical_Center/Olathe/Kansas/" xr:uid="{355CDFE0-C645-462F-ADB4-AB0148E20A68}"/>
    <hyperlink ref="A34" r:id="rId32" display="https://www.ahd.com/free_profile/170176/Overland_Park_Regional_Medical_Center/Overland_Park/Kansas/" xr:uid="{69B842D1-FCCA-4156-8C1D-42C0BC90CCE5}"/>
    <hyperlink ref="A35" r:id="rId33" display="https://www.ahd.com/free_profile/170027/Pratt_Regional_Medical_Center/Pratt/Kansas/" xr:uid="{225F6D73-4CE0-427B-B1CA-979FC1CF611F}"/>
    <hyperlink ref="A36" r:id="rId34" display="https://www.ahd.com/free_profile/170203/Premier_Surgical_Institute/Galena/Kansas/" xr:uid="{3448E367-6981-44C5-B688-F8107BB7D1A8}"/>
    <hyperlink ref="A37" r:id="rId35" display="https://www.ahd.com/free_profile/170146/Providence_Medical_Center/Kansas_City/Kansas/" xr:uid="{39B101CF-B779-447B-8725-34EB2405ADE5}"/>
    <hyperlink ref="A38" r:id="rId36" display="https://www.ahd.com/free_profile/17008F/Robert_J_Dole_VA_Medical_Center/Wichita/Kansas/" xr:uid="{5B75F451-2D92-4BCF-A5C4-301B60E92FC5}"/>
    <hyperlink ref="A39" r:id="rId37" display="https://www.ahd.com/free_profile/170204/Rock_Regional_Hospital/Derby/Kansas/" xr:uid="{EF98405E-AEA3-4359-9B03-C50BDB9713A3}"/>
    <hyperlink ref="A40" r:id="rId38" display="https://www.ahd.com/free_profile/170023/Saint_Catherine_Hospital/Garden_City/Kansas/" xr:uid="{A7ABA890-8045-4485-BD21-4B4BBF2E9F4C}"/>
    <hyperlink ref="A41" r:id="rId39" display="https://www.ahd.com/free_profile/170009/Saint_John_Hospital/Leavenworth/Kansas/" xr:uid="{7FA11026-DFF0-4A0E-BD1B-CCEB0E1E516E}"/>
    <hyperlink ref="A42" r:id="rId40" display="https://www.ahd.com/free_profile/170185/Saint_Luke%27s_South_Hospital/Overland_Park/Kansas/" xr:uid="{0DAB36ED-1E16-4B0D-9C0A-8D634C1F56F8}"/>
    <hyperlink ref="A43" r:id="rId41" display="https://www.ahd.com/free_profile/170012/Salina_Regional_Health_Center/Salina/Kansas/" xr:uid="{007C3173-2183-4E67-BD69-92C78104F4FD}"/>
    <hyperlink ref="A44" r:id="rId42" display="https://www.ahd.com/free_profile/170187/Salina_Surgical_Hospital/Salina/Kansas/" xr:uid="{9277740D-47E3-4B32-8B87-68246C5B26CB}"/>
    <hyperlink ref="A45" r:id="rId43" display="https://www.ahd.com/free_profile/170150/South_Central_Kansas_Regional_Medical_Center/Arkansas_City/Kansas/" xr:uid="{91CF66EE-56B0-4180-AD0D-230BBF514516}"/>
    <hyperlink ref="A46" r:id="rId44" display="https://www.ahd.com/free_profile/170068/Southwest_Medical_Center/Liberal/Kansas/" xr:uid="{8672B630-55E6-49E6-9D58-D4755328E0FF}"/>
    <hyperlink ref="A47" r:id="rId45" display="https://www.ahd.com/free_profile/170086/Stormont_Vail_Hospital_/Topeka/Kansas/" xr:uid="{67ED6137-1011-4D1A-94FE-92BD158C5C62}"/>
    <hyperlink ref="A48" r:id="rId46" display="https://www.ahd.com/free_profile/170198/Summit_Surgical/Hutchinson/Kansas/" xr:uid="{5B8EDC5B-17A4-42C0-869D-32C0C20FC8FD}"/>
    <hyperlink ref="A49" r:id="rId47" display="https://www.ahd.com/free_profile/170017/Susan_B_Allen_Memorial_Hospital/El_Dorado/Kansas/" xr:uid="{A321D572-DB01-4584-84CC-EE9C44EA956A}"/>
    <hyperlink ref="A50" r:id="rId48" display="https://www.ahd.com/free_profile/I42146/The_University_of_Kansas_Health_System-_Indian_Creek_Campus/Overland_Park/Kansas/" xr:uid="{5D6B4D1A-A29D-490D-B83A-5FE9564B5195}"/>
    <hyperlink ref="A51" r:id="rId49" display="https://www.ahd.com/free_profile/170040/The_University_of_Kansas_Hospital_/Kansas_City/Kansas/" xr:uid="{30A60E66-EDC4-4B91-A885-D783DE51F50F}"/>
    <hyperlink ref="A52" r:id="rId50" display="https://www.ahd.com/free_profile/170191/University_of_Kansas_Health_System_Great_Bend_Campus/Great_Bend/Kansas/" xr:uid="{5E7161DD-8E40-400D-B4C0-45646AD2C44B}"/>
    <hyperlink ref="A53" r:id="rId51" display="https://www.ahd.com/free_profile/17005F/VA_Eastern_Kansas_Health_Care_System_-_Colmery-O%27Neil_VA_Medical_Center/Topeka/Kansas/" xr:uid="{022D2BA1-7ED7-44AF-962A-F9D78A95A1EA}"/>
    <hyperlink ref="A54" r:id="rId52" display="https://www.ahd.com/free_profile/I41040/VA_Eastern_Kansas_Health_Care_System_-_Dwight_D_Eisenhower_VA_Medical_Center/Leavenworth/Kansas/" xr:uid="{D2C5F6C2-6344-4E02-97DB-B35982D4D92B}"/>
    <hyperlink ref="A55" r:id="rId53" display="https://www.ahd.com/free_profile/170123/Wesley_Medical_Center/Wichita/Kansas/" xr:uid="{97187639-7F51-44F9-B824-B289CFFBB81D}"/>
    <hyperlink ref="A56" r:id="rId54" display="https://www.ahd.com/free_profile/170202/Wesley_Woodlawn_Hospital_%26_ER/Wichita/Kansas/" xr:uid="{25CDE8E1-94CD-47F6-B434-B5539E052B71}"/>
    <hyperlink ref="A57" r:id="rId55" display="https://www.ahd.com/free_profile/170175/Western_Plains_Medical_Complex/Dodge_City/Kansas/" xr:uid="{448717E8-265E-4355-86BA-8C0B9CFE8E07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F3B-C539-440C-A39E-89E814885876}">
  <dimension ref="A1:L76"/>
  <sheetViews>
    <sheetView topLeftCell="C1" workbookViewId="0">
      <selection activeCell="L3" sqref="L3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2" ht="60.75" thickBot="1" x14ac:dyDescent="0.3">
      <c r="A3" s="4" t="s">
        <v>2197</v>
      </c>
      <c r="B3" s="5" t="s">
        <v>1050</v>
      </c>
      <c r="C3" s="5">
        <v>49</v>
      </c>
      <c r="D3" s="6">
        <v>1535</v>
      </c>
      <c r="E3" s="6">
        <v>5498</v>
      </c>
      <c r="F3" s="7">
        <v>199755</v>
      </c>
      <c r="G3">
        <v>21049</v>
      </c>
      <c r="K3">
        <v>21049</v>
      </c>
      <c r="L3">
        <f>SUMIF($G$3:$G$394, K3, $C$3:$C$394)</f>
        <v>128</v>
      </c>
    </row>
    <row r="4" spans="1:12" ht="45.75" thickBot="1" x14ac:dyDescent="0.3">
      <c r="A4" s="4" t="s">
        <v>2198</v>
      </c>
      <c r="B4" s="5" t="s">
        <v>2199</v>
      </c>
      <c r="C4" s="5">
        <v>268</v>
      </c>
      <c r="D4" s="6">
        <v>9602</v>
      </c>
      <c r="E4" s="6">
        <v>42260</v>
      </c>
      <c r="F4" s="7">
        <v>1031549</v>
      </c>
      <c r="G4">
        <v>21235</v>
      </c>
      <c r="K4">
        <v>21235</v>
      </c>
      <c r="L4">
        <f t="shared" ref="L4:L37" si="0">SUMIF($G$3:$G$394, K4, $C$3:$C$394)</f>
        <v>268</v>
      </c>
    </row>
    <row r="5" spans="1:12" ht="45.75" thickBot="1" x14ac:dyDescent="0.3">
      <c r="A5" s="4" t="s">
        <v>2200</v>
      </c>
      <c r="B5" s="5" t="s">
        <v>2201</v>
      </c>
      <c r="C5" s="5">
        <v>300</v>
      </c>
      <c r="D5" s="6">
        <v>13809</v>
      </c>
      <c r="E5" s="6">
        <v>53595</v>
      </c>
      <c r="F5" s="7">
        <v>1029744</v>
      </c>
      <c r="G5">
        <v>21093</v>
      </c>
      <c r="K5">
        <v>21093</v>
      </c>
      <c r="L5">
        <f t="shared" si="0"/>
        <v>300</v>
      </c>
    </row>
    <row r="6" spans="1:12" ht="45.75" thickBot="1" x14ac:dyDescent="0.3">
      <c r="A6" s="4" t="s">
        <v>2202</v>
      </c>
      <c r="B6" s="5" t="s">
        <v>1929</v>
      </c>
      <c r="C6" s="5">
        <v>120</v>
      </c>
      <c r="D6" s="6">
        <v>2196</v>
      </c>
      <c r="E6" s="6">
        <v>7451</v>
      </c>
      <c r="F6" s="7">
        <v>1116972</v>
      </c>
      <c r="G6">
        <v>21185</v>
      </c>
      <c r="K6">
        <v>21185</v>
      </c>
      <c r="L6">
        <f t="shared" si="0"/>
        <v>120</v>
      </c>
    </row>
    <row r="7" spans="1:12" ht="60.75" thickBot="1" x14ac:dyDescent="0.3">
      <c r="A7" s="4" t="s">
        <v>2203</v>
      </c>
      <c r="B7" s="5" t="s">
        <v>2204</v>
      </c>
      <c r="C7" s="5">
        <v>391</v>
      </c>
      <c r="D7" s="6">
        <v>23020</v>
      </c>
      <c r="E7" s="6">
        <v>102937</v>
      </c>
      <c r="F7" s="7">
        <v>3302236</v>
      </c>
      <c r="G7">
        <v>21067</v>
      </c>
      <c r="K7">
        <v>21067</v>
      </c>
      <c r="L7">
        <f t="shared" si="0"/>
        <v>1962</v>
      </c>
    </row>
    <row r="8" spans="1:12" ht="60.75" thickBot="1" x14ac:dyDescent="0.3">
      <c r="A8" s="4" t="s">
        <v>2205</v>
      </c>
      <c r="B8" s="5" t="s">
        <v>944</v>
      </c>
      <c r="C8" s="5">
        <v>499</v>
      </c>
      <c r="D8" s="6">
        <v>27938</v>
      </c>
      <c r="E8" s="6">
        <v>117977</v>
      </c>
      <c r="F8" s="7">
        <v>3215029</v>
      </c>
      <c r="G8">
        <v>21111</v>
      </c>
      <c r="K8">
        <v>21111</v>
      </c>
      <c r="L8">
        <f t="shared" si="0"/>
        <v>3617</v>
      </c>
    </row>
    <row r="9" spans="1:12" ht="60.75" thickBot="1" x14ac:dyDescent="0.3">
      <c r="A9" s="4" t="s">
        <v>2206</v>
      </c>
      <c r="B9" s="5" t="s">
        <v>2207</v>
      </c>
      <c r="C9" s="5">
        <v>172</v>
      </c>
      <c r="D9" s="6">
        <v>5925</v>
      </c>
      <c r="E9" s="6">
        <v>26065</v>
      </c>
      <c r="F9" s="7">
        <v>974601</v>
      </c>
      <c r="G9">
        <v>21107</v>
      </c>
      <c r="K9">
        <v>21107</v>
      </c>
      <c r="L9">
        <f t="shared" si="0"/>
        <v>172</v>
      </c>
    </row>
    <row r="10" spans="1:12" ht="45.75" thickBot="1" x14ac:dyDescent="0.3">
      <c r="A10" s="4" t="s">
        <v>2208</v>
      </c>
      <c r="B10" s="5" t="s">
        <v>2209</v>
      </c>
      <c r="C10" s="5">
        <v>271</v>
      </c>
      <c r="D10" s="6">
        <v>10829</v>
      </c>
      <c r="E10" s="6">
        <v>42445</v>
      </c>
      <c r="F10" s="7">
        <v>1740713</v>
      </c>
      <c r="G10">
        <v>21145</v>
      </c>
      <c r="K10">
        <v>21145</v>
      </c>
      <c r="L10">
        <f t="shared" si="0"/>
        <v>577</v>
      </c>
    </row>
    <row r="11" spans="1:12" ht="60.75" thickBot="1" x14ac:dyDescent="0.3">
      <c r="A11" s="4" t="s">
        <v>2210</v>
      </c>
      <c r="B11" s="5" t="s">
        <v>761</v>
      </c>
      <c r="C11" s="5">
        <v>60</v>
      </c>
      <c r="D11" s="6">
        <v>3887</v>
      </c>
      <c r="E11" s="6">
        <v>13392</v>
      </c>
      <c r="F11" s="7">
        <v>644109</v>
      </c>
      <c r="G11">
        <v>21151</v>
      </c>
      <c r="K11">
        <v>21151</v>
      </c>
      <c r="L11">
        <f t="shared" si="0"/>
        <v>60</v>
      </c>
    </row>
    <row r="12" spans="1:12" ht="75.75" thickBot="1" x14ac:dyDescent="0.3">
      <c r="A12" s="4" t="s">
        <v>2211</v>
      </c>
      <c r="B12" s="5" t="s">
        <v>2212</v>
      </c>
      <c r="C12" s="5">
        <v>0</v>
      </c>
      <c r="D12" s="5">
        <v>0</v>
      </c>
      <c r="E12" s="5">
        <v>0</v>
      </c>
      <c r="F12" s="7">
        <v>0</v>
      </c>
      <c r="G12">
        <v>21107</v>
      </c>
      <c r="K12" s="11">
        <v>21017</v>
      </c>
      <c r="L12">
        <f t="shared" si="0"/>
        <v>58</v>
      </c>
    </row>
    <row r="13" spans="1:12" ht="60.75" thickBot="1" x14ac:dyDescent="0.3">
      <c r="A13" s="4" t="s">
        <v>2213</v>
      </c>
      <c r="B13" s="5" t="s">
        <v>2214</v>
      </c>
      <c r="C13" s="5">
        <v>58</v>
      </c>
      <c r="D13" s="5">
        <v>931</v>
      </c>
      <c r="E13" s="6">
        <v>3706</v>
      </c>
      <c r="F13" s="7">
        <v>133454</v>
      </c>
      <c r="G13" s="8">
        <v>21017</v>
      </c>
      <c r="K13" s="13">
        <v>21125</v>
      </c>
      <c r="L13">
        <f t="shared" si="0"/>
        <v>106</v>
      </c>
    </row>
    <row r="14" spans="1:12" ht="60.75" thickBot="1" x14ac:dyDescent="0.3">
      <c r="A14" s="4" t="s">
        <v>2215</v>
      </c>
      <c r="B14" s="5" t="s">
        <v>2204</v>
      </c>
      <c r="C14" s="5">
        <v>255</v>
      </c>
      <c r="D14" s="6">
        <v>12096</v>
      </c>
      <c r="E14" s="6">
        <v>63871</v>
      </c>
      <c r="F14" s="7">
        <v>977736</v>
      </c>
      <c r="G14">
        <v>21067</v>
      </c>
      <c r="K14">
        <v>21173</v>
      </c>
      <c r="L14">
        <f t="shared" si="0"/>
        <v>42</v>
      </c>
    </row>
    <row r="15" spans="1:12" ht="60.75" thickBot="1" x14ac:dyDescent="0.3">
      <c r="A15" s="4" t="s">
        <v>2216</v>
      </c>
      <c r="B15" s="5" t="s">
        <v>2217</v>
      </c>
      <c r="C15" s="5">
        <v>106</v>
      </c>
      <c r="D15" s="6">
        <v>5872</v>
      </c>
      <c r="E15" s="6">
        <v>26768</v>
      </c>
      <c r="F15" s="7">
        <v>584538</v>
      </c>
      <c r="G15">
        <v>21125</v>
      </c>
      <c r="K15" s="11">
        <v>21055</v>
      </c>
      <c r="L15">
        <f t="shared" si="0"/>
        <v>48</v>
      </c>
    </row>
    <row r="16" spans="1:12" ht="75.75" thickBot="1" x14ac:dyDescent="0.3">
      <c r="A16" s="4" t="s">
        <v>2218</v>
      </c>
      <c r="B16" s="5" t="s">
        <v>2219</v>
      </c>
      <c r="C16" s="5">
        <v>42</v>
      </c>
      <c r="D16" s="6">
        <v>1685</v>
      </c>
      <c r="E16" s="6">
        <v>6734</v>
      </c>
      <c r="F16" s="7">
        <v>176724</v>
      </c>
      <c r="G16">
        <v>21173</v>
      </c>
      <c r="K16">
        <v>21101</v>
      </c>
      <c r="L16">
        <f t="shared" si="0"/>
        <v>118</v>
      </c>
    </row>
    <row r="17" spans="1:12" ht="60.75" thickBot="1" x14ac:dyDescent="0.3">
      <c r="A17" s="4" t="s">
        <v>2220</v>
      </c>
      <c r="B17" s="5" t="s">
        <v>2221</v>
      </c>
      <c r="C17" s="5">
        <v>79</v>
      </c>
      <c r="D17" s="6">
        <v>3452</v>
      </c>
      <c r="E17" s="6">
        <v>10312</v>
      </c>
      <c r="F17" s="7">
        <v>490310</v>
      </c>
      <c r="G17">
        <v>21049</v>
      </c>
      <c r="K17">
        <v>21021</v>
      </c>
      <c r="L17">
        <f t="shared" si="0"/>
        <v>222</v>
      </c>
    </row>
    <row r="18" spans="1:12" ht="60.75" thickBot="1" x14ac:dyDescent="0.3">
      <c r="A18" s="4" t="s">
        <v>2222</v>
      </c>
      <c r="B18" s="5" t="s">
        <v>1838</v>
      </c>
      <c r="C18" s="5">
        <v>48</v>
      </c>
      <c r="D18" s="5">
        <v>448</v>
      </c>
      <c r="E18" s="6">
        <v>1636</v>
      </c>
      <c r="F18" s="7">
        <v>44450</v>
      </c>
      <c r="G18" s="8">
        <v>21055</v>
      </c>
      <c r="K18" s="13">
        <v>21179</v>
      </c>
      <c r="L18">
        <f t="shared" si="0"/>
        <v>52</v>
      </c>
    </row>
    <row r="19" spans="1:12" ht="75.75" thickBot="1" x14ac:dyDescent="0.3">
      <c r="A19" s="4" t="s">
        <v>2223</v>
      </c>
      <c r="B19" s="5" t="s">
        <v>2224</v>
      </c>
      <c r="C19" s="5">
        <v>118</v>
      </c>
      <c r="D19" s="6">
        <v>3875</v>
      </c>
      <c r="E19" s="6">
        <v>14862</v>
      </c>
      <c r="F19" s="7">
        <v>411629</v>
      </c>
      <c r="G19">
        <v>21101</v>
      </c>
      <c r="K19">
        <v>21069</v>
      </c>
      <c r="L19">
        <f t="shared" si="0"/>
        <v>52</v>
      </c>
    </row>
    <row r="20" spans="1:12" ht="90.75" thickBot="1" x14ac:dyDescent="0.3">
      <c r="A20" s="4" t="s">
        <v>2225</v>
      </c>
      <c r="B20" s="5" t="s">
        <v>220</v>
      </c>
      <c r="C20" s="5">
        <v>222</v>
      </c>
      <c r="D20" s="6">
        <v>6197</v>
      </c>
      <c r="E20" s="6">
        <v>27990</v>
      </c>
      <c r="F20" s="7">
        <v>560195</v>
      </c>
      <c r="G20">
        <v>21021</v>
      </c>
      <c r="K20">
        <v>21073</v>
      </c>
      <c r="L20">
        <f t="shared" si="0"/>
        <v>127</v>
      </c>
    </row>
    <row r="21" spans="1:12" ht="75.75" thickBot="1" x14ac:dyDescent="0.3">
      <c r="A21" s="4" t="s">
        <v>2226</v>
      </c>
      <c r="B21" s="5" t="s">
        <v>2204</v>
      </c>
      <c r="C21" s="5">
        <v>0</v>
      </c>
      <c r="D21" s="5">
        <v>0</v>
      </c>
      <c r="E21" s="5">
        <v>0</v>
      </c>
      <c r="F21" s="7">
        <v>0</v>
      </c>
      <c r="G21">
        <v>21067</v>
      </c>
      <c r="K21">
        <v>21209</v>
      </c>
      <c r="L21">
        <f t="shared" si="0"/>
        <v>75</v>
      </c>
    </row>
    <row r="22" spans="1:12" ht="60.75" thickBot="1" x14ac:dyDescent="0.3">
      <c r="A22" s="4" t="s">
        <v>2227</v>
      </c>
      <c r="B22" s="5" t="s">
        <v>2228</v>
      </c>
      <c r="C22" s="5">
        <v>52</v>
      </c>
      <c r="D22" s="6">
        <v>2057</v>
      </c>
      <c r="E22" s="6">
        <v>7035</v>
      </c>
      <c r="F22" s="7">
        <v>286210</v>
      </c>
      <c r="G22">
        <v>21179</v>
      </c>
      <c r="K22">
        <v>21095</v>
      </c>
      <c r="L22">
        <f t="shared" si="0"/>
        <v>111</v>
      </c>
    </row>
    <row r="23" spans="1:12" ht="45.75" thickBot="1" x14ac:dyDescent="0.3">
      <c r="A23" s="4" t="s">
        <v>2229</v>
      </c>
      <c r="B23" s="5" t="s">
        <v>2230</v>
      </c>
      <c r="C23" s="5">
        <v>52</v>
      </c>
      <c r="D23" s="6">
        <v>1616</v>
      </c>
      <c r="E23" s="6">
        <v>1909</v>
      </c>
      <c r="F23" s="7">
        <v>59490</v>
      </c>
      <c r="G23">
        <v>21069</v>
      </c>
      <c r="K23">
        <v>21097</v>
      </c>
      <c r="L23">
        <f t="shared" si="0"/>
        <v>61</v>
      </c>
    </row>
    <row r="24" spans="1:12" ht="60.75" thickBot="1" x14ac:dyDescent="0.3">
      <c r="A24" s="4" t="s">
        <v>2231</v>
      </c>
      <c r="B24" s="5" t="s">
        <v>2232</v>
      </c>
      <c r="C24" s="5">
        <v>127</v>
      </c>
      <c r="D24" s="6">
        <v>5739</v>
      </c>
      <c r="E24" s="6">
        <v>26475</v>
      </c>
      <c r="F24" s="7">
        <v>651181</v>
      </c>
      <c r="G24">
        <v>21073</v>
      </c>
      <c r="K24">
        <v>21193</v>
      </c>
      <c r="L24">
        <f t="shared" si="0"/>
        <v>349</v>
      </c>
    </row>
    <row r="25" spans="1:12" ht="75.75" thickBot="1" x14ac:dyDescent="0.3">
      <c r="A25" s="4" t="s">
        <v>2233</v>
      </c>
      <c r="B25" s="5" t="s">
        <v>2234</v>
      </c>
      <c r="C25" s="5">
        <v>75</v>
      </c>
      <c r="D25" s="6">
        <v>1931</v>
      </c>
      <c r="E25" s="6">
        <v>6293</v>
      </c>
      <c r="F25" s="7">
        <v>395058</v>
      </c>
      <c r="G25">
        <v>21209</v>
      </c>
      <c r="K25">
        <v>21071</v>
      </c>
      <c r="L25">
        <f t="shared" si="0"/>
        <v>150</v>
      </c>
    </row>
    <row r="26" spans="1:12" ht="45.75" thickBot="1" x14ac:dyDescent="0.3">
      <c r="A26" s="4" t="s">
        <v>2235</v>
      </c>
      <c r="B26" s="5" t="s">
        <v>2236</v>
      </c>
      <c r="C26" s="5">
        <v>111</v>
      </c>
      <c r="D26" s="6">
        <v>3567</v>
      </c>
      <c r="E26" s="6">
        <v>13090</v>
      </c>
      <c r="F26" s="7">
        <v>315985</v>
      </c>
      <c r="G26">
        <v>21095</v>
      </c>
      <c r="K26">
        <v>21083</v>
      </c>
      <c r="L26">
        <f t="shared" si="0"/>
        <v>107</v>
      </c>
    </row>
    <row r="27" spans="1:12" ht="60.75" thickBot="1" x14ac:dyDescent="0.3">
      <c r="A27" s="4" t="s">
        <v>2237</v>
      </c>
      <c r="B27" s="5" t="s">
        <v>2238</v>
      </c>
      <c r="C27" s="5">
        <v>61</v>
      </c>
      <c r="D27" s="6">
        <v>1185</v>
      </c>
      <c r="E27" s="6">
        <v>4077</v>
      </c>
      <c r="F27" s="7">
        <v>172984</v>
      </c>
      <c r="G27">
        <v>21097</v>
      </c>
      <c r="K27">
        <v>21047</v>
      </c>
      <c r="L27">
        <f t="shared" si="0"/>
        <v>133</v>
      </c>
    </row>
    <row r="28" spans="1:12" ht="75.75" thickBot="1" x14ac:dyDescent="0.3">
      <c r="A28" s="4" t="s">
        <v>2239</v>
      </c>
      <c r="B28" s="5" t="s">
        <v>2240</v>
      </c>
      <c r="C28" s="5">
        <v>349</v>
      </c>
      <c r="D28" s="6">
        <v>9699</v>
      </c>
      <c r="E28" s="6">
        <v>56103</v>
      </c>
      <c r="F28" s="7">
        <v>996983</v>
      </c>
      <c r="G28">
        <v>21193</v>
      </c>
      <c r="K28">
        <v>21025</v>
      </c>
      <c r="L28">
        <f t="shared" si="0"/>
        <v>49</v>
      </c>
    </row>
    <row r="29" spans="1:12" ht="75.75" thickBot="1" x14ac:dyDescent="0.3">
      <c r="A29" s="4" t="s">
        <v>2241</v>
      </c>
      <c r="B29" s="5" t="s">
        <v>2242</v>
      </c>
      <c r="C29" s="5">
        <v>150</v>
      </c>
      <c r="D29" s="6">
        <v>2331</v>
      </c>
      <c r="E29" s="6">
        <v>13373</v>
      </c>
      <c r="F29" s="7">
        <v>266615</v>
      </c>
      <c r="G29">
        <v>21071</v>
      </c>
      <c r="K29">
        <v>21019</v>
      </c>
      <c r="L29">
        <f t="shared" si="0"/>
        <v>465</v>
      </c>
    </row>
    <row r="30" spans="1:12" ht="60.75" thickBot="1" x14ac:dyDescent="0.3">
      <c r="A30" s="4" t="s">
        <v>2243</v>
      </c>
      <c r="B30" s="5" t="s">
        <v>2244</v>
      </c>
      <c r="C30" s="5">
        <v>107</v>
      </c>
      <c r="D30" s="6">
        <v>3341</v>
      </c>
      <c r="E30" s="6">
        <v>14086</v>
      </c>
      <c r="F30" s="7">
        <v>409242</v>
      </c>
      <c r="G30">
        <v>21083</v>
      </c>
      <c r="K30">
        <v>21199</v>
      </c>
      <c r="L30">
        <f t="shared" si="0"/>
        <v>265</v>
      </c>
    </row>
    <row r="31" spans="1:12" ht="60.75" thickBot="1" x14ac:dyDescent="0.3">
      <c r="A31" s="4" t="s">
        <v>2245</v>
      </c>
      <c r="B31" s="5" t="s">
        <v>2246</v>
      </c>
      <c r="C31" s="5">
        <v>133</v>
      </c>
      <c r="D31" s="6">
        <v>4239</v>
      </c>
      <c r="E31" s="6">
        <v>17327</v>
      </c>
      <c r="F31" s="7">
        <v>474743</v>
      </c>
      <c r="G31">
        <v>21047</v>
      </c>
      <c r="K31" s="11">
        <v>21141</v>
      </c>
      <c r="L31">
        <f t="shared" si="0"/>
        <v>75</v>
      </c>
    </row>
    <row r="32" spans="1:12" ht="60.75" thickBot="1" x14ac:dyDescent="0.3">
      <c r="A32" s="4" t="s">
        <v>2247</v>
      </c>
      <c r="B32" s="5" t="s">
        <v>112</v>
      </c>
      <c r="C32" s="5">
        <v>49</v>
      </c>
      <c r="D32" s="6">
        <v>1712</v>
      </c>
      <c r="E32" s="6">
        <v>4580</v>
      </c>
      <c r="F32" s="7">
        <v>231645</v>
      </c>
      <c r="G32">
        <v>21025</v>
      </c>
      <c r="K32">
        <v>21161</v>
      </c>
      <c r="L32">
        <f t="shared" si="0"/>
        <v>100</v>
      </c>
    </row>
    <row r="33" spans="1:12" ht="75.75" thickBot="1" x14ac:dyDescent="0.3">
      <c r="A33" s="4" t="s">
        <v>2248</v>
      </c>
      <c r="B33" s="5" t="s">
        <v>58</v>
      </c>
      <c r="C33" s="5">
        <v>465</v>
      </c>
      <c r="D33" s="6">
        <v>14255</v>
      </c>
      <c r="E33" s="6">
        <v>61388</v>
      </c>
      <c r="F33" s="7">
        <v>1582084</v>
      </c>
      <c r="G33">
        <v>21019</v>
      </c>
      <c r="K33">
        <v>21013</v>
      </c>
      <c r="L33">
        <f t="shared" si="0"/>
        <v>99</v>
      </c>
    </row>
    <row r="34" spans="1:12" ht="75.75" thickBot="1" x14ac:dyDescent="0.3">
      <c r="A34" s="4" t="s">
        <v>2249</v>
      </c>
      <c r="B34" s="5" t="s">
        <v>2250</v>
      </c>
      <c r="C34" s="5">
        <v>265</v>
      </c>
      <c r="D34" s="6">
        <v>8825</v>
      </c>
      <c r="E34" s="6">
        <v>39942</v>
      </c>
      <c r="F34" s="7">
        <v>1440442</v>
      </c>
      <c r="G34">
        <v>21199</v>
      </c>
      <c r="K34">
        <v>21171</v>
      </c>
      <c r="L34">
        <f t="shared" si="0"/>
        <v>49</v>
      </c>
    </row>
    <row r="35" spans="1:12" ht="90.75" thickBot="1" x14ac:dyDescent="0.3">
      <c r="A35" s="4" t="s">
        <v>2251</v>
      </c>
      <c r="B35" s="5" t="s">
        <v>2204</v>
      </c>
      <c r="C35" s="5">
        <v>0</v>
      </c>
      <c r="D35" s="5">
        <v>0</v>
      </c>
      <c r="E35" s="5">
        <v>0</v>
      </c>
      <c r="F35" s="7">
        <v>0</v>
      </c>
      <c r="G35">
        <v>21067</v>
      </c>
      <c r="K35">
        <v>21035</v>
      </c>
      <c r="L35">
        <f t="shared" si="0"/>
        <v>277</v>
      </c>
    </row>
    <row r="36" spans="1:12" ht="60.75" thickBot="1" x14ac:dyDescent="0.3">
      <c r="A36" s="4" t="s">
        <v>2252</v>
      </c>
      <c r="B36" s="5" t="s">
        <v>160</v>
      </c>
      <c r="C36" s="5">
        <v>75</v>
      </c>
      <c r="D36" s="5">
        <v>651</v>
      </c>
      <c r="E36" s="6">
        <v>2613</v>
      </c>
      <c r="F36" s="7">
        <v>118440</v>
      </c>
      <c r="G36" s="8">
        <v>21141</v>
      </c>
      <c r="K36" s="8">
        <v>21177</v>
      </c>
      <c r="L36">
        <f t="shared" si="0"/>
        <v>90</v>
      </c>
    </row>
    <row r="37" spans="1:12" ht="60.75" thickBot="1" x14ac:dyDescent="0.3">
      <c r="A37" s="4" t="s">
        <v>2253</v>
      </c>
      <c r="B37" s="5" t="s">
        <v>944</v>
      </c>
      <c r="C37" s="5">
        <v>0</v>
      </c>
      <c r="D37" s="5">
        <v>0</v>
      </c>
      <c r="E37" s="5">
        <v>0</v>
      </c>
      <c r="F37" s="7">
        <v>0</v>
      </c>
      <c r="G37">
        <v>21111</v>
      </c>
      <c r="K37">
        <v>21059</v>
      </c>
      <c r="L37">
        <f t="shared" si="0"/>
        <v>477</v>
      </c>
    </row>
    <row r="38" spans="1:12" ht="75.75" thickBot="1" x14ac:dyDescent="0.3">
      <c r="A38" s="4" t="s">
        <v>2254</v>
      </c>
      <c r="B38" s="5" t="s">
        <v>2255</v>
      </c>
      <c r="C38" s="5">
        <v>100</v>
      </c>
      <c r="D38" s="6">
        <v>2239</v>
      </c>
      <c r="E38" s="6">
        <v>6238</v>
      </c>
      <c r="F38" s="7">
        <v>371632</v>
      </c>
      <c r="G38">
        <v>21161</v>
      </c>
      <c r="K38">
        <v>21115</v>
      </c>
    </row>
    <row r="39" spans="1:12" ht="60.75" thickBot="1" x14ac:dyDescent="0.3">
      <c r="A39" s="4" t="s">
        <v>2256</v>
      </c>
      <c r="B39" s="5" t="s">
        <v>2209</v>
      </c>
      <c r="C39" s="5">
        <v>306</v>
      </c>
      <c r="D39" s="6">
        <v>11042</v>
      </c>
      <c r="E39" s="6">
        <v>40242</v>
      </c>
      <c r="F39" s="7">
        <v>1099555</v>
      </c>
      <c r="G39">
        <v>21145</v>
      </c>
      <c r="K39">
        <v>21195</v>
      </c>
    </row>
    <row r="40" spans="1:12" ht="60.75" thickBot="1" x14ac:dyDescent="0.3">
      <c r="A40" s="4" t="s">
        <v>2257</v>
      </c>
      <c r="B40" s="5" t="s">
        <v>2258</v>
      </c>
      <c r="C40" s="5">
        <v>46</v>
      </c>
      <c r="D40" s="6">
        <v>1064</v>
      </c>
      <c r="E40" s="6">
        <v>7493</v>
      </c>
      <c r="F40" s="7">
        <v>185499</v>
      </c>
      <c r="G40">
        <v>21013</v>
      </c>
      <c r="K40" s="11">
        <v>21203</v>
      </c>
    </row>
    <row r="41" spans="1:12" ht="60.75" thickBot="1" x14ac:dyDescent="0.3">
      <c r="A41" s="4" t="s">
        <v>2259</v>
      </c>
      <c r="B41" s="5" t="s">
        <v>2260</v>
      </c>
      <c r="C41" s="5">
        <v>49</v>
      </c>
      <c r="D41" s="6">
        <v>1228</v>
      </c>
      <c r="E41" s="6">
        <v>4369</v>
      </c>
      <c r="F41" s="7">
        <v>43479</v>
      </c>
      <c r="G41">
        <v>21171</v>
      </c>
      <c r="K41">
        <v>21205</v>
      </c>
    </row>
    <row r="42" spans="1:12" ht="60.75" thickBot="1" x14ac:dyDescent="0.3">
      <c r="A42" s="4" t="s">
        <v>2261</v>
      </c>
      <c r="B42" s="5" t="s">
        <v>2262</v>
      </c>
      <c r="C42" s="5">
        <v>277</v>
      </c>
      <c r="D42" s="6">
        <v>3046</v>
      </c>
      <c r="E42" s="6">
        <v>13747</v>
      </c>
      <c r="F42" s="7">
        <v>377418</v>
      </c>
      <c r="G42">
        <v>21035</v>
      </c>
      <c r="K42">
        <v>21117</v>
      </c>
    </row>
    <row r="43" spans="1:12" ht="45.75" thickBot="1" x14ac:dyDescent="0.3">
      <c r="A43" s="4" t="s">
        <v>2263</v>
      </c>
      <c r="B43" s="5" t="s">
        <v>944</v>
      </c>
      <c r="C43" s="5">
        <v>0</v>
      </c>
      <c r="D43" s="5">
        <v>0</v>
      </c>
      <c r="E43" s="5">
        <v>0</v>
      </c>
      <c r="F43" s="7">
        <v>0</v>
      </c>
      <c r="G43">
        <v>21111</v>
      </c>
      <c r="K43">
        <v>21015</v>
      </c>
    </row>
    <row r="44" spans="1:12" ht="60.75" thickBot="1" x14ac:dyDescent="0.3">
      <c r="A44" s="4" t="s">
        <v>2264</v>
      </c>
      <c r="B44" s="5" t="s">
        <v>944</v>
      </c>
      <c r="C44" s="5">
        <v>0</v>
      </c>
      <c r="D44" s="5">
        <v>0</v>
      </c>
      <c r="E44" s="5">
        <v>0</v>
      </c>
      <c r="F44" s="7">
        <v>0</v>
      </c>
      <c r="G44">
        <v>21111</v>
      </c>
      <c r="K44">
        <v>21033</v>
      </c>
    </row>
    <row r="45" spans="1:12" ht="30.75" thickBot="1" x14ac:dyDescent="0.3">
      <c r="A45" s="4" t="s">
        <v>2265</v>
      </c>
      <c r="B45" s="5" t="s">
        <v>944</v>
      </c>
      <c r="C45" s="6">
        <v>1454</v>
      </c>
      <c r="D45" s="6">
        <v>83715</v>
      </c>
      <c r="E45" s="6">
        <v>383296</v>
      </c>
      <c r="F45" s="7">
        <v>8214495</v>
      </c>
      <c r="G45">
        <v>21111</v>
      </c>
      <c r="K45">
        <v>21155</v>
      </c>
    </row>
    <row r="46" spans="1:12" ht="90.75" thickBot="1" x14ac:dyDescent="0.3">
      <c r="A46" s="4" t="s">
        <v>2266</v>
      </c>
      <c r="B46" s="5" t="s">
        <v>944</v>
      </c>
      <c r="C46" s="5">
        <v>0</v>
      </c>
      <c r="D46" s="5">
        <v>0</v>
      </c>
      <c r="E46" s="5">
        <v>0</v>
      </c>
      <c r="F46" s="7">
        <v>0</v>
      </c>
      <c r="G46">
        <v>21111</v>
      </c>
      <c r="K46">
        <v>21009</v>
      </c>
    </row>
    <row r="47" spans="1:12" ht="120.75" thickBot="1" x14ac:dyDescent="0.3">
      <c r="A47" s="4" t="s">
        <v>2267</v>
      </c>
      <c r="B47" s="5" t="s">
        <v>154</v>
      </c>
      <c r="C47" s="5">
        <v>90</v>
      </c>
      <c r="D47" s="5">
        <v>995</v>
      </c>
      <c r="E47" s="6">
        <v>4685</v>
      </c>
      <c r="F47" s="7">
        <v>118770</v>
      </c>
      <c r="G47" s="8">
        <v>21177</v>
      </c>
      <c r="K47" s="8">
        <v>21001</v>
      </c>
    </row>
    <row r="48" spans="1:12" ht="75.75" thickBot="1" x14ac:dyDescent="0.3">
      <c r="A48" s="4" t="s">
        <v>2268</v>
      </c>
      <c r="B48" s="5" t="s">
        <v>2269</v>
      </c>
      <c r="C48" s="5">
        <v>477</v>
      </c>
      <c r="D48" s="6">
        <v>14646</v>
      </c>
      <c r="E48" s="6">
        <v>65273</v>
      </c>
      <c r="F48" s="7">
        <v>1639812</v>
      </c>
      <c r="G48">
        <v>21059</v>
      </c>
      <c r="K48">
        <v>21217</v>
      </c>
    </row>
    <row r="49" spans="1:11" ht="75.75" thickBot="1" x14ac:dyDescent="0.3">
      <c r="A49" s="4" t="s">
        <v>2270</v>
      </c>
      <c r="B49" s="5" t="s">
        <v>2271</v>
      </c>
      <c r="C49" s="5">
        <v>72</v>
      </c>
      <c r="D49" s="6">
        <v>1776</v>
      </c>
      <c r="E49" s="6">
        <v>5679</v>
      </c>
      <c r="F49" s="7">
        <v>442679</v>
      </c>
      <c r="G49">
        <v>21115</v>
      </c>
      <c r="K49" s="11">
        <v>21053</v>
      </c>
    </row>
    <row r="50" spans="1:11" ht="45.75" thickBot="1" x14ac:dyDescent="0.3">
      <c r="A50" s="4" t="s">
        <v>2272</v>
      </c>
      <c r="B50" s="5" t="s">
        <v>2273</v>
      </c>
      <c r="C50" s="5">
        <v>327</v>
      </c>
      <c r="D50" s="6">
        <v>13901</v>
      </c>
      <c r="E50" s="6">
        <v>79128</v>
      </c>
      <c r="F50" s="7">
        <v>2590689</v>
      </c>
      <c r="G50">
        <v>21195</v>
      </c>
      <c r="K50">
        <v>21229</v>
      </c>
    </row>
    <row r="51" spans="1:11" ht="75.75" thickBot="1" x14ac:dyDescent="0.3">
      <c r="A51" s="4" t="s">
        <v>2274</v>
      </c>
      <c r="B51" s="5" t="s">
        <v>2275</v>
      </c>
      <c r="C51" s="5">
        <v>53</v>
      </c>
      <c r="D51" s="5">
        <v>398</v>
      </c>
      <c r="E51" s="6">
        <v>1738</v>
      </c>
      <c r="F51" s="7">
        <v>43233</v>
      </c>
      <c r="G51" s="8">
        <v>21013</v>
      </c>
      <c r="K51" s="8">
        <v>21127</v>
      </c>
    </row>
    <row r="52" spans="1:11" ht="60.75" thickBot="1" x14ac:dyDescent="0.3">
      <c r="A52" s="4" t="s">
        <v>2276</v>
      </c>
      <c r="B52" s="5" t="s">
        <v>1961</v>
      </c>
      <c r="C52" s="5">
        <v>163</v>
      </c>
      <c r="D52" s="5">
        <v>634</v>
      </c>
      <c r="E52" s="6">
        <v>2538</v>
      </c>
      <c r="F52" s="7">
        <v>190595</v>
      </c>
      <c r="G52" s="8">
        <v>21203</v>
      </c>
      <c r="K52" s="13">
        <v>21227</v>
      </c>
    </row>
    <row r="53" spans="1:11" ht="75.75" thickBot="1" x14ac:dyDescent="0.3">
      <c r="A53" s="4" t="s">
        <v>2277</v>
      </c>
      <c r="B53" s="5" t="s">
        <v>2278</v>
      </c>
      <c r="C53" s="5">
        <v>127</v>
      </c>
      <c r="D53" s="6">
        <v>4368</v>
      </c>
      <c r="E53" s="6">
        <v>15369</v>
      </c>
      <c r="F53" s="7">
        <v>461991</v>
      </c>
      <c r="G53">
        <v>21205</v>
      </c>
      <c r="K53">
        <v>21085</v>
      </c>
    </row>
    <row r="54" spans="1:11" ht="60.75" thickBot="1" x14ac:dyDescent="0.3">
      <c r="A54" s="4" t="s">
        <v>2279</v>
      </c>
      <c r="B54" s="5" t="s">
        <v>1570</v>
      </c>
      <c r="C54" s="5">
        <v>0</v>
      </c>
      <c r="D54" s="5">
        <v>0</v>
      </c>
      <c r="E54" s="5">
        <v>0</v>
      </c>
      <c r="F54" s="7">
        <v>0</v>
      </c>
      <c r="G54">
        <v>21107</v>
      </c>
      <c r="K54" s="11">
        <v>21211</v>
      </c>
    </row>
    <row r="55" spans="1:11" ht="60.75" thickBot="1" x14ac:dyDescent="0.3">
      <c r="A55" s="4" t="s">
        <v>2280</v>
      </c>
      <c r="B55" s="5" t="s">
        <v>2281</v>
      </c>
      <c r="C55" s="5">
        <v>474</v>
      </c>
      <c r="D55" s="6">
        <v>30757</v>
      </c>
      <c r="E55" s="6">
        <v>123754</v>
      </c>
      <c r="F55" s="7">
        <v>2313945</v>
      </c>
      <c r="G55">
        <v>21117</v>
      </c>
      <c r="K55">
        <v>21133</v>
      </c>
    </row>
    <row r="56" spans="1:11" ht="45.75" thickBot="1" x14ac:dyDescent="0.3">
      <c r="A56" s="4" t="s">
        <v>2282</v>
      </c>
      <c r="B56" s="5" t="s">
        <v>140</v>
      </c>
      <c r="C56" s="5">
        <v>145</v>
      </c>
      <c r="D56" s="6">
        <v>8792</v>
      </c>
      <c r="E56" s="6">
        <v>34641</v>
      </c>
      <c r="F56" s="7">
        <v>518128</v>
      </c>
      <c r="G56">
        <v>21015</v>
      </c>
    </row>
    <row r="57" spans="1:11" ht="60.75" thickBot="1" x14ac:dyDescent="0.3">
      <c r="A57" s="4" t="s">
        <v>2283</v>
      </c>
      <c r="B57" s="5" t="s">
        <v>2284</v>
      </c>
      <c r="C57" s="5">
        <v>149</v>
      </c>
      <c r="D57" s="6">
        <v>6494</v>
      </c>
      <c r="E57" s="6">
        <v>29797</v>
      </c>
      <c r="F57" s="7">
        <v>427051</v>
      </c>
      <c r="G57">
        <v>21033</v>
      </c>
    </row>
    <row r="58" spans="1:11" ht="45.75" thickBot="1" x14ac:dyDescent="0.3">
      <c r="A58" s="4" t="s">
        <v>2285</v>
      </c>
      <c r="B58" s="5" t="s">
        <v>2204</v>
      </c>
      <c r="C58" s="5">
        <v>160</v>
      </c>
      <c r="D58" s="6">
        <v>7098</v>
      </c>
      <c r="E58" s="6">
        <v>31620</v>
      </c>
      <c r="F58" s="7">
        <v>715458</v>
      </c>
      <c r="G58">
        <v>21067</v>
      </c>
    </row>
    <row r="59" spans="1:11" ht="45.75" thickBot="1" x14ac:dyDescent="0.3">
      <c r="A59" s="4" t="s">
        <v>2286</v>
      </c>
      <c r="B59" s="5" t="s">
        <v>1896</v>
      </c>
      <c r="C59" s="5">
        <v>75</v>
      </c>
      <c r="D59" s="6">
        <v>1107</v>
      </c>
      <c r="E59" s="6">
        <v>3106</v>
      </c>
      <c r="F59" s="7">
        <v>178318</v>
      </c>
      <c r="G59">
        <v>21155</v>
      </c>
    </row>
    <row r="60" spans="1:11" ht="75.75" thickBot="1" x14ac:dyDescent="0.3">
      <c r="A60" s="4" t="s">
        <v>2287</v>
      </c>
      <c r="B60" s="5" t="s">
        <v>2288</v>
      </c>
      <c r="C60" s="5">
        <v>124</v>
      </c>
      <c r="D60" s="6">
        <v>5535</v>
      </c>
      <c r="E60" s="6">
        <v>19987</v>
      </c>
      <c r="F60" s="7">
        <v>549210</v>
      </c>
      <c r="G60">
        <v>21009</v>
      </c>
    </row>
    <row r="61" spans="1:11" ht="60.75" thickBot="1" x14ac:dyDescent="0.3">
      <c r="A61" s="4" t="s">
        <v>2289</v>
      </c>
      <c r="B61" s="5" t="s">
        <v>2290</v>
      </c>
      <c r="C61" s="5">
        <v>49</v>
      </c>
      <c r="D61" s="5">
        <v>187</v>
      </c>
      <c r="E61" s="5">
        <v>483</v>
      </c>
      <c r="F61" s="7">
        <v>30822</v>
      </c>
      <c r="G61" s="8">
        <v>21001</v>
      </c>
    </row>
    <row r="62" spans="1:11" ht="45.75" thickBot="1" x14ac:dyDescent="0.3">
      <c r="A62" s="4" t="s">
        <v>1597</v>
      </c>
      <c r="B62" s="5" t="s">
        <v>2291</v>
      </c>
      <c r="C62" s="5">
        <v>90</v>
      </c>
      <c r="D62" s="6">
        <v>2346</v>
      </c>
      <c r="E62" s="6">
        <v>10005</v>
      </c>
      <c r="F62" s="7">
        <v>309027</v>
      </c>
      <c r="G62">
        <v>21217</v>
      </c>
    </row>
    <row r="63" spans="1:11" ht="60.75" thickBot="1" x14ac:dyDescent="0.3">
      <c r="A63" s="4" t="s">
        <v>2292</v>
      </c>
      <c r="B63" s="5" t="s">
        <v>1555</v>
      </c>
      <c r="C63" s="5">
        <v>38</v>
      </c>
      <c r="D63" s="5">
        <v>480</v>
      </c>
      <c r="E63" s="6">
        <v>2001</v>
      </c>
      <c r="F63" s="7">
        <v>41193</v>
      </c>
      <c r="G63" s="8">
        <v>21053</v>
      </c>
    </row>
    <row r="64" spans="1:11" ht="75.75" thickBot="1" x14ac:dyDescent="0.3">
      <c r="A64" s="4" t="s">
        <v>2293</v>
      </c>
      <c r="B64" s="5" t="s">
        <v>2294</v>
      </c>
      <c r="C64" s="5">
        <v>316</v>
      </c>
      <c r="D64" s="6">
        <v>16003</v>
      </c>
      <c r="E64" s="6">
        <v>84646</v>
      </c>
      <c r="F64" s="7">
        <v>1078681</v>
      </c>
      <c r="G64">
        <v>21229</v>
      </c>
    </row>
    <row r="65" spans="1:7" ht="60.75" thickBot="1" x14ac:dyDescent="0.3">
      <c r="A65" s="4" t="s">
        <v>2295</v>
      </c>
      <c r="B65" s="5" t="s">
        <v>2296</v>
      </c>
      <c r="C65" s="5">
        <v>84</v>
      </c>
      <c r="D65" s="6">
        <v>1534</v>
      </c>
      <c r="E65" s="6">
        <v>4516</v>
      </c>
      <c r="F65" s="7">
        <v>307888</v>
      </c>
      <c r="G65" s="9">
        <v>21127</v>
      </c>
    </row>
    <row r="66" spans="1:7" ht="75.75" thickBot="1" x14ac:dyDescent="0.3">
      <c r="A66" s="4" t="s">
        <v>2297</v>
      </c>
      <c r="B66" s="5" t="s">
        <v>2294</v>
      </c>
      <c r="C66" s="5">
        <v>162</v>
      </c>
      <c r="D66" s="6">
        <v>5957</v>
      </c>
      <c r="E66" s="6">
        <v>20684</v>
      </c>
      <c r="F66" s="7">
        <v>803377</v>
      </c>
      <c r="G66">
        <v>21227</v>
      </c>
    </row>
    <row r="67" spans="1:7" ht="90.75" thickBot="1" x14ac:dyDescent="0.3">
      <c r="A67" s="4" t="s">
        <v>2298</v>
      </c>
      <c r="B67" s="5" t="s">
        <v>2299</v>
      </c>
      <c r="C67" s="5">
        <v>123</v>
      </c>
      <c r="D67" s="6">
        <v>2085</v>
      </c>
      <c r="E67" s="6">
        <v>7911</v>
      </c>
      <c r="F67" s="7">
        <v>213463</v>
      </c>
      <c r="G67" s="9">
        <v>21195</v>
      </c>
    </row>
    <row r="68" spans="1:7" ht="75.75" thickBot="1" x14ac:dyDescent="0.3">
      <c r="A68" s="4" t="s">
        <v>2300</v>
      </c>
      <c r="B68" s="5" t="s">
        <v>2301</v>
      </c>
      <c r="C68" s="5">
        <v>75</v>
      </c>
      <c r="D68" s="6">
        <v>2180</v>
      </c>
      <c r="E68" s="6">
        <v>8727</v>
      </c>
      <c r="F68" s="7">
        <v>147815</v>
      </c>
      <c r="G68">
        <v>21085</v>
      </c>
    </row>
    <row r="69" spans="1:7" ht="60.75" thickBot="1" x14ac:dyDescent="0.3">
      <c r="A69" s="4" t="s">
        <v>2302</v>
      </c>
      <c r="B69" s="5" t="s">
        <v>2204</v>
      </c>
      <c r="C69" s="5">
        <v>224</v>
      </c>
      <c r="D69" s="6">
        <v>6259</v>
      </c>
      <c r="E69" s="6">
        <v>25632</v>
      </c>
      <c r="F69" s="7">
        <v>177964</v>
      </c>
      <c r="G69">
        <v>21067</v>
      </c>
    </row>
    <row r="70" spans="1:7" ht="90.75" thickBot="1" x14ac:dyDescent="0.3">
      <c r="A70" s="4" t="s">
        <v>2303</v>
      </c>
      <c r="B70" s="5" t="s">
        <v>2204</v>
      </c>
      <c r="C70" s="5">
        <v>932</v>
      </c>
      <c r="D70" s="6">
        <v>45156</v>
      </c>
      <c r="E70" s="6">
        <v>276565</v>
      </c>
      <c r="F70" s="7">
        <v>5782852</v>
      </c>
      <c r="G70">
        <v>21067</v>
      </c>
    </row>
    <row r="71" spans="1:7" ht="75.75" thickBot="1" x14ac:dyDescent="0.3">
      <c r="A71" s="4" t="s">
        <v>2304</v>
      </c>
      <c r="B71" s="5" t="s">
        <v>944</v>
      </c>
      <c r="C71" s="5">
        <v>348</v>
      </c>
      <c r="D71" s="6">
        <v>16507</v>
      </c>
      <c r="E71" s="6">
        <v>100556</v>
      </c>
      <c r="F71" s="7">
        <v>2713620</v>
      </c>
      <c r="G71">
        <v>21111</v>
      </c>
    </row>
    <row r="72" spans="1:7" ht="60.75" thickBot="1" x14ac:dyDescent="0.3">
      <c r="A72" s="4" t="s">
        <v>2305</v>
      </c>
      <c r="B72" s="5" t="s">
        <v>944</v>
      </c>
      <c r="C72" s="5">
        <v>821</v>
      </c>
      <c r="D72" s="6">
        <v>27360</v>
      </c>
      <c r="E72" s="6">
        <v>95401</v>
      </c>
      <c r="F72" s="7">
        <v>2650829</v>
      </c>
      <c r="G72">
        <v>21111</v>
      </c>
    </row>
    <row r="73" spans="1:7" ht="75.75" thickBot="1" x14ac:dyDescent="0.3">
      <c r="A73" s="4" t="s">
        <v>2306</v>
      </c>
      <c r="B73" s="5" t="s">
        <v>1846</v>
      </c>
      <c r="C73" s="5">
        <v>30</v>
      </c>
      <c r="D73" s="5">
        <v>359</v>
      </c>
      <c r="E73" s="6">
        <v>1088</v>
      </c>
      <c r="F73" s="7">
        <v>139610</v>
      </c>
      <c r="G73" s="8">
        <v>21211</v>
      </c>
    </row>
    <row r="74" spans="1:7" ht="75.75" thickBot="1" x14ac:dyDescent="0.3">
      <c r="A74" s="4" t="s">
        <v>2307</v>
      </c>
      <c r="B74" s="5" t="s">
        <v>944</v>
      </c>
      <c r="C74" s="5">
        <v>495</v>
      </c>
      <c r="D74" s="6">
        <v>14575</v>
      </c>
      <c r="E74" s="6">
        <v>124501</v>
      </c>
      <c r="F74" s="7">
        <v>463502</v>
      </c>
      <c r="G74">
        <v>21111</v>
      </c>
    </row>
    <row r="75" spans="1:7" ht="45.75" thickBot="1" x14ac:dyDescent="0.3">
      <c r="A75" s="4" t="s">
        <v>2308</v>
      </c>
      <c r="B75" s="5" t="s">
        <v>2309</v>
      </c>
      <c r="C75" s="5">
        <v>90</v>
      </c>
      <c r="D75" s="6">
        <v>3349</v>
      </c>
      <c r="E75" s="6">
        <v>15331</v>
      </c>
      <c r="F75" s="7">
        <v>215416</v>
      </c>
      <c r="G75">
        <v>21133</v>
      </c>
    </row>
    <row r="76" spans="1:7" ht="90.75" thickBot="1" x14ac:dyDescent="0.3">
      <c r="A76" s="4" t="s">
        <v>2310</v>
      </c>
      <c r="B76" s="5" t="s">
        <v>2204</v>
      </c>
      <c r="C76" s="5">
        <v>0</v>
      </c>
      <c r="D76" s="5">
        <v>0</v>
      </c>
      <c r="E76" s="5">
        <v>0</v>
      </c>
      <c r="F76" s="7">
        <v>0</v>
      </c>
      <c r="G76">
        <v>21067</v>
      </c>
    </row>
  </sheetData>
  <mergeCells count="2">
    <mergeCell ref="A1:A2"/>
    <mergeCell ref="B1:B2"/>
  </mergeCells>
  <hyperlinks>
    <hyperlink ref="A3" r:id="rId1" display="https://www.ahd.com/free_profile/180043/AdventHealth_Manchester/Manchester/Kentucky/" xr:uid="{EA5BD6B1-7224-4F23-8ACC-07C35F8851D4}"/>
    <hyperlink ref="A4" r:id="rId2" display="https://www.ahd.com/free_profile/180080/Baptist_Health_Corbin/Corbin/Kentucky/" xr:uid="{B08928C6-ACBD-4CF5-A332-D5ED25B2B08D}"/>
    <hyperlink ref="A5" r:id="rId3" display="https://www.ahd.com/free_profile/180012/Baptist_Health_Hardin/Elizabethtown/Kentucky/" xr:uid="{A104AF13-348E-4BCF-A719-43A5FE8CC295}"/>
    <hyperlink ref="A6" r:id="rId4" display="https://www.ahd.com/free_profile/180138/Baptist_Health_LaGrange/La_Grange/Kentucky/" xr:uid="{F5E75435-96D1-4BEB-8FB2-C1E3B5865DC9}"/>
    <hyperlink ref="A7" r:id="rId5" display="https://www.ahd.com/free_profile/180103/Baptist_Health_Lexington/Lexington/Kentucky/" xr:uid="{1290E2C7-2548-488F-9D78-71331DAF14C9}"/>
    <hyperlink ref="A8" r:id="rId6" display="https://www.ahd.com/free_profile/180130/Baptist_Health_Louisville/Louisville/Kentucky/" xr:uid="{9CEB334E-27F3-4F9D-9696-75A07BAA93F0}"/>
    <hyperlink ref="A9" r:id="rId7" display="https://www.ahd.com/free_profile/180093/Baptist_Health_Madisonville/Madisonville/Kentucky/" xr:uid="{8A7B4359-21FB-4990-A0B9-7C4A13EC316A}"/>
    <hyperlink ref="A10" r:id="rId8" display="https://www.ahd.com/free_profile/180104/Baptist_Health_Paducah/Paducah/Kentucky/" xr:uid="{2A31808B-D305-4934-8CFA-188B721CADD8}"/>
    <hyperlink ref="A11" r:id="rId9" display="https://www.ahd.com/free_profile/180049/Baptist_Health_Richmond/Richmond/Kentucky/" xr:uid="{1F2537F8-2E5C-442A-873D-D911CFBF1FC8}"/>
    <hyperlink ref="A12" r:id="rId10" display="https://www.ahd.com/free_profile/18003F/Blanchfield_Army_Community_Hospital/Fort_Campbell/Kentucky/" xr:uid="{82A4325F-F67E-4A1A-8616-677C43F0A53A}"/>
    <hyperlink ref="A13" r:id="rId11" display="https://www.ahd.com/free_profile/180046/Bourbon_Community_Hospital/Paris/Kentucky/" xr:uid="{55FB31DE-E6B0-42E5-892C-7DF75C632AAA}"/>
    <hyperlink ref="A14" r:id="rId12" display="https://www.ahd.com/free_profile/180010/CHI_Saint_Joseph_Health_Hospital/Lexington/Kentucky/" xr:uid="{87EB437E-23D3-4283-8F23-EA19344744FB}"/>
    <hyperlink ref="A15" r:id="rId13" display="https://www.ahd.com/free_profile/180011/CHI_Saint_Joseph_Health_London/London/Kentucky/" xr:uid="{1F3D35D5-3527-4A15-AF39-E0093F3E2B86}"/>
    <hyperlink ref="A16" r:id="rId14" display="https://www.ahd.com/free_profile/180064/CHI_Saint_Joseph_Health_Mount_Sterling/Mount_Sterling/Kentucky/" xr:uid="{D87A69DD-C0CC-4AB2-AED2-C43539A4FCC5}"/>
    <hyperlink ref="A17" r:id="rId15" display="https://www.ahd.com/free_profile/180092/Clark_Regional_Medical_Center/Winchester/Kentucky/" xr:uid="{D312D754-4069-460D-B672-391218888D5F}"/>
    <hyperlink ref="A18" r:id="rId16" display="https://www.ahd.com/free_profile/180095/Crittenden_Health_System/Marion/Kentucky/" xr:uid="{6636D930-B49F-45C5-AC5B-6D537A0880C5}"/>
    <hyperlink ref="A19" r:id="rId17" display="https://www.ahd.com/free_profile/180056/Deaconess_Henderson_Hospital/Henderson/Kentucky/" xr:uid="{2CA27CC8-46B0-4082-9F34-9BCA26F04530}"/>
    <hyperlink ref="A20" r:id="rId18" display="https://www.ahd.com/free_profile/180048/Ephraim_McDowell_Regional_Medical_Center/Danville/Kentucky/" xr:uid="{5CDC921D-53C7-43D8-8485-B771EFCF8501}"/>
    <hyperlink ref="A21" r:id="rId19" display="https://www.ahd.com/free_profile/I08153/Federal_Medical_Center_Lexington/Lexington/Kentucky/" xr:uid="{145374FA-F33F-4D9E-998A-8F8C6CB0308C}"/>
    <hyperlink ref="A22" r:id="rId20" display="https://www.ahd.com/free_profile/180025/Flaget_Memorial_Hospital/Bardstown/Kentucky/" xr:uid="{280F9EA4-4533-4195-B55B-9B2A2ACAB7FB}"/>
    <hyperlink ref="A23" r:id="rId21" display="https://www.ahd.com/free_profile/180053/Fleming_County_Hospital/Flemingsburg/Kentucky/" xr:uid="{765724DF-684A-44CC-B7AF-7AE90D18F4E7}"/>
    <hyperlink ref="A24" r:id="rId22" display="https://www.ahd.com/free_profile/180127/Frankfort_Regional_Medical_Center/Frankfort/Kentucky/" xr:uid="{8139AD13-A0D4-4D17-B2FF-76F819BF28B8}"/>
    <hyperlink ref="A25" r:id="rId23" display="https://www.ahd.com/free_profile/180101/Georgetown_Community_Hospital/Georgetown/Kentucky/" xr:uid="{DBFBE957-F248-4BB6-B759-7AB2935B7A56}"/>
    <hyperlink ref="A26" r:id="rId24" display="https://www.ahd.com/free_profile/180050/Harlan_ARH_Hospital/Harlan/Kentucky/" xr:uid="{F61BEAD7-4856-4E1E-A4C3-9A6B78A66E40}"/>
    <hyperlink ref="A27" r:id="rId25" display="https://www.ahd.com/free_profile/180079/Harrison_Memorial_Hospital/Cynthiana/Kentucky/" xr:uid="{38455142-A20B-41D5-A554-AF0DC98B8563}"/>
    <hyperlink ref="A28" r:id="rId26" display="https://www.ahd.com/free_profile/180029/Hazard_ARH_Regional_Medical_Center/Hazard/Kentucky/" xr:uid="{82CD0E31-2A59-4CA6-9166-A398EFA93262}"/>
    <hyperlink ref="A29" r:id="rId27" display="https://www.ahd.com/free_profile/180005/Highlands_ARH_Regional_Medical_Center/Prestonsburg/Kentucky/" xr:uid="{72C15C1F-D27F-47D1-B7CE-CF6085C5D5BF}"/>
    <hyperlink ref="A30" r:id="rId28" display="https://www.ahd.com/free_profile/180116/Jackson_Purchase_Medical_Center/Mayfield/Kentucky/" xr:uid="{AF1B5B86-3A31-4CB3-9B14-A1E23D0352FE}"/>
    <hyperlink ref="A31" r:id="rId29" display="https://www.ahd.com/free_profile/180051/Jennie_Stuart_Medical_Center/Hopkinsville/Kentucky/" xr:uid="{DFE5DD20-281B-4209-9562-BA53EBD13038}"/>
    <hyperlink ref="A32" r:id="rId30" display="https://www.ahd.com/free_profile/180139/Kentucky_River_Medical_Center/Jackson/Kentucky/" xr:uid="{43548301-42F4-47A2-8FC4-FC0392FCDA3E}"/>
    <hyperlink ref="A33" r:id="rId31" display="https://www.ahd.com/free_profile/180009/King%27s_Daughters_Medical_Center/Ashland/Kentucky/" xr:uid="{A234DB82-400C-4244-94AC-AB73B0F103B5}"/>
    <hyperlink ref="A34" r:id="rId32" display="https://www.ahd.com/free_profile/180132/Lake_Cumberland_Regional_Hospital/Somerset/Kentucky/" xr:uid="{181AEA40-5428-473B-9DA9-AAFEB3BA8CD0}"/>
    <hyperlink ref="A35" r:id="rId33" display="https://www.ahd.com/free_profile/18007F/Lexington_VA_Medical_Center-Cooper_Division/Lexington/Kentucky/" xr:uid="{6CF5B683-4EDA-4B7C-9C85-1EEE344826AE}"/>
    <hyperlink ref="A36" r:id="rId34" display="https://www.ahd.com/free_profile/180066/Logan_Memorial_Hospital/Russellville/Kentucky/" xr:uid="{907462D9-4CA3-4E85-A57D-03D8941BBBA9}"/>
    <hyperlink ref="A37" r:id="rId35" display="https://www.ahd.com/free_profile/18006F/Louisville_VA_Medical_Center/Louisville/Kentucky/" xr:uid="{8F385DC4-5B57-4965-9C5D-A7F59087E2DA}"/>
    <hyperlink ref="A38" r:id="rId36" display="https://www.ahd.com/free_profile/180019/Meadowview_Regional_Medical_Center/Maysville/Kentucky/" xr:uid="{AAABB522-6FE0-4B5F-9536-2F7D6D2662A8}"/>
    <hyperlink ref="A39" r:id="rId37" display="https://www.ahd.com/free_profile/180102/Mercy_Health-Lourdes_Hospital/Paducah/Kentucky/" xr:uid="{BD711960-374B-4142-B7F8-15AF7E28DAE3}"/>
    <hyperlink ref="A40" r:id="rId38" display="https://www.ahd.com/free_profile/180020/Middlesboro_ARH_Hospital/Middlesboro/Kentucky/" xr:uid="{FFEA1610-EDDC-4586-AA6D-2BCA0B431F6A}"/>
    <hyperlink ref="A41" r:id="rId39" display="https://www.ahd.com/free_profile/180105/Monroe_County_Medical_Center/Tompkinsville/Kentucky/" xr:uid="{0BC2D340-A289-4388-8231-4AC35F8DD32F}"/>
    <hyperlink ref="A42" r:id="rId40" display="https://www.ahd.com/free_profile/180027/Murray-Calloway_County_Hospital/Murray/Kentucky/" xr:uid="{ABF8C8AC-2D03-4D40-B241-D71469E4BA80}"/>
    <hyperlink ref="A43" r:id="rId41" display="https://www.ahd.com/free_profile/I40992/Norton_Audubon_Hospital/Louisville/Kentucky/" xr:uid="{3F5F4505-1898-4920-B06C-CA5A3C19164A}"/>
    <hyperlink ref="A44" r:id="rId42" display="https://www.ahd.com/free_profile/I41651/Norton_Brownsboro_Hospital/Louisville/Kentucky/" xr:uid="{58635EE8-3BBA-4C68-909D-6307EE712BAE}"/>
    <hyperlink ref="A45" r:id="rId43" display="https://www.ahd.com/free_profile/180088/Norton_Hospital/Louisville/Kentucky/" xr:uid="{8F635E01-FCAD-4253-8DC5-F6A2AC932BB8}"/>
    <hyperlink ref="A46" r:id="rId44" display="https://www.ahd.com/free_profile/I40989/Norton_Women%27s_%26_Children%27s_Hospital/Louisville/Kentucky/" xr:uid="{1FAFEDBA-7B5F-491C-B460-D5485F2B72BD}"/>
    <hyperlink ref="A47" r:id="rId45" display="https://www.ahd.com/free_profile/180004/Owensboro_Health_Muhlenberg_Community_Hospital/Greenville/Kentucky/" xr:uid="{039577EF-5AEB-429A-8CF5-2A8116645681}"/>
    <hyperlink ref="A48" r:id="rId46" display="https://www.ahd.com/free_profile/180038/Owensboro_Health_Regional_Hospital/Owensboro/Kentucky/" xr:uid="{1F897C6E-19C3-44AB-935C-D8422615EF24}"/>
    <hyperlink ref="A49" r:id="rId47" display="https://www.ahd.com/free_profile/180078/Paul_B_Hall_Regional_Medical_Center/Paintsville/Kentucky/" xr:uid="{F9E56C12-EA9A-415F-B7CB-2A2DEB46B1D9}"/>
    <hyperlink ref="A50" r:id="rId48" display="https://www.ahd.com/free_profile/180044/Pikeville_Medical_Center/Pikeville/Kentucky/" xr:uid="{D92B3F4D-B638-4D03-8C73-920989A22AEA}"/>
    <hyperlink ref="A51" r:id="rId49" display="https://www.ahd.com/free_profile/180021/Pineville_Community_Health_Center/Pineville/Kentucky/" xr:uid="{1C3EC675-9F86-4927-ACA5-6659034D2BBF}"/>
    <hyperlink ref="A52" r:id="rId50" display="https://www.ahd.com/free_profile/180115/Rockcastle_Regional_Hospital_/Mount_Vernon/Kentucky/" xr:uid="{3B7F4AF4-28BD-4398-A5B0-508A63A6CB62}"/>
    <hyperlink ref="A53" r:id="rId51" display="https://www.ahd.com/free_profile/180018/Saint_Claire_Regional_Medical_Center/Morehead/Kentucky/" xr:uid="{11C45053-4F2F-4A3C-A652-A3B2C4A5B722}"/>
    <hyperlink ref="A54" r:id="rId52" display="https://www.ahd.com/free_profile/I41186/Saint_Elizabeth_Covington/Covington/Kentucky/" xr:uid="{B7794701-714D-4DB6-98C6-94AEC47D0CF2}"/>
    <hyperlink ref="A55" r:id="rId53" display="https://www.ahd.com/free_profile/180035/Saint_Elizabeth_Edgewood/Edgewood/Kentucky/" xr:uid="{510FCE0F-C9E6-4E34-8C4C-91496B667DFC}"/>
    <hyperlink ref="A56" r:id="rId54" display="https://www.ahd.com/free_profile/180045/Saint_Elizabeth_Florence/Florence/Kentucky/" xr:uid="{3B39F889-C902-435F-AEEF-C02421AB350E}"/>
    <hyperlink ref="A57" r:id="rId55" display="https://www.ahd.com/free_profile/180001/Saint_Elizabeth_Fort_Thomas/Fort_Thomas/Kentucky/" xr:uid="{175BD289-28F5-4CCD-B694-D7FC9AC7D8A6}"/>
    <hyperlink ref="A58" r:id="rId56" display="https://www.ahd.com/free_profile/180143/Saint_Joseph_East/Lexington/Kentucky/" xr:uid="{50A2DD0B-B1B6-455B-AB44-EE682D75DC1B}"/>
    <hyperlink ref="A59" r:id="rId57" display="https://www.ahd.com/free_profile/180024/Spring_View_Hospital/Lebanon/Kentucky/" xr:uid="{B539AD04-A647-4620-BCE3-347547D42C30}"/>
    <hyperlink ref="A60" r:id="rId58" display="https://www.ahd.com/free_profile/180017/T_J_Samson_Community_Hospital/Glasgow/Kentucky/" xr:uid="{A79D0304-94D8-450B-A46E-8649E80D262E}"/>
    <hyperlink ref="A61" r:id="rId59" display="https://www.ahd.com/free_profile/180149/TJ_Health_Columbia/Columbia/Kentucky/" xr:uid="{8305D39D-EABA-44EA-B55C-02AB05BA4AB4}"/>
    <hyperlink ref="A62" r:id="rId60" display="https://www.ahd.com/free_profile/180087/Taylor_Regional_Hospital/Campbellsville/Kentucky/" xr:uid="{2ACCB310-F90A-4EBD-BC45-2474A57A141C}"/>
    <hyperlink ref="A63" r:id="rId61" display="https://www.ahd.com/free_profile/180106/The_Medical_Center_at_Albany/Albany/Kentucky/" xr:uid="{8956878A-9270-4186-8D72-7CFCD6D163E5}"/>
    <hyperlink ref="A64" r:id="rId62" display="https://www.ahd.com/free_profile/180013/The_Medical_Center_at_Bowling_Green/Bowling_Green/Kentucky/" xr:uid="{5736F9AE-E680-4753-BBA1-EAF99EB30922}"/>
    <hyperlink ref="A65" r:id="rId63" display="https://www.ahd.com/free_profile/180128/Three_Rivers_Medical_Center/Louisa/Kentucky/" xr:uid="{6819BEE9-F192-4DEE-9778-77CC039AFBA1}"/>
    <hyperlink ref="A66" r:id="rId64" display="https://www.ahd.com/free_profile/180124/TriStar_Greenview_Regional_Hospital/Bowling_Green/Kentucky/" xr:uid="{9D5B273A-10C6-47CC-A797-3D566133EF05}"/>
    <hyperlink ref="A67" r:id="rId65" display="https://www.ahd.com/free_profile/180069/Tug_Valley_ARH_Regional_Medical_Center/South_Williamson/Kentucky/" xr:uid="{332B69C0-789B-4B02-8DD2-0D4595D653D1}"/>
    <hyperlink ref="A68" r:id="rId66" display="https://www.ahd.com/free_profile/180070/Twin_Lakes_Regional_Medical_Center/Leitchfield/Kentucky/" xr:uid="{6B908DDC-3AFC-4CD2-A392-4753B822E91A}"/>
    <hyperlink ref="A69" r:id="rId67" display="https://www.ahd.com/free_profile/180151/UK_Good_Samaritan_Hospital/Lexington/Kentucky/" xr:uid="{66EE397A-9757-4F08-A31E-C35CDDFBAB22}"/>
    <hyperlink ref="A70" r:id="rId68" display="https://www.ahd.com/free_profile/180067/University_of_Kentucky_Albert_B_Chandler_Hospital/Lexington/Kentucky/" xr:uid="{A1B603C6-0FA9-430C-8467-4E3CBD96781A}"/>
    <hyperlink ref="A71" r:id="rId69" display="https://www.ahd.com/free_profile/180141/University_of_Louisville_Hospital/Louisville/Kentucky/" xr:uid="{45907B73-52EB-4DF3-B87A-E6CAF4C35A1F}"/>
    <hyperlink ref="A72" r:id="rId70" display="https://www.ahd.com/free_profile/180040/UofL_Health_-_Jewish_Hospital/Louisville/Kentucky/" xr:uid="{587CF126-FF94-464E-8A14-C4F2C25E7B9D}"/>
    <hyperlink ref="A73" r:id="rId71" display="https://www.ahd.com/free_profile/180016/UofL_Health-_Shelbyville_Hospital/Shelbyville/Kentucky/" xr:uid="{8BB1A91A-7DD6-461C-8694-9E824FD40633}"/>
    <hyperlink ref="A74" r:id="rId72" display="https://www.ahd.com/free_profile/180037/UofL_Health-Mary_%26_Elizabeth_Hospital/Louisville/Kentucky/" xr:uid="{B8DD49D6-7DFF-445B-B105-B7F1CAB06023}"/>
    <hyperlink ref="A75" r:id="rId73" display="https://www.ahd.com/free_profile/180002/Whitesburg_ARH_Hospital/Whitesburg/Kentucky/" xr:uid="{29D2FC64-1991-4E10-937B-C0B531DFF599}"/>
    <hyperlink ref="A76" r:id="rId74" display="https://www.ahd.com/free_profile/I42086/Women%27s_Hospital_Saint_Joseph_East/Lexington/Kentucky/" xr:uid="{251B96FD-7E99-4F0B-85C2-00B08D879778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7964-B266-4287-BFF3-57146470CE9C}">
  <dimension ref="A1:K37"/>
  <sheetViews>
    <sheetView topLeftCell="A14" workbookViewId="0">
      <selection activeCell="J3" sqref="J3:K16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5346</v>
      </c>
      <c r="B3" s="5" t="s">
        <v>5347</v>
      </c>
      <c r="C3" s="5">
        <v>59</v>
      </c>
      <c r="D3" s="6">
        <v>2873</v>
      </c>
      <c r="E3" s="6">
        <v>8946</v>
      </c>
      <c r="F3" s="7">
        <v>281957</v>
      </c>
      <c r="G3">
        <v>49035</v>
      </c>
      <c r="J3">
        <v>49035</v>
      </c>
      <c r="K3">
        <f>SUMIF($G$3:$G$394, J3, $C$3:$C$394)</f>
        <v>2366</v>
      </c>
    </row>
    <row r="4" spans="1:11" ht="45.75" thickBot="1" x14ac:dyDescent="0.3">
      <c r="A4" s="4" t="s">
        <v>5348</v>
      </c>
      <c r="B4" s="5" t="s">
        <v>5349</v>
      </c>
      <c r="C4" s="5">
        <v>78</v>
      </c>
      <c r="D4" s="6">
        <v>5803</v>
      </c>
      <c r="E4" s="6">
        <v>20093</v>
      </c>
      <c r="F4" s="7">
        <v>408501</v>
      </c>
      <c r="G4">
        <v>49049</v>
      </c>
      <c r="J4">
        <v>49049</v>
      </c>
      <c r="K4">
        <f t="shared" ref="K4:K16" si="0">SUMIF($G$3:$G$394, J4, $C$3:$C$394)</f>
        <v>725</v>
      </c>
    </row>
    <row r="5" spans="1:11" ht="60.75" thickBot="1" x14ac:dyDescent="0.3">
      <c r="A5" s="4" t="s">
        <v>5350</v>
      </c>
      <c r="B5" s="5" t="s">
        <v>5351</v>
      </c>
      <c r="C5" s="5">
        <v>39</v>
      </c>
      <c r="D5" s="6">
        <v>1191</v>
      </c>
      <c r="E5" s="6">
        <v>3457</v>
      </c>
      <c r="F5" s="7">
        <v>143595</v>
      </c>
      <c r="G5">
        <v>49047</v>
      </c>
      <c r="J5">
        <v>49047</v>
      </c>
      <c r="K5">
        <f t="shared" si="0"/>
        <v>39</v>
      </c>
    </row>
    <row r="6" spans="1:11" ht="60.75" thickBot="1" x14ac:dyDescent="0.3">
      <c r="A6" s="4" t="s">
        <v>5352</v>
      </c>
      <c r="B6" s="5" t="s">
        <v>5353</v>
      </c>
      <c r="C6" s="5">
        <v>16</v>
      </c>
      <c r="D6" s="5">
        <v>441</v>
      </c>
      <c r="E6" s="5">
        <v>983</v>
      </c>
      <c r="F6" s="7">
        <v>49855</v>
      </c>
      <c r="G6" s="8">
        <v>49003</v>
      </c>
      <c r="J6" s="8">
        <v>49003</v>
      </c>
      <c r="K6">
        <f t="shared" si="0"/>
        <v>56</v>
      </c>
    </row>
    <row r="7" spans="1:11" ht="75.75" thickBot="1" x14ac:dyDescent="0.3">
      <c r="A7" s="4" t="s">
        <v>5354</v>
      </c>
      <c r="B7" s="5" t="s">
        <v>5355</v>
      </c>
      <c r="C7" s="5">
        <v>40</v>
      </c>
      <c r="D7" s="6">
        <v>1082</v>
      </c>
      <c r="E7" s="6">
        <v>3174</v>
      </c>
      <c r="F7" s="7">
        <v>122786</v>
      </c>
      <c r="G7" s="8">
        <v>49003</v>
      </c>
      <c r="J7" s="8">
        <v>49007</v>
      </c>
      <c r="K7">
        <f t="shared" si="0"/>
        <v>67</v>
      </c>
    </row>
    <row r="8" spans="1:11" ht="45.75" thickBot="1" x14ac:dyDescent="0.3">
      <c r="A8" s="4" t="s">
        <v>5356</v>
      </c>
      <c r="B8" s="5" t="s">
        <v>5357</v>
      </c>
      <c r="C8" s="5">
        <v>28</v>
      </c>
      <c r="D8" s="5">
        <v>693</v>
      </c>
      <c r="E8" s="6">
        <v>1568</v>
      </c>
      <c r="F8" s="7">
        <v>129308</v>
      </c>
      <c r="G8" s="8">
        <v>49007</v>
      </c>
      <c r="J8" s="8">
        <v>49021</v>
      </c>
      <c r="K8">
        <f t="shared" si="0"/>
        <v>48</v>
      </c>
    </row>
    <row r="9" spans="1:11" ht="45.75" thickBot="1" x14ac:dyDescent="0.3">
      <c r="A9" s="4" t="s">
        <v>5358</v>
      </c>
      <c r="B9" s="5" t="s">
        <v>5359</v>
      </c>
      <c r="C9" s="5">
        <v>39</v>
      </c>
      <c r="D9" s="6">
        <v>1304</v>
      </c>
      <c r="E9" s="6">
        <v>4721</v>
      </c>
      <c r="F9" s="7">
        <v>186810</v>
      </c>
      <c r="G9" s="9">
        <v>49007</v>
      </c>
      <c r="J9" s="9">
        <v>49011</v>
      </c>
      <c r="K9">
        <f t="shared" si="0"/>
        <v>331</v>
      </c>
    </row>
    <row r="10" spans="1:11" ht="45.75" thickBot="1" x14ac:dyDescent="0.3">
      <c r="A10" s="4" t="s">
        <v>5360</v>
      </c>
      <c r="B10" s="5" t="s">
        <v>5361</v>
      </c>
      <c r="C10" s="5">
        <v>48</v>
      </c>
      <c r="D10" s="6">
        <v>2204</v>
      </c>
      <c r="E10" s="6">
        <v>6041</v>
      </c>
      <c r="F10" s="7">
        <v>194226</v>
      </c>
      <c r="G10" s="9">
        <v>49021</v>
      </c>
      <c r="J10" s="9">
        <v>49053</v>
      </c>
      <c r="K10">
        <f t="shared" si="0"/>
        <v>284</v>
      </c>
    </row>
    <row r="11" spans="1:11" ht="75.75" thickBot="1" x14ac:dyDescent="0.3">
      <c r="A11" s="4" t="s">
        <v>5362</v>
      </c>
      <c r="B11" s="5" t="s">
        <v>5363</v>
      </c>
      <c r="C11" s="5">
        <v>205</v>
      </c>
      <c r="D11" s="6">
        <v>4707</v>
      </c>
      <c r="E11" s="6">
        <v>18936</v>
      </c>
      <c r="F11" s="7">
        <v>478195</v>
      </c>
      <c r="G11" s="9">
        <v>49011</v>
      </c>
      <c r="J11" s="9">
        <v>49005</v>
      </c>
      <c r="K11">
        <f t="shared" si="0"/>
        <v>131</v>
      </c>
    </row>
    <row r="12" spans="1:11" ht="60.75" thickBot="1" x14ac:dyDescent="0.3">
      <c r="A12" s="4" t="s">
        <v>5364</v>
      </c>
      <c r="B12" s="5" t="s">
        <v>5365</v>
      </c>
      <c r="C12" s="5">
        <v>284</v>
      </c>
      <c r="D12" s="6">
        <v>16742</v>
      </c>
      <c r="E12" s="6">
        <v>59823</v>
      </c>
      <c r="F12" s="7">
        <v>1405941</v>
      </c>
      <c r="G12" s="9">
        <v>49053</v>
      </c>
      <c r="J12" s="9">
        <v>49057</v>
      </c>
      <c r="K12">
        <f t="shared" si="0"/>
        <v>464</v>
      </c>
    </row>
    <row r="13" spans="1:11" ht="135.75" thickBot="1" x14ac:dyDescent="0.3">
      <c r="A13" s="4" t="s">
        <v>5366</v>
      </c>
      <c r="B13" s="5" t="s">
        <v>5367</v>
      </c>
      <c r="C13" s="5">
        <v>0</v>
      </c>
      <c r="D13" s="5">
        <v>0</v>
      </c>
      <c r="E13" s="5">
        <v>0</v>
      </c>
      <c r="F13" s="7">
        <v>0</v>
      </c>
      <c r="G13" s="9">
        <v>49035</v>
      </c>
      <c r="J13" s="9">
        <v>49045</v>
      </c>
      <c r="K13">
        <f t="shared" si="0"/>
        <v>36</v>
      </c>
    </row>
    <row r="14" spans="1:11" ht="60.75" thickBot="1" x14ac:dyDescent="0.3">
      <c r="A14" s="4" t="s">
        <v>5368</v>
      </c>
      <c r="B14" s="5" t="s">
        <v>5363</v>
      </c>
      <c r="C14" s="5">
        <v>36</v>
      </c>
      <c r="D14" s="6">
        <v>1852</v>
      </c>
      <c r="E14" s="6">
        <v>5870</v>
      </c>
      <c r="F14" s="7">
        <v>191899</v>
      </c>
      <c r="G14" s="9">
        <v>49011</v>
      </c>
      <c r="J14" s="9">
        <v>49043</v>
      </c>
      <c r="K14">
        <f t="shared" si="0"/>
        <v>37</v>
      </c>
    </row>
    <row r="15" spans="1:11" ht="60.75" thickBot="1" x14ac:dyDescent="0.3">
      <c r="A15" s="4" t="s">
        <v>5369</v>
      </c>
      <c r="B15" s="5" t="s">
        <v>2262</v>
      </c>
      <c r="C15" s="5">
        <v>502</v>
      </c>
      <c r="D15" s="6">
        <v>26503</v>
      </c>
      <c r="E15" s="6">
        <v>119433</v>
      </c>
      <c r="F15" s="7">
        <v>2709176</v>
      </c>
      <c r="G15" s="9">
        <v>49035</v>
      </c>
      <c r="J15" s="9">
        <v>49041</v>
      </c>
      <c r="K15">
        <f t="shared" si="0"/>
        <v>24</v>
      </c>
    </row>
    <row r="16" spans="1:11" ht="60.75" thickBot="1" x14ac:dyDescent="0.3">
      <c r="A16" s="4" t="s">
        <v>5370</v>
      </c>
      <c r="B16" s="5" t="s">
        <v>5371</v>
      </c>
      <c r="C16" s="5">
        <v>314</v>
      </c>
      <c r="D16" s="6">
        <v>9346</v>
      </c>
      <c r="E16" s="6">
        <v>35671</v>
      </c>
      <c r="F16" s="7">
        <v>781194</v>
      </c>
      <c r="G16" s="9">
        <v>49035</v>
      </c>
      <c r="J16" s="9">
        <v>49013</v>
      </c>
      <c r="K16">
        <f t="shared" si="0"/>
        <v>32</v>
      </c>
    </row>
    <row r="17" spans="1:7" ht="105.75" thickBot="1" x14ac:dyDescent="0.3">
      <c r="A17" s="4" t="s">
        <v>5372</v>
      </c>
      <c r="B17" s="5" t="s">
        <v>5373</v>
      </c>
      <c r="C17" s="5">
        <v>94</v>
      </c>
      <c r="D17" s="6">
        <v>5198</v>
      </c>
      <c r="E17" s="6">
        <v>14630</v>
      </c>
      <c r="F17" s="7">
        <v>158278</v>
      </c>
      <c r="G17" s="9">
        <v>49035</v>
      </c>
    </row>
    <row r="18" spans="1:7" ht="45.75" thickBot="1" x14ac:dyDescent="0.3">
      <c r="A18" s="4" t="s">
        <v>2887</v>
      </c>
      <c r="B18" s="5" t="s">
        <v>5374</v>
      </c>
      <c r="C18" s="5">
        <v>90</v>
      </c>
      <c r="D18" s="6">
        <v>3606</v>
      </c>
      <c r="E18" s="6">
        <v>12452</v>
      </c>
      <c r="F18" s="7">
        <v>416321</v>
      </c>
      <c r="G18" s="9">
        <v>49011</v>
      </c>
    </row>
    <row r="19" spans="1:7" ht="39" thickBot="1" x14ac:dyDescent="0.3">
      <c r="A19" s="4" t="s">
        <v>5375</v>
      </c>
      <c r="B19" s="5" t="s">
        <v>5367</v>
      </c>
      <c r="C19" s="5">
        <v>256</v>
      </c>
      <c r="D19" s="6">
        <v>8503</v>
      </c>
      <c r="E19" s="6">
        <v>33504</v>
      </c>
      <c r="F19" s="7">
        <v>689866</v>
      </c>
      <c r="G19" s="9">
        <v>49035</v>
      </c>
    </row>
    <row r="20" spans="1:7" ht="45.75" thickBot="1" x14ac:dyDescent="0.3">
      <c r="A20" s="4" t="s">
        <v>5376</v>
      </c>
      <c r="B20" s="5" t="s">
        <v>5377</v>
      </c>
      <c r="C20" s="5">
        <v>131</v>
      </c>
      <c r="D20" s="6">
        <v>5567</v>
      </c>
      <c r="E20" s="6">
        <v>16201</v>
      </c>
      <c r="F20" s="7">
        <v>435848</v>
      </c>
      <c r="G20" s="9">
        <v>49005</v>
      </c>
    </row>
    <row r="21" spans="1:7" ht="45.75" thickBot="1" x14ac:dyDescent="0.3">
      <c r="A21" s="4" t="s">
        <v>5378</v>
      </c>
      <c r="B21" s="5" t="s">
        <v>5379</v>
      </c>
      <c r="C21" s="5">
        <v>30</v>
      </c>
      <c r="D21" s="6">
        <v>1876</v>
      </c>
      <c r="E21" s="6">
        <v>6051</v>
      </c>
      <c r="F21" s="7">
        <v>224227</v>
      </c>
      <c r="G21" s="9">
        <v>49035</v>
      </c>
    </row>
    <row r="22" spans="1:7" ht="45.75" thickBot="1" x14ac:dyDescent="0.3">
      <c r="A22" s="4" t="s">
        <v>5380</v>
      </c>
      <c r="B22" s="5" t="s">
        <v>5381</v>
      </c>
      <c r="C22" s="5">
        <v>294</v>
      </c>
      <c r="D22" s="6">
        <v>15452</v>
      </c>
      <c r="E22" s="6">
        <v>56025</v>
      </c>
      <c r="F22" s="7">
        <v>1455687</v>
      </c>
      <c r="G22" s="9">
        <v>49057</v>
      </c>
    </row>
    <row r="23" spans="1:7" ht="60.75" thickBot="1" x14ac:dyDescent="0.3">
      <c r="A23" s="4" t="s">
        <v>5382</v>
      </c>
      <c r="B23" s="5" t="s">
        <v>5383</v>
      </c>
      <c r="C23" s="5">
        <v>0</v>
      </c>
      <c r="D23" s="5">
        <v>0</v>
      </c>
      <c r="E23" s="5">
        <v>0</v>
      </c>
      <c r="F23" s="7">
        <v>0</v>
      </c>
      <c r="G23" s="8">
        <v>49049</v>
      </c>
    </row>
    <row r="24" spans="1:7" ht="45.75" thickBot="1" x14ac:dyDescent="0.3">
      <c r="A24" s="4" t="s">
        <v>1730</v>
      </c>
      <c r="B24" s="5" t="s">
        <v>5384</v>
      </c>
      <c r="C24" s="5">
        <v>124</v>
      </c>
      <c r="D24" s="6">
        <v>3374</v>
      </c>
      <c r="E24" s="6">
        <v>11118</v>
      </c>
      <c r="F24" s="7">
        <v>242545</v>
      </c>
      <c r="G24" s="8">
        <v>49049</v>
      </c>
    </row>
    <row r="25" spans="1:7" ht="60.75" thickBot="1" x14ac:dyDescent="0.3">
      <c r="A25" s="4" t="s">
        <v>5385</v>
      </c>
      <c r="B25" s="5" t="s">
        <v>5386</v>
      </c>
      <c r="C25" s="5">
        <v>36</v>
      </c>
      <c r="D25" s="6">
        <v>1696</v>
      </c>
      <c r="E25" s="6">
        <v>4452</v>
      </c>
      <c r="F25" s="7">
        <v>176985</v>
      </c>
      <c r="G25" s="9">
        <v>49045</v>
      </c>
    </row>
    <row r="26" spans="1:7" ht="60.75" thickBot="1" x14ac:dyDescent="0.3">
      <c r="A26" s="4" t="s">
        <v>5387</v>
      </c>
      <c r="B26" s="5" t="s">
        <v>5381</v>
      </c>
      <c r="C26" s="5">
        <v>170</v>
      </c>
      <c r="D26" s="6">
        <v>7639</v>
      </c>
      <c r="E26" s="6">
        <v>31340</v>
      </c>
      <c r="F26" s="7">
        <v>852228</v>
      </c>
      <c r="G26" s="9">
        <v>49057</v>
      </c>
    </row>
    <row r="27" spans="1:7" ht="60.75" thickBot="1" x14ac:dyDescent="0.3">
      <c r="A27" s="4" t="s">
        <v>5388</v>
      </c>
      <c r="B27" s="5" t="s">
        <v>5389</v>
      </c>
      <c r="C27" s="5">
        <v>21</v>
      </c>
      <c r="D27" s="5">
        <v>840</v>
      </c>
      <c r="E27" s="6">
        <v>3237</v>
      </c>
      <c r="F27" s="7">
        <v>75693</v>
      </c>
      <c r="G27" s="8">
        <v>49049</v>
      </c>
    </row>
    <row r="28" spans="1:7" ht="30.75" thickBot="1" x14ac:dyDescent="0.3">
      <c r="A28" s="4" t="s">
        <v>5390</v>
      </c>
      <c r="B28" s="5" t="s">
        <v>5391</v>
      </c>
      <c r="C28" s="5">
        <v>37</v>
      </c>
      <c r="D28" s="6">
        <v>1683</v>
      </c>
      <c r="E28" s="6">
        <v>3772</v>
      </c>
      <c r="F28" s="7">
        <v>174440</v>
      </c>
      <c r="G28" s="9">
        <v>49043</v>
      </c>
    </row>
    <row r="29" spans="1:7" ht="30.75" thickBot="1" x14ac:dyDescent="0.3">
      <c r="A29" s="4" t="s">
        <v>5392</v>
      </c>
      <c r="B29" s="5" t="s">
        <v>5393</v>
      </c>
      <c r="C29" s="5">
        <v>87</v>
      </c>
      <c r="D29" s="6">
        <v>5400</v>
      </c>
      <c r="E29" s="6">
        <v>17453</v>
      </c>
      <c r="F29" s="7">
        <v>383891</v>
      </c>
      <c r="G29" s="9">
        <v>49035</v>
      </c>
    </row>
    <row r="30" spans="1:7" ht="45.75" thickBot="1" x14ac:dyDescent="0.3">
      <c r="A30" s="4" t="s">
        <v>5394</v>
      </c>
      <c r="B30" s="5" t="s">
        <v>5367</v>
      </c>
      <c r="C30" s="5">
        <v>263</v>
      </c>
      <c r="D30" s="6">
        <v>13017</v>
      </c>
      <c r="E30" s="6">
        <v>53566</v>
      </c>
      <c r="F30" s="7">
        <v>1621789</v>
      </c>
      <c r="G30" s="9">
        <v>49035</v>
      </c>
    </row>
    <row r="31" spans="1:7" ht="60.75" thickBot="1" x14ac:dyDescent="0.3">
      <c r="A31" s="4" t="s">
        <v>5395</v>
      </c>
      <c r="B31" s="5" t="s">
        <v>5367</v>
      </c>
      <c r="C31" s="5">
        <v>136</v>
      </c>
      <c r="D31" s="6">
        <v>2697</v>
      </c>
      <c r="E31" s="6">
        <v>8793</v>
      </c>
      <c r="F31" s="7">
        <v>292742</v>
      </c>
      <c r="G31" s="9">
        <v>49035</v>
      </c>
    </row>
    <row r="32" spans="1:7" ht="45.75" thickBot="1" x14ac:dyDescent="0.3">
      <c r="A32" s="4" t="s">
        <v>5396</v>
      </c>
      <c r="B32" s="5" t="s">
        <v>5397</v>
      </c>
      <c r="C32" s="5">
        <v>24</v>
      </c>
      <c r="D32" s="5">
        <v>852</v>
      </c>
      <c r="E32" s="6">
        <v>2392</v>
      </c>
      <c r="F32" s="7">
        <v>95970</v>
      </c>
      <c r="G32" s="9">
        <v>49041</v>
      </c>
    </row>
    <row r="33" spans="1:7" ht="90.75" thickBot="1" x14ac:dyDescent="0.3">
      <c r="A33" s="4" t="s">
        <v>5398</v>
      </c>
      <c r="B33" s="5" t="s">
        <v>2262</v>
      </c>
      <c r="C33" s="5">
        <v>40</v>
      </c>
      <c r="D33" s="6">
        <v>1673</v>
      </c>
      <c r="E33" s="6">
        <v>2592</v>
      </c>
      <c r="F33" s="7">
        <v>205994</v>
      </c>
      <c r="G33" s="9">
        <v>49035</v>
      </c>
    </row>
    <row r="34" spans="1:7" ht="60.75" thickBot="1" x14ac:dyDescent="0.3">
      <c r="A34" s="4" t="s">
        <v>5399</v>
      </c>
      <c r="B34" s="5" t="s">
        <v>5389</v>
      </c>
      <c r="C34" s="5">
        <v>117</v>
      </c>
      <c r="D34" s="6">
        <v>4174</v>
      </c>
      <c r="E34" s="6">
        <v>18651</v>
      </c>
      <c r="F34" s="7">
        <v>438066</v>
      </c>
      <c r="G34" s="8">
        <v>49049</v>
      </c>
    </row>
    <row r="35" spans="1:7" ht="60.75" thickBot="1" x14ac:dyDescent="0.3">
      <c r="A35" s="4" t="s">
        <v>5400</v>
      </c>
      <c r="B35" s="5" t="s">
        <v>5401</v>
      </c>
      <c r="C35" s="5">
        <v>32</v>
      </c>
      <c r="D35" s="6">
        <v>1475</v>
      </c>
      <c r="E35" s="6">
        <v>4950</v>
      </c>
      <c r="F35" s="7">
        <v>168947</v>
      </c>
      <c r="G35" s="9">
        <v>49013</v>
      </c>
    </row>
    <row r="36" spans="1:7" ht="45.75" thickBot="1" x14ac:dyDescent="0.3">
      <c r="A36" s="4" t="s">
        <v>5402</v>
      </c>
      <c r="B36" s="5" t="s">
        <v>5367</v>
      </c>
      <c r="C36" s="5">
        <v>585</v>
      </c>
      <c r="D36" s="6">
        <v>32440</v>
      </c>
      <c r="E36" s="6">
        <v>162194</v>
      </c>
      <c r="F36" s="7">
        <v>3822996</v>
      </c>
      <c r="G36" s="9">
        <v>49035</v>
      </c>
    </row>
    <row r="37" spans="1:7" ht="45.75" thickBot="1" x14ac:dyDescent="0.3">
      <c r="A37" s="4" t="s">
        <v>5403</v>
      </c>
      <c r="B37" s="5" t="s">
        <v>5404</v>
      </c>
      <c r="C37" s="5">
        <v>385</v>
      </c>
      <c r="D37" s="6">
        <v>18391</v>
      </c>
      <c r="E37" s="6">
        <v>77870</v>
      </c>
      <c r="F37" s="7">
        <v>1476921</v>
      </c>
      <c r="G37" s="8">
        <v>49049</v>
      </c>
    </row>
  </sheetData>
  <mergeCells count="2">
    <mergeCell ref="A1:A2"/>
    <mergeCell ref="B1:B2"/>
  </mergeCells>
  <hyperlinks>
    <hyperlink ref="A3" r:id="rId1" display="https://www.ahd.com/free_profile/460044/Alta_View_Hospital/Sandy/Utah/" xr:uid="{EF53464E-FC19-4FE3-98D0-7F1DE18EA604}"/>
    <hyperlink ref="A4" r:id="rId2" display="https://www.ahd.com/free_profile/460023/American_Fork_Hospital/American_Fork/Utah/" xr:uid="{A749C6E3-A82D-4ABF-BC2F-52B241C8F83B}"/>
    <hyperlink ref="A5" r:id="rId3" display="https://www.ahd.com/free_profile/460030/Ashley_Regional_Medical_Center/Vernal/Utah/" xr:uid="{50E944C2-B4C8-4CE1-94AD-0C7024B4A25A}"/>
    <hyperlink ref="A6" r:id="rId4" display="https://www.ahd.com/free_profile/460039/Bear_River_Valley_Hospital/Tremonton/Utah/" xr:uid="{0DB9534D-ABD1-4D2E-9646-F1171B2E3513}"/>
    <hyperlink ref="A7" r:id="rId5" display="https://www.ahd.com/free_profile/460017/Brigham_City_Community_Hospital/Brigham_City/Utah/" xr:uid="{8D315FB6-0E78-4310-A350-7128B801FDB8}"/>
    <hyperlink ref="A8" r:id="rId6" display="https://www.ahd.com/free_profile/460054/Cache_Valley_Hospital/North_Logan/Utah/" xr:uid="{62BD582A-782B-4C96-A088-7185F534E1B9}"/>
    <hyperlink ref="A9" r:id="rId7" display="https://www.ahd.com/free_profile/460011/Castleview_Hospital/Price/Utah/" xr:uid="{F6EDEF4E-BA0A-4C14-AC8A-A358D7B0F0C7}"/>
    <hyperlink ref="A10" r:id="rId8" display="https://www.ahd.com/free_profile/460007/Cedar_City_Hospital/Cedar_City/Utah/" xr:uid="{CA5250A2-CCE6-4DE6-BCC7-D75CAB9AFBCB}"/>
    <hyperlink ref="A11" r:id="rId9" display="https://www.ahd.com/free_profile/460041/Davis_Hospital_and_Medical_Center/Layton/Utah/" xr:uid="{2085217B-E323-4E3A-B951-67E01ED4D4DB}"/>
    <hyperlink ref="A12" r:id="rId10" display="https://www.ahd.com/free_profile/460021/Dixie_Regional_Medical_Center_/Saint_George/Utah/" xr:uid="{739AED8D-6CED-4546-B56F-621E3506B8FA}"/>
    <hyperlink ref="A13" r:id="rId11" display="https://www.ahd.com/free_profile/46002F/George_E_Wahlen_Department_of_Veterans_Affairs_Medical_Center/Salt_Lake_City/Utah/" xr:uid="{70E642C9-EDFD-4530-A50E-5C3E011A22AD}"/>
    <hyperlink ref="A14" r:id="rId12" display="https://www.ahd.com/free_profile/460061/Intermountain_Layton_Hospital_/Layton/Utah/" xr:uid="{B693DCFC-13A5-44B9-AE98-B55D4003FD9E}"/>
    <hyperlink ref="A15" r:id="rId13" display="https://www.ahd.com/free_profile/460010/Intermountain_Medical_Center/Murray/Utah/" xr:uid="{11F7EAA3-D5E3-4120-93B4-1944DFDEBA6B}"/>
    <hyperlink ref="A16" r:id="rId14" display="https://www.ahd.com/free_profile/460051/Jordan_Valley_Medical_Center/West_Jordan/Utah/" xr:uid="{576878E2-25EC-4608-9D8D-8B31C59121B5}"/>
    <hyperlink ref="A17" r:id="rId15" display="https://www.ahd.com/free_profile/460008/Jordan_Valley_Medical_Center_-_West_Valley_Campus/West_Valley_City/Utah/" xr:uid="{E47D48CD-2DE4-4DF3-AE2B-34BAEDC604DE}"/>
    <hyperlink ref="A18" r:id="rId16" display="https://www.ahd.com/free_profile/460042/Lakeview_Hospital/Bountiful/Utah/" xr:uid="{F5AFB614-A528-4E57-B232-036B7BA8AB39}"/>
    <hyperlink ref="A19" r:id="rId17" display="https://www.ahd.com/free_profile/460006/LDS_Hospital/Salt_Lake_City/Utah/" xr:uid="{655403E8-8B78-44AF-97B1-F335F9BE67F2}"/>
    <hyperlink ref="A20" r:id="rId18" display="https://www.ahd.com/free_profile/460015/Logan_Regional_Hospital/Logan/Utah/" xr:uid="{41CD7291-C98A-4B68-ACC9-00F4B5EDC809}"/>
    <hyperlink ref="A21" r:id="rId19" display="https://www.ahd.com/free_profile/460060/Lone_Peak_Hospital_/Draper/Utah/" xr:uid="{1416D64E-8B8A-45C9-97C3-54C08D9F2751}"/>
    <hyperlink ref="A22" r:id="rId20" display="https://www.ahd.com/free_profile/460004/McKay-Dee_Hospital/Ogden/Utah/" xr:uid="{CFCE1CF5-6824-48DE-87CB-E4933EEB5246}"/>
    <hyperlink ref="A23" r:id="rId21" display="https://www.ahd.com/free_profile/I42102/Mountain_Point_Medical_Center/Lehi/Utah/" xr:uid="{188B246E-9757-4CDF-A618-5480DD7B3BBE}"/>
    <hyperlink ref="A24" r:id="rId22" display="https://www.ahd.com/free_profile/460013/Mountain_View_Hospital/Payson/Utah/" xr:uid="{AB053D3A-420A-453A-9C6D-BDF6FA6AB555}"/>
    <hyperlink ref="A25" r:id="rId23" display="https://www.ahd.com/free_profile/460014/Mountain_West_Medical_Center/Tooele/Utah/" xr:uid="{E1C51EE4-D7A2-4291-BF5E-91A178C127A5}"/>
    <hyperlink ref="A26" r:id="rId24" display="https://www.ahd.com/free_profile/460005/Ogden_Regional_Medical_Center/Ogden/Utah/" xr:uid="{F1C67976-EA17-48CB-94FE-B2D08C8BC462}"/>
    <hyperlink ref="A27" r:id="rId25" display="https://www.ahd.com/free_profile/460043/Orem_Community_Hospital/Orem/Utah/" xr:uid="{76BE498D-8377-48CA-94AE-D46E1C8A4B5D}"/>
    <hyperlink ref="A28" r:id="rId26" display="https://www.ahd.com/free_profile/460057/Park_City_Hospital/Park_City/Utah/" xr:uid="{9CCC0849-CAF3-4012-92F5-C2F406D6DB35}"/>
    <hyperlink ref="A29" r:id="rId27" display="https://www.ahd.com/free_profile/460058/Riverton_Hospital/Riverton/Utah/" xr:uid="{5B0BC050-BA66-4FC5-AC99-7FC85C0D84E7}"/>
    <hyperlink ref="A30" r:id="rId28" display="https://www.ahd.com/free_profile/460047/Saint_Mark%27s_Hospital/Salt_Lake_City/Utah/" xr:uid="{2EB914BE-2088-4B6A-B2C8-F21EF1698ECD}"/>
    <hyperlink ref="A31" r:id="rId29" display="https://www.ahd.com/free_profile/460003/Salt_Lake_Regional_Medical_Center/Salt_Lake_City/Utah/" xr:uid="{FE1870C0-A1F5-42CD-A77C-23C6EA8DC31B}"/>
    <hyperlink ref="A32" r:id="rId30" display="https://www.ahd.com/free_profile/460026/Sevier_Valley_Hospital/Richfield/Utah/" xr:uid="{39CB8742-3832-4F84-BA6D-93138368D497}"/>
    <hyperlink ref="A33" r:id="rId31" display="https://www.ahd.com/free_profile/460049/The_Orthopedic_Specialty_Hospital_%28TOSH%29/Murray/Utah/" xr:uid="{2CEE625C-F0A0-494E-B555-38FBE55AD265}"/>
    <hyperlink ref="A34" r:id="rId32" display="https://www.ahd.com/free_profile/460052/Timpanogos_Regional_Hospital/Orem/Utah/" xr:uid="{5CC0B99D-871C-43CD-A144-6D8A423FCFFA}"/>
    <hyperlink ref="A35" r:id="rId33" display="https://www.ahd.com/free_profile/460019/Uintah_Basin_Medical_Center/Roosevelt/Utah/" xr:uid="{0B859F56-B2E4-4FAA-A6A6-EC7A4DE9AA84}"/>
    <hyperlink ref="A36" r:id="rId34" display="https://www.ahd.com/free_profile/460009/University_of_Utah_Hospital/Salt_Lake_City/Utah/" xr:uid="{588D1035-2200-4ADA-A5C1-91C2AEB159DB}"/>
    <hyperlink ref="A37" r:id="rId35" display="https://www.ahd.com/free_profile/460001/Utah_Valley_Hospital_/Provo/Utah/" xr:uid="{BFA484B3-2002-4A57-AB74-BAA08BC05BEC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EEB27-DDD4-47ED-BEF2-D73347194487}">
  <dimension ref="A1:J75"/>
  <sheetViews>
    <sheetView topLeftCell="A12" workbookViewId="0">
      <selection activeCell="J13" sqref="J1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30.75" thickBot="1" x14ac:dyDescent="0.3">
      <c r="A3" s="4" t="s">
        <v>2467</v>
      </c>
      <c r="B3" s="5" t="s">
        <v>2468</v>
      </c>
      <c r="C3" s="5">
        <v>197</v>
      </c>
      <c r="D3" s="6">
        <v>9634</v>
      </c>
      <c r="E3" s="6">
        <v>45107</v>
      </c>
      <c r="F3" s="7">
        <v>858176</v>
      </c>
      <c r="G3">
        <v>25023</v>
      </c>
      <c r="I3">
        <v>25023</v>
      </c>
      <c r="J3">
        <f>SUMIF($G$3:$G$394, I3, $C$3:$C$394)</f>
        <v>626</v>
      </c>
    </row>
    <row r="4" spans="1:10" ht="30.75" thickBot="1" x14ac:dyDescent="0.3">
      <c r="A4" s="4" t="s">
        <v>2469</v>
      </c>
      <c r="B4" s="5" t="s">
        <v>2470</v>
      </c>
      <c r="C4" s="5">
        <v>114</v>
      </c>
      <c r="D4" s="6">
        <v>6037</v>
      </c>
      <c r="E4" s="6">
        <v>37647</v>
      </c>
      <c r="F4" s="7">
        <v>75141</v>
      </c>
      <c r="G4">
        <v>25027</v>
      </c>
      <c r="I4">
        <v>25027</v>
      </c>
      <c r="J4">
        <f t="shared" ref="J4:J15" si="0">SUMIF($G$3:$G$394, I4, $C$3:$C$394)</f>
        <v>1623</v>
      </c>
    </row>
    <row r="5" spans="1:10" ht="45.75" thickBot="1" x14ac:dyDescent="0.3">
      <c r="A5" s="4" t="s">
        <v>2471</v>
      </c>
      <c r="B5" s="5" t="s">
        <v>2472</v>
      </c>
      <c r="C5" s="5">
        <v>79</v>
      </c>
      <c r="D5" s="6">
        <v>2538</v>
      </c>
      <c r="E5" s="6">
        <v>11812</v>
      </c>
      <c r="F5" s="7">
        <v>44239</v>
      </c>
      <c r="G5">
        <v>25009</v>
      </c>
      <c r="I5">
        <v>25009</v>
      </c>
      <c r="J5">
        <f t="shared" si="0"/>
        <v>2072</v>
      </c>
    </row>
    <row r="6" spans="1:10" ht="45.75" thickBot="1" x14ac:dyDescent="0.3">
      <c r="A6" s="4" t="s">
        <v>2473</v>
      </c>
      <c r="B6" s="5" t="s">
        <v>2474</v>
      </c>
      <c r="C6" s="5">
        <v>140</v>
      </c>
      <c r="D6" s="6">
        <v>5580</v>
      </c>
      <c r="E6" s="6">
        <v>24698</v>
      </c>
      <c r="F6" s="7">
        <v>294055</v>
      </c>
      <c r="G6">
        <v>25009</v>
      </c>
      <c r="I6">
        <v>25011</v>
      </c>
      <c r="J6">
        <f t="shared" si="0"/>
        <v>89</v>
      </c>
    </row>
    <row r="7" spans="1:10" ht="60.75" thickBot="1" x14ac:dyDescent="0.3">
      <c r="A7" s="4" t="s">
        <v>2475</v>
      </c>
      <c r="B7" s="5" t="s">
        <v>1816</v>
      </c>
      <c r="C7" s="5">
        <v>89</v>
      </c>
      <c r="D7" s="6">
        <v>4504</v>
      </c>
      <c r="E7" s="6">
        <v>19489</v>
      </c>
      <c r="F7" s="7">
        <v>267947</v>
      </c>
      <c r="G7">
        <v>25011</v>
      </c>
      <c r="I7">
        <v>25013</v>
      </c>
      <c r="J7">
        <f t="shared" si="0"/>
        <v>1406</v>
      </c>
    </row>
    <row r="8" spans="1:10" ht="45.75" thickBot="1" x14ac:dyDescent="0.3">
      <c r="A8" s="4" t="s">
        <v>2476</v>
      </c>
      <c r="B8" s="5" t="s">
        <v>1998</v>
      </c>
      <c r="C8" s="5">
        <v>733</v>
      </c>
      <c r="D8" s="6">
        <v>38132</v>
      </c>
      <c r="E8" s="6">
        <v>207938</v>
      </c>
      <c r="F8" s="7">
        <v>2811316</v>
      </c>
      <c r="G8">
        <v>25013</v>
      </c>
      <c r="I8">
        <v>25003</v>
      </c>
      <c r="J8">
        <f t="shared" si="0"/>
        <v>275</v>
      </c>
    </row>
    <row r="9" spans="1:10" ht="45.75" thickBot="1" x14ac:dyDescent="0.3">
      <c r="A9" s="4" t="s">
        <v>2477</v>
      </c>
      <c r="B9" s="5" t="s">
        <v>1876</v>
      </c>
      <c r="C9" s="5">
        <v>97</v>
      </c>
      <c r="D9" s="6">
        <v>2350</v>
      </c>
      <c r="E9" s="6">
        <v>12244</v>
      </c>
      <c r="F9" s="7">
        <v>140456</v>
      </c>
      <c r="G9">
        <v>25013</v>
      </c>
      <c r="I9">
        <v>25021</v>
      </c>
      <c r="J9">
        <f t="shared" si="0"/>
        <v>760</v>
      </c>
    </row>
    <row r="10" spans="1:10" ht="45.75" thickBot="1" x14ac:dyDescent="0.3">
      <c r="A10" s="4" t="s">
        <v>2478</v>
      </c>
      <c r="B10" s="5" t="s">
        <v>22</v>
      </c>
      <c r="C10" s="5">
        <v>74</v>
      </c>
      <c r="D10" s="6">
        <v>2654</v>
      </c>
      <c r="E10" s="6">
        <v>9001</v>
      </c>
      <c r="F10" s="7">
        <v>209266</v>
      </c>
      <c r="G10">
        <v>25013</v>
      </c>
      <c r="I10">
        <v>25025</v>
      </c>
      <c r="J10">
        <f t="shared" si="0"/>
        <v>4069</v>
      </c>
    </row>
    <row r="11" spans="1:10" ht="60.75" thickBot="1" x14ac:dyDescent="0.3">
      <c r="A11" s="4" t="s">
        <v>2479</v>
      </c>
      <c r="B11" s="5" t="s">
        <v>2480</v>
      </c>
      <c r="C11" s="5">
        <v>275</v>
      </c>
      <c r="D11" s="6">
        <v>12760</v>
      </c>
      <c r="E11" s="6">
        <v>59041</v>
      </c>
      <c r="F11" s="7">
        <v>1045134</v>
      </c>
      <c r="G11">
        <v>25003</v>
      </c>
      <c r="I11">
        <v>25001</v>
      </c>
      <c r="J11">
        <f t="shared" si="0"/>
        <v>354</v>
      </c>
    </row>
    <row r="12" spans="1:10" ht="90.75" thickBot="1" x14ac:dyDescent="0.3">
      <c r="A12" s="4" t="s">
        <v>2481</v>
      </c>
      <c r="B12" s="5" t="s">
        <v>1401</v>
      </c>
      <c r="C12" s="5">
        <v>102</v>
      </c>
      <c r="D12" s="6">
        <v>6135</v>
      </c>
      <c r="E12" s="6">
        <v>22976</v>
      </c>
      <c r="F12" s="7">
        <v>272042</v>
      </c>
      <c r="G12">
        <v>25021</v>
      </c>
      <c r="I12">
        <v>25017</v>
      </c>
      <c r="J12">
        <f t="shared" si="0"/>
        <v>2449</v>
      </c>
    </row>
    <row r="13" spans="1:10" ht="105.75" thickBot="1" x14ac:dyDescent="0.3">
      <c r="A13" s="4" t="s">
        <v>2482</v>
      </c>
      <c r="B13" s="5" t="s">
        <v>2483</v>
      </c>
      <c r="C13" s="5">
        <v>58</v>
      </c>
      <c r="D13" s="6">
        <v>2503</v>
      </c>
      <c r="E13" s="6">
        <v>10621</v>
      </c>
      <c r="F13" s="7">
        <v>216964</v>
      </c>
      <c r="G13">
        <v>25021</v>
      </c>
      <c r="I13">
        <v>25005</v>
      </c>
      <c r="J13">
        <f t="shared" si="0"/>
        <v>1316</v>
      </c>
    </row>
    <row r="14" spans="1:10" ht="105.75" thickBot="1" x14ac:dyDescent="0.3">
      <c r="A14" s="4" t="s">
        <v>2484</v>
      </c>
      <c r="B14" s="5" t="s">
        <v>1870</v>
      </c>
      <c r="C14" s="5">
        <v>164</v>
      </c>
      <c r="D14" s="6">
        <v>11284</v>
      </c>
      <c r="E14" s="6">
        <v>45131</v>
      </c>
      <c r="F14" s="7">
        <v>706880</v>
      </c>
      <c r="G14">
        <v>25023</v>
      </c>
      <c r="I14">
        <v>25015</v>
      </c>
      <c r="J14">
        <f t="shared" si="0"/>
        <v>140</v>
      </c>
    </row>
    <row r="15" spans="1:10" ht="90.75" thickBot="1" x14ac:dyDescent="0.3">
      <c r="A15" s="4" t="s">
        <v>2485</v>
      </c>
      <c r="B15" s="5" t="s">
        <v>2486</v>
      </c>
      <c r="C15" s="5">
        <v>719</v>
      </c>
      <c r="D15" s="6">
        <v>39871</v>
      </c>
      <c r="E15" s="6">
        <v>229963</v>
      </c>
      <c r="F15" s="7">
        <v>3121290</v>
      </c>
      <c r="G15">
        <v>25025</v>
      </c>
      <c r="I15" s="11">
        <v>25019</v>
      </c>
      <c r="J15">
        <f t="shared" si="0"/>
        <v>19</v>
      </c>
    </row>
    <row r="16" spans="1:10" ht="30.75" thickBot="1" x14ac:dyDescent="0.3">
      <c r="A16" s="4" t="s">
        <v>458</v>
      </c>
      <c r="B16" s="5" t="s">
        <v>2487</v>
      </c>
      <c r="C16" s="5">
        <v>364</v>
      </c>
      <c r="D16" s="6">
        <v>19620</v>
      </c>
      <c r="E16" s="6">
        <v>74036</v>
      </c>
      <c r="F16" s="7">
        <v>920880</v>
      </c>
      <c r="G16">
        <v>25009</v>
      </c>
    </row>
    <row r="17" spans="1:7" ht="45.75" thickBot="1" x14ac:dyDescent="0.3">
      <c r="A17" s="4" t="s">
        <v>2488</v>
      </c>
      <c r="B17" s="5" t="s">
        <v>2486</v>
      </c>
      <c r="C17" s="5">
        <v>399</v>
      </c>
      <c r="D17" s="6">
        <v>25816</v>
      </c>
      <c r="E17" s="6">
        <v>140500</v>
      </c>
      <c r="F17" s="7">
        <v>2902123</v>
      </c>
      <c r="G17">
        <v>25025</v>
      </c>
    </row>
    <row r="18" spans="1:7" ht="90.75" thickBot="1" x14ac:dyDescent="0.3">
      <c r="A18" s="4" t="s">
        <v>2489</v>
      </c>
      <c r="B18" s="5" t="s">
        <v>2486</v>
      </c>
      <c r="C18" s="5">
        <v>171</v>
      </c>
      <c r="D18" s="6">
        <v>9191</v>
      </c>
      <c r="E18" s="6">
        <v>36211</v>
      </c>
      <c r="F18" s="7">
        <v>872183</v>
      </c>
      <c r="G18">
        <v>25025</v>
      </c>
    </row>
    <row r="19" spans="1:7" ht="75.75" thickBot="1" x14ac:dyDescent="0.3">
      <c r="A19" s="4" t="s">
        <v>2490</v>
      </c>
      <c r="B19" s="5" t="s">
        <v>2486</v>
      </c>
      <c r="C19" s="5">
        <v>804</v>
      </c>
      <c r="D19" s="6">
        <v>42328</v>
      </c>
      <c r="E19" s="6">
        <v>280628</v>
      </c>
      <c r="F19" s="7">
        <v>7630150</v>
      </c>
      <c r="G19">
        <v>25025</v>
      </c>
    </row>
    <row r="20" spans="1:7" ht="45.75" thickBot="1" x14ac:dyDescent="0.3">
      <c r="A20" s="4" t="s">
        <v>2491</v>
      </c>
      <c r="B20" s="5" t="s">
        <v>2492</v>
      </c>
      <c r="C20" s="5">
        <v>259</v>
      </c>
      <c r="D20" s="6">
        <v>16308</v>
      </c>
      <c r="E20" s="6">
        <v>66241</v>
      </c>
      <c r="F20" s="7">
        <v>1273053</v>
      </c>
      <c r="G20">
        <v>25001</v>
      </c>
    </row>
    <row r="21" spans="1:7" ht="30.75" thickBot="1" x14ac:dyDescent="0.3">
      <c r="A21" s="4" t="s">
        <v>2493</v>
      </c>
      <c r="B21" s="5" t="s">
        <v>2494</v>
      </c>
      <c r="C21" s="5">
        <v>126</v>
      </c>
      <c r="D21" s="6">
        <v>4362</v>
      </c>
      <c r="E21" s="6">
        <v>21886</v>
      </c>
      <c r="F21" s="7">
        <v>200100</v>
      </c>
      <c r="G21">
        <v>25025</v>
      </c>
    </row>
    <row r="22" spans="1:7" ht="60.75" thickBot="1" x14ac:dyDescent="0.3">
      <c r="A22" s="4" t="s">
        <v>2495</v>
      </c>
      <c r="B22" s="5" t="s">
        <v>2496</v>
      </c>
      <c r="C22" s="5">
        <v>262</v>
      </c>
      <c r="D22" s="6">
        <v>7372</v>
      </c>
      <c r="E22" s="6">
        <v>37595</v>
      </c>
      <c r="F22" s="7">
        <v>903041</v>
      </c>
      <c r="G22">
        <v>25017</v>
      </c>
    </row>
    <row r="23" spans="1:7" ht="45.75" thickBot="1" x14ac:dyDescent="0.3">
      <c r="A23" s="4" t="s">
        <v>2497</v>
      </c>
      <c r="B23" s="5" t="s">
        <v>2498</v>
      </c>
      <c r="C23" s="5">
        <v>0</v>
      </c>
      <c r="D23" s="5">
        <v>0</v>
      </c>
      <c r="E23" s="5">
        <v>0</v>
      </c>
      <c r="F23" s="7">
        <v>0</v>
      </c>
      <c r="G23">
        <v>25017</v>
      </c>
    </row>
    <row r="24" spans="1:7" ht="60.75" thickBot="1" x14ac:dyDescent="0.3">
      <c r="A24" s="4" t="s">
        <v>2499</v>
      </c>
      <c r="B24" s="5" t="s">
        <v>2500</v>
      </c>
      <c r="C24" s="5">
        <v>0</v>
      </c>
      <c r="D24" s="5">
        <v>0</v>
      </c>
      <c r="E24" s="5">
        <v>0</v>
      </c>
      <c r="F24" s="7">
        <v>0</v>
      </c>
      <c r="G24">
        <v>25017</v>
      </c>
    </row>
    <row r="25" spans="1:7" ht="60.75" thickBot="1" x14ac:dyDescent="0.3">
      <c r="A25" s="4" t="s">
        <v>2501</v>
      </c>
      <c r="B25" s="5" t="s">
        <v>2502</v>
      </c>
      <c r="C25" s="5">
        <v>867</v>
      </c>
      <c r="D25" s="6">
        <v>34283</v>
      </c>
      <c r="E25" s="6">
        <v>153113</v>
      </c>
      <c r="F25" s="7">
        <v>2157617</v>
      </c>
      <c r="G25">
        <v>25005</v>
      </c>
    </row>
    <row r="26" spans="1:7" ht="60.75" thickBot="1" x14ac:dyDescent="0.3">
      <c r="A26" s="4" t="s">
        <v>2503</v>
      </c>
      <c r="B26" s="5" t="s">
        <v>2504</v>
      </c>
      <c r="C26" s="5">
        <v>140</v>
      </c>
      <c r="D26" s="6">
        <v>5931</v>
      </c>
      <c r="E26" s="6">
        <v>24667</v>
      </c>
      <c r="F26" s="7">
        <v>520595</v>
      </c>
      <c r="G26">
        <v>25015</v>
      </c>
    </row>
    <row r="27" spans="1:7" ht="60.75" thickBot="1" x14ac:dyDescent="0.3">
      <c r="A27" s="4" t="s">
        <v>2505</v>
      </c>
      <c r="B27" s="5" t="s">
        <v>2486</v>
      </c>
      <c r="C27" s="5">
        <v>30</v>
      </c>
      <c r="D27" s="6">
        <v>1568</v>
      </c>
      <c r="E27" s="6">
        <v>10255</v>
      </c>
      <c r="F27" s="7">
        <v>3686206</v>
      </c>
      <c r="G27">
        <v>25025</v>
      </c>
    </row>
    <row r="28" spans="1:7" ht="105.75" thickBot="1" x14ac:dyDescent="0.3">
      <c r="A28" s="4" t="s">
        <v>2506</v>
      </c>
      <c r="B28" s="5" t="s">
        <v>2507</v>
      </c>
      <c r="C28" s="5">
        <v>0</v>
      </c>
      <c r="D28" s="5">
        <v>0</v>
      </c>
      <c r="E28" s="5">
        <v>0</v>
      </c>
      <c r="F28" s="7">
        <v>0</v>
      </c>
      <c r="G28">
        <v>25017</v>
      </c>
    </row>
    <row r="29" spans="1:7" ht="30.75" thickBot="1" x14ac:dyDescent="0.3">
      <c r="A29" s="4" t="s">
        <v>2508</v>
      </c>
      <c r="B29" s="5" t="s">
        <v>498</v>
      </c>
      <c r="C29" s="5">
        <v>160</v>
      </c>
      <c r="D29" s="6">
        <v>5675</v>
      </c>
      <c r="E29" s="6">
        <v>24199</v>
      </c>
      <c r="F29" s="7">
        <v>691432</v>
      </c>
      <c r="G29">
        <v>25017</v>
      </c>
    </row>
    <row r="30" spans="1:7" ht="45.75" thickBot="1" x14ac:dyDescent="0.3">
      <c r="A30" s="4" t="s">
        <v>2509</v>
      </c>
      <c r="B30" s="5" t="s">
        <v>2510</v>
      </c>
      <c r="C30" s="5">
        <v>95</v>
      </c>
      <c r="D30" s="6">
        <v>6270</v>
      </c>
      <c r="E30" s="6">
        <v>22907</v>
      </c>
      <c r="F30" s="7">
        <v>395626</v>
      </c>
      <c r="G30">
        <v>25001</v>
      </c>
    </row>
    <row r="31" spans="1:7" ht="60.75" thickBot="1" x14ac:dyDescent="0.3">
      <c r="A31" s="4" t="s">
        <v>2511</v>
      </c>
      <c r="B31" s="5" t="s">
        <v>2512</v>
      </c>
      <c r="C31" s="5">
        <v>288</v>
      </c>
      <c r="D31" s="6">
        <v>9124</v>
      </c>
      <c r="E31" s="6">
        <v>36638</v>
      </c>
      <c r="F31" s="7">
        <v>1189404</v>
      </c>
      <c r="G31">
        <v>25017</v>
      </c>
    </row>
    <row r="32" spans="1:7" ht="75.75" thickBot="1" x14ac:dyDescent="0.3">
      <c r="A32" s="4" t="s">
        <v>958</v>
      </c>
      <c r="B32" s="5" t="s">
        <v>2468</v>
      </c>
      <c r="C32" s="5">
        <v>265</v>
      </c>
      <c r="D32" s="6">
        <v>15718</v>
      </c>
      <c r="E32" s="6">
        <v>70836</v>
      </c>
      <c r="F32" s="7">
        <v>588612</v>
      </c>
      <c r="G32">
        <v>25023</v>
      </c>
    </row>
    <row r="33" spans="1:7" ht="45.75" thickBot="1" x14ac:dyDescent="0.3">
      <c r="A33" s="4" t="s">
        <v>2513</v>
      </c>
      <c r="B33" s="5" t="s">
        <v>2514</v>
      </c>
      <c r="C33" s="5">
        <v>119</v>
      </c>
      <c r="D33" s="6">
        <v>4321</v>
      </c>
      <c r="E33" s="6">
        <v>19431</v>
      </c>
      <c r="F33" s="7">
        <v>385827</v>
      </c>
      <c r="G33">
        <v>25027</v>
      </c>
    </row>
    <row r="34" spans="1:7" ht="45.75" thickBot="1" x14ac:dyDescent="0.3">
      <c r="A34" s="4" t="s">
        <v>2515</v>
      </c>
      <c r="B34" s="5" t="s">
        <v>2516</v>
      </c>
      <c r="C34" s="5">
        <v>134</v>
      </c>
      <c r="D34" s="6">
        <v>4009</v>
      </c>
      <c r="E34" s="6">
        <v>15756</v>
      </c>
      <c r="F34" s="7">
        <v>300938</v>
      </c>
      <c r="G34">
        <v>25027</v>
      </c>
    </row>
    <row r="35" spans="1:7" ht="60.75" thickBot="1" x14ac:dyDescent="0.3">
      <c r="A35" s="4" t="s">
        <v>2517</v>
      </c>
      <c r="B35" s="5" t="s">
        <v>2518</v>
      </c>
      <c r="C35" s="5">
        <v>347</v>
      </c>
      <c r="D35" s="6">
        <v>11538</v>
      </c>
      <c r="E35" s="6">
        <v>58894</v>
      </c>
      <c r="F35" s="7">
        <v>526554</v>
      </c>
      <c r="G35">
        <v>25009</v>
      </c>
    </row>
    <row r="36" spans="1:7" ht="60.75" thickBot="1" x14ac:dyDescent="0.3">
      <c r="A36" s="4" t="s">
        <v>2519</v>
      </c>
      <c r="B36" s="5" t="s">
        <v>2520</v>
      </c>
      <c r="C36" s="5">
        <v>122</v>
      </c>
      <c r="D36" s="6">
        <v>2814</v>
      </c>
      <c r="E36" s="6">
        <v>12549</v>
      </c>
      <c r="F36" s="7">
        <v>112225</v>
      </c>
      <c r="G36">
        <v>25009</v>
      </c>
    </row>
    <row r="37" spans="1:7" ht="45.75" thickBot="1" x14ac:dyDescent="0.3">
      <c r="A37" s="4" t="s">
        <v>2521</v>
      </c>
      <c r="B37" s="5" t="s">
        <v>2522</v>
      </c>
      <c r="C37" s="5">
        <v>185</v>
      </c>
      <c r="D37" s="6">
        <v>5655</v>
      </c>
      <c r="E37" s="6">
        <v>21587</v>
      </c>
      <c r="F37" s="7">
        <v>368417</v>
      </c>
      <c r="G37">
        <v>25013</v>
      </c>
    </row>
    <row r="38" spans="1:7" ht="105.75" thickBot="1" x14ac:dyDescent="0.3">
      <c r="A38" s="4" t="s">
        <v>2523</v>
      </c>
      <c r="B38" s="5" t="s">
        <v>2524</v>
      </c>
      <c r="C38" s="5">
        <v>345</v>
      </c>
      <c r="D38" s="6">
        <v>23936</v>
      </c>
      <c r="E38" s="6">
        <v>117524</v>
      </c>
      <c r="F38" s="7">
        <v>2355283</v>
      </c>
      <c r="G38">
        <v>25017</v>
      </c>
    </row>
    <row r="39" spans="1:7" ht="60.75" thickBot="1" x14ac:dyDescent="0.3">
      <c r="A39" s="4" t="s">
        <v>2525</v>
      </c>
      <c r="B39" s="5" t="s">
        <v>2526</v>
      </c>
      <c r="C39" s="5">
        <v>0</v>
      </c>
      <c r="D39" s="5">
        <v>0</v>
      </c>
      <c r="E39" s="5">
        <v>0</v>
      </c>
      <c r="F39" s="7">
        <v>0</v>
      </c>
      <c r="G39">
        <v>25017</v>
      </c>
    </row>
    <row r="40" spans="1:7" ht="60.75" thickBot="1" x14ac:dyDescent="0.3">
      <c r="A40" s="4" t="s">
        <v>2527</v>
      </c>
      <c r="B40" s="5" t="s">
        <v>2149</v>
      </c>
      <c r="C40" s="5">
        <v>186</v>
      </c>
      <c r="D40" s="6">
        <v>11933</v>
      </c>
      <c r="E40" s="6">
        <v>45958</v>
      </c>
      <c r="F40" s="7">
        <v>552330</v>
      </c>
      <c r="G40">
        <v>25009</v>
      </c>
    </row>
    <row r="41" spans="1:7" ht="105.75" thickBot="1" x14ac:dyDescent="0.3">
      <c r="A41" s="4" t="s">
        <v>2528</v>
      </c>
      <c r="B41" s="5" t="s">
        <v>2529</v>
      </c>
      <c r="C41" s="5">
        <v>216</v>
      </c>
      <c r="D41" s="6">
        <v>7544</v>
      </c>
      <c r="E41" s="6">
        <v>32890</v>
      </c>
      <c r="F41" s="7">
        <v>524976</v>
      </c>
      <c r="G41">
        <v>25009</v>
      </c>
    </row>
    <row r="42" spans="1:7" ht="45.75" thickBot="1" x14ac:dyDescent="0.3">
      <c r="A42" s="4" t="s">
        <v>2530</v>
      </c>
      <c r="B42" s="5" t="s">
        <v>2531</v>
      </c>
      <c r="C42" s="5">
        <v>0</v>
      </c>
      <c r="D42" s="5">
        <v>0</v>
      </c>
      <c r="E42" s="5">
        <v>0</v>
      </c>
      <c r="F42" s="7">
        <v>0</v>
      </c>
      <c r="G42">
        <v>25017</v>
      </c>
    </row>
    <row r="43" spans="1:7" ht="75.75" thickBot="1" x14ac:dyDescent="0.3">
      <c r="A43" s="4" t="s">
        <v>2532</v>
      </c>
      <c r="B43" s="5" t="s">
        <v>2533</v>
      </c>
      <c r="C43" s="5">
        <v>407</v>
      </c>
      <c r="D43" s="6">
        <v>18305</v>
      </c>
      <c r="E43" s="6">
        <v>81302</v>
      </c>
      <c r="F43" s="7">
        <v>1270623</v>
      </c>
      <c r="G43">
        <v>25017</v>
      </c>
    </row>
    <row r="44" spans="1:7" ht="75.75" thickBot="1" x14ac:dyDescent="0.3">
      <c r="A44" s="4" t="s">
        <v>2534</v>
      </c>
      <c r="B44" s="5" t="s">
        <v>2533</v>
      </c>
      <c r="C44" s="5">
        <v>157</v>
      </c>
      <c r="D44" s="6">
        <v>4634</v>
      </c>
      <c r="E44" s="6">
        <v>20198</v>
      </c>
      <c r="F44" s="7">
        <v>283531</v>
      </c>
      <c r="G44">
        <v>25017</v>
      </c>
    </row>
    <row r="45" spans="1:7" ht="75.75" thickBot="1" x14ac:dyDescent="0.3">
      <c r="A45" s="4" t="s">
        <v>2535</v>
      </c>
      <c r="B45" s="5" t="s">
        <v>2486</v>
      </c>
      <c r="C45" s="5">
        <v>41</v>
      </c>
      <c r="D45" s="6">
        <v>1175</v>
      </c>
      <c r="E45" s="6">
        <v>4469</v>
      </c>
      <c r="F45" s="7">
        <v>536324</v>
      </c>
      <c r="G45">
        <v>25025</v>
      </c>
    </row>
    <row r="46" spans="1:7" ht="60.75" thickBot="1" x14ac:dyDescent="0.3">
      <c r="A46" s="4" t="s">
        <v>2536</v>
      </c>
      <c r="B46" s="5" t="s">
        <v>2486</v>
      </c>
      <c r="C46" s="6">
        <v>1017</v>
      </c>
      <c r="D46" s="6">
        <v>49506</v>
      </c>
      <c r="E46" s="6">
        <v>321235</v>
      </c>
      <c r="F46" s="7">
        <v>10102096</v>
      </c>
      <c r="G46">
        <v>25025</v>
      </c>
    </row>
    <row r="47" spans="1:7" ht="60.75" thickBot="1" x14ac:dyDescent="0.3">
      <c r="A47" s="4" t="s">
        <v>2537</v>
      </c>
      <c r="B47" s="5" t="s">
        <v>2538</v>
      </c>
      <c r="C47" s="5">
        <v>0</v>
      </c>
      <c r="D47" s="5">
        <v>0</v>
      </c>
      <c r="E47" s="5">
        <v>0</v>
      </c>
      <c r="F47" s="7">
        <v>0</v>
      </c>
      <c r="G47">
        <v>25017</v>
      </c>
    </row>
    <row r="48" spans="1:7" ht="45.75" thickBot="1" x14ac:dyDescent="0.3">
      <c r="A48" s="4" t="s">
        <v>1677</v>
      </c>
      <c r="B48" s="5" t="s">
        <v>1998</v>
      </c>
      <c r="C48" s="5">
        <v>317</v>
      </c>
      <c r="D48" s="6">
        <v>13412</v>
      </c>
      <c r="E48" s="6">
        <v>55558</v>
      </c>
      <c r="F48" s="7">
        <v>700893</v>
      </c>
      <c r="G48">
        <v>25013</v>
      </c>
    </row>
    <row r="49" spans="1:7" ht="60.75" thickBot="1" x14ac:dyDescent="0.3">
      <c r="A49" s="4" t="s">
        <v>2539</v>
      </c>
      <c r="B49" s="5" t="s">
        <v>1030</v>
      </c>
      <c r="C49" s="5">
        <v>149</v>
      </c>
      <c r="D49" s="6">
        <v>8999</v>
      </c>
      <c r="E49" s="6">
        <v>35197</v>
      </c>
      <c r="F49" s="7">
        <v>546013</v>
      </c>
      <c r="G49">
        <v>25027</v>
      </c>
    </row>
    <row r="50" spans="1:7" ht="30.75" thickBot="1" x14ac:dyDescent="0.3">
      <c r="A50" s="4" t="s">
        <v>2540</v>
      </c>
      <c r="B50" s="5" t="s">
        <v>2541</v>
      </c>
      <c r="C50" s="5">
        <v>112</v>
      </c>
      <c r="D50" s="6">
        <v>5246</v>
      </c>
      <c r="E50" s="6">
        <v>19617</v>
      </c>
      <c r="F50" s="7">
        <v>243060</v>
      </c>
      <c r="G50">
        <v>25005</v>
      </c>
    </row>
    <row r="51" spans="1:7" ht="45.75" thickBot="1" x14ac:dyDescent="0.3">
      <c r="A51" s="4" t="s">
        <v>2542</v>
      </c>
      <c r="B51" s="5" t="s">
        <v>2496</v>
      </c>
      <c r="C51" s="5">
        <v>208</v>
      </c>
      <c r="D51" s="6">
        <v>13247</v>
      </c>
      <c r="E51" s="6">
        <v>54516</v>
      </c>
      <c r="F51" s="7">
        <v>635677</v>
      </c>
      <c r="G51">
        <v>25017</v>
      </c>
    </row>
    <row r="52" spans="1:7" ht="60.75" thickBot="1" x14ac:dyDescent="0.3">
      <c r="A52" s="4" t="s">
        <v>2543</v>
      </c>
      <c r="B52" s="5" t="s">
        <v>2544</v>
      </c>
      <c r="C52" s="5">
        <v>19</v>
      </c>
      <c r="D52" s="5">
        <v>444</v>
      </c>
      <c r="E52" s="6">
        <v>1783</v>
      </c>
      <c r="F52" s="7">
        <v>87518</v>
      </c>
      <c r="G52" s="8">
        <v>25019</v>
      </c>
    </row>
    <row r="53" spans="1:7" ht="60.75" thickBot="1" x14ac:dyDescent="0.3">
      <c r="A53" s="4" t="s">
        <v>2545</v>
      </c>
      <c r="B53" s="5" t="s">
        <v>2546</v>
      </c>
      <c r="C53" s="5">
        <v>77</v>
      </c>
      <c r="D53" s="6">
        <v>1645</v>
      </c>
      <c r="E53" s="6">
        <v>5034</v>
      </c>
      <c r="F53" s="7">
        <v>163590</v>
      </c>
      <c r="G53">
        <v>25017</v>
      </c>
    </row>
    <row r="54" spans="1:7" ht="60.75" thickBot="1" x14ac:dyDescent="0.3">
      <c r="A54" s="4" t="s">
        <v>2547</v>
      </c>
      <c r="B54" s="5" t="s">
        <v>2486</v>
      </c>
      <c r="C54" s="5">
        <v>98</v>
      </c>
      <c r="D54" s="6">
        <v>8146</v>
      </c>
      <c r="E54" s="6">
        <v>18866</v>
      </c>
      <c r="F54" s="7">
        <v>381284</v>
      </c>
      <c r="G54">
        <v>25025</v>
      </c>
    </row>
    <row r="55" spans="1:7" ht="60.75" thickBot="1" x14ac:dyDescent="0.3">
      <c r="A55" s="4" t="s">
        <v>2548</v>
      </c>
      <c r="B55" s="5" t="s">
        <v>1685</v>
      </c>
      <c r="C55" s="5">
        <v>273</v>
      </c>
      <c r="D55" s="6">
        <v>15050</v>
      </c>
      <c r="E55" s="6">
        <v>61421</v>
      </c>
      <c r="F55" s="7">
        <v>1434243</v>
      </c>
      <c r="G55">
        <v>25017</v>
      </c>
    </row>
    <row r="56" spans="1:7" ht="45.75" thickBot="1" x14ac:dyDescent="0.3">
      <c r="A56" s="4" t="s">
        <v>2549</v>
      </c>
      <c r="B56" s="5" t="s">
        <v>2550</v>
      </c>
      <c r="C56" s="5">
        <v>210</v>
      </c>
      <c r="D56" s="6">
        <v>8219</v>
      </c>
      <c r="E56" s="6">
        <v>33495</v>
      </c>
      <c r="F56" s="7">
        <v>390821</v>
      </c>
      <c r="G56">
        <v>25021</v>
      </c>
    </row>
    <row r="57" spans="1:7" ht="45.75" thickBot="1" x14ac:dyDescent="0.3">
      <c r="A57" s="4" t="s">
        <v>2551</v>
      </c>
      <c r="B57" s="5" t="s">
        <v>2552</v>
      </c>
      <c r="C57" s="5">
        <v>268</v>
      </c>
      <c r="D57" s="6">
        <v>12770</v>
      </c>
      <c r="E57" s="6">
        <v>69824</v>
      </c>
      <c r="F57" s="7">
        <v>429233</v>
      </c>
      <c r="G57">
        <v>25009</v>
      </c>
    </row>
    <row r="58" spans="1:7" ht="45.75" thickBot="1" x14ac:dyDescent="0.3">
      <c r="A58" s="4" t="s">
        <v>2553</v>
      </c>
      <c r="B58" s="5" t="s">
        <v>2554</v>
      </c>
      <c r="C58" s="5">
        <v>350</v>
      </c>
      <c r="D58" s="6">
        <v>15287</v>
      </c>
      <c r="E58" s="6">
        <v>70790</v>
      </c>
      <c r="F58" s="7">
        <v>1402328</v>
      </c>
      <c r="G58">
        <v>25009</v>
      </c>
    </row>
    <row r="59" spans="1:7" ht="45.75" thickBot="1" x14ac:dyDescent="0.3">
      <c r="A59" s="4" t="s">
        <v>2555</v>
      </c>
      <c r="B59" s="5" t="s">
        <v>2502</v>
      </c>
      <c r="C59" s="5">
        <v>206</v>
      </c>
      <c r="D59" s="6">
        <v>9359</v>
      </c>
      <c r="E59" s="6">
        <v>37897</v>
      </c>
      <c r="F59" s="7">
        <v>697266</v>
      </c>
      <c r="G59">
        <v>25005</v>
      </c>
    </row>
    <row r="60" spans="1:7" ht="75.75" thickBot="1" x14ac:dyDescent="0.3">
      <c r="A60" s="4" t="s">
        <v>2556</v>
      </c>
      <c r="B60" s="5" t="s">
        <v>984</v>
      </c>
      <c r="C60" s="5">
        <v>280</v>
      </c>
      <c r="D60" s="6">
        <v>10955</v>
      </c>
      <c r="E60" s="6">
        <v>55680</v>
      </c>
      <c r="F60" s="7">
        <v>707427</v>
      </c>
      <c r="G60">
        <v>25025</v>
      </c>
    </row>
    <row r="61" spans="1:7" ht="45.75" thickBot="1" x14ac:dyDescent="0.3">
      <c r="A61" s="4" t="s">
        <v>1700</v>
      </c>
      <c r="B61" s="5" t="s">
        <v>2557</v>
      </c>
      <c r="C61" s="5">
        <v>0</v>
      </c>
      <c r="D61" s="5">
        <v>0</v>
      </c>
      <c r="E61" s="5">
        <v>0</v>
      </c>
      <c r="F61" s="7">
        <v>0</v>
      </c>
      <c r="G61">
        <v>25017</v>
      </c>
    </row>
    <row r="62" spans="1:7" ht="120.75" thickBot="1" x14ac:dyDescent="0.3">
      <c r="A62" s="4" t="s">
        <v>2558</v>
      </c>
      <c r="B62" s="5" t="s">
        <v>2470</v>
      </c>
      <c r="C62" s="5">
        <v>272</v>
      </c>
      <c r="D62" s="6">
        <v>17031</v>
      </c>
      <c r="E62" s="6">
        <v>69094</v>
      </c>
      <c r="F62" s="7">
        <v>2276048</v>
      </c>
      <c r="G62">
        <v>25027</v>
      </c>
    </row>
    <row r="63" spans="1:7" ht="45.75" thickBot="1" x14ac:dyDescent="0.3">
      <c r="A63" s="4" t="s">
        <v>2088</v>
      </c>
      <c r="B63" s="5" t="s">
        <v>2559</v>
      </c>
      <c r="C63" s="5">
        <v>390</v>
      </c>
      <c r="D63" s="6">
        <v>27383</v>
      </c>
      <c r="E63" s="6">
        <v>123837</v>
      </c>
      <c r="F63" s="7">
        <v>1218926</v>
      </c>
      <c r="G63">
        <v>25021</v>
      </c>
    </row>
    <row r="64" spans="1:7" ht="60.75" thickBot="1" x14ac:dyDescent="0.3">
      <c r="A64" s="4" t="s">
        <v>2560</v>
      </c>
      <c r="B64" s="5" t="s">
        <v>2561</v>
      </c>
      <c r="C64" s="5">
        <v>131</v>
      </c>
      <c r="D64" s="6">
        <v>7175</v>
      </c>
      <c r="E64" s="6">
        <v>28450</v>
      </c>
      <c r="F64" s="7">
        <v>379608</v>
      </c>
      <c r="G64">
        <v>25005</v>
      </c>
    </row>
    <row r="65" spans="1:7" ht="30.75" thickBot="1" x14ac:dyDescent="0.3">
      <c r="A65" s="4" t="s">
        <v>2562</v>
      </c>
      <c r="B65" s="5" t="s">
        <v>2563</v>
      </c>
      <c r="C65" s="5">
        <v>0</v>
      </c>
      <c r="D65" s="5">
        <v>0</v>
      </c>
      <c r="E65" s="5">
        <v>0</v>
      </c>
      <c r="F65" s="7">
        <v>0</v>
      </c>
      <c r="G65">
        <v>25017</v>
      </c>
    </row>
    <row r="66" spans="1:7" ht="45.75" thickBot="1" x14ac:dyDescent="0.3">
      <c r="A66" s="4" t="s">
        <v>2564</v>
      </c>
      <c r="B66" s="5" t="s">
        <v>2486</v>
      </c>
      <c r="C66" s="5">
        <v>384</v>
      </c>
      <c r="D66" s="6">
        <v>16749</v>
      </c>
      <c r="E66" s="6">
        <v>91708</v>
      </c>
      <c r="F66" s="7">
        <v>2219184</v>
      </c>
      <c r="G66">
        <v>25025</v>
      </c>
    </row>
    <row r="67" spans="1:7" ht="90.75" thickBot="1" x14ac:dyDescent="0.3">
      <c r="A67" s="4" t="s">
        <v>2565</v>
      </c>
      <c r="B67" s="5" t="s">
        <v>1680</v>
      </c>
      <c r="C67" s="5">
        <v>41</v>
      </c>
      <c r="D67" s="5">
        <v>573</v>
      </c>
      <c r="E67" s="6">
        <v>2111</v>
      </c>
      <c r="F67" s="7">
        <v>91620</v>
      </c>
      <c r="G67" s="8">
        <v>25027</v>
      </c>
    </row>
    <row r="68" spans="1:7" ht="150.75" thickBot="1" x14ac:dyDescent="0.3">
      <c r="A68" s="4" t="s">
        <v>2566</v>
      </c>
      <c r="B68" s="5" t="s">
        <v>2567</v>
      </c>
      <c r="C68" s="5">
        <v>145</v>
      </c>
      <c r="D68" s="6">
        <v>7390</v>
      </c>
      <c r="E68" s="6">
        <v>29530</v>
      </c>
      <c r="F68" s="7">
        <v>634344</v>
      </c>
      <c r="G68">
        <v>25027</v>
      </c>
    </row>
    <row r="69" spans="1:7" ht="90.75" thickBot="1" x14ac:dyDescent="0.3">
      <c r="A69" s="4" t="s">
        <v>2568</v>
      </c>
      <c r="B69" s="5" t="s">
        <v>2569</v>
      </c>
      <c r="C69" s="5">
        <v>67</v>
      </c>
      <c r="D69" s="6">
        <v>3360</v>
      </c>
      <c r="E69" s="6">
        <v>16569</v>
      </c>
      <c r="F69" s="7">
        <v>284876</v>
      </c>
      <c r="G69">
        <v>25017</v>
      </c>
    </row>
    <row r="70" spans="1:7" ht="90.75" thickBot="1" x14ac:dyDescent="0.3">
      <c r="A70" s="4" t="s">
        <v>2570</v>
      </c>
      <c r="B70" s="5" t="s">
        <v>2470</v>
      </c>
      <c r="C70" s="5">
        <v>0</v>
      </c>
      <c r="D70" s="5">
        <v>0</v>
      </c>
      <c r="E70" s="5">
        <v>0</v>
      </c>
      <c r="F70" s="7">
        <v>0</v>
      </c>
      <c r="G70">
        <v>25027</v>
      </c>
    </row>
    <row r="71" spans="1:7" ht="105.75" thickBot="1" x14ac:dyDescent="0.3">
      <c r="A71" s="4" t="s">
        <v>2571</v>
      </c>
      <c r="B71" s="5" t="s">
        <v>2470</v>
      </c>
      <c r="C71" s="5">
        <v>649</v>
      </c>
      <c r="D71" s="6">
        <v>37164</v>
      </c>
      <c r="E71" s="6">
        <v>204649</v>
      </c>
      <c r="F71" s="7">
        <v>5185548</v>
      </c>
      <c r="G71">
        <v>25027</v>
      </c>
    </row>
    <row r="72" spans="1:7" ht="105.75" thickBot="1" x14ac:dyDescent="0.3">
      <c r="A72" s="4" t="s">
        <v>2572</v>
      </c>
      <c r="B72" s="5" t="s">
        <v>2468</v>
      </c>
      <c r="C72" s="5">
        <v>0</v>
      </c>
      <c r="D72" s="5">
        <v>0</v>
      </c>
      <c r="E72" s="5">
        <v>0</v>
      </c>
      <c r="F72" s="7">
        <v>0</v>
      </c>
      <c r="G72">
        <v>25023</v>
      </c>
    </row>
    <row r="73" spans="1:7" ht="120.75" thickBot="1" x14ac:dyDescent="0.3">
      <c r="A73" s="4" t="s">
        <v>2573</v>
      </c>
      <c r="B73" s="5" t="s">
        <v>2486</v>
      </c>
      <c r="C73" s="5">
        <v>0</v>
      </c>
      <c r="D73" s="5">
        <v>0</v>
      </c>
      <c r="E73" s="5">
        <v>0</v>
      </c>
      <c r="F73" s="7">
        <v>0</v>
      </c>
      <c r="G73">
        <v>25025</v>
      </c>
    </row>
    <row r="74" spans="1:7" ht="120.75" thickBot="1" x14ac:dyDescent="0.3">
      <c r="A74" s="4" t="s">
        <v>2574</v>
      </c>
      <c r="B74" s="5" t="s">
        <v>2575</v>
      </c>
      <c r="C74" s="5">
        <v>0</v>
      </c>
      <c r="D74" s="5">
        <v>0</v>
      </c>
      <c r="E74" s="5">
        <v>0</v>
      </c>
      <c r="F74" s="7">
        <v>0</v>
      </c>
      <c r="G74">
        <v>25017</v>
      </c>
    </row>
    <row r="75" spans="1:7" ht="45.75" thickBot="1" x14ac:dyDescent="0.3">
      <c r="A75" s="4" t="s">
        <v>2576</v>
      </c>
      <c r="B75" s="5" t="s">
        <v>2221</v>
      </c>
      <c r="C75" s="5">
        <v>205</v>
      </c>
      <c r="D75" s="6">
        <v>11884</v>
      </c>
      <c r="E75" s="6">
        <v>47927</v>
      </c>
      <c r="F75" s="7">
        <v>574319</v>
      </c>
      <c r="G75">
        <v>25017</v>
      </c>
    </row>
  </sheetData>
  <mergeCells count="2">
    <mergeCell ref="A1:A2"/>
    <mergeCell ref="B1:B2"/>
  </mergeCells>
  <hyperlinks>
    <hyperlink ref="A3" r:id="rId1" display="https://www.ahd.com/free_profile/220052/_Brockton_Hospital/Brockton/Massachusetts/" xr:uid="{98E868F1-D08B-45EA-913A-118048FF153F}"/>
    <hyperlink ref="A4" r:id="rId2" display="https://www.ahd.com/free_profile/220062/AdCare_Hospital/Worcester/Massachusetts/" xr:uid="{DB8298FC-0CF5-4E8F-84E9-24C36F6DCB2C}"/>
    <hyperlink ref="A5" r:id="rId3" display="https://www.ahd.com/free_profile/220128/Addison_Gilbert_Hospital/Gloucester/Massachusetts/" xr:uid="{047F6AA6-FD62-4E3A-84FB-3A3610B6FB6F}"/>
    <hyperlink ref="A6" r:id="rId4" display="https://www.ahd.com/free_profile/220029/Anna_Jaques_Hospital/Newburyport/Massachusetts/" xr:uid="{331F0D82-86AD-4801-8047-31B593E48DAA}"/>
    <hyperlink ref="A7" r:id="rId5" display="https://www.ahd.com/free_profile/220016/Baystate_Franklin_Medical_Center/Greenfield/Massachusetts/" xr:uid="{AFCC2976-7F66-4210-9B0F-B7CF7ADEBFA3}"/>
    <hyperlink ref="A8" r:id="rId6" display="https://www.ahd.com/free_profile/220077/Baystate_Medical_Center/Springfield/Massachusetts/" xr:uid="{0B545324-8DB7-4028-9C96-9CD8AFCC6065}"/>
    <hyperlink ref="A9" r:id="rId7" display="https://www.ahd.com/free_profile/220065/Baystate_Noble_Hospital/Westfield/Massachusetts/" xr:uid="{BBE67869-2A3C-4FA7-99D0-D2CC6E665B36}"/>
    <hyperlink ref="A10" r:id="rId8" display="https://www.ahd.com/free_profile/220030/Baystate_Wing_Hospital/Palmer/Massachusetts/" xr:uid="{AF9B31BD-D86F-4043-90A8-75B865704E7D}"/>
    <hyperlink ref="A11" r:id="rId9" display="https://www.ahd.com/free_profile/220046/Berkshire_Medical_Center/Pittsfield/Massachusetts/" xr:uid="{2518FCE4-11EA-4F32-BCA6-C0D2CBEF7212}"/>
    <hyperlink ref="A12" r:id="rId10" display="https://www.ahd.com/free_profile/220108/Beth_Israel_Deaconess_Hospital_Milton/Milton/Massachusetts/" xr:uid="{D9FC4248-62A7-418E-B043-AD574A0AC692}"/>
    <hyperlink ref="A13" r:id="rId11" display="https://www.ahd.com/free_profile/220083/Beth_Israel_Deaconess_Hospital_Needham/Needham/Massachusetts/" xr:uid="{1416190D-2EE7-4637-B6B5-55745BE46A15}"/>
    <hyperlink ref="A14" r:id="rId12" display="https://www.ahd.com/free_profile/220060/Beth_Israel_Deaconess_Hospital-Plymouth/Plymouth/Massachusetts/" xr:uid="{A059D175-408E-425D-8D1D-7258764C5865}"/>
    <hyperlink ref="A15" r:id="rId13" display="https://www.ahd.com/free_profile/220086/Beth_Israel_Deaconess_Medical_Center/Boston/Massachusetts/" xr:uid="{3DE2BB00-DCAF-4B7C-94F0-2A352ADC826B}"/>
    <hyperlink ref="A16" r:id="rId14" display="https://www.ahd.com/free_profile/220033/Beverly_Hospital/Beverly/Massachusetts/" xr:uid="{E86FCF81-BF6F-4465-B7DD-972A0AEE84A0}"/>
    <hyperlink ref="A17" r:id="rId15" display="https://www.ahd.com/free_profile/220031/Boston_Medical_Center/Boston/Massachusetts/" xr:uid="{5B9FAF0F-207E-41DF-A678-D94EEFF9AA69}"/>
    <hyperlink ref="A18" r:id="rId16" display="https://www.ahd.com/free_profile/220119/Brigham_and_Women%27s_Faulkner_Hospital/Boston/Massachusetts/" xr:uid="{839D134D-F1FD-40CD-A7F9-275151DDCB63}"/>
    <hyperlink ref="A19" r:id="rId17" display="https://www.ahd.com/free_profile/220110/Brigham_and_Women%27s_Hospital/Boston/Massachusetts/" xr:uid="{AB991C6E-F913-4280-ADA7-BE080D1CBF35}"/>
    <hyperlink ref="A20" r:id="rId18" display="https://www.ahd.com/free_profile/220012/Cape_Cod_Hospital/Hyannis/Massachusetts/" xr:uid="{9D58E145-8B10-450D-A283-5099A8FEB826}"/>
    <hyperlink ref="A21" r:id="rId19" display="https://www.ahd.com/free_profile/220017/Carney_Hospital/Dorchester/Massachusetts/" xr:uid="{8E810305-7EFE-4DE6-AA13-A0CAB14D3758}"/>
    <hyperlink ref="A22" r:id="rId20" display="https://www.ahd.com/free_profile/220011/CHA_Cambridge_Hospital_/Cambridge/Massachusetts/" xr:uid="{034716EA-955F-4AB8-9AEC-FB18899B6D09}"/>
    <hyperlink ref="A23" r:id="rId21" display="https://www.ahd.com/free_profile/I41024/CHA_Everett_Hospital/Everett/Massachusetts/" xr:uid="{8086BFF2-3D56-4019-B4D7-35392FBD51E1}"/>
    <hyperlink ref="A24" r:id="rId22" display="https://www.ahd.com/free_profile/220004/CHA_Somerville_Hospital/Somerville/Massachusetts/" xr:uid="{FA1160D4-294B-431B-91E3-B10C5B446DF5}"/>
    <hyperlink ref="A25" r:id="rId23" display="https://www.ahd.com/free_profile/220074/Charlton_Memorial_Hospital/Fall_River/Massachusetts/" xr:uid="{039AF8C4-A90D-463E-BC9A-386D7D3DBFD3}"/>
    <hyperlink ref="A26" r:id="rId24" display="https://www.ahd.com/free_profile/220015/Cooley_Dickinson_Hospital/Northampton/Massachusetts/" xr:uid="{DBF1C85D-7C0C-444F-A3AA-007B4209D169}"/>
    <hyperlink ref="A27" r:id="rId25" display="https://www.ahd.com/free_profile/220162/Dana-Farber_Cancer_Institute/Boston/Massachusetts/" xr:uid="{544C4D07-B7FB-48C5-879C-7E51FA8580DE}"/>
    <hyperlink ref="A28" r:id="rId26" display="https://www.ahd.com/free_profile/22001F/Edith_Nourse_Rogers_Memorial_Veterans_Hospital/Bedford/Massachusetts/" xr:uid="{76A76F46-F5FB-4DBE-9706-B0BD473BFFDC}"/>
    <hyperlink ref="A29" r:id="rId27" display="https://www.ahd.com/free_profile/220084/Emerson_Hospital/Concord/Massachusetts/" xr:uid="{C784FD20-2B8B-437E-82D7-B191A218E345}"/>
    <hyperlink ref="A30" r:id="rId28" display="https://www.ahd.com/free_profile/220135/Falmouth_Hospital/Falmouth/Massachusetts/" xr:uid="{0544C347-7310-4906-A1E4-D0B33B922844}"/>
    <hyperlink ref="A31" r:id="rId29" display="https://www.ahd.com/free_profile/220175/Framingham_Union_Hospital/Framingham/Massachusetts/" xr:uid="{58BC9C87-25C8-4BCD-88B0-F9DC69787863}"/>
    <hyperlink ref="A32" r:id="rId30" display="https://www.ahd.com/free_profile/220111/Good_Samaritan_Medical_Center/Brockton/Massachusetts/" xr:uid="{26C8A781-A107-4D93-BAB3-C9B895A81A49}"/>
    <hyperlink ref="A33" r:id="rId31" display="https://www.ahd.com/free_profile/220019/Harrington_Hospital/Southbridge/Massachusetts/" xr:uid="{7B32C360-0758-40DE-8440-AD3CBEF47A36}"/>
    <hyperlink ref="A34" r:id="rId32" display="https://www.ahd.com/free_profile/220095/Heywood_Hospital/Gardner/Massachusetts/" xr:uid="{C2C4E824-C3D2-4F2B-94D9-88BD6CE8ABBB}"/>
    <hyperlink ref="A35" r:id="rId33" display="https://www.ahd.com/free_profile/220080/Holy_Family_Hospital_-_Methuen/Methuen/Massachusetts/" xr:uid="{0BCDDB00-9CD8-4DE1-A3EC-7A0E98CBA2BF}"/>
    <hyperlink ref="A36" r:id="rId34" display="https://www.ahd.com/free_profile/220174/Holy_Family_Hospital_-Haverhill/Haverhill/Massachusetts/" xr:uid="{A1FC580A-84CF-4C4C-93DE-AFF0B795A33B}"/>
    <hyperlink ref="A37" r:id="rId35" display="https://www.ahd.com/free_profile/220024/Holyoke_Medical_Center/Holyoke/Massachusetts/" xr:uid="{F6603574-C81F-4EA9-8C86-B5925CFC777D}"/>
    <hyperlink ref="A38" r:id="rId36" display="https://www.ahd.com/free_profile/220171/Lahey_Hospital_and_Medical_Center_Burlington/Burlington/Massachusetts/" xr:uid="{518E8E18-1B10-400C-8EAE-D666B5A4F581}"/>
    <hyperlink ref="A39" r:id="rId37" display="https://www.ahd.com/free_profile/I42046/Lahey_Medical_Center_Peabody/Peabody/Massachusetts/" xr:uid="{0DE9B828-A1DC-46D7-984D-7F4EED4ACF54}"/>
    <hyperlink ref="A40" r:id="rId38" display="https://www.ahd.com/free_profile/220010/Lawrence_General_Hospital/Lawrence/Massachusetts/" xr:uid="{BC83E983-7691-4450-A1E0-CA49498CDA8E}"/>
    <hyperlink ref="A41" r:id="rId39" display="https://www.ahd.com/free_profile/220070/Lawrence_Memorial_Hospital_of_Medford/Medford/Massachusetts/" xr:uid="{39B4B402-8F3D-411B-8B28-D9CB831F2382}"/>
    <hyperlink ref="A42" r:id="rId40" display="https://www.ahd.com/free_profile/I08145/Leonard_Morse_Hospital/Natick/Massachusetts/" xr:uid="{F350AD09-E2F6-44CF-8E41-F34379086520}"/>
    <hyperlink ref="A43" r:id="rId41" display="https://www.ahd.com/free_profile/220063/Lowell_General_Hospital_-_Main_Campus/Lowell/Massachusetts/" xr:uid="{27D84846-397C-4D60-B232-3CDA0261D6CA}"/>
    <hyperlink ref="A44" r:id="rId42" display="https://www.ahd.com/free_profile/220082/Lowell_General_Hospital_-_Saints_Campus/Lowell/Massachusetts/" xr:uid="{BAE8D101-6558-4F51-8A9F-FE58C708C68A}"/>
    <hyperlink ref="A45" r:id="rId43" display="https://www.ahd.com/free_profile/220075/Massachusetts_Eye_and_Ear_Infirmary/Boston/Massachusetts/" xr:uid="{F51BE791-805E-4C02-AD00-67C556858F89}"/>
    <hyperlink ref="A46" r:id="rId44" display="https://www.ahd.com/free_profile/220071/Massachusetts_General_Hospital/Boston/Massachusetts/" xr:uid="{A4E84551-6AEB-4B9A-BA3E-48B0D71B1BE3}"/>
    <hyperlink ref="A47" r:id="rId45" display="https://www.ahd.com/free_profile/I41166/Melrose-Wakefield_Hospital/Melrose/Massachusetts/" xr:uid="{BF92BDF2-D041-4BBC-9AB5-BEE5E3EDE0A8}"/>
    <hyperlink ref="A48" r:id="rId46" display="https://www.ahd.com/free_profile/220066/Mercy_Medical_Center/Springfield/Massachusetts/" xr:uid="{9B913CA9-3F7D-494F-B770-5DDDECB2C231}"/>
    <hyperlink ref="A49" r:id="rId47" display="https://www.ahd.com/free_profile/220090/Milford_Regional_Medical_Center/Milford/Massachusetts/" xr:uid="{65829519-E5AC-4084-B9E0-0408BF1D80A4}"/>
    <hyperlink ref="A50" r:id="rId48" display="https://www.ahd.com/free_profile/220073/Morton_Hospital_/Taunton/Massachusetts/" xr:uid="{6280886D-5969-49C6-BE9E-A3A33E76DF0D}"/>
    <hyperlink ref="A51" r:id="rId49" display="https://www.ahd.com/free_profile/220002/Mount_Auburn_Hospital/Cambridge/Massachusetts/" xr:uid="{8C83A7F4-D951-431A-967F-953621EA9946}"/>
    <hyperlink ref="A52" r:id="rId50" display="https://www.ahd.com/free_profile/220177/Nantucket_Cottage_Hospital/Nantucket/Massachusetts/" xr:uid="{05939754-7F11-46EF-BE10-3EBC4E567E8B}"/>
    <hyperlink ref="A53" r:id="rId51" display="https://www.ahd.com/free_profile/220098/Nashoba_Valley_Medical_Center/Ayer/Massachusetts/" xr:uid="{5AA840E5-6359-4F14-9DEF-44D4FC874257}"/>
    <hyperlink ref="A54" r:id="rId52" display="https://www.ahd.com/free_profile/220088/New_England_Baptist_Hospital/Boston/Massachusetts/" xr:uid="{EF2C8E2D-DE79-4081-BE44-1DED4B4FAF8F}"/>
    <hyperlink ref="A55" r:id="rId53" display="https://www.ahd.com/free_profile/220101/Newton-Wellesley_Hospital/Newton/Massachusetts/" xr:uid="{173B5A9A-53DA-4F4E-A8FA-16418A594628}"/>
    <hyperlink ref="A56" r:id="rId54" display="https://www.ahd.com/free_profile/220126/Norwood_Hospital/Norwood/Massachusetts/" xr:uid="{8209686B-0E59-4770-935F-431AB2AA4511}"/>
    <hyperlink ref="A57" r:id="rId55" display="https://www.ahd.com/free_profile/220006/NSMC_Salem_Hospital/Salem/Massachusetts/" xr:uid="{3AE98585-31E5-451C-BBC6-9BFFE1751F5D}"/>
    <hyperlink ref="A58" r:id="rId56" display="https://www.ahd.com/free_profile/220035/NSMC_Union_Hospital/Lynn/Massachusetts/" xr:uid="{C2577F8C-1B1E-49A8-8F2A-2FB713D79AEE}"/>
    <hyperlink ref="A59" r:id="rId57" display="https://www.ahd.com/free_profile/220020/Saint_Anne%27s_Hospital/Fall_River/Massachusetts/" xr:uid="{8286ACD7-EF13-457E-B54B-E72913F29F88}"/>
    <hyperlink ref="A60" r:id="rId58" display="https://www.ahd.com/free_profile/220036/Saint_Elizabeth%27s_Medical_Center/Brighton/Massachusetts/" xr:uid="{507AE0E6-4E45-4E98-9860-2C2AC489E2B6}"/>
    <hyperlink ref="A61" r:id="rId59" display="https://www.ahd.com/free_profile/I08183/Saint_Luke%27s_Hospital/New_Bedford/Massachusetts/" xr:uid="{12595110-2DD5-4D11-ACB4-62EB9D199FF9}"/>
    <hyperlink ref="A62" r:id="rId60" display="https://www.ahd.com/free_profile/220176/Saint_Vincent_Hospital_at_Worcester_Medical_Center/Worcester/Massachusetts/" xr:uid="{77E98514-7889-444C-95DB-5E97D05DFE90}"/>
    <hyperlink ref="A63" r:id="rId61" display="https://www.ahd.com/free_profile/220100/South_Shore_Hospital/South_Weymouth/Massachusetts/" xr:uid="{ABE2BE9A-21EB-45FA-B89F-8118562F8054}"/>
    <hyperlink ref="A64" r:id="rId62" display="https://www.ahd.com/free_profile/220008/Sturdy_Memorial_Hospital/Attleboro/Massachusetts/" xr:uid="{69E0F38F-B93F-45F3-901D-4D4A1986C853}"/>
    <hyperlink ref="A65" r:id="rId63" display="https://www.ahd.com/free_profile/I08182/Tobey_Hospital/Wareham/Massachusetts/" xr:uid="{9968B179-A56C-4D01-A84E-92B040820CFC}"/>
    <hyperlink ref="A66" r:id="rId64" display="https://www.ahd.com/free_profile/220116/Tufts_Medical_Center/Boston/Massachusetts/" xr:uid="{AEFEB3F9-C5A8-4B12-8C47-9B96C6E35A2F}"/>
    <hyperlink ref="A67" r:id="rId65" display="https://www.ahd.com/free_profile/220058/UMass_Memorial_Health_Alliance-Clinton_Hospital/Clinton/Massachusetts/" xr:uid="{160E4EDD-591E-4C25-A763-ACEA30E43125}"/>
    <hyperlink ref="A68" r:id="rId66" display="https://www.ahd.com/free_profile/220001/UMass_Memorial_HealthAlliance_-_Clinton_Hospital_-_Leominster_Campus/Leominster/Massachusetts/" xr:uid="{828B8F08-F837-40D0-BAE9-C926BEE4A75F}"/>
    <hyperlink ref="A69" r:id="rId67" display="https://www.ahd.com/free_profile/220049/UMass_Memorial_Marlborough_Hospital/Marlborough/Massachusetts/" xr:uid="{FBC4359D-C5FF-45C7-95FD-1FFBFC411724}"/>
    <hyperlink ref="A70" r:id="rId68" display="https://www.ahd.com/free_profile/I41160/UMass_Memorial_Medical_Center_-_Memorial_Campus/Worcester/Massachusetts/" xr:uid="{7C207AA6-343B-4CC2-838F-AB77932789DD}"/>
    <hyperlink ref="A71" r:id="rId69" display="https://www.ahd.com/free_profile/220163/UMass_Memorial_Medical_Center_-_University_Campus/Worcester/Massachusetts/" xr:uid="{280C3409-184D-4D2A-B962-7910CC67EE1E}"/>
    <hyperlink ref="A72" r:id="rId70" display="https://www.ahd.com/free_profile/22004F/VA_Boston_Healthcare_System_-_Brockton_Campus/Brockton/Massachusetts/" xr:uid="{25A41F87-BF90-43B2-9380-407024AA1BA5}"/>
    <hyperlink ref="A73" r:id="rId71" display="https://www.ahd.com/free_profile/22010F/VA_Boston_Healthcare_System_-_Jamaica_Plain_Division/Boston/Massachusetts/" xr:uid="{C43782AF-A66B-4DE5-AC9A-E1EBB875620E}"/>
    <hyperlink ref="A74" r:id="rId72" display="https://www.ahd.com/free_profile/22003F/VA_Boston_Healthcare_System_-_West_Roxbury_Campus/West_Roxbury/Massachusetts/" xr:uid="{9537C3B2-AB6D-4437-B3D4-8381C3160B71}"/>
    <hyperlink ref="A75" r:id="rId73" display="https://www.ahd.com/free_profile/220105/Winchester_Hospital/Winchester/Massachusetts/" xr:uid="{17C4A4B6-868E-4670-9220-8D64D8909AA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3ABB8-327C-4552-B439-4C4B203E7DD9}">
  <dimension ref="B1:L92"/>
  <sheetViews>
    <sheetView zoomScaleNormal="100" workbookViewId="0">
      <selection activeCell="L4" sqref="L4"/>
    </sheetView>
  </sheetViews>
  <sheetFormatPr defaultRowHeight="15" x14ac:dyDescent="0.25"/>
  <sheetData>
    <row r="1" spans="2:12" ht="22.5" x14ac:dyDescent="0.25">
      <c r="B1" s="18" t="s">
        <v>0</v>
      </c>
      <c r="C1" s="18" t="s">
        <v>1</v>
      </c>
      <c r="D1" s="2" t="s">
        <v>2</v>
      </c>
      <c r="E1" s="2" t="s">
        <v>4</v>
      </c>
      <c r="F1" s="2" t="s">
        <v>6</v>
      </c>
      <c r="G1" s="2" t="s">
        <v>8</v>
      </c>
    </row>
    <row r="2" spans="2:12" ht="23.25" thickBot="1" x14ac:dyDescent="0.3">
      <c r="B2" s="19"/>
      <c r="C2" s="19"/>
      <c r="D2" s="3" t="s">
        <v>3</v>
      </c>
      <c r="E2" s="3" t="s">
        <v>5</v>
      </c>
      <c r="F2" s="3" t="s">
        <v>7</v>
      </c>
      <c r="G2" s="3" t="s">
        <v>9</v>
      </c>
    </row>
    <row r="3" spans="2:12" ht="90.75" thickBot="1" x14ac:dyDescent="0.3">
      <c r="B3" s="4" t="s">
        <v>5405</v>
      </c>
      <c r="C3" s="5" t="s">
        <v>5406</v>
      </c>
      <c r="D3" s="5">
        <v>206</v>
      </c>
      <c r="E3" s="6">
        <v>3328</v>
      </c>
      <c r="F3" s="6">
        <v>14559</v>
      </c>
      <c r="G3" s="7">
        <v>343267</v>
      </c>
      <c r="H3">
        <v>51117</v>
      </c>
    </row>
    <row r="4" spans="2:12" ht="90.75" thickBot="1" x14ac:dyDescent="0.3">
      <c r="B4" s="4" t="s">
        <v>5407</v>
      </c>
      <c r="C4" s="5" t="s">
        <v>5408</v>
      </c>
      <c r="D4" s="5">
        <v>0</v>
      </c>
      <c r="E4" s="5">
        <v>0</v>
      </c>
      <c r="F4" s="5">
        <v>0</v>
      </c>
      <c r="G4" s="7">
        <v>0</v>
      </c>
      <c r="H4" s="8">
        <v>51117</v>
      </c>
      <c r="K4" s="8">
        <v>51117</v>
      </c>
      <c r="L4">
        <f>SUMIF($H$3:$H$394, K4, $D$3:$D$394)</f>
        <v>206</v>
      </c>
    </row>
    <row r="5" spans="2:12" ht="30.75" thickBot="1" x14ac:dyDescent="0.3">
      <c r="B5" s="4" t="s">
        <v>5409</v>
      </c>
      <c r="C5" s="5" t="s">
        <v>5410</v>
      </c>
      <c r="D5" s="5">
        <v>242</v>
      </c>
      <c r="E5" s="6">
        <v>10802</v>
      </c>
      <c r="F5" s="6">
        <v>39515</v>
      </c>
      <c r="G5" s="7">
        <v>1095583</v>
      </c>
      <c r="H5">
        <v>51015</v>
      </c>
      <c r="K5">
        <v>51015</v>
      </c>
      <c r="L5">
        <f t="shared" ref="L5:L60" si="0">SUMIF($H$3:$H$394, K5, $D$3:$D$394)</f>
        <v>242</v>
      </c>
    </row>
    <row r="6" spans="2:12" ht="75.75" thickBot="1" x14ac:dyDescent="0.3">
      <c r="B6" s="4" t="s">
        <v>5411</v>
      </c>
      <c r="C6" s="5" t="s">
        <v>3400</v>
      </c>
      <c r="D6" s="5">
        <v>133</v>
      </c>
      <c r="E6" s="6">
        <v>5256</v>
      </c>
      <c r="F6" s="6">
        <v>22069</v>
      </c>
      <c r="G6" s="7">
        <v>638517</v>
      </c>
      <c r="H6">
        <v>51710</v>
      </c>
      <c r="K6">
        <v>51710</v>
      </c>
      <c r="L6">
        <f t="shared" si="0"/>
        <v>907</v>
      </c>
    </row>
    <row r="7" spans="2:12" ht="90.75" thickBot="1" x14ac:dyDescent="0.3">
      <c r="B7" s="4" t="s">
        <v>5412</v>
      </c>
      <c r="C7" s="5" t="s">
        <v>5413</v>
      </c>
      <c r="D7" s="5">
        <v>230</v>
      </c>
      <c r="E7" s="6">
        <v>7189</v>
      </c>
      <c r="F7" s="6">
        <v>23836</v>
      </c>
      <c r="G7" s="7">
        <v>665906</v>
      </c>
      <c r="H7">
        <v>51700</v>
      </c>
      <c r="K7">
        <v>51700</v>
      </c>
      <c r="L7">
        <f t="shared" si="0"/>
        <v>640</v>
      </c>
    </row>
    <row r="8" spans="2:12" ht="90.75" thickBot="1" x14ac:dyDescent="0.3">
      <c r="B8" s="4" t="s">
        <v>5414</v>
      </c>
      <c r="C8" s="5" t="s">
        <v>3430</v>
      </c>
      <c r="D8" s="5">
        <v>352</v>
      </c>
      <c r="E8" s="6">
        <v>9454</v>
      </c>
      <c r="F8" s="6">
        <v>45571</v>
      </c>
      <c r="G8" s="7">
        <v>1282968</v>
      </c>
      <c r="H8">
        <v>51740</v>
      </c>
      <c r="K8">
        <v>51740</v>
      </c>
      <c r="L8">
        <f t="shared" si="0"/>
        <v>352</v>
      </c>
    </row>
    <row r="9" spans="2:12" ht="60.75" thickBot="1" x14ac:dyDescent="0.3">
      <c r="B9" s="4" t="s">
        <v>5415</v>
      </c>
      <c r="C9" s="5" t="s">
        <v>5416</v>
      </c>
      <c r="D9" s="5">
        <v>49</v>
      </c>
      <c r="E9" s="6">
        <v>1055</v>
      </c>
      <c r="F9" s="6">
        <v>5195</v>
      </c>
      <c r="G9" s="7">
        <v>104086</v>
      </c>
      <c r="H9">
        <v>51027</v>
      </c>
      <c r="K9">
        <v>51027</v>
      </c>
      <c r="L9">
        <f t="shared" si="0"/>
        <v>49</v>
      </c>
    </row>
    <row r="10" spans="2:12" ht="30.75" thickBot="1" x14ac:dyDescent="0.3">
      <c r="B10" s="4" t="s">
        <v>5417</v>
      </c>
      <c r="C10" s="5" t="s">
        <v>4959</v>
      </c>
      <c r="D10" s="5">
        <v>0</v>
      </c>
      <c r="E10" s="5">
        <v>0</v>
      </c>
      <c r="F10" s="5">
        <v>0</v>
      </c>
      <c r="G10" s="7">
        <v>63578</v>
      </c>
      <c r="H10" s="8">
        <v>51117</v>
      </c>
      <c r="K10" s="13">
        <v>51067</v>
      </c>
      <c r="L10">
        <f t="shared" si="0"/>
        <v>37</v>
      </c>
    </row>
    <row r="11" spans="2:12" ht="75.75" thickBot="1" x14ac:dyDescent="0.3">
      <c r="B11" s="4" t="s">
        <v>5418</v>
      </c>
      <c r="C11" s="5" t="s">
        <v>3289</v>
      </c>
      <c r="D11" s="5">
        <v>37</v>
      </c>
      <c r="E11" s="6">
        <v>1353</v>
      </c>
      <c r="F11" s="6">
        <v>4931</v>
      </c>
      <c r="G11" s="7">
        <v>151201</v>
      </c>
      <c r="H11">
        <v>51067</v>
      </c>
      <c r="K11">
        <v>51121</v>
      </c>
      <c r="L11">
        <f t="shared" si="0"/>
        <v>238</v>
      </c>
    </row>
    <row r="12" spans="2:12" ht="90.75" thickBot="1" x14ac:dyDescent="0.3">
      <c r="B12" s="4" t="s">
        <v>5419</v>
      </c>
      <c r="C12" s="5" t="s">
        <v>5420</v>
      </c>
      <c r="D12" s="5">
        <v>146</v>
      </c>
      <c r="E12" s="6">
        <v>6244</v>
      </c>
      <c r="F12" s="6">
        <v>24258</v>
      </c>
      <c r="G12" s="7">
        <v>738307</v>
      </c>
      <c r="H12">
        <v>51121</v>
      </c>
      <c r="K12">
        <v>51770</v>
      </c>
      <c r="L12">
        <f t="shared" si="0"/>
        <v>715</v>
      </c>
    </row>
    <row r="13" spans="2:12" ht="75.75" thickBot="1" x14ac:dyDescent="0.3">
      <c r="B13" s="4" t="s">
        <v>5421</v>
      </c>
      <c r="C13" s="5" t="s">
        <v>5422</v>
      </c>
      <c r="D13" s="5">
        <v>0</v>
      </c>
      <c r="E13" s="5">
        <v>0</v>
      </c>
      <c r="F13" s="5">
        <v>0</v>
      </c>
      <c r="G13" s="7">
        <v>0</v>
      </c>
      <c r="H13" s="8">
        <v>51117</v>
      </c>
      <c r="K13" s="8">
        <v>51185</v>
      </c>
      <c r="L13">
        <f t="shared" si="0"/>
        <v>231</v>
      </c>
    </row>
    <row r="14" spans="2:12" ht="75.75" thickBot="1" x14ac:dyDescent="0.3">
      <c r="B14" s="4" t="s">
        <v>5423</v>
      </c>
      <c r="C14" s="5" t="s">
        <v>5422</v>
      </c>
      <c r="D14" s="5">
        <v>715</v>
      </c>
      <c r="E14" s="6">
        <v>34981</v>
      </c>
      <c r="F14" s="6">
        <v>179726</v>
      </c>
      <c r="G14" s="7">
        <v>4068259</v>
      </c>
      <c r="H14">
        <v>51770</v>
      </c>
      <c r="K14" s="11">
        <v>51161</v>
      </c>
      <c r="L14">
        <f t="shared" si="0"/>
        <v>270</v>
      </c>
    </row>
    <row r="15" spans="2:12" ht="75.75" thickBot="1" x14ac:dyDescent="0.3">
      <c r="B15" s="4" t="s">
        <v>5424</v>
      </c>
      <c r="C15" s="5" t="s">
        <v>4742</v>
      </c>
      <c r="D15" s="5">
        <v>56</v>
      </c>
      <c r="E15" s="5">
        <v>571</v>
      </c>
      <c r="F15" s="6">
        <v>2075</v>
      </c>
      <c r="G15" s="7">
        <v>62009</v>
      </c>
      <c r="H15" s="8">
        <v>51185</v>
      </c>
      <c r="K15" s="8">
        <v>51019</v>
      </c>
      <c r="L15">
        <f t="shared" si="0"/>
        <v>145</v>
      </c>
    </row>
    <row r="16" spans="2:12" ht="30.75" thickBot="1" x14ac:dyDescent="0.3">
      <c r="B16" s="4" t="s">
        <v>5425</v>
      </c>
      <c r="C16" s="5" t="s">
        <v>5426</v>
      </c>
      <c r="D16" s="5">
        <v>270</v>
      </c>
      <c r="E16" s="5">
        <v>341</v>
      </c>
      <c r="F16" s="6">
        <v>37327</v>
      </c>
      <c r="G16" s="7">
        <v>22737</v>
      </c>
      <c r="H16" s="8">
        <v>51161</v>
      </c>
      <c r="K16" s="8">
        <v>51680</v>
      </c>
      <c r="L16">
        <f t="shared" si="0"/>
        <v>637</v>
      </c>
    </row>
    <row r="17" spans="2:12" ht="75.75" thickBot="1" x14ac:dyDescent="0.3">
      <c r="B17" s="4" t="s">
        <v>5427</v>
      </c>
      <c r="C17" s="5" t="s">
        <v>2507</v>
      </c>
      <c r="D17" s="5">
        <v>145</v>
      </c>
      <c r="E17" s="6">
        <v>1884</v>
      </c>
      <c r="F17" s="6">
        <v>5702</v>
      </c>
      <c r="G17" s="7">
        <v>141304</v>
      </c>
      <c r="H17" s="9">
        <v>51019</v>
      </c>
      <c r="K17" s="9">
        <v>51147</v>
      </c>
      <c r="L17">
        <f t="shared" si="0"/>
        <v>86</v>
      </c>
    </row>
    <row r="18" spans="2:12" ht="75.75" thickBot="1" x14ac:dyDescent="0.3">
      <c r="B18" s="4" t="s">
        <v>5428</v>
      </c>
      <c r="C18" s="5" t="s">
        <v>5429</v>
      </c>
      <c r="D18" s="5">
        <v>637</v>
      </c>
      <c r="E18" s="6">
        <v>27487</v>
      </c>
      <c r="F18" s="6">
        <v>129766</v>
      </c>
      <c r="G18" s="7">
        <v>2664544</v>
      </c>
      <c r="H18" s="9">
        <v>51680</v>
      </c>
      <c r="K18" s="9">
        <v>51550</v>
      </c>
      <c r="L18">
        <f t="shared" si="0"/>
        <v>310</v>
      </c>
    </row>
    <row r="19" spans="2:12" ht="90.75" thickBot="1" x14ac:dyDescent="0.3">
      <c r="B19" s="4" t="s">
        <v>5430</v>
      </c>
      <c r="C19" s="5" t="s">
        <v>5431</v>
      </c>
      <c r="D19" s="5">
        <v>86</v>
      </c>
      <c r="E19" s="6">
        <v>4141</v>
      </c>
      <c r="F19" s="6">
        <v>14841</v>
      </c>
      <c r="G19" s="7">
        <v>350689</v>
      </c>
      <c r="H19" s="9">
        <v>51147</v>
      </c>
      <c r="K19" s="12">
        <v>51760</v>
      </c>
      <c r="L19">
        <f t="shared" si="0"/>
        <v>2968</v>
      </c>
    </row>
    <row r="20" spans="2:12" ht="60.75" thickBot="1" x14ac:dyDescent="0.3">
      <c r="B20" s="4" t="s">
        <v>5432</v>
      </c>
      <c r="C20" s="5" t="s">
        <v>5429</v>
      </c>
      <c r="D20" s="5">
        <v>0</v>
      </c>
      <c r="E20" s="5">
        <v>0</v>
      </c>
      <c r="F20" s="5">
        <v>0</v>
      </c>
      <c r="G20" s="7">
        <v>0</v>
      </c>
      <c r="H20" s="8">
        <v>51117</v>
      </c>
      <c r="K20" s="8">
        <v>51061</v>
      </c>
      <c r="L20">
        <f t="shared" si="0"/>
        <v>97</v>
      </c>
    </row>
    <row r="21" spans="2:12" ht="75.75" thickBot="1" x14ac:dyDescent="0.3">
      <c r="B21" s="4" t="s">
        <v>5433</v>
      </c>
      <c r="C21" s="5" t="s">
        <v>5434</v>
      </c>
      <c r="D21" s="5">
        <v>310</v>
      </c>
      <c r="E21" s="6">
        <v>16178</v>
      </c>
      <c r="F21" s="6">
        <v>76830</v>
      </c>
      <c r="G21" s="7">
        <v>963633</v>
      </c>
      <c r="H21" s="9">
        <v>51550</v>
      </c>
      <c r="K21" s="9">
        <v>51730</v>
      </c>
      <c r="L21">
        <f t="shared" si="0"/>
        <v>384</v>
      </c>
    </row>
    <row r="22" spans="2:12" ht="45.75" thickBot="1" x14ac:dyDescent="0.3">
      <c r="B22" s="4" t="s">
        <v>5435</v>
      </c>
      <c r="C22" s="5" t="s">
        <v>761</v>
      </c>
      <c r="D22" s="5">
        <v>793</v>
      </c>
      <c r="E22" s="6">
        <v>30197</v>
      </c>
      <c r="F22" s="6">
        <v>153424</v>
      </c>
      <c r="G22" s="7">
        <v>7043618</v>
      </c>
      <c r="H22">
        <v>51760</v>
      </c>
      <c r="K22" s="11">
        <v>51510</v>
      </c>
      <c r="L22">
        <f t="shared" si="0"/>
        <v>555</v>
      </c>
    </row>
    <row r="23" spans="2:12" ht="60.75" thickBot="1" x14ac:dyDescent="0.3">
      <c r="B23" s="4" t="s">
        <v>5436</v>
      </c>
      <c r="C23" s="5" t="s">
        <v>5437</v>
      </c>
      <c r="D23" s="5">
        <v>175</v>
      </c>
      <c r="E23" s="6">
        <v>2942</v>
      </c>
      <c r="F23" s="6">
        <v>10582</v>
      </c>
      <c r="G23" s="7">
        <v>591947</v>
      </c>
      <c r="H23" s="9">
        <v>51185</v>
      </c>
      <c r="K23" s="9">
        <v>51600</v>
      </c>
      <c r="L23">
        <f t="shared" si="0"/>
        <v>182</v>
      </c>
    </row>
    <row r="24" spans="2:12" ht="30.75" thickBot="1" x14ac:dyDescent="0.3">
      <c r="B24" s="4" t="s">
        <v>5438</v>
      </c>
      <c r="C24" s="5" t="s">
        <v>5439</v>
      </c>
      <c r="D24" s="5">
        <v>97</v>
      </c>
      <c r="E24" s="6">
        <v>3899</v>
      </c>
      <c r="F24" s="6">
        <v>14631</v>
      </c>
      <c r="G24" s="7">
        <v>485323</v>
      </c>
      <c r="H24" s="9">
        <v>51061</v>
      </c>
      <c r="K24" s="9">
        <v>51610</v>
      </c>
      <c r="L24">
        <f t="shared" si="0"/>
        <v>901</v>
      </c>
    </row>
    <row r="25" spans="2:12" ht="75.75" thickBot="1" x14ac:dyDescent="0.3">
      <c r="B25" s="4" t="s">
        <v>5440</v>
      </c>
      <c r="C25" s="5" t="s">
        <v>5441</v>
      </c>
      <c r="D25" s="5">
        <v>0</v>
      </c>
      <c r="E25" s="5">
        <v>0</v>
      </c>
      <c r="F25" s="5">
        <v>0</v>
      </c>
      <c r="G25" s="7">
        <v>0</v>
      </c>
      <c r="H25" s="8">
        <v>51117</v>
      </c>
      <c r="K25" s="8">
        <v>51107</v>
      </c>
      <c r="L25">
        <f t="shared" si="0"/>
        <v>399</v>
      </c>
    </row>
    <row r="26" spans="2:12" ht="60.75" thickBot="1" x14ac:dyDescent="0.3">
      <c r="B26" s="4" t="s">
        <v>5442</v>
      </c>
      <c r="C26" s="5" t="s">
        <v>5408</v>
      </c>
      <c r="D26" s="5">
        <v>0</v>
      </c>
      <c r="E26" s="5">
        <v>0</v>
      </c>
      <c r="F26" s="5">
        <v>0</v>
      </c>
      <c r="G26" s="7">
        <v>0</v>
      </c>
      <c r="H26" s="8">
        <v>51117</v>
      </c>
      <c r="K26" s="8">
        <v>51670</v>
      </c>
      <c r="L26">
        <f t="shared" si="0"/>
        <v>147</v>
      </c>
    </row>
    <row r="27" spans="2:12" ht="45.75" thickBot="1" x14ac:dyDescent="0.3">
      <c r="B27" s="4" t="s">
        <v>5443</v>
      </c>
      <c r="C27" s="5" t="s">
        <v>761</v>
      </c>
      <c r="D27" s="5">
        <v>767</v>
      </c>
      <c r="E27" s="6">
        <v>24137</v>
      </c>
      <c r="F27" s="6">
        <v>107762</v>
      </c>
      <c r="G27" s="7">
        <v>4886962</v>
      </c>
      <c r="H27">
        <v>51760</v>
      </c>
      <c r="K27" s="11">
        <v>51191</v>
      </c>
      <c r="L27">
        <f t="shared" si="0"/>
        <v>115</v>
      </c>
    </row>
    <row r="28" spans="2:12" ht="60.75" thickBot="1" x14ac:dyDescent="0.3">
      <c r="B28" s="4" t="s">
        <v>5444</v>
      </c>
      <c r="C28" s="5" t="s">
        <v>5445</v>
      </c>
      <c r="D28" s="5">
        <v>84</v>
      </c>
      <c r="E28" s="5">
        <v>17</v>
      </c>
      <c r="F28" s="5">
        <v>260</v>
      </c>
      <c r="G28" s="7">
        <v>94377</v>
      </c>
      <c r="H28" s="9">
        <v>51730</v>
      </c>
      <c r="K28" s="9">
        <v>51005</v>
      </c>
      <c r="L28">
        <f t="shared" si="0"/>
        <v>110</v>
      </c>
    </row>
    <row r="29" spans="2:12" ht="90.75" thickBot="1" x14ac:dyDescent="0.3">
      <c r="B29" s="4" t="s">
        <v>5446</v>
      </c>
      <c r="C29" s="5" t="s">
        <v>761</v>
      </c>
      <c r="D29" s="5">
        <v>0</v>
      </c>
      <c r="E29" s="5">
        <v>0</v>
      </c>
      <c r="F29" s="5">
        <v>0</v>
      </c>
      <c r="G29" s="7">
        <v>0</v>
      </c>
      <c r="H29" s="8">
        <v>51117</v>
      </c>
      <c r="K29" s="8">
        <v>51155</v>
      </c>
      <c r="L29">
        <f t="shared" si="0"/>
        <v>92</v>
      </c>
    </row>
    <row r="30" spans="2:12" ht="60.75" thickBot="1" x14ac:dyDescent="0.3">
      <c r="B30" s="4" t="s">
        <v>5447</v>
      </c>
      <c r="C30" s="5" t="s">
        <v>2334</v>
      </c>
      <c r="D30" s="5">
        <v>318</v>
      </c>
      <c r="E30" s="6">
        <v>14560</v>
      </c>
      <c r="F30" s="6">
        <v>68728</v>
      </c>
      <c r="G30" s="7">
        <v>1024264</v>
      </c>
      <c r="H30" s="9">
        <v>51510</v>
      </c>
      <c r="K30" s="9">
        <v>51775</v>
      </c>
      <c r="L30">
        <f t="shared" si="0"/>
        <v>365</v>
      </c>
    </row>
    <row r="31" spans="2:12" ht="45.75" thickBot="1" x14ac:dyDescent="0.3">
      <c r="B31" s="4" t="s">
        <v>5448</v>
      </c>
      <c r="C31" s="5" t="s">
        <v>5449</v>
      </c>
      <c r="D31" s="5">
        <v>182</v>
      </c>
      <c r="E31" s="6">
        <v>11136</v>
      </c>
      <c r="F31" s="6">
        <v>46335</v>
      </c>
      <c r="G31" s="7">
        <v>726707</v>
      </c>
      <c r="H31" s="9">
        <v>51600</v>
      </c>
      <c r="K31" s="9">
        <v>51195</v>
      </c>
      <c r="L31">
        <f t="shared" si="0"/>
        <v>112</v>
      </c>
    </row>
    <row r="32" spans="2:12" ht="45.75" thickBot="1" x14ac:dyDescent="0.3">
      <c r="B32" s="4" t="s">
        <v>5450</v>
      </c>
      <c r="C32" s="5" t="s">
        <v>5451</v>
      </c>
      <c r="D32" s="5">
        <v>901</v>
      </c>
      <c r="E32" s="6">
        <v>46546</v>
      </c>
      <c r="F32" s="6">
        <v>260494</v>
      </c>
      <c r="G32" s="7">
        <v>3871812</v>
      </c>
      <c r="H32" s="9">
        <v>51610</v>
      </c>
      <c r="K32" s="9">
        <v>51630</v>
      </c>
      <c r="L32">
        <f t="shared" si="0"/>
        <v>554</v>
      </c>
    </row>
    <row r="33" spans="2:12" ht="45.75" thickBot="1" x14ac:dyDescent="0.3">
      <c r="B33" s="4" t="s">
        <v>5452</v>
      </c>
      <c r="C33" s="5" t="s">
        <v>1423</v>
      </c>
      <c r="D33" s="5">
        <v>275</v>
      </c>
      <c r="E33" s="6">
        <v>12340</v>
      </c>
      <c r="F33" s="6">
        <v>50469</v>
      </c>
      <c r="G33" s="7">
        <v>857319</v>
      </c>
      <c r="H33" s="9">
        <v>51107</v>
      </c>
      <c r="K33" s="9">
        <v>51085</v>
      </c>
      <c r="L33">
        <f t="shared" si="0"/>
        <v>225</v>
      </c>
    </row>
    <row r="34" spans="2:12" ht="60.75" thickBot="1" x14ac:dyDescent="0.3">
      <c r="B34" s="4" t="s">
        <v>5453</v>
      </c>
      <c r="C34" s="5" t="s">
        <v>2334</v>
      </c>
      <c r="D34" s="5">
        <v>237</v>
      </c>
      <c r="E34" s="6">
        <v>5698</v>
      </c>
      <c r="F34" s="6">
        <v>22353</v>
      </c>
      <c r="G34" s="7">
        <v>522180</v>
      </c>
      <c r="H34" s="9">
        <v>51510</v>
      </c>
      <c r="K34" s="9">
        <v>51720</v>
      </c>
      <c r="L34">
        <f t="shared" si="0"/>
        <v>173</v>
      </c>
    </row>
    <row r="35" spans="2:12" ht="75.75" thickBot="1" x14ac:dyDescent="0.3">
      <c r="B35" s="4" t="s">
        <v>5454</v>
      </c>
      <c r="C35" s="5" t="s">
        <v>5455</v>
      </c>
      <c r="D35" s="5">
        <v>147</v>
      </c>
      <c r="E35" s="6">
        <v>3772</v>
      </c>
      <c r="F35" s="6">
        <v>15612</v>
      </c>
      <c r="G35" s="7">
        <v>980420</v>
      </c>
      <c r="H35" s="9">
        <v>51670</v>
      </c>
      <c r="K35" s="9">
        <v>51047</v>
      </c>
      <c r="L35">
        <f t="shared" si="0"/>
        <v>70</v>
      </c>
    </row>
    <row r="36" spans="2:12" ht="60.75" thickBot="1" x14ac:dyDescent="0.3">
      <c r="B36" s="4" t="s">
        <v>5456</v>
      </c>
      <c r="C36" s="5" t="s">
        <v>5457</v>
      </c>
      <c r="D36" s="5">
        <v>115</v>
      </c>
      <c r="E36" s="6">
        <v>6177</v>
      </c>
      <c r="F36" s="6">
        <v>25790</v>
      </c>
      <c r="G36" s="7">
        <v>855313</v>
      </c>
      <c r="H36" s="9">
        <v>51191</v>
      </c>
      <c r="K36" s="9">
        <v>51153</v>
      </c>
      <c r="L36">
        <f t="shared" si="0"/>
        <v>333</v>
      </c>
    </row>
    <row r="37" spans="2:12" ht="45.75" thickBot="1" x14ac:dyDescent="0.3">
      <c r="B37" s="4" t="s">
        <v>5458</v>
      </c>
      <c r="C37" s="5" t="s">
        <v>761</v>
      </c>
      <c r="D37" s="5">
        <v>0</v>
      </c>
      <c r="E37" s="5">
        <v>0</v>
      </c>
      <c r="F37" s="5">
        <v>0</v>
      </c>
      <c r="G37" s="7">
        <v>0</v>
      </c>
      <c r="H37" s="8">
        <v>51117</v>
      </c>
      <c r="K37" s="8">
        <v>51059</v>
      </c>
      <c r="L37">
        <f t="shared" si="0"/>
        <v>209</v>
      </c>
    </row>
    <row r="38" spans="2:12" ht="75.75" thickBot="1" x14ac:dyDescent="0.3">
      <c r="B38" s="4" t="s">
        <v>5459</v>
      </c>
      <c r="C38" s="5" t="s">
        <v>5460</v>
      </c>
      <c r="D38" s="5">
        <v>110</v>
      </c>
      <c r="E38" s="6">
        <v>1385</v>
      </c>
      <c r="F38" s="6">
        <v>4762</v>
      </c>
      <c r="G38" s="7">
        <v>212613</v>
      </c>
      <c r="H38" s="9">
        <v>51005</v>
      </c>
      <c r="K38" s="9">
        <v>51830</v>
      </c>
      <c r="L38">
        <f t="shared" si="0"/>
        <v>185</v>
      </c>
    </row>
    <row r="39" spans="2:12" ht="75.75" thickBot="1" x14ac:dyDescent="0.3">
      <c r="B39" s="4" t="s">
        <v>5461</v>
      </c>
      <c r="C39" s="5" t="s">
        <v>5462</v>
      </c>
      <c r="D39" s="5">
        <v>92</v>
      </c>
      <c r="E39" s="6">
        <v>3891</v>
      </c>
      <c r="F39" s="6">
        <v>13935</v>
      </c>
      <c r="G39" s="7">
        <v>628002</v>
      </c>
      <c r="H39" s="9">
        <v>51121</v>
      </c>
      <c r="K39" s="12">
        <v>51001</v>
      </c>
      <c r="L39">
        <f t="shared" si="0"/>
        <v>46</v>
      </c>
    </row>
    <row r="40" spans="2:12" ht="60.75" thickBot="1" x14ac:dyDescent="0.3">
      <c r="B40" s="4" t="s">
        <v>5463</v>
      </c>
      <c r="C40" s="5" t="s">
        <v>4814</v>
      </c>
      <c r="D40" s="5">
        <v>92</v>
      </c>
      <c r="E40" s="6">
        <v>1466</v>
      </c>
      <c r="F40" s="6">
        <v>5485</v>
      </c>
      <c r="G40" s="7">
        <v>318967</v>
      </c>
      <c r="H40" s="9">
        <v>51155</v>
      </c>
      <c r="K40" s="12">
        <v>51057</v>
      </c>
      <c r="L40">
        <f t="shared" si="0"/>
        <v>67</v>
      </c>
    </row>
    <row r="41" spans="2:12" ht="60.75" thickBot="1" x14ac:dyDescent="0.3">
      <c r="B41" s="4" t="s">
        <v>5464</v>
      </c>
      <c r="C41" s="5" t="s">
        <v>2552</v>
      </c>
      <c r="D41" s="5">
        <v>365</v>
      </c>
      <c r="E41" s="6">
        <v>16904</v>
      </c>
      <c r="F41" s="6">
        <v>85255</v>
      </c>
      <c r="G41" s="7">
        <v>2121321</v>
      </c>
      <c r="H41" s="9">
        <v>51775</v>
      </c>
      <c r="K41" s="12">
        <v>51073</v>
      </c>
      <c r="L41">
        <f t="shared" si="0"/>
        <v>67</v>
      </c>
    </row>
    <row r="42" spans="2:12" ht="45.75" thickBot="1" x14ac:dyDescent="0.3">
      <c r="B42" s="4" t="s">
        <v>5465</v>
      </c>
      <c r="C42" s="5" t="s">
        <v>5466</v>
      </c>
      <c r="D42" s="5">
        <v>112</v>
      </c>
      <c r="E42" s="6">
        <v>1879</v>
      </c>
      <c r="F42" s="6">
        <v>5114</v>
      </c>
      <c r="G42" s="7">
        <v>394643</v>
      </c>
      <c r="H42" s="9">
        <v>51195</v>
      </c>
      <c r="K42" s="12">
        <v>51167</v>
      </c>
      <c r="L42">
        <f t="shared" si="0"/>
        <v>58</v>
      </c>
    </row>
    <row r="43" spans="2:12" ht="60.75" thickBot="1" x14ac:dyDescent="0.3">
      <c r="B43" s="4" t="s">
        <v>5467</v>
      </c>
      <c r="C43" s="5" t="s">
        <v>5111</v>
      </c>
      <c r="D43" s="5">
        <v>421</v>
      </c>
      <c r="E43" s="6">
        <v>22765</v>
      </c>
      <c r="F43" s="6">
        <v>111766</v>
      </c>
      <c r="G43" s="7">
        <v>1504704</v>
      </c>
      <c r="H43" s="9">
        <v>51630</v>
      </c>
      <c r="K43" s="12">
        <v>51041</v>
      </c>
      <c r="L43">
        <f t="shared" si="0"/>
        <v>130</v>
      </c>
    </row>
    <row r="44" spans="2:12" ht="60.75" thickBot="1" x14ac:dyDescent="0.3">
      <c r="B44" s="4" t="s">
        <v>5468</v>
      </c>
      <c r="C44" s="5" t="s">
        <v>5469</v>
      </c>
      <c r="D44" s="5">
        <v>0</v>
      </c>
      <c r="E44" s="5">
        <v>0</v>
      </c>
      <c r="F44" s="5">
        <v>0</v>
      </c>
      <c r="G44" s="7">
        <v>0</v>
      </c>
      <c r="H44" s="8">
        <v>51117</v>
      </c>
      <c r="K44" s="13">
        <v>51650</v>
      </c>
      <c r="L44">
        <f t="shared" si="0"/>
        <v>169</v>
      </c>
    </row>
    <row r="45" spans="2:12" ht="75.75" thickBot="1" x14ac:dyDescent="0.3">
      <c r="B45" s="4" t="s">
        <v>5470</v>
      </c>
      <c r="C45" s="5" t="s">
        <v>5471</v>
      </c>
      <c r="D45" s="5">
        <v>225</v>
      </c>
      <c r="E45" s="6">
        <v>12958</v>
      </c>
      <c r="F45" s="6">
        <v>67187</v>
      </c>
      <c r="G45" s="7">
        <v>1562407</v>
      </c>
      <c r="H45" s="9">
        <v>51085</v>
      </c>
      <c r="K45" s="12">
        <v>51083</v>
      </c>
      <c r="L45">
        <f t="shared" si="0"/>
        <v>107</v>
      </c>
    </row>
    <row r="46" spans="2:12" ht="60.75" thickBot="1" x14ac:dyDescent="0.3">
      <c r="B46" s="4" t="s">
        <v>5472</v>
      </c>
      <c r="C46" s="5" t="s">
        <v>5473</v>
      </c>
      <c r="D46" s="5">
        <v>98</v>
      </c>
      <c r="E46" s="6">
        <v>1466</v>
      </c>
      <c r="F46" s="6">
        <v>4548</v>
      </c>
      <c r="G46" s="7">
        <v>75599</v>
      </c>
      <c r="H46" s="9">
        <v>51720</v>
      </c>
      <c r="K46" s="12">
        <v>51540</v>
      </c>
      <c r="L46">
        <f t="shared" si="0"/>
        <v>762</v>
      </c>
    </row>
    <row r="47" spans="2:12" ht="75.75" thickBot="1" x14ac:dyDescent="0.3">
      <c r="B47" s="4" t="s">
        <v>5474</v>
      </c>
      <c r="C47" s="5" t="s">
        <v>3430</v>
      </c>
      <c r="D47" s="5">
        <v>0</v>
      </c>
      <c r="E47" s="5">
        <v>0</v>
      </c>
      <c r="F47" s="5">
        <v>0</v>
      </c>
      <c r="G47" s="7">
        <v>0</v>
      </c>
      <c r="H47" s="8">
        <v>51117</v>
      </c>
      <c r="K47" s="13">
        <v>51800</v>
      </c>
      <c r="L47">
        <f t="shared" si="0"/>
        <v>175</v>
      </c>
    </row>
    <row r="48" spans="2:12" ht="60.75" thickBot="1" x14ac:dyDescent="0.3">
      <c r="B48" s="4" t="s">
        <v>5475</v>
      </c>
      <c r="C48" s="5" t="s">
        <v>5473</v>
      </c>
      <c r="D48" s="5">
        <v>75</v>
      </c>
      <c r="E48" s="6">
        <v>2346</v>
      </c>
      <c r="F48" s="6">
        <v>7738</v>
      </c>
      <c r="G48" s="7">
        <v>325641</v>
      </c>
      <c r="H48" s="9">
        <v>51720</v>
      </c>
      <c r="K48" s="12">
        <v>51810</v>
      </c>
      <c r="L48">
        <f t="shared" si="0"/>
        <v>445</v>
      </c>
    </row>
    <row r="49" spans="2:12" ht="120.75" thickBot="1" x14ac:dyDescent="0.3">
      <c r="B49" s="4" t="s">
        <v>5476</v>
      </c>
      <c r="C49" s="5" t="s">
        <v>5477</v>
      </c>
      <c r="D49" s="5">
        <v>70</v>
      </c>
      <c r="E49" s="6">
        <v>3391</v>
      </c>
      <c r="F49" s="6">
        <v>12587</v>
      </c>
      <c r="G49" s="7">
        <v>380435</v>
      </c>
      <c r="H49" s="9">
        <v>51047</v>
      </c>
      <c r="K49" s="12">
        <v>51660</v>
      </c>
      <c r="L49">
        <f t="shared" si="0"/>
        <v>238</v>
      </c>
    </row>
    <row r="50" spans="2:12" ht="135.75" thickBot="1" x14ac:dyDescent="0.3">
      <c r="B50" s="4" t="s">
        <v>5478</v>
      </c>
      <c r="C50" s="5" t="s">
        <v>5479</v>
      </c>
      <c r="D50" s="5">
        <v>60</v>
      </c>
      <c r="E50" s="6">
        <v>2883</v>
      </c>
      <c r="F50" s="6">
        <v>9910</v>
      </c>
      <c r="G50" s="7">
        <v>289628</v>
      </c>
      <c r="H50" s="9">
        <v>51153</v>
      </c>
      <c r="K50" s="12">
        <v>51173</v>
      </c>
      <c r="L50">
        <f t="shared" si="0"/>
        <v>153</v>
      </c>
    </row>
    <row r="51" spans="2:12" ht="135.75" thickBot="1" x14ac:dyDescent="0.3">
      <c r="B51" s="4" t="s">
        <v>5480</v>
      </c>
      <c r="C51" s="5" t="s">
        <v>5481</v>
      </c>
      <c r="D51" s="5">
        <v>126</v>
      </c>
      <c r="E51" s="6">
        <v>5330</v>
      </c>
      <c r="F51" s="6">
        <v>21983</v>
      </c>
      <c r="G51" s="7">
        <v>544143</v>
      </c>
      <c r="H51" s="9">
        <v>51153</v>
      </c>
      <c r="K51" s="12">
        <v>51620</v>
      </c>
      <c r="L51">
        <f t="shared" si="0"/>
        <v>204</v>
      </c>
    </row>
    <row r="52" spans="2:12" ht="135.75" thickBot="1" x14ac:dyDescent="0.3">
      <c r="B52" s="4" t="s">
        <v>5482</v>
      </c>
      <c r="C52" s="5" t="s">
        <v>761</v>
      </c>
      <c r="D52" s="5">
        <v>0</v>
      </c>
      <c r="E52" s="5">
        <v>0</v>
      </c>
      <c r="F52" s="5">
        <v>0</v>
      </c>
      <c r="G52" s="7">
        <v>0</v>
      </c>
      <c r="H52" s="8">
        <v>51117</v>
      </c>
      <c r="K52" s="8">
        <v>51595</v>
      </c>
      <c r="L52">
        <f t="shared" si="0"/>
        <v>80</v>
      </c>
    </row>
    <row r="53" spans="2:12" ht="45.75" thickBot="1" x14ac:dyDescent="0.3">
      <c r="B53" s="4" t="s">
        <v>5483</v>
      </c>
      <c r="C53" s="5" t="s">
        <v>5484</v>
      </c>
      <c r="D53" s="5">
        <v>209</v>
      </c>
      <c r="E53" s="6">
        <v>13638</v>
      </c>
      <c r="F53" s="6">
        <v>54985</v>
      </c>
      <c r="G53" s="7">
        <v>1491147</v>
      </c>
      <c r="H53" s="9">
        <v>51059</v>
      </c>
      <c r="K53" s="12">
        <v>51590</v>
      </c>
      <c r="L53">
        <f t="shared" si="0"/>
        <v>361</v>
      </c>
    </row>
    <row r="54" spans="2:12" ht="135.75" thickBot="1" x14ac:dyDescent="0.3">
      <c r="B54" s="4" t="s">
        <v>5485</v>
      </c>
      <c r="C54" s="5" t="s">
        <v>761</v>
      </c>
      <c r="D54" s="5">
        <v>116</v>
      </c>
      <c r="E54" s="6">
        <v>3307</v>
      </c>
      <c r="F54" s="6">
        <v>25620</v>
      </c>
      <c r="G54" s="7">
        <v>264015</v>
      </c>
      <c r="H54">
        <v>51760</v>
      </c>
      <c r="K54">
        <v>51690</v>
      </c>
      <c r="L54">
        <f t="shared" si="0"/>
        <v>220</v>
      </c>
    </row>
    <row r="55" spans="2:12" ht="75.75" thickBot="1" x14ac:dyDescent="0.3">
      <c r="B55" s="4" t="s">
        <v>5486</v>
      </c>
      <c r="C55" s="5" t="s">
        <v>761</v>
      </c>
      <c r="D55" s="5">
        <v>101</v>
      </c>
      <c r="E55" s="6">
        <v>1622</v>
      </c>
      <c r="F55" s="6">
        <v>10129</v>
      </c>
      <c r="G55" s="7">
        <v>822704</v>
      </c>
      <c r="H55">
        <v>51760</v>
      </c>
      <c r="K55">
        <v>51179</v>
      </c>
      <c r="L55">
        <f t="shared" si="0"/>
        <v>90</v>
      </c>
    </row>
    <row r="56" spans="2:12" ht="90.75" thickBot="1" x14ac:dyDescent="0.3">
      <c r="B56" s="4" t="s">
        <v>5487</v>
      </c>
      <c r="C56" s="5" t="s">
        <v>5488</v>
      </c>
      <c r="D56" s="5">
        <v>40</v>
      </c>
      <c r="E56" s="6">
        <v>1899</v>
      </c>
      <c r="F56" s="6">
        <v>5697</v>
      </c>
      <c r="G56" s="7">
        <v>154484</v>
      </c>
      <c r="H56" s="9">
        <v>51830</v>
      </c>
      <c r="K56" s="12">
        <v>51640</v>
      </c>
      <c r="L56">
        <f t="shared" si="0"/>
        <v>141</v>
      </c>
    </row>
    <row r="57" spans="2:12" ht="75.75" thickBot="1" x14ac:dyDescent="0.3">
      <c r="B57" s="4" t="s">
        <v>5489</v>
      </c>
      <c r="C57" s="5" t="s">
        <v>5413</v>
      </c>
      <c r="D57" s="5">
        <v>410</v>
      </c>
      <c r="E57" s="6">
        <v>20975</v>
      </c>
      <c r="F57" s="6">
        <v>95568</v>
      </c>
      <c r="G57" s="7">
        <v>2198813</v>
      </c>
      <c r="H57">
        <v>51700</v>
      </c>
      <c r="K57">
        <v>51013</v>
      </c>
      <c r="L57">
        <f t="shared" si="0"/>
        <v>365</v>
      </c>
    </row>
    <row r="58" spans="2:12" ht="75.75" thickBot="1" x14ac:dyDescent="0.3">
      <c r="B58" s="4" t="s">
        <v>5490</v>
      </c>
      <c r="C58" s="5" t="s">
        <v>5491</v>
      </c>
      <c r="D58" s="5">
        <v>46</v>
      </c>
      <c r="E58" s="6">
        <v>2490</v>
      </c>
      <c r="F58" s="6">
        <v>8404</v>
      </c>
      <c r="G58" s="7">
        <v>260970</v>
      </c>
      <c r="H58">
        <v>51001</v>
      </c>
      <c r="K58">
        <v>51187</v>
      </c>
      <c r="L58">
        <f t="shared" si="0"/>
        <v>166</v>
      </c>
    </row>
    <row r="59" spans="2:12" ht="75.75" thickBot="1" x14ac:dyDescent="0.3">
      <c r="B59" s="4" t="s">
        <v>5492</v>
      </c>
      <c r="C59" s="5" t="s">
        <v>5493</v>
      </c>
      <c r="D59" s="5">
        <v>67</v>
      </c>
      <c r="E59" s="6">
        <v>1439</v>
      </c>
      <c r="F59" s="6">
        <v>5385</v>
      </c>
      <c r="G59" s="7">
        <v>178917</v>
      </c>
      <c r="H59">
        <v>51057</v>
      </c>
      <c r="K59">
        <v>51840</v>
      </c>
      <c r="L59">
        <f t="shared" si="0"/>
        <v>455</v>
      </c>
    </row>
    <row r="60" spans="2:12" ht="60.75" thickBot="1" x14ac:dyDescent="0.3">
      <c r="B60" s="4" t="s">
        <v>5494</v>
      </c>
      <c r="C60" s="5" t="s">
        <v>2472</v>
      </c>
      <c r="D60" s="5">
        <v>67</v>
      </c>
      <c r="E60" s="6">
        <v>2710</v>
      </c>
      <c r="F60" s="6">
        <v>9702</v>
      </c>
      <c r="G60" s="7">
        <v>256988</v>
      </c>
      <c r="H60">
        <v>51073</v>
      </c>
      <c r="K60">
        <v>51197</v>
      </c>
      <c r="L60">
        <f t="shared" si="0"/>
        <v>100</v>
      </c>
    </row>
    <row r="61" spans="2:12" ht="45.75" thickBot="1" x14ac:dyDescent="0.3">
      <c r="B61" s="4" t="s">
        <v>5495</v>
      </c>
      <c r="C61" s="5" t="s">
        <v>1896</v>
      </c>
      <c r="D61" s="5">
        <v>58</v>
      </c>
      <c r="E61" s="6">
        <v>1288</v>
      </c>
      <c r="F61" s="6">
        <v>5329</v>
      </c>
      <c r="G61" s="7">
        <v>132737</v>
      </c>
      <c r="H61">
        <v>51167</v>
      </c>
    </row>
    <row r="62" spans="2:12" ht="60.75" thickBot="1" x14ac:dyDescent="0.3">
      <c r="B62" s="4" t="s">
        <v>775</v>
      </c>
      <c r="C62" s="5" t="s">
        <v>5496</v>
      </c>
      <c r="D62" s="5">
        <v>130</v>
      </c>
      <c r="E62" s="6">
        <v>9571</v>
      </c>
      <c r="F62" s="6">
        <v>41641</v>
      </c>
      <c r="G62" s="7">
        <v>1020058</v>
      </c>
      <c r="H62">
        <v>51041</v>
      </c>
    </row>
    <row r="63" spans="2:12" ht="45.75" thickBot="1" x14ac:dyDescent="0.3">
      <c r="B63" s="4" t="s">
        <v>354</v>
      </c>
      <c r="C63" s="5" t="s">
        <v>761</v>
      </c>
      <c r="D63" s="5">
        <v>410</v>
      </c>
      <c r="E63" s="6">
        <v>20006</v>
      </c>
      <c r="F63" s="6">
        <v>98707</v>
      </c>
      <c r="G63" s="7">
        <v>2226799</v>
      </c>
      <c r="H63">
        <v>51760</v>
      </c>
    </row>
    <row r="64" spans="2:12" ht="60.75" thickBot="1" x14ac:dyDescent="0.3">
      <c r="B64" s="4" t="s">
        <v>5497</v>
      </c>
      <c r="C64" s="5" t="s">
        <v>2552</v>
      </c>
      <c r="D64" s="5">
        <v>0</v>
      </c>
      <c r="E64" s="5">
        <v>0</v>
      </c>
      <c r="F64" s="5">
        <v>0</v>
      </c>
      <c r="G64" s="7">
        <v>0</v>
      </c>
      <c r="H64" s="8">
        <v>51117</v>
      </c>
    </row>
    <row r="65" spans="2:8" ht="45.75" thickBot="1" x14ac:dyDescent="0.3">
      <c r="B65" s="4" t="s">
        <v>5498</v>
      </c>
      <c r="C65" s="5" t="s">
        <v>5408</v>
      </c>
      <c r="D65" s="5">
        <v>169</v>
      </c>
      <c r="E65" s="6">
        <v>8902</v>
      </c>
      <c r="F65" s="6">
        <v>39767</v>
      </c>
      <c r="G65" s="7">
        <v>1012562</v>
      </c>
      <c r="H65">
        <v>51650</v>
      </c>
    </row>
    <row r="66" spans="2:8" ht="60.75" thickBot="1" x14ac:dyDescent="0.3">
      <c r="B66" s="4" t="s">
        <v>5499</v>
      </c>
      <c r="C66" s="5" t="s">
        <v>5500</v>
      </c>
      <c r="D66" s="5">
        <v>107</v>
      </c>
      <c r="E66" s="6">
        <v>3438</v>
      </c>
      <c r="F66" s="6">
        <v>14765</v>
      </c>
      <c r="G66" s="7">
        <v>296240</v>
      </c>
      <c r="H66">
        <v>51083</v>
      </c>
    </row>
    <row r="67" spans="2:8" ht="45.75" thickBot="1" x14ac:dyDescent="0.3">
      <c r="B67" s="4" t="s">
        <v>5501</v>
      </c>
      <c r="C67" s="5" t="s">
        <v>3400</v>
      </c>
      <c r="D67" s="5">
        <v>0</v>
      </c>
      <c r="E67" s="5">
        <v>0</v>
      </c>
      <c r="F67" s="5">
        <v>0</v>
      </c>
      <c r="G67" s="7">
        <v>0</v>
      </c>
      <c r="H67" s="8">
        <v>51117</v>
      </c>
    </row>
    <row r="68" spans="2:8" ht="45.75" thickBot="1" x14ac:dyDescent="0.3">
      <c r="B68" s="4" t="s">
        <v>5502</v>
      </c>
      <c r="C68" s="5" t="s">
        <v>3400</v>
      </c>
      <c r="D68" s="5">
        <v>247</v>
      </c>
      <c r="E68" s="6">
        <v>18225</v>
      </c>
      <c r="F68" s="6">
        <v>79490</v>
      </c>
      <c r="G68" s="7">
        <v>1498390</v>
      </c>
      <c r="H68">
        <v>51710</v>
      </c>
    </row>
    <row r="69" spans="2:8" ht="75.75" thickBot="1" x14ac:dyDescent="0.3">
      <c r="B69" s="4" t="s">
        <v>5503</v>
      </c>
      <c r="C69" s="5" t="s">
        <v>5504</v>
      </c>
      <c r="D69" s="5">
        <v>150</v>
      </c>
      <c r="E69" s="6">
        <v>9685</v>
      </c>
      <c r="F69" s="6">
        <v>37845</v>
      </c>
      <c r="G69" s="7">
        <v>899746</v>
      </c>
      <c r="H69">
        <v>51540</v>
      </c>
    </row>
    <row r="70" spans="2:8" ht="60.75" thickBot="1" x14ac:dyDescent="0.3">
      <c r="B70" s="4" t="s">
        <v>5505</v>
      </c>
      <c r="C70" s="5" t="s">
        <v>3400</v>
      </c>
      <c r="D70" s="5">
        <v>527</v>
      </c>
      <c r="E70" s="6">
        <v>24806</v>
      </c>
      <c r="F70" s="6">
        <v>156557</v>
      </c>
      <c r="G70" s="7">
        <v>3721632</v>
      </c>
      <c r="H70">
        <v>51710</v>
      </c>
    </row>
    <row r="71" spans="2:8" ht="75.75" thickBot="1" x14ac:dyDescent="0.3">
      <c r="B71" s="4" t="s">
        <v>5506</v>
      </c>
      <c r="C71" s="5" t="s">
        <v>5507</v>
      </c>
      <c r="D71" s="5">
        <v>147</v>
      </c>
      <c r="E71" s="6">
        <v>10267</v>
      </c>
      <c r="F71" s="6">
        <v>45394</v>
      </c>
      <c r="G71" s="7">
        <v>913323</v>
      </c>
      <c r="H71">
        <v>51153</v>
      </c>
    </row>
    <row r="72" spans="2:8" ht="45.75" thickBot="1" x14ac:dyDescent="0.3">
      <c r="B72" s="4" t="s">
        <v>5508</v>
      </c>
      <c r="C72" s="5" t="s">
        <v>5509</v>
      </c>
      <c r="D72" s="5">
        <v>175</v>
      </c>
      <c r="E72" s="6">
        <v>10641</v>
      </c>
      <c r="F72" s="6">
        <v>46004</v>
      </c>
      <c r="G72" s="7">
        <v>1001808</v>
      </c>
      <c r="H72">
        <v>51800</v>
      </c>
    </row>
    <row r="73" spans="2:8" ht="60.75" thickBot="1" x14ac:dyDescent="0.3">
      <c r="B73" s="4" t="s">
        <v>5510</v>
      </c>
      <c r="C73" s="5" t="s">
        <v>5511</v>
      </c>
      <c r="D73" s="5">
        <v>174</v>
      </c>
      <c r="E73" s="6">
        <v>12474</v>
      </c>
      <c r="F73" s="6">
        <v>60145</v>
      </c>
      <c r="G73" s="7">
        <v>1129654</v>
      </c>
      <c r="H73">
        <v>51810</v>
      </c>
    </row>
    <row r="74" spans="2:8" ht="60.75" thickBot="1" x14ac:dyDescent="0.3">
      <c r="B74" s="4" t="s">
        <v>5512</v>
      </c>
      <c r="C74" s="5" t="s">
        <v>5513</v>
      </c>
      <c r="D74" s="5">
        <v>238</v>
      </c>
      <c r="E74" s="6">
        <v>13240</v>
      </c>
      <c r="F74" s="6">
        <v>52417</v>
      </c>
      <c r="G74" s="7">
        <v>1163909</v>
      </c>
      <c r="H74">
        <v>51660</v>
      </c>
    </row>
    <row r="75" spans="2:8" ht="75.75" thickBot="1" x14ac:dyDescent="0.3">
      <c r="B75" s="4" t="s">
        <v>5514</v>
      </c>
      <c r="C75" s="5" t="s">
        <v>5511</v>
      </c>
      <c r="D75" s="5">
        <v>271</v>
      </c>
      <c r="E75" s="6">
        <v>13167</v>
      </c>
      <c r="F75" s="6">
        <v>64552</v>
      </c>
      <c r="G75" s="7">
        <v>1372430</v>
      </c>
      <c r="H75">
        <v>51810</v>
      </c>
    </row>
    <row r="76" spans="2:8" ht="90.75" thickBot="1" x14ac:dyDescent="0.3">
      <c r="B76" s="4" t="s">
        <v>5515</v>
      </c>
      <c r="C76" s="5" t="s">
        <v>5488</v>
      </c>
      <c r="D76" s="5">
        <v>145</v>
      </c>
      <c r="E76" s="6">
        <v>7447</v>
      </c>
      <c r="F76" s="6">
        <v>31023</v>
      </c>
      <c r="G76" s="7">
        <v>712880</v>
      </c>
      <c r="H76">
        <v>51830</v>
      </c>
    </row>
    <row r="77" spans="2:8" ht="75.75" thickBot="1" x14ac:dyDescent="0.3">
      <c r="B77" s="4" t="s">
        <v>5516</v>
      </c>
      <c r="C77" s="5" t="s">
        <v>1838</v>
      </c>
      <c r="D77" s="5">
        <v>153</v>
      </c>
      <c r="E77" s="6">
        <v>1205</v>
      </c>
      <c r="F77" s="6">
        <v>3720</v>
      </c>
      <c r="G77" s="7">
        <v>234614</v>
      </c>
      <c r="H77">
        <v>51173</v>
      </c>
    </row>
    <row r="78" spans="2:8" ht="75.75" thickBot="1" x14ac:dyDescent="0.3">
      <c r="B78" s="4" t="s">
        <v>5517</v>
      </c>
      <c r="C78" s="5" t="s">
        <v>1829</v>
      </c>
      <c r="D78" s="5">
        <v>204</v>
      </c>
      <c r="E78" s="6">
        <v>1663</v>
      </c>
      <c r="F78" s="6">
        <v>5728</v>
      </c>
      <c r="G78" s="7">
        <v>247313</v>
      </c>
      <c r="H78">
        <v>51620</v>
      </c>
    </row>
    <row r="79" spans="2:8" ht="75.75" thickBot="1" x14ac:dyDescent="0.3">
      <c r="B79" s="4" t="s">
        <v>5518</v>
      </c>
      <c r="C79" s="5" t="s">
        <v>5519</v>
      </c>
      <c r="D79" s="5">
        <v>80</v>
      </c>
      <c r="E79" s="5">
        <v>981</v>
      </c>
      <c r="F79" s="6">
        <v>3237</v>
      </c>
      <c r="G79" s="7">
        <v>223271</v>
      </c>
      <c r="H79" s="8">
        <v>51595</v>
      </c>
    </row>
    <row r="80" spans="2:8" ht="75.75" thickBot="1" x14ac:dyDescent="0.3">
      <c r="B80" s="4" t="s">
        <v>5520</v>
      </c>
      <c r="C80" s="5" t="s">
        <v>5445</v>
      </c>
      <c r="D80" s="5">
        <v>300</v>
      </c>
      <c r="E80" s="6">
        <v>13250</v>
      </c>
      <c r="F80" s="6">
        <v>53953</v>
      </c>
      <c r="G80" s="7">
        <v>2097087</v>
      </c>
      <c r="H80">
        <v>51730</v>
      </c>
    </row>
    <row r="81" spans="2:8" ht="45.75" thickBot="1" x14ac:dyDescent="0.3">
      <c r="B81" s="4" t="s">
        <v>5521</v>
      </c>
      <c r="C81" s="5" t="s">
        <v>220</v>
      </c>
      <c r="D81" s="5">
        <v>361</v>
      </c>
      <c r="E81" s="6">
        <v>13201</v>
      </c>
      <c r="F81" s="6">
        <v>56011</v>
      </c>
      <c r="G81" s="7">
        <v>1796915</v>
      </c>
      <c r="H81">
        <v>51590</v>
      </c>
    </row>
    <row r="82" spans="2:8" ht="60.75" thickBot="1" x14ac:dyDescent="0.3">
      <c r="B82" s="4" t="s">
        <v>5522</v>
      </c>
      <c r="C82" s="5" t="s">
        <v>5523</v>
      </c>
      <c r="D82" s="5">
        <v>220</v>
      </c>
      <c r="E82" s="6">
        <v>4929</v>
      </c>
      <c r="F82" s="6">
        <v>20765</v>
      </c>
      <c r="G82" s="7">
        <v>545516</v>
      </c>
      <c r="H82">
        <v>51690</v>
      </c>
    </row>
    <row r="83" spans="2:8" ht="75.75" thickBot="1" x14ac:dyDescent="0.3">
      <c r="B83" s="4" t="s">
        <v>5524</v>
      </c>
      <c r="C83" s="5" t="s">
        <v>5111</v>
      </c>
      <c r="D83" s="5">
        <v>133</v>
      </c>
      <c r="E83" s="6">
        <v>6000</v>
      </c>
      <c r="F83" s="6">
        <v>21540</v>
      </c>
      <c r="G83" s="7">
        <v>533930</v>
      </c>
      <c r="H83">
        <v>51630</v>
      </c>
    </row>
    <row r="84" spans="2:8" ht="30.75" thickBot="1" x14ac:dyDescent="0.3">
      <c r="B84" s="4" t="s">
        <v>5525</v>
      </c>
      <c r="C84" s="5" t="s">
        <v>5526</v>
      </c>
      <c r="D84" s="5">
        <v>90</v>
      </c>
      <c r="E84" s="6">
        <v>4874</v>
      </c>
      <c r="F84" s="6">
        <v>17788</v>
      </c>
      <c r="G84" s="7">
        <v>321402</v>
      </c>
      <c r="H84">
        <v>51179</v>
      </c>
    </row>
    <row r="85" spans="2:8" ht="60.75" thickBot="1" x14ac:dyDescent="0.3">
      <c r="B85" s="4" t="s">
        <v>5527</v>
      </c>
      <c r="C85" s="5" t="s">
        <v>5528</v>
      </c>
      <c r="D85" s="5">
        <v>124</v>
      </c>
      <c r="E85" s="6">
        <v>1724</v>
      </c>
      <c r="F85" s="6">
        <v>5604</v>
      </c>
      <c r="G85" s="7">
        <v>225556</v>
      </c>
      <c r="H85">
        <v>51107</v>
      </c>
    </row>
    <row r="86" spans="2:8" ht="60.75" thickBot="1" x14ac:dyDescent="0.3">
      <c r="B86" s="4" t="s">
        <v>5529</v>
      </c>
      <c r="C86" s="5" t="s">
        <v>5530</v>
      </c>
      <c r="D86" s="5">
        <v>141</v>
      </c>
      <c r="E86" s="6">
        <v>3263</v>
      </c>
      <c r="F86" s="6">
        <v>11457</v>
      </c>
      <c r="G86" s="7">
        <v>272377</v>
      </c>
      <c r="H86">
        <v>51640</v>
      </c>
    </row>
    <row r="87" spans="2:8" ht="45.75" thickBot="1" x14ac:dyDescent="0.3">
      <c r="B87" s="4" t="s">
        <v>1604</v>
      </c>
      <c r="C87" s="5" t="s">
        <v>5504</v>
      </c>
      <c r="D87" s="5">
        <v>612</v>
      </c>
      <c r="E87" s="6">
        <v>28190</v>
      </c>
      <c r="F87" s="6">
        <v>164753</v>
      </c>
      <c r="G87" s="7">
        <v>5630718</v>
      </c>
      <c r="H87">
        <v>51540</v>
      </c>
    </row>
    <row r="88" spans="2:8" ht="45.75" thickBot="1" x14ac:dyDescent="0.3">
      <c r="B88" s="4" t="s">
        <v>5531</v>
      </c>
      <c r="C88" s="5" t="s">
        <v>761</v>
      </c>
      <c r="D88" s="5">
        <v>781</v>
      </c>
      <c r="E88" s="6">
        <v>36711</v>
      </c>
      <c r="F88" s="6">
        <v>203311</v>
      </c>
      <c r="G88" s="7">
        <v>6179132</v>
      </c>
      <c r="H88">
        <v>51760</v>
      </c>
    </row>
    <row r="89" spans="2:8" ht="45.75" thickBot="1" x14ac:dyDescent="0.3">
      <c r="B89" s="4" t="s">
        <v>5532</v>
      </c>
      <c r="C89" s="5" t="s">
        <v>4959</v>
      </c>
      <c r="D89" s="5">
        <v>365</v>
      </c>
      <c r="E89" s="6">
        <v>23374</v>
      </c>
      <c r="F89" s="6">
        <v>96351</v>
      </c>
      <c r="G89" s="7">
        <v>1477088</v>
      </c>
      <c r="H89">
        <v>51013</v>
      </c>
    </row>
    <row r="90" spans="2:8" ht="60.75" thickBot="1" x14ac:dyDescent="0.3">
      <c r="B90" s="4" t="s">
        <v>5533</v>
      </c>
      <c r="C90" s="5" t="s">
        <v>5534</v>
      </c>
      <c r="D90" s="5">
        <v>166</v>
      </c>
      <c r="E90" s="6">
        <v>1886</v>
      </c>
      <c r="F90" s="6">
        <v>6178</v>
      </c>
      <c r="G90" s="7">
        <v>171632</v>
      </c>
      <c r="H90">
        <v>51187</v>
      </c>
    </row>
    <row r="91" spans="2:8" ht="60.75" thickBot="1" x14ac:dyDescent="0.3">
      <c r="B91" s="4" t="s">
        <v>5535</v>
      </c>
      <c r="C91" s="5" t="s">
        <v>2221</v>
      </c>
      <c r="D91" s="5">
        <v>455</v>
      </c>
      <c r="E91" s="6">
        <v>21150</v>
      </c>
      <c r="F91" s="6">
        <v>111320</v>
      </c>
      <c r="G91" s="7">
        <v>1544100</v>
      </c>
      <c r="H91">
        <v>51840</v>
      </c>
    </row>
    <row r="92" spans="2:8" ht="75.75" thickBot="1" x14ac:dyDescent="0.3">
      <c r="B92" s="4" t="s">
        <v>5536</v>
      </c>
      <c r="C92" s="5" t="s">
        <v>5537</v>
      </c>
      <c r="D92" s="5">
        <v>100</v>
      </c>
      <c r="E92" s="6">
        <v>2194</v>
      </c>
      <c r="F92" s="6">
        <v>6363</v>
      </c>
      <c r="G92" s="7">
        <v>265784</v>
      </c>
      <c r="H92">
        <v>51197</v>
      </c>
    </row>
  </sheetData>
  <mergeCells count="2">
    <mergeCell ref="B1:B2"/>
    <mergeCell ref="C1:C2"/>
  </mergeCells>
  <hyperlinks>
    <hyperlink ref="B3" r:id="rId1" display="https://www.ahd.com/free_profile/490098/_VCU_Community_Memorial_Hospital/South_Hill/Virginia/" xr:uid="{277D0340-7E85-4A07-AC55-403C71546541}"/>
    <hyperlink ref="B4" r:id="rId2" display="https://www.ahd.com/free_profile/I41005/633d_Medical_Group_-Langley_Air_Force_Base/Hampton/Virginia/" xr:uid="{35A69723-C988-4DEC-A99A-FF90D669002D}"/>
    <hyperlink ref="B5" r:id="rId3" display="https://www.ahd.com/free_profile/490018/Augusta_Health/Fishersville/Virginia/" xr:uid="{679FB472-3D73-4547-8984-83D7131695C0}"/>
    <hyperlink ref="B6" r:id="rId4" display="https://www.ahd.com/free_profile/490011/Bon_Secours_DePaul_Medical_Center/Norfolk/Virginia/" xr:uid="{A3807550-77DB-4C5D-92F6-B11E583EEB4E}"/>
    <hyperlink ref="B7" r:id="rId5" display="https://www.ahd.com/free_profile/490041/Bon_Secours_Mary_Immaculate_Hospital/Newport_News/Virginia/" xr:uid="{BB0BCEE9-E011-48DB-BACA-564CCD79E7F4}"/>
    <hyperlink ref="B8" r:id="rId6" display="https://www.ahd.com/free_profile/490017/Bon_Secours_Maryview_Medical_Center/Portsmouth/Virginia/" xr:uid="{8C3D5A40-8A72-4B87-A7C5-30CE35D79642}"/>
    <hyperlink ref="B9" r:id="rId7" display="https://www.ahd.com/free_profile/490127/Buchanan_General_Hospital/Grundy/Virginia/" xr:uid="{F703B423-0580-4279-B12B-DBE04D271E71}"/>
    <hyperlink ref="B10" r:id="rId8" display="https://www.ahd.com/free_profile/490129/Capital_Caring/Arlington_/Virginia/" xr:uid="{E12A5E15-0099-41A2-B425-16909C7B71E4}"/>
    <hyperlink ref="B11" r:id="rId9" display="https://www.ahd.com/free_profile/490089/Carilion_Franklin_Memorial_Hospital/Rocky_Mount/Virginia/" xr:uid="{DBB3A842-331D-4D48-B568-88DEDC2731B4}"/>
    <hyperlink ref="B12" r:id="rId10" display="https://www.ahd.com/free_profile/490042/Carilion_New_River_Valley_Medical_Center/Christiansburg/Virginia/" xr:uid="{9A09B7E1-0249-414B-AC0D-BC55865CFCF0}"/>
    <hyperlink ref="B13" r:id="rId11" display="https://www.ahd.com/free_profile/I42215/Carilion_Roanoke_Community_Hospital/Roanoke/Virginia/" xr:uid="{FCBBF712-00DA-4D4F-8CA2-F8152AD1F001}"/>
    <hyperlink ref="B14" r:id="rId12" display="https://www.ahd.com/free_profile/490024/Carilion_Roanoke_Memorial_Hospital/Roanoke/Virginia/" xr:uid="{DEDAC24F-3798-479B-9C6A-39D164557DB3}"/>
    <hyperlink ref="B15" r:id="rId13" display="https://www.ahd.com/free_profile/490117/Carilion_Tazewell_Community_Hospital/Tazewell/Virginia/" xr:uid="{B7EE673C-969A-4E56-8FFC-FF5D923E7C0D}"/>
    <hyperlink ref="B16" r:id="rId14" display="https://www.ahd.com/free_profile/490135/Catawba_Hospital/Catawba/Virginia/" xr:uid="{44DCFA7B-3874-49D2-A617-3173F0EEC73B}"/>
    <hyperlink ref="B17" r:id="rId15" display="https://www.ahd.com/free_profile/490088/Centra_Bedford_Memorial_Hospital/Bedford/Virginia/" xr:uid="{23F23385-FEB7-4B9E-A6C6-BEBBA0E15C34}"/>
    <hyperlink ref="B18" r:id="rId16" display="https://www.ahd.com/free_profile/490021/Centra_Lynchburg_General_Hospital/Lynchburg/Virginia/" xr:uid="{44911F9B-7B07-4B98-8DBE-C4D797358932}"/>
    <hyperlink ref="B19" r:id="rId17" display="https://www.ahd.com/free_profile/490090/Centra_Southside_Community_Hospital/Farmville/Virginia/" xr:uid="{E2D3C43D-85AF-4770-9A70-0548031C0250}"/>
    <hyperlink ref="B20" r:id="rId18" display="https://www.ahd.com/free_profile/I41030/Centra_Virginia_Baptist_Hospital/Lynchburg/Virginia/" xr:uid="{10D8CB24-C226-43B1-93D5-D58404BA7304}"/>
    <hyperlink ref="B21" r:id="rId19" display="https://www.ahd.com/free_profile/490120/Chesapeake_Regional_Medical_Center/Chesapeake/Virginia/" xr:uid="{A1F833FF-AAE1-492A-8C25-6C840FFA7CE9}"/>
    <hyperlink ref="B22" r:id="rId20" display="https://www.ahd.com/free_profile/490112/Chippenham_Hospital_/Richmond/Virginia/" xr:uid="{46399378-F42D-4375-8A1D-A5F2E9429E4E}"/>
    <hyperlink ref="B23" r:id="rId21" display="https://www.ahd.com/free_profile/490060/Clinch_Valley_Medical_Center/Richlands/Virginia/" xr:uid="{E319B681-ACDD-47DB-8F4E-4AF0986C9F03}"/>
    <hyperlink ref="B24" r:id="rId22" display="https://www.ahd.com/free_profile/490023/Fauquier_Hospital/Warrenton/Virginia/" xr:uid="{7820AFBD-F91C-4192-B956-51D603948CD7}"/>
    <hyperlink ref="B25" r:id="rId23" display="https://www.ahd.com/free_profile/49001F/Fort_Belvoir_Community_Hospital/Fort_Belvoir/Virginia/" xr:uid="{AACAAE17-7B7B-49FF-9C1A-C7A7E27C41A8}"/>
    <hyperlink ref="B26" r:id="rId24" display="https://www.ahd.com/free_profile/49006F/Hampton_VA_Medical_Center/Hampton/Virginia/" xr:uid="{16F97B3C-D871-4C8B-A1CA-2DA722D3A5DD}"/>
    <hyperlink ref="B27" r:id="rId25" display="https://www.ahd.com/free_profile/490118/Henrico_Doctors%27_Hospital/Richmond/Virginia/" xr:uid="{9557A43D-C40B-4A40-A6B7-433B9DF7A486}"/>
    <hyperlink ref="B28" r:id="rId26" display="https://www.ahd.com/free_profile/490104/Hiram_W_Davis_Medical_Center/Petersburg/Virginia/" xr:uid="{DF14DC6F-BF7E-448F-8CAC-4CAE00B5276B}"/>
    <hyperlink ref="B29" r:id="rId27" display="https://www.ahd.com/free_profile/49010F/Hunter_Holmes_McGuire_VA_Medical_Center_/Richmond/Virginia/" xr:uid="{5127F505-8831-4C1B-87B9-84607161C6A9}"/>
    <hyperlink ref="B30" r:id="rId28" display="https://www.ahd.com/free_profile/490040/Inova_Alexandria_Hospital/Alexandria/Virginia/" xr:uid="{06740BF6-23CE-4723-9350-4470C2247FCE}"/>
    <hyperlink ref="B31" r:id="rId29" display="https://www.ahd.com/free_profile/490101/Inova_Fair_Oaks_Hospital/Fairfax/Virginia/" xr:uid="{37C3679F-7BEC-4985-9F09-EEAD1817189C}"/>
    <hyperlink ref="B32" r:id="rId30" display="https://www.ahd.com/free_profile/490063/Inova_Fairfax_Hospital/Falls_Church/Virginia/" xr:uid="{82197295-9B6F-4436-9FFB-009329BEF8C8}"/>
    <hyperlink ref="B33" r:id="rId31" display="https://www.ahd.com/free_profile/490043/Inova_Loudoun_Hospital/Leesburg/Virginia/" xr:uid="{B7ABE824-4012-4BE1-ADB8-5BCB387A0CD4}"/>
    <hyperlink ref="B34" r:id="rId32" display="https://www.ahd.com/free_profile/490122/Inova_Mount_Vernon_Hospital/Alexandria/Virginia/" xr:uid="{DFDE4160-3305-432A-BD5F-A5113EB960FE}"/>
    <hyperlink ref="B35" r:id="rId33" display="https://www.ahd.com/free_profile/490020/John_Randolph_Medical_Center/Hopewell/Virginia/" xr:uid="{5C9BB304-4FE6-4BF6-BFC4-4FCBBC9B6370}"/>
    <hyperlink ref="B36" r:id="rId34" display="https://www.ahd.com/free_profile/490053/Johnston_Memorial_Hospital/Abingdon/Virginia/" xr:uid="{8AC73515-2231-4A22-8ABE-2D4C966B90A8}"/>
    <hyperlink ref="B37" r:id="rId35" display="https://www.ahd.com/free_profile/490028/Johnston-Willis_Hospital/Richmond/Virginia/" xr:uid="{493F53F8-344F-4681-8E79-76487675AFA4}"/>
    <hyperlink ref="B38" r:id="rId36" display="https://www.ahd.com/free_profile/490126/LewisGale_Hospital_-_Alleghany/Low_Moor/Virginia/" xr:uid="{181AC787-8857-49D0-80CB-85A1026D0E2B}"/>
    <hyperlink ref="B39" r:id="rId37" display="https://www.ahd.com/free_profile/490110/LewisGale_Hospital_-_Montgomery/Blacksburg/Virginia/" xr:uid="{7FA0530A-F5C4-4318-9FA8-FB0408922CEC}"/>
    <hyperlink ref="B40" r:id="rId38" display="https://www.ahd.com/free_profile/490116/LewisGale_Hospital_-_Pulaski/Pulaski/Virginia/" xr:uid="{B4F264AD-B024-4B96-A2F1-0F1AEEE9348F}"/>
    <hyperlink ref="B41" r:id="rId39" display="https://www.ahd.com/free_profile/490048/LewisGale_Medical_Center/Salem/Virginia/" xr:uid="{E2E40CEB-CEE2-49EF-8521-E046F2E0B410}"/>
    <hyperlink ref="B42" r:id="rId40" display="https://www.ahd.com/free_profile/490114/Lonesome_Pine_Hospital/Big_Stone_Gap/Virginia/" xr:uid="{A54744C9-ECEA-4414-8819-844DAE4064E6}"/>
    <hyperlink ref="B43" r:id="rId41" display="https://www.ahd.com/free_profile/490022/Mary_Washington_Hospital/Fredericksburg/Virginia/" xr:uid="{BE565E2B-DAD2-4B62-8593-EACA3D0788BB}"/>
    <hyperlink ref="B44" r:id="rId42" display="https://www.ahd.com/free_profile/49002F/McDonald_Army_Health_Center/Fort_Eustis/Virginia/" xr:uid="{8DB4EA9E-8358-4768-AE80-E87A267E5DEF}"/>
    <hyperlink ref="B45" r:id="rId43" display="https://www.ahd.com/free_profile/490069/Memorial_Regional_Medical_Center/Mechanicsville/Virginia/" xr:uid="{A994C00E-5452-4573-BA4F-07DD933FD53F}"/>
    <hyperlink ref="B46" r:id="rId44" display="https://www.ahd.com/free_profile/490027/Mountain_View_Regional_Hospital/Norton/Virginia/" xr:uid="{6766AFD7-D8D7-4A19-B75D-0FCF0674B07A}"/>
    <hyperlink ref="B47" r:id="rId45" display="https://www.ahd.com/free_profile/49008F/Naval_Medical_Center_Portsmouth/Portsmouth/Virginia/" xr:uid="{6E93EC52-E3BB-4AF5-9097-B4984F5FAC7C}"/>
    <hyperlink ref="B48" r:id="rId46" display="https://www.ahd.com/free_profile/490001/Norton_Community_Hospital/Norton/Virginia/" xr:uid="{7407A31A-D163-4373-9E39-335D555DE280}"/>
    <hyperlink ref="B49" r:id="rId47" display="https://www.ahd.com/free_profile/490019/Novant_Health_UVA_Health_System_Culpeper_Medical_Center/Culpeper/Virginia/" xr:uid="{0025A8D8-4A32-4119-87C5-5AAC47C4D587}"/>
    <hyperlink ref="B50" r:id="rId48" display="https://www.ahd.com/free_profile/490144/Novant_Health_UVA_Health_System_Haymarket_Medical_Center/Haymarket/Virginia/" xr:uid="{FAC6BCC2-BD81-4A6F-97D1-5888F32FA1EF}"/>
    <hyperlink ref="B51" r:id="rId49" display="https://www.ahd.com/free_profile/490045/Novant_Health_UVA_Health_System_Prince_William_Medical_Center/Manassas/Virginia/" xr:uid="{E3384A9D-69AB-455F-A889-D1243A003E7B}"/>
    <hyperlink ref="B52" r:id="rId50" display="https://www.ahd.com/free_profile/I41080/Parham_Doctor%27s_Hospital_-_A_Campus_of_Henrico_Doctor%27s_Hospital_/Richmond/Virginia/" xr:uid="{A134286A-58D9-4FE9-B439-4659E1E99193}"/>
    <hyperlink ref="B53" r:id="rId51" display="https://www.ahd.com/free_profile/490107/Reston_Hospital_Center/Reston/Virginia/" xr:uid="{363F5737-2711-43D9-8FE0-AB5939343CDC}"/>
    <hyperlink ref="B54" r:id="rId52" display="https://www.ahd.com/free_profile/490071/Retreat_Doctors_Hospital_-_A_Campus_of_Henrico_Doctor%27s_Hospital/Richmond/Virginia/" xr:uid="{B14C78C0-DDE5-44BB-A0B4-0C3E6277AADF}"/>
    <hyperlink ref="B55" r:id="rId53" display="https://www.ahd.com/free_profile/490094/Richmond_Community_Hospital/Richmond/Virginia/" xr:uid="{B06A24C8-D011-4996-8112-6B21A249F113}"/>
    <hyperlink ref="B56" r:id="rId54" display="https://www.ahd.com/free_profile/490143/Riverside_Doctors_Hospital_Williamsburg/Williamsburg/Virginia/" xr:uid="{C156A0E1-4465-4CC6-863B-166D459F93FD}"/>
    <hyperlink ref="B57" r:id="rId55" display="https://www.ahd.com/free_profile/490052/Riverside_Regional_Medical_Center/Newport_News/Virginia/" xr:uid="{A84367BB-AD1D-4045-8ECB-258C19FEFC54}"/>
    <hyperlink ref="B58" r:id="rId56" display="https://www.ahd.com/free_profile/490037/Riverside_Shore_Memorial_Hospital/Onancock/Virginia/" xr:uid="{AE8460CA-45DB-4A71-8A14-A0364EB7BEC8}"/>
    <hyperlink ref="B59" r:id="rId57" display="https://www.ahd.com/free_profile/490084/Riverside_Tappahannock_Hospital/Tappahannock/Virginia/" xr:uid="{EF10A0F2-FFC2-4FE2-804A-8A0A4BF43CD8}"/>
    <hyperlink ref="B60" r:id="rId58" display="https://www.ahd.com/free_profile/490130/Riverside_Walter_Reed_Hospital/Gloucester/Virginia/" xr:uid="{F76B61B4-0338-44A9-8093-78B29063620B}"/>
    <hyperlink ref="B61" r:id="rId59" display="https://www.ahd.com/free_profile/490002/Russell_County_Hospital/Lebanon/Virginia/" xr:uid="{B4A59AD6-A55C-4E59-A05F-9099BC2F6DF4}"/>
    <hyperlink ref="B62" r:id="rId60" display="https://www.ahd.com/free_profile/490136/Saint_Francis_Medical_Center/Midlothian/Virginia/" xr:uid="{20EFCD95-FDB0-4755-AE03-F37E9C18760B}"/>
    <hyperlink ref="B63" r:id="rId61" display="https://www.ahd.com/free_profile/490059/Saint_Mary%27s_Hospital/Richmond/Virginia/" xr:uid="{EFD30D6B-A6B7-4C05-B9E6-105AD15A626F}"/>
    <hyperlink ref="B64" r:id="rId62" display="https://www.ahd.com/free_profile/49011F/Salem_VA_Medical_Center/Salem/Virginia/" xr:uid="{30132F22-4C08-4E18-A655-515BBFB93BBE}"/>
    <hyperlink ref="B65" r:id="rId63" display="https://www.ahd.com/free_profile/490093/Sentara_CarePlex_Hospital/Hampton/Virginia/" xr:uid="{60259F00-23F3-4F07-A5FE-9A7AF63B6A69}"/>
    <hyperlink ref="B66" r:id="rId64" display="https://www.ahd.com/free_profile/490013/Sentara_Halifax_Regional_Hospital/South_Boston/Virginia/" xr:uid="{AC8B98CB-BF3F-4DAF-B67B-0F633C3492C5}"/>
    <hyperlink ref="B67" r:id="rId65" display="https://www.ahd.com/free_profile/I41151/Sentara_Heart_Hospital/Norfolk/Virginia/" xr:uid="{E19F1000-8AA7-48F2-9A33-52E2EA0417DB}"/>
    <hyperlink ref="B68" r:id="rId66" display="https://www.ahd.com/free_profile/490046/Sentara_Leigh_Hospital/Norfolk/Virginia/" xr:uid="{40787F70-CD14-4F7A-8AA3-9DE2E4ECEB27}"/>
    <hyperlink ref="B69" r:id="rId67" display="https://www.ahd.com/free_profile/490077/Sentara_Martha_Jefferson_Hospital/Charlottesville/Virginia/" xr:uid="{08B81597-336E-4670-B675-CBAD8E458BB7}"/>
    <hyperlink ref="B70" r:id="rId68" display="https://www.ahd.com/free_profile/490007/Sentara_Norfolk_General_Hospital/Norfolk/Virginia/" xr:uid="{F7E98715-A7C1-4D3E-97B4-B8C7C62999F0}"/>
    <hyperlink ref="B71" r:id="rId69" display="https://www.ahd.com/free_profile/490113/Sentara_Northern_Virginia_Medical_Center/Woodbridge/Virginia/" xr:uid="{6862C490-8E9D-4783-B077-D82AA0D17895}"/>
    <hyperlink ref="B72" r:id="rId70" display="https://www.ahd.com/free_profile/490044/Sentara_Obici_Hospital/Suffolk/Virginia/" xr:uid="{C6C0A5D5-7FF8-407B-AAC6-945950EDE409}"/>
    <hyperlink ref="B73" r:id="rId71" display="https://www.ahd.com/free_profile/490119/Sentara_Princess_Anne_Hospital_/Virginia_Beach/Virginia/" xr:uid="{477816B4-1199-457F-806F-498766C51BD7}"/>
    <hyperlink ref="B74" r:id="rId72" display="https://www.ahd.com/free_profile/490004/Sentara_RMH_Medical_Center/Harrisonburg/Virginia/" xr:uid="{F0DA3822-6536-4D3A-BFB7-DA064F7BD257}"/>
    <hyperlink ref="B75" r:id="rId73" display="https://www.ahd.com/free_profile/490057/Sentara_Virginia_Beach_General_Hospital/Virginia_Beach/Virginia/" xr:uid="{359507D3-E789-4CD2-9B23-056F4CAEFBB7}"/>
    <hyperlink ref="B76" r:id="rId74" display="https://www.ahd.com/free_profile/490066/Sentara_Williamsburg_Regional_Medical_Center/Williamsburg/Virginia/" xr:uid="{8BF1540A-2268-48BD-BF6F-3BBCB0CCAD27}"/>
    <hyperlink ref="B77" r:id="rId75" display="https://www.ahd.com/free_profile/490038/Smyth_County_Community_Hospital/Marion/Virginia/" xr:uid="{BA78C6B2-BE59-401A-96B7-A3EDC074B59F}"/>
    <hyperlink ref="B78" r:id="rId76" display="https://www.ahd.com/free_profile/490092/Southampton_Memorial_Hospital/Franklin/Virginia/" xr:uid="{DCA4BB97-BB7A-41F4-B3BF-C927B161688A}"/>
    <hyperlink ref="B79" r:id="rId77" display="https://www.ahd.com/free_profile/490097/Southern_Virginia_Regional_Medical_Center/Emporia/Virginia/" xr:uid="{DFC716A1-3609-4696-95A6-9DEB1E56EFB2}"/>
    <hyperlink ref="B80" r:id="rId78" display="https://www.ahd.com/free_profile/490067/Southside_Regional_Medical_Center/Petersburg/Virginia/" xr:uid="{D8ED4279-5DA3-4043-A241-EA0A6FDDA9B6}"/>
    <hyperlink ref="B81" r:id="rId79" display="https://www.ahd.com/free_profile/490075/SOVAH_Health_Danville/Danville/Virginia/" xr:uid="{F7D682E6-58A4-48E3-8812-AB5E25FAD640}"/>
    <hyperlink ref="B82" r:id="rId80" display="https://www.ahd.com/free_profile/490079/SOVAH_Health_Martinsville/Martinsville/Virginia/" xr:uid="{1870349C-F48B-4527-9D63-5D163C96132A}"/>
    <hyperlink ref="B83" r:id="rId81" display="https://www.ahd.com/free_profile/490141/Spotsylvania_Regional_Medical_Center/Fredericksburg/Virginia/" xr:uid="{F618F601-8B4E-469B-9F6F-B8493F302D95}"/>
    <hyperlink ref="B84" r:id="rId82" display="https://www.ahd.com/free_profile/490140/Stafford_Hospital/Stafford/Virginia/" xr:uid="{3D8C7DC0-C21C-45E7-9D88-8C25D2C13967}"/>
    <hyperlink ref="B85" r:id="rId83" display="https://www.ahd.com/free_profile/490145/StoneSprings_Hospital_Center/Dulles/Virginia/" xr:uid="{41C7FED2-8795-4BD3-9E3B-A1762177CA6E}"/>
    <hyperlink ref="B86" r:id="rId84" display="https://www.ahd.com/free_profile/490115/Twin_County_Regional_Hospital/Galax/Virginia/" xr:uid="{4744AAA8-11D2-42A1-93C8-FAC02BEA3E59}"/>
    <hyperlink ref="B87" r:id="rId85" display="https://www.ahd.com/free_profile/490009/University_Hospital/Charlottesville/Virginia/" xr:uid="{CFE2B032-308D-41DE-A6D8-2AD802080560}"/>
    <hyperlink ref="B88" r:id="rId86" display="https://www.ahd.com/free_profile/490032/VCU_Medical_Center/Richmond/Virginia/" xr:uid="{452D30F0-4191-43CD-A0FB-15C44B4D2F6B}"/>
    <hyperlink ref="B89" r:id="rId87" display="https://www.ahd.com/free_profile/490050/Virginia_Hospital_Center/Arlington/Virginia/" xr:uid="{CC81C99A-A92A-4ABB-9DDE-4B473276CAB7}"/>
    <hyperlink ref="B90" r:id="rId88" display="https://www.ahd.com/free_profile/490033/Warren_Memorial_Hospital/Front_Royal/Virginia/" xr:uid="{75118731-3816-4613-AF24-4BB94EA212BF}"/>
    <hyperlink ref="B91" r:id="rId89" display="https://www.ahd.com/free_profile/490005/Winchester_Medical_Center/Winchester/Virginia/" xr:uid="{054EE2F5-D7E4-4E05-9BBC-7603492EB921}"/>
    <hyperlink ref="B92" r:id="rId90" display="https://www.ahd.com/free_profile/490111/Wythe_County_Community_Hospital/Wytheville/Virginia/" xr:uid="{FA5AFB25-1FE7-4FE0-91BD-7E8612C231CC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B0EB1-F80E-4C2D-83DC-0760E5695E4E}">
  <dimension ref="A1:J35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90.75" thickBot="1" x14ac:dyDescent="0.3">
      <c r="A3" s="4" t="s">
        <v>5753</v>
      </c>
      <c r="B3" s="5" t="s">
        <v>3227</v>
      </c>
      <c r="C3" s="5">
        <v>0</v>
      </c>
      <c r="D3" s="5">
        <v>0</v>
      </c>
      <c r="E3" s="5">
        <v>0</v>
      </c>
      <c r="F3" s="7">
        <v>0</v>
      </c>
      <c r="G3">
        <v>54061</v>
      </c>
      <c r="I3">
        <v>54061</v>
      </c>
      <c r="J3">
        <f>SUMIF($G$3:$G$394, I3, $C$3:$C$394)</f>
        <v>848</v>
      </c>
    </row>
    <row r="4" spans="1:10" ht="45.75" thickBot="1" x14ac:dyDescent="0.3">
      <c r="A4" s="4" t="s">
        <v>5754</v>
      </c>
      <c r="B4" s="5" t="s">
        <v>5755</v>
      </c>
      <c r="C4" s="5">
        <v>160</v>
      </c>
      <c r="D4" s="6">
        <v>4012</v>
      </c>
      <c r="E4" s="6">
        <v>21199</v>
      </c>
      <c r="F4" s="7">
        <v>353650</v>
      </c>
      <c r="G4">
        <v>54081</v>
      </c>
      <c r="I4">
        <v>54081</v>
      </c>
      <c r="J4">
        <f t="shared" ref="J4:J22" si="0">SUMIF($G$3:$G$394, I4, $C$3:$C$394)</f>
        <v>460</v>
      </c>
    </row>
    <row r="5" spans="1:10" ht="60.75" thickBot="1" x14ac:dyDescent="0.3">
      <c r="A5" s="4" t="s">
        <v>5756</v>
      </c>
      <c r="B5" s="5" t="s">
        <v>5755</v>
      </c>
      <c r="C5" s="5">
        <v>0</v>
      </c>
      <c r="D5" s="5">
        <v>0</v>
      </c>
      <c r="E5" s="5">
        <v>0</v>
      </c>
      <c r="F5" s="7">
        <v>0</v>
      </c>
      <c r="G5">
        <v>54081</v>
      </c>
      <c r="I5">
        <v>54003</v>
      </c>
      <c r="J5">
        <f t="shared" si="0"/>
        <v>169</v>
      </c>
    </row>
    <row r="6" spans="1:10" ht="45.75" thickBot="1" x14ac:dyDescent="0.3">
      <c r="A6" s="4" t="s">
        <v>5757</v>
      </c>
      <c r="B6" s="5" t="s">
        <v>5758</v>
      </c>
      <c r="C6" s="5">
        <v>169</v>
      </c>
      <c r="D6" s="6">
        <v>7928</v>
      </c>
      <c r="E6" s="6">
        <v>36020</v>
      </c>
      <c r="F6" s="7">
        <v>555736</v>
      </c>
      <c r="G6">
        <v>54003</v>
      </c>
      <c r="I6">
        <v>54011</v>
      </c>
      <c r="J6">
        <f t="shared" si="0"/>
        <v>708</v>
      </c>
    </row>
    <row r="7" spans="1:10" ht="60.75" thickBot="1" x14ac:dyDescent="0.3">
      <c r="A7" s="4" t="s">
        <v>5759</v>
      </c>
      <c r="B7" s="5" t="s">
        <v>1860</v>
      </c>
      <c r="C7" s="5">
        <v>330</v>
      </c>
      <c r="D7" s="6">
        <v>15325</v>
      </c>
      <c r="E7" s="6">
        <v>89671</v>
      </c>
      <c r="F7" s="7">
        <v>2032058</v>
      </c>
      <c r="G7">
        <v>54011</v>
      </c>
      <c r="I7">
        <v>54107</v>
      </c>
      <c r="J7">
        <f t="shared" si="0"/>
        <v>270</v>
      </c>
    </row>
    <row r="8" spans="1:10" ht="60.75" thickBot="1" x14ac:dyDescent="0.3">
      <c r="A8" s="4" t="s">
        <v>5760</v>
      </c>
      <c r="B8" s="5" t="s">
        <v>5761</v>
      </c>
      <c r="C8" s="5">
        <v>270</v>
      </c>
      <c r="D8" s="6">
        <v>12590</v>
      </c>
      <c r="E8" s="6">
        <v>55230</v>
      </c>
      <c r="F8" s="7">
        <v>912570</v>
      </c>
      <c r="G8">
        <v>54107</v>
      </c>
      <c r="I8" s="11">
        <v>54039</v>
      </c>
      <c r="J8">
        <f t="shared" si="0"/>
        <v>1096</v>
      </c>
    </row>
    <row r="9" spans="1:10" ht="135.75" thickBot="1" x14ac:dyDescent="0.3">
      <c r="A9" s="4" t="s">
        <v>5762</v>
      </c>
      <c r="B9" s="5" t="s">
        <v>4598</v>
      </c>
      <c r="C9" s="5">
        <v>0</v>
      </c>
      <c r="D9" s="5">
        <v>0</v>
      </c>
      <c r="E9" s="5">
        <v>0</v>
      </c>
      <c r="F9" s="7">
        <v>0</v>
      </c>
      <c r="G9" s="8">
        <v>54039</v>
      </c>
      <c r="I9" s="8">
        <v>54079</v>
      </c>
      <c r="J9">
        <f t="shared" si="0"/>
        <v>70</v>
      </c>
    </row>
    <row r="10" spans="1:10" ht="90.75" thickBot="1" x14ac:dyDescent="0.3">
      <c r="A10" s="4" t="s">
        <v>5763</v>
      </c>
      <c r="B10" s="5" t="s">
        <v>4598</v>
      </c>
      <c r="C10" s="5">
        <v>846</v>
      </c>
      <c r="D10" s="6">
        <v>35901</v>
      </c>
      <c r="E10" s="6">
        <v>202120</v>
      </c>
      <c r="F10" s="7">
        <v>4034852</v>
      </c>
      <c r="G10" s="8">
        <v>54039</v>
      </c>
      <c r="I10" s="8">
        <v>54083</v>
      </c>
      <c r="J10">
        <f t="shared" si="0"/>
        <v>110</v>
      </c>
    </row>
    <row r="11" spans="1:10" ht="105.75" thickBot="1" x14ac:dyDescent="0.3">
      <c r="A11" s="4" t="s">
        <v>5764</v>
      </c>
      <c r="B11" s="5" t="s">
        <v>4598</v>
      </c>
      <c r="C11" s="5">
        <v>0</v>
      </c>
      <c r="D11" s="5">
        <v>0</v>
      </c>
      <c r="E11" s="5">
        <v>0</v>
      </c>
      <c r="F11" s="7">
        <v>0</v>
      </c>
      <c r="G11" s="8">
        <v>54039</v>
      </c>
      <c r="I11" s="8">
        <v>54025</v>
      </c>
      <c r="J11">
        <f t="shared" si="0"/>
        <v>92</v>
      </c>
    </row>
    <row r="12" spans="1:10" ht="105.75" thickBot="1" x14ac:dyDescent="0.3">
      <c r="A12" s="4" t="s">
        <v>5765</v>
      </c>
      <c r="B12" s="5" t="s">
        <v>5766</v>
      </c>
      <c r="C12" s="5">
        <v>70</v>
      </c>
      <c r="D12" s="6">
        <v>2228</v>
      </c>
      <c r="E12" s="6">
        <v>11696</v>
      </c>
      <c r="F12" s="7">
        <v>160164</v>
      </c>
      <c r="G12" s="9">
        <v>54079</v>
      </c>
      <c r="I12" s="12">
        <v>54045</v>
      </c>
      <c r="J12">
        <f t="shared" si="0"/>
        <v>140</v>
      </c>
    </row>
    <row r="13" spans="1:10" ht="60.75" thickBot="1" x14ac:dyDescent="0.3">
      <c r="A13" s="4" t="s">
        <v>5767</v>
      </c>
      <c r="B13" s="5" t="s">
        <v>4598</v>
      </c>
      <c r="C13" s="5">
        <v>8</v>
      </c>
      <c r="D13" s="5">
        <v>370</v>
      </c>
      <c r="E13" s="5">
        <v>779</v>
      </c>
      <c r="F13" s="7">
        <v>67494</v>
      </c>
      <c r="G13" s="8">
        <v>54039</v>
      </c>
      <c r="I13" s="13">
        <v>54053</v>
      </c>
      <c r="J13">
        <f t="shared" si="0"/>
        <v>149</v>
      </c>
    </row>
    <row r="14" spans="1:10" ht="45.75" thickBot="1" x14ac:dyDescent="0.3">
      <c r="A14" s="4" t="s">
        <v>5768</v>
      </c>
      <c r="B14" s="5" t="s">
        <v>5769</v>
      </c>
      <c r="C14" s="5">
        <v>110</v>
      </c>
      <c r="D14" s="6">
        <v>2179</v>
      </c>
      <c r="E14" s="6">
        <v>8635</v>
      </c>
      <c r="F14" s="7">
        <v>244511</v>
      </c>
      <c r="G14" s="9">
        <v>54083</v>
      </c>
      <c r="I14" s="12">
        <v>54055</v>
      </c>
      <c r="J14">
        <f t="shared" si="0"/>
        <v>153</v>
      </c>
    </row>
    <row r="15" spans="1:10" ht="60.75" thickBot="1" x14ac:dyDescent="0.3">
      <c r="A15" s="4" t="s">
        <v>5770</v>
      </c>
      <c r="B15" s="5" t="s">
        <v>5771</v>
      </c>
      <c r="C15" s="5">
        <v>92</v>
      </c>
      <c r="D15" s="6">
        <v>2821</v>
      </c>
      <c r="E15" s="6">
        <v>11382</v>
      </c>
      <c r="F15" s="7">
        <v>271225</v>
      </c>
      <c r="G15" s="9">
        <v>54025</v>
      </c>
      <c r="I15" s="12"/>
    </row>
    <row r="16" spans="1:10" ht="90.75" thickBot="1" x14ac:dyDescent="0.3">
      <c r="A16" s="4" t="s">
        <v>5772</v>
      </c>
      <c r="B16" s="5" t="s">
        <v>1860</v>
      </c>
      <c r="C16" s="5">
        <v>0</v>
      </c>
      <c r="D16" s="5">
        <v>0</v>
      </c>
      <c r="E16" s="5">
        <v>0</v>
      </c>
      <c r="F16" s="7">
        <v>0</v>
      </c>
      <c r="G16">
        <v>54011</v>
      </c>
      <c r="I16">
        <v>54041</v>
      </c>
      <c r="J16">
        <f t="shared" si="0"/>
        <v>70</v>
      </c>
    </row>
    <row r="17" spans="1:10" ht="75.75" thickBot="1" x14ac:dyDescent="0.3">
      <c r="A17" s="4" t="s">
        <v>5773</v>
      </c>
      <c r="B17" s="5" t="s">
        <v>1860</v>
      </c>
      <c r="C17" s="5">
        <v>0</v>
      </c>
      <c r="D17" s="5">
        <v>0</v>
      </c>
      <c r="E17" s="5">
        <v>0</v>
      </c>
      <c r="F17" s="7">
        <v>0</v>
      </c>
      <c r="G17">
        <v>54011</v>
      </c>
      <c r="I17">
        <v>54033</v>
      </c>
      <c r="J17">
        <f t="shared" si="0"/>
        <v>264</v>
      </c>
    </row>
    <row r="18" spans="1:10" ht="75.75" thickBot="1" x14ac:dyDescent="0.3">
      <c r="A18" s="4" t="s">
        <v>5774</v>
      </c>
      <c r="B18" s="5" t="s">
        <v>3227</v>
      </c>
      <c r="C18" s="5">
        <v>659</v>
      </c>
      <c r="D18" s="6">
        <v>32818</v>
      </c>
      <c r="E18" s="6">
        <v>197302</v>
      </c>
      <c r="F18" s="7">
        <v>3234464</v>
      </c>
      <c r="G18">
        <v>54061</v>
      </c>
      <c r="I18">
        <v>54029</v>
      </c>
      <c r="J18">
        <f t="shared" si="0"/>
        <v>167</v>
      </c>
    </row>
    <row r="19" spans="1:10" ht="60.75" thickBot="1" x14ac:dyDescent="0.3">
      <c r="A19" s="4" t="s">
        <v>5775</v>
      </c>
      <c r="B19" s="5" t="s">
        <v>5377</v>
      </c>
      <c r="C19" s="5">
        <v>140</v>
      </c>
      <c r="D19" s="6">
        <v>4606</v>
      </c>
      <c r="E19" s="6">
        <v>18203</v>
      </c>
      <c r="F19" s="7">
        <v>405594</v>
      </c>
      <c r="G19">
        <v>54045</v>
      </c>
      <c r="I19" s="11">
        <v>54047</v>
      </c>
      <c r="J19">
        <f t="shared" si="0"/>
        <v>108</v>
      </c>
    </row>
    <row r="20" spans="1:10" ht="75.75" thickBot="1" x14ac:dyDescent="0.3">
      <c r="A20" s="4" t="s">
        <v>5776</v>
      </c>
      <c r="B20" s="5" t="s">
        <v>5777</v>
      </c>
      <c r="C20" s="5">
        <v>0</v>
      </c>
      <c r="D20" s="5">
        <v>0</v>
      </c>
      <c r="E20" s="5">
        <v>0</v>
      </c>
      <c r="F20" s="7">
        <v>0</v>
      </c>
      <c r="G20" s="8">
        <v>54045</v>
      </c>
      <c r="I20" s="8">
        <v>54103</v>
      </c>
      <c r="J20">
        <f t="shared" si="0"/>
        <v>48</v>
      </c>
    </row>
    <row r="21" spans="1:10" ht="60.75" thickBot="1" x14ac:dyDescent="0.3">
      <c r="A21" s="4" t="s">
        <v>5778</v>
      </c>
      <c r="B21" s="5" t="s">
        <v>5758</v>
      </c>
      <c r="C21" s="5">
        <v>0</v>
      </c>
      <c r="D21" s="5">
        <v>0</v>
      </c>
      <c r="E21" s="5">
        <v>0</v>
      </c>
      <c r="F21" s="7">
        <v>0</v>
      </c>
      <c r="G21">
        <v>54003</v>
      </c>
      <c r="I21">
        <v>54069</v>
      </c>
      <c r="J21">
        <f t="shared" si="0"/>
        <v>367</v>
      </c>
    </row>
    <row r="22" spans="1:10" ht="60.75" thickBot="1" x14ac:dyDescent="0.3">
      <c r="A22" s="4" t="s">
        <v>5779</v>
      </c>
      <c r="B22" s="5" t="s">
        <v>3227</v>
      </c>
      <c r="C22" s="5">
        <v>189</v>
      </c>
      <c r="D22" s="6">
        <v>8515</v>
      </c>
      <c r="E22" s="6">
        <v>31789</v>
      </c>
      <c r="F22" s="7">
        <v>746083</v>
      </c>
      <c r="G22">
        <v>54061</v>
      </c>
      <c r="J22">
        <f t="shared" si="0"/>
        <v>0</v>
      </c>
    </row>
    <row r="23" spans="1:10" ht="45.75" thickBot="1" x14ac:dyDescent="0.3">
      <c r="A23" s="4" t="s">
        <v>5780</v>
      </c>
      <c r="B23" s="5" t="s">
        <v>5781</v>
      </c>
      <c r="C23" s="5">
        <v>149</v>
      </c>
      <c r="D23" s="6">
        <v>1350</v>
      </c>
      <c r="E23" s="6">
        <v>4467</v>
      </c>
      <c r="F23" s="7">
        <v>167631</v>
      </c>
      <c r="G23">
        <v>54053</v>
      </c>
    </row>
    <row r="24" spans="1:10" ht="75.75" thickBot="1" x14ac:dyDescent="0.3">
      <c r="A24" s="4" t="s">
        <v>5782</v>
      </c>
      <c r="B24" s="5" t="s">
        <v>2890</v>
      </c>
      <c r="C24" s="5">
        <v>153</v>
      </c>
      <c r="D24" s="6">
        <v>5947</v>
      </c>
      <c r="E24" s="6">
        <v>23645</v>
      </c>
      <c r="F24" s="7">
        <v>464273</v>
      </c>
      <c r="G24">
        <v>54055</v>
      </c>
    </row>
    <row r="25" spans="1:10" ht="45.75" thickBot="1" x14ac:dyDescent="0.3">
      <c r="A25" s="4" t="s">
        <v>5783</v>
      </c>
      <c r="B25" s="5" t="s">
        <v>5755</v>
      </c>
      <c r="C25" s="5">
        <v>300</v>
      </c>
      <c r="D25" s="6">
        <v>11220</v>
      </c>
      <c r="E25" s="6">
        <v>52210</v>
      </c>
      <c r="F25" s="7">
        <v>769526</v>
      </c>
      <c r="G25">
        <v>54081</v>
      </c>
    </row>
    <row r="26" spans="1:10" ht="60.75" thickBot="1" x14ac:dyDescent="0.3">
      <c r="A26" s="4" t="s">
        <v>5784</v>
      </c>
      <c r="B26" s="5" t="s">
        <v>5785</v>
      </c>
      <c r="C26" s="5">
        <v>59</v>
      </c>
      <c r="D26" s="6">
        <v>2131</v>
      </c>
      <c r="E26" s="6">
        <v>7535</v>
      </c>
      <c r="F26" s="7">
        <v>174168</v>
      </c>
    </row>
    <row r="27" spans="1:10" ht="45.75" thickBot="1" x14ac:dyDescent="0.3">
      <c r="A27" s="4" t="s">
        <v>1062</v>
      </c>
      <c r="B27" s="5" t="s">
        <v>4598</v>
      </c>
      <c r="C27" s="5">
        <v>64</v>
      </c>
      <c r="D27" s="5">
        <v>642</v>
      </c>
      <c r="E27" s="6">
        <v>9540</v>
      </c>
      <c r="F27" s="7">
        <v>207797</v>
      </c>
      <c r="G27" s="8">
        <v>54039</v>
      </c>
    </row>
    <row r="28" spans="1:10" ht="60.75" thickBot="1" x14ac:dyDescent="0.3">
      <c r="A28" s="4" t="s">
        <v>793</v>
      </c>
      <c r="B28" s="5" t="s">
        <v>1860</v>
      </c>
      <c r="C28" s="5">
        <v>378</v>
      </c>
      <c r="D28" s="6">
        <v>15786</v>
      </c>
      <c r="E28" s="6">
        <v>89747</v>
      </c>
      <c r="F28" s="7">
        <v>1381016</v>
      </c>
      <c r="G28">
        <v>54011</v>
      </c>
    </row>
    <row r="29" spans="1:10" ht="90.75" thickBot="1" x14ac:dyDescent="0.3">
      <c r="A29" s="4" t="s">
        <v>5786</v>
      </c>
      <c r="B29" s="5" t="s">
        <v>1222</v>
      </c>
      <c r="C29" s="5">
        <v>70</v>
      </c>
      <c r="D29" s="6">
        <v>1510</v>
      </c>
      <c r="E29" s="6">
        <v>5562</v>
      </c>
      <c r="F29" s="7">
        <v>113524</v>
      </c>
      <c r="G29">
        <v>54041</v>
      </c>
    </row>
    <row r="30" spans="1:10" ht="60.75" thickBot="1" x14ac:dyDescent="0.3">
      <c r="A30" s="4" t="s">
        <v>5787</v>
      </c>
      <c r="B30" s="5" t="s">
        <v>5788</v>
      </c>
      <c r="C30" s="5">
        <v>178</v>
      </c>
      <c r="D30" s="6">
        <v>6532</v>
      </c>
      <c r="E30" s="6">
        <v>31241</v>
      </c>
      <c r="F30" s="7">
        <v>639775</v>
      </c>
      <c r="G30" s="8">
        <v>54039</v>
      </c>
    </row>
    <row r="31" spans="1:10" ht="45.75" thickBot="1" x14ac:dyDescent="0.3">
      <c r="A31" s="4" t="s">
        <v>5789</v>
      </c>
      <c r="B31" s="5" t="s">
        <v>1028</v>
      </c>
      <c r="C31" s="5">
        <v>264</v>
      </c>
      <c r="D31" s="6">
        <v>13039</v>
      </c>
      <c r="E31" s="6">
        <v>59768</v>
      </c>
      <c r="F31" s="7">
        <v>1113778</v>
      </c>
      <c r="G31">
        <v>54033</v>
      </c>
    </row>
    <row r="32" spans="1:10" ht="45.75" thickBot="1" x14ac:dyDescent="0.3">
      <c r="A32" s="4" t="s">
        <v>5790</v>
      </c>
      <c r="B32" s="5" t="s">
        <v>5791</v>
      </c>
      <c r="C32" s="5">
        <v>167</v>
      </c>
      <c r="D32" s="6">
        <v>5132</v>
      </c>
      <c r="E32" s="6">
        <v>20757</v>
      </c>
      <c r="F32" s="7">
        <v>577794</v>
      </c>
      <c r="G32">
        <v>54029</v>
      </c>
    </row>
    <row r="33" spans="1:7" ht="60.75" thickBot="1" x14ac:dyDescent="0.3">
      <c r="A33" s="4" t="s">
        <v>5792</v>
      </c>
      <c r="B33" s="5" t="s">
        <v>5793</v>
      </c>
      <c r="C33" s="5">
        <v>108</v>
      </c>
      <c r="D33" s="5">
        <v>593</v>
      </c>
      <c r="E33" s="6">
        <v>2270</v>
      </c>
      <c r="F33" s="7">
        <v>38800</v>
      </c>
      <c r="G33" s="8">
        <v>54047</v>
      </c>
    </row>
    <row r="34" spans="1:7" ht="45.75" thickBot="1" x14ac:dyDescent="0.3">
      <c r="A34" s="4" t="s">
        <v>5794</v>
      </c>
      <c r="B34" s="5" t="s">
        <v>5795</v>
      </c>
      <c r="C34" s="5">
        <v>48</v>
      </c>
      <c r="D34" s="5">
        <v>325</v>
      </c>
      <c r="E34" s="6">
        <v>1095</v>
      </c>
      <c r="F34" s="7">
        <v>59746</v>
      </c>
      <c r="G34" s="8">
        <v>54103</v>
      </c>
    </row>
    <row r="35" spans="1:7" ht="45.75" thickBot="1" x14ac:dyDescent="0.3">
      <c r="A35" s="4" t="s">
        <v>5796</v>
      </c>
      <c r="B35" s="5" t="s">
        <v>5797</v>
      </c>
      <c r="C35" s="5">
        <v>367</v>
      </c>
      <c r="D35" s="6">
        <v>10237</v>
      </c>
      <c r="E35" s="6">
        <v>52304</v>
      </c>
      <c r="F35" s="7">
        <v>1127167</v>
      </c>
      <c r="G35">
        <v>54069</v>
      </c>
    </row>
  </sheetData>
  <mergeCells count="2">
    <mergeCell ref="A1:A2"/>
    <mergeCell ref="B1:B2"/>
  </mergeCells>
  <hyperlinks>
    <hyperlink ref="A3" r:id="rId1" display="https://www.ahd.com/free_profile/510092/Acuity_Specialty_Hospital_of_Morgantown/Morgantown/West_Virginia/" xr:uid="{3D949638-23F1-4D5F-8C78-65E2053F27BF}"/>
    <hyperlink ref="A4" r:id="rId2" display="https://www.ahd.com/free_profile/510062/Beckley_ARH_Hospital/Beckley/West_Virginia/" xr:uid="{E170CAC5-1B99-4859-8067-60754F0690FC}"/>
    <hyperlink ref="A5" r:id="rId3" display="https://www.ahd.com/free_profile/51002F/Beckley_VA_Medical_Center/Beckley/West_Virginia/" xr:uid="{30449DD2-565B-4C47-9A83-D532CE591E74}"/>
    <hyperlink ref="A6" r:id="rId4" display="https://www.ahd.com/free_profile/510008/Berkeley_Medical_Center/Martinsburg/West_Virginia/" xr:uid="{0BDE0EDC-303A-4078-84C4-C69A2E79B2E8}"/>
    <hyperlink ref="A7" r:id="rId5" display="https://www.ahd.com/free_profile/510055/Cabell_Huntington_Hospital/Huntington/West_Virginia/" xr:uid="{11B2022F-89F5-4FA6-A806-87B2F60EC724}"/>
    <hyperlink ref="A8" r:id="rId6" display="https://www.ahd.com/free_profile/510058/Camden_Clark_Medical_Center/Parkersburg/West_Virginia/" xr:uid="{6F754162-4A1C-4FC8-B2F9-B14C7038103F}"/>
    <hyperlink ref="A9" r:id="rId7" display="https://www.ahd.com/free_profile/I41207/Charleston_Area_Medical_Center__Women_and_Children%27s_Hospital/Charleston/West_Virginia/" xr:uid="{F7DC06E1-C572-4B69-938C-A1F423CE6E36}"/>
    <hyperlink ref="A10" r:id="rId8" display="https://www.ahd.com/free_profile/510022/Charleston_Area_Medical_Center_General_Hospital/Charleston/West_Virginia/" xr:uid="{CE9983B3-A367-49F8-ABD2-9AC3A073BFEB}"/>
    <hyperlink ref="A11" r:id="rId9" display="https://www.ahd.com/free_profile/I41208/Charleston_Area_Medical_Center_Memorial_Hospital/Charleston/West_Virginia/" xr:uid="{44E42EFE-30E2-4C68-A2DE-6A5137BB9AE0}"/>
    <hyperlink ref="A12" r:id="rId10" display="https://www.ahd.com/free_profile/510085/Charleston_Area_Medical_Center_Teays_Valley_Hospital/Hurricane/West_Virginia/" xr:uid="{17F03931-B37F-493A-B85A-3E984879F87E}"/>
    <hyperlink ref="A13" r:id="rId11" display="https://www.ahd.com/free_profile/510091/Charleston_Surgical_Hospital/Charleston/West_Virginia/" xr:uid="{F0FC3A00-C895-4F05-9893-438181E6815F}"/>
    <hyperlink ref="A14" r:id="rId12" display="https://www.ahd.com/free_profile/510030/Davis_Medical_Center/Elkins/West_Virginia/" xr:uid="{18ADA2C6-F6B4-46EE-A5D9-1387A3D87725}"/>
    <hyperlink ref="A15" r:id="rId13" display="https://www.ahd.com/free_profile/510002/Greenbrier_Valley_Medical_Center/Ronceverte/West_Virginia/" xr:uid="{646B1EA2-7658-4E23-B28D-05CB7BB9773D}"/>
    <hyperlink ref="A16" r:id="rId14" display="https://www.ahd.com/free_profile/51004F/Hershel_Woody_Williams_VA_Medical_Center/Huntington/West_Virginia/" xr:uid="{D0190837-26DA-470F-9087-514D0A767C0D}"/>
    <hyperlink ref="A17" r:id="rId15" display="https://www.ahd.com/free_profile/I42256/Hoops_Family_Children%27s_Hospital/Huntington/West_Virginia/" xr:uid="{F5735984-AA4C-44E5-9488-EF5BDA991B95}"/>
    <hyperlink ref="A18" r:id="rId16" display="https://www.ahd.com/free_profile/510001/JW_Ruby_Memorial_Hospital/Morgantown/West_Virginia/" xr:uid="{E42CF6B8-37CE-411C-A3D3-B78F826C1BA3}"/>
    <hyperlink ref="A19" r:id="rId17" display="https://www.ahd.com/free_profile/510048/Logan_Regional_Medical_Center/Logan/West_Virginia/" xr:uid="{90500041-9D92-42C3-87F4-7155D82B14C0}"/>
    <hyperlink ref="A20" r:id="rId18" display="https://www.ahd.com/free_profile/51003F/Louis_A_Johnson_VA_Medical_Center/Clarksburg/West_Virginia/" xr:uid="{4C1E8C27-1E54-4827-BAE0-348281C11B29}"/>
    <hyperlink ref="A21" r:id="rId19" display="https://www.ahd.com/free_profile/51005F/Martinsburg_VA_Medical_Center/Martinsburg/West_Virginia/" xr:uid="{D782299C-ED4E-41D6-BF82-54B3ABEFD995}"/>
    <hyperlink ref="A22" r:id="rId20" display="https://www.ahd.com/free_profile/510024/Mon_Health_Medical_Center/Morgantown/West_Virginia/" xr:uid="{34EC6539-2C04-483A-A519-53E2B7D34881}"/>
    <hyperlink ref="A23" r:id="rId21" display="https://www.ahd.com/free_profile/510012/Pleasant_Valley_Hospital/Point_Pleasant/West_Virginia/" xr:uid="{3936A71E-C11B-483D-8A77-A103CA2FCA5A}"/>
    <hyperlink ref="A24" r:id="rId22" display="https://www.ahd.com/free_profile/510046/Princeton_Community_Hospital/Princeton/West_Virginia/" xr:uid="{1C82CBBA-362E-412B-9C12-5738022DF6FE}"/>
    <hyperlink ref="A25" r:id="rId23" display="https://www.ahd.com/free_profile/510070/Raleigh_General_Hospital/Beckley/West_Virginia/" xr:uid="{B07511E6-67A2-4108-B0B0-34C7E0EC3A7C}"/>
    <hyperlink ref="A26" r:id="rId24" display="https://www.ahd.com/free_profile/510013/Reynolds_Memorial_Hospital/Glen_Dale/West_Virginia/" xr:uid="{E0DDD365-0F25-44DD-85CF-E14A4FF556DF}"/>
    <hyperlink ref="A27" r:id="rId25" display="https://www.ahd.com/free_profile/510031/Saint_Francis_Hospital/Charleston/West_Virginia/" xr:uid="{5D666399-BEE8-4275-A694-168F83197963}"/>
    <hyperlink ref="A28" r:id="rId26" display="https://www.ahd.com/free_profile/510007/Saint_Mary%27s_Medical_Center/Huntington/West_Virginia/" xr:uid="{B76DCCA7-6BA9-47F3-9245-27C87BFBB4D0}"/>
    <hyperlink ref="A29" r:id="rId27" display="https://www.ahd.com/free_profile/510038/Stonewall_Jackson_Memorial_Hospital/Weston/West_Virginia/" xr:uid="{DB77F065-E0E9-46A4-B6B1-AEB01CC95E7D}"/>
    <hyperlink ref="A30" r:id="rId28" display="https://www.ahd.com/free_profile/510029/Thomas_Memorial_Hospital/South_Charleston/West_Virginia/" xr:uid="{28DF2B78-9057-4ABB-B479-E5D4AD9A94C9}"/>
    <hyperlink ref="A31" r:id="rId29" display="https://www.ahd.com/free_profile/510006/United_Hospital_Center/Bridgeport/West_Virginia/" xr:uid="{6FEB3211-CA6E-41EC-B4A1-864D88FEADA8}"/>
    <hyperlink ref="A32" r:id="rId30" display="https://www.ahd.com/free_profile/510023/Weirton_Medical_Center/Weirton/West_Virginia/" xr:uid="{563A3E95-92F4-4ABC-A443-95D6F8DBF0C4}"/>
    <hyperlink ref="A33" r:id="rId31" display="https://www.ahd.com/free_profile/510086/Welch_Community_Hospital/Welch/West_Virginia/" xr:uid="{259EA937-26DD-4E05-B922-B6059C42AEAB}"/>
    <hyperlink ref="A34" r:id="rId32" display="https://www.ahd.com/free_profile/510072/Wetzel_County_Hospital/New_Martinsville/West_Virginia/" xr:uid="{ECAFE251-E405-46C9-8349-CDAF2F11BC94}"/>
    <hyperlink ref="A35" r:id="rId33" display="https://www.ahd.com/free_profile/510050/Wheeling_Hospital/Wheeling/West_Virginia/" xr:uid="{8CA0FCC6-3279-4293-A18E-04E679965A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E5D87-FDB5-4EC1-AD55-C7A124FA4038}">
  <dimension ref="A1:J110"/>
  <sheetViews>
    <sheetView topLeftCell="A62" workbookViewId="0">
      <selection activeCell="J62" sqref="J62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3197</v>
      </c>
      <c r="B3" s="5" t="s">
        <v>3198</v>
      </c>
      <c r="C3" s="5">
        <v>98</v>
      </c>
      <c r="D3" s="6">
        <v>3750</v>
      </c>
      <c r="E3" s="6">
        <v>14011</v>
      </c>
      <c r="F3" s="7"/>
      <c r="G3">
        <v>37089</v>
      </c>
      <c r="I3">
        <v>37089</v>
      </c>
      <c r="J3">
        <f>SUMIF($G$3:$G$394, I3, $C$3:$C$394)</f>
        <v>373</v>
      </c>
    </row>
    <row r="4" spans="1:10" ht="75.75" thickBot="1" x14ac:dyDescent="0.3">
      <c r="A4" s="4" t="s">
        <v>3199</v>
      </c>
      <c r="B4" s="5" t="s">
        <v>2524</v>
      </c>
      <c r="C4" s="5">
        <v>212</v>
      </c>
      <c r="D4" s="6">
        <v>10818</v>
      </c>
      <c r="E4" s="6">
        <v>38961</v>
      </c>
      <c r="F4" s="7">
        <v>840268</v>
      </c>
      <c r="G4">
        <v>37001</v>
      </c>
      <c r="I4">
        <v>37001</v>
      </c>
      <c r="J4">
        <f t="shared" ref="J4:J67" si="0">SUMIF($G$3:$G$394, I4, $C$3:$C$394)</f>
        <v>212</v>
      </c>
    </row>
    <row r="5" spans="1:10" ht="45.75" thickBot="1" x14ac:dyDescent="0.3">
      <c r="A5" s="4" t="s">
        <v>3200</v>
      </c>
      <c r="B5" s="5" t="s">
        <v>3201</v>
      </c>
      <c r="C5" s="5">
        <v>15</v>
      </c>
      <c r="D5" s="5">
        <v>416</v>
      </c>
      <c r="E5" s="6">
        <v>1117</v>
      </c>
      <c r="F5" s="7">
        <v>98664</v>
      </c>
      <c r="G5" s="8">
        <v>37007</v>
      </c>
      <c r="I5">
        <v>37007</v>
      </c>
      <c r="J5">
        <f t="shared" si="0"/>
        <v>15</v>
      </c>
    </row>
    <row r="6" spans="1:10" ht="45.75" thickBot="1" x14ac:dyDescent="0.3">
      <c r="A6" s="4" t="s">
        <v>3202</v>
      </c>
      <c r="B6" s="5" t="s">
        <v>498</v>
      </c>
      <c r="C6" s="5">
        <v>457</v>
      </c>
      <c r="D6" s="6">
        <v>26807</v>
      </c>
      <c r="E6" s="6">
        <v>117132</v>
      </c>
      <c r="F6" s="7">
        <v>2610660</v>
      </c>
      <c r="G6">
        <v>37025</v>
      </c>
      <c r="I6">
        <v>37025</v>
      </c>
      <c r="J6">
        <f t="shared" si="0"/>
        <v>457</v>
      </c>
    </row>
    <row r="7" spans="1:10" ht="60.75" thickBot="1" x14ac:dyDescent="0.3">
      <c r="A7" s="4" t="s">
        <v>3203</v>
      </c>
      <c r="B7" s="5" t="s">
        <v>3204</v>
      </c>
      <c r="C7" s="5">
        <v>308</v>
      </c>
      <c r="D7" s="6">
        <v>10536</v>
      </c>
      <c r="E7" s="6">
        <v>44574</v>
      </c>
      <c r="F7" s="7">
        <v>1165821</v>
      </c>
      <c r="G7">
        <v>37045</v>
      </c>
      <c r="I7">
        <v>37045</v>
      </c>
      <c r="J7">
        <f t="shared" si="0"/>
        <v>370</v>
      </c>
    </row>
    <row r="8" spans="1:10" ht="75.75" thickBot="1" x14ac:dyDescent="0.3">
      <c r="A8" s="4" t="s">
        <v>3205</v>
      </c>
      <c r="B8" s="5" t="s">
        <v>3206</v>
      </c>
      <c r="C8" s="5">
        <v>62</v>
      </c>
      <c r="D8" s="6">
        <v>1717</v>
      </c>
      <c r="E8" s="6">
        <v>7226</v>
      </c>
      <c r="F8" s="7">
        <v>220434</v>
      </c>
      <c r="G8">
        <v>37045</v>
      </c>
      <c r="I8">
        <v>37109</v>
      </c>
      <c r="J8">
        <f t="shared" si="0"/>
        <v>101</v>
      </c>
    </row>
    <row r="9" spans="1:10" ht="45.75" thickBot="1" x14ac:dyDescent="0.3">
      <c r="A9" s="4" t="s">
        <v>3207</v>
      </c>
      <c r="B9" s="5" t="s">
        <v>3208</v>
      </c>
      <c r="C9" s="5">
        <v>101</v>
      </c>
      <c r="D9" s="6">
        <v>4804</v>
      </c>
      <c r="E9" s="6">
        <v>19838</v>
      </c>
      <c r="F9" s="7">
        <v>631276</v>
      </c>
      <c r="G9">
        <v>37109</v>
      </c>
      <c r="I9">
        <v>37119</v>
      </c>
      <c r="J9">
        <f t="shared" si="0"/>
        <v>2597</v>
      </c>
    </row>
    <row r="10" spans="1:10" ht="45.75" thickBot="1" x14ac:dyDescent="0.3">
      <c r="A10" s="4" t="s">
        <v>3209</v>
      </c>
      <c r="B10" s="5" t="s">
        <v>3210</v>
      </c>
      <c r="C10" s="5">
        <v>0</v>
      </c>
      <c r="D10" s="5">
        <v>0</v>
      </c>
      <c r="E10" s="5">
        <v>0</v>
      </c>
      <c r="F10" s="7">
        <v>0</v>
      </c>
      <c r="G10" s="8">
        <v>37119</v>
      </c>
      <c r="I10">
        <v>37167</v>
      </c>
      <c r="J10">
        <f t="shared" si="0"/>
        <v>109</v>
      </c>
    </row>
    <row r="11" spans="1:10" ht="45.75" thickBot="1" x14ac:dyDescent="0.3">
      <c r="A11" s="4" t="s">
        <v>3211</v>
      </c>
      <c r="B11" s="5" t="s">
        <v>3210</v>
      </c>
      <c r="C11" s="5">
        <v>250</v>
      </c>
      <c r="D11" s="6">
        <v>17229</v>
      </c>
      <c r="E11" s="6">
        <v>75245</v>
      </c>
      <c r="F11" s="7">
        <v>1890273</v>
      </c>
      <c r="G11" s="8">
        <v>37119</v>
      </c>
      <c r="I11">
        <v>37179</v>
      </c>
      <c r="J11">
        <f t="shared" si="0"/>
        <v>252</v>
      </c>
    </row>
    <row r="12" spans="1:10" ht="45.75" thickBot="1" x14ac:dyDescent="0.3">
      <c r="A12" s="4" t="s">
        <v>3212</v>
      </c>
      <c r="B12" s="5" t="s">
        <v>3213</v>
      </c>
      <c r="C12" s="5">
        <v>109</v>
      </c>
      <c r="D12" s="6">
        <v>3616</v>
      </c>
      <c r="E12" s="6">
        <v>13451</v>
      </c>
      <c r="F12" s="7">
        <v>443203</v>
      </c>
      <c r="G12">
        <v>37167</v>
      </c>
      <c r="I12">
        <v>37085</v>
      </c>
      <c r="J12">
        <f t="shared" si="0"/>
        <v>126</v>
      </c>
    </row>
    <row r="13" spans="1:10" ht="45.75" thickBot="1" x14ac:dyDescent="0.3">
      <c r="A13" s="4" t="s">
        <v>3214</v>
      </c>
      <c r="B13" s="5" t="s">
        <v>1574</v>
      </c>
      <c r="C13" s="5">
        <v>252</v>
      </c>
      <c r="D13" s="6">
        <v>9223</v>
      </c>
      <c r="E13" s="6">
        <v>38639</v>
      </c>
      <c r="F13" s="7">
        <v>1083026</v>
      </c>
      <c r="G13">
        <v>37179</v>
      </c>
      <c r="I13">
        <v>37027</v>
      </c>
      <c r="J13">
        <f t="shared" si="0"/>
        <v>110</v>
      </c>
    </row>
    <row r="14" spans="1:10" ht="60.75" thickBot="1" x14ac:dyDescent="0.3">
      <c r="A14" s="4" t="s">
        <v>3215</v>
      </c>
      <c r="B14" s="5" t="s">
        <v>3210</v>
      </c>
      <c r="C14" s="5">
        <v>100</v>
      </c>
      <c r="D14" s="6">
        <v>7011</v>
      </c>
      <c r="E14" s="6">
        <v>29947</v>
      </c>
      <c r="F14" s="7">
        <v>1010920</v>
      </c>
      <c r="G14" s="8">
        <v>37119</v>
      </c>
      <c r="I14">
        <v>37093</v>
      </c>
      <c r="J14">
        <f t="shared" si="0"/>
        <v>41</v>
      </c>
    </row>
    <row r="15" spans="1:10" ht="60.75" thickBot="1" x14ac:dyDescent="0.3">
      <c r="A15" s="4" t="s">
        <v>3216</v>
      </c>
      <c r="B15" s="5" t="s">
        <v>3217</v>
      </c>
      <c r="C15" s="5">
        <v>126</v>
      </c>
      <c r="D15" s="6">
        <v>5514</v>
      </c>
      <c r="E15" s="6">
        <v>18729</v>
      </c>
      <c r="F15" s="7">
        <v>410244</v>
      </c>
      <c r="G15" s="9">
        <v>37085</v>
      </c>
      <c r="I15">
        <v>37051</v>
      </c>
      <c r="J15">
        <f t="shared" si="0"/>
        <v>647</v>
      </c>
    </row>
    <row r="16" spans="1:10" ht="60.75" thickBot="1" x14ac:dyDescent="0.3">
      <c r="A16" s="4" t="s">
        <v>3218</v>
      </c>
      <c r="B16" s="5" t="s">
        <v>3219</v>
      </c>
      <c r="C16" s="5">
        <v>0</v>
      </c>
      <c r="D16" s="5">
        <v>0</v>
      </c>
      <c r="E16" s="5">
        <v>0</v>
      </c>
      <c r="F16" s="7">
        <v>0</v>
      </c>
      <c r="G16" s="8">
        <v>37119</v>
      </c>
      <c r="I16">
        <v>37049</v>
      </c>
      <c r="J16">
        <f t="shared" si="0"/>
        <v>307</v>
      </c>
    </row>
    <row r="17" spans="1:10" ht="60.75" thickBot="1" x14ac:dyDescent="0.3">
      <c r="A17" s="4" t="s">
        <v>2332</v>
      </c>
      <c r="B17" s="5" t="s">
        <v>3220</v>
      </c>
      <c r="C17" s="5">
        <v>110</v>
      </c>
      <c r="D17" s="6">
        <v>4338</v>
      </c>
      <c r="E17" s="6">
        <v>20350</v>
      </c>
      <c r="F17" s="7">
        <v>381562</v>
      </c>
      <c r="G17" s="9">
        <v>37027</v>
      </c>
      <c r="I17">
        <v>37023</v>
      </c>
      <c r="J17">
        <f t="shared" si="0"/>
        <v>156</v>
      </c>
    </row>
    <row r="18" spans="1:10" ht="75.75" thickBot="1" x14ac:dyDescent="0.3">
      <c r="A18" s="4" t="s">
        <v>3221</v>
      </c>
      <c r="B18" s="5" t="s">
        <v>3222</v>
      </c>
      <c r="C18" s="5">
        <v>41</v>
      </c>
      <c r="D18" s="6">
        <v>1491</v>
      </c>
      <c r="E18" s="6">
        <v>4094</v>
      </c>
      <c r="F18" s="7">
        <v>175006</v>
      </c>
      <c r="G18" s="9">
        <v>37093</v>
      </c>
      <c r="I18">
        <v>37071</v>
      </c>
      <c r="J18">
        <f t="shared" si="0"/>
        <v>383</v>
      </c>
    </row>
    <row r="19" spans="1:10" ht="75.75" thickBot="1" x14ac:dyDescent="0.3">
      <c r="A19" s="4" t="s">
        <v>3223</v>
      </c>
      <c r="B19" s="5" t="s">
        <v>192</v>
      </c>
      <c r="C19" s="5">
        <v>647</v>
      </c>
      <c r="D19" s="6">
        <v>35994</v>
      </c>
      <c r="E19" s="6">
        <v>184305</v>
      </c>
      <c r="F19" s="7">
        <v>2719280</v>
      </c>
      <c r="G19" s="9">
        <v>37051</v>
      </c>
      <c r="I19">
        <v>37031</v>
      </c>
      <c r="J19">
        <f t="shared" si="0"/>
        <v>99</v>
      </c>
    </row>
    <row r="20" spans="1:10" ht="60.75" thickBot="1" x14ac:dyDescent="0.3">
      <c r="A20" s="4" t="s">
        <v>3224</v>
      </c>
      <c r="B20" s="5" t="s">
        <v>3225</v>
      </c>
      <c r="C20" s="5">
        <v>307</v>
      </c>
      <c r="D20" s="6">
        <v>13714</v>
      </c>
      <c r="E20" s="6">
        <v>67149</v>
      </c>
      <c r="F20" s="7">
        <v>1290311</v>
      </c>
      <c r="G20" s="9">
        <v>37049</v>
      </c>
      <c r="I20">
        <v>37035</v>
      </c>
      <c r="J20">
        <f t="shared" si="0"/>
        <v>613</v>
      </c>
    </row>
    <row r="21" spans="1:10" ht="90.75" thickBot="1" x14ac:dyDescent="0.3">
      <c r="A21" s="4" t="s">
        <v>3226</v>
      </c>
      <c r="B21" s="5" t="s">
        <v>3227</v>
      </c>
      <c r="C21" s="5">
        <v>156</v>
      </c>
      <c r="D21" s="6">
        <v>6574</v>
      </c>
      <c r="E21" s="6">
        <v>27353</v>
      </c>
      <c r="F21" s="7">
        <v>997763</v>
      </c>
      <c r="G21" s="9">
        <v>37023</v>
      </c>
      <c r="I21">
        <v>37105</v>
      </c>
      <c r="J21">
        <f t="shared" si="0"/>
        <v>127</v>
      </c>
    </row>
    <row r="22" spans="1:10" ht="45.75" thickBot="1" x14ac:dyDescent="0.3">
      <c r="A22" s="4" t="s">
        <v>3228</v>
      </c>
      <c r="B22" s="8">
        <v>37119</v>
      </c>
      <c r="C22" s="6">
        <v>1269</v>
      </c>
      <c r="D22" s="6">
        <v>61887</v>
      </c>
      <c r="E22" s="6">
        <v>331945</v>
      </c>
      <c r="F22" s="7">
        <v>9225027</v>
      </c>
      <c r="G22" s="8">
        <v>37119</v>
      </c>
      <c r="I22">
        <v>31783</v>
      </c>
      <c r="J22">
        <f t="shared" si="0"/>
        <v>1428</v>
      </c>
    </row>
    <row r="23" spans="1:10" ht="75.75" thickBot="1" x14ac:dyDescent="0.3">
      <c r="A23" s="4" t="s">
        <v>3229</v>
      </c>
      <c r="B23" s="5" t="s">
        <v>3230</v>
      </c>
      <c r="C23" s="5">
        <v>383</v>
      </c>
      <c r="D23" s="6">
        <v>23028</v>
      </c>
      <c r="E23" s="6">
        <v>107417</v>
      </c>
      <c r="F23" s="7">
        <v>1906321</v>
      </c>
      <c r="G23" s="9">
        <v>37071</v>
      </c>
      <c r="I23">
        <v>37047</v>
      </c>
      <c r="J23">
        <f t="shared" si="0"/>
        <v>154</v>
      </c>
    </row>
    <row r="24" spans="1:10" ht="45.75" thickBot="1" x14ac:dyDescent="0.3">
      <c r="A24" s="4" t="s">
        <v>3231</v>
      </c>
      <c r="B24" s="5" t="s">
        <v>3232</v>
      </c>
      <c r="C24" s="5">
        <v>99</v>
      </c>
      <c r="D24" s="6">
        <v>5959</v>
      </c>
      <c r="E24" s="6">
        <v>25591</v>
      </c>
      <c r="F24" s="7">
        <v>462345</v>
      </c>
      <c r="G24" s="9">
        <v>37031</v>
      </c>
      <c r="I24">
        <v>37157</v>
      </c>
      <c r="J24">
        <f t="shared" si="0"/>
        <v>522</v>
      </c>
    </row>
    <row r="25" spans="1:10" ht="60.75" thickBot="1" x14ac:dyDescent="0.3">
      <c r="A25" s="4" t="s">
        <v>3233</v>
      </c>
      <c r="B25" s="5" t="s">
        <v>3234</v>
      </c>
      <c r="C25" s="5">
        <v>258</v>
      </c>
      <c r="D25" s="6">
        <v>11849</v>
      </c>
      <c r="E25" s="6">
        <v>38176</v>
      </c>
      <c r="F25" s="7">
        <v>1061978</v>
      </c>
      <c r="G25" s="9">
        <v>37035</v>
      </c>
      <c r="I25">
        <v>37059</v>
      </c>
      <c r="J25">
        <f t="shared" si="0"/>
        <v>18</v>
      </c>
    </row>
    <row r="26" spans="1:10" ht="45.75" thickBot="1" x14ac:dyDescent="0.3">
      <c r="A26" s="4" t="s">
        <v>3235</v>
      </c>
      <c r="B26" s="5" t="s">
        <v>1218</v>
      </c>
      <c r="C26" s="5">
        <v>127</v>
      </c>
      <c r="D26" s="6">
        <v>3796</v>
      </c>
      <c r="E26" s="6">
        <v>12879</v>
      </c>
      <c r="F26" s="7">
        <v>433720</v>
      </c>
      <c r="G26" s="9">
        <v>37105</v>
      </c>
      <c r="I26">
        <v>37097</v>
      </c>
      <c r="J26">
        <f t="shared" si="0"/>
        <v>470</v>
      </c>
    </row>
    <row r="27" spans="1:10" ht="45.75" thickBot="1" x14ac:dyDescent="0.3">
      <c r="A27" s="4" t="s">
        <v>3236</v>
      </c>
      <c r="B27" s="5" t="s">
        <v>3237</v>
      </c>
      <c r="C27" s="5">
        <v>0</v>
      </c>
      <c r="D27" s="5">
        <v>0</v>
      </c>
      <c r="E27" s="5">
        <v>0</v>
      </c>
      <c r="F27" s="7">
        <v>0</v>
      </c>
      <c r="G27" s="8">
        <v>37119</v>
      </c>
      <c r="I27">
        <v>37063</v>
      </c>
      <c r="J27">
        <f t="shared" si="0"/>
        <v>1349</v>
      </c>
    </row>
    <row r="28" spans="1:10" ht="45.75" thickBot="1" x14ac:dyDescent="0.3">
      <c r="A28" s="4" t="s">
        <v>3238</v>
      </c>
      <c r="B28" s="5" t="s">
        <v>3149</v>
      </c>
      <c r="C28" s="5">
        <v>0</v>
      </c>
      <c r="D28" s="5">
        <v>0</v>
      </c>
      <c r="E28" s="5">
        <v>0</v>
      </c>
      <c r="F28" s="7">
        <v>0</v>
      </c>
      <c r="G28" s="8">
        <v>31783</v>
      </c>
      <c r="I28">
        <v>37125</v>
      </c>
      <c r="J28">
        <f t="shared" si="0"/>
        <v>449</v>
      </c>
    </row>
    <row r="29" spans="1:10" ht="105.75" thickBot="1" x14ac:dyDescent="0.3">
      <c r="A29" s="4" t="s">
        <v>3239</v>
      </c>
      <c r="B29" s="5" t="s">
        <v>3240</v>
      </c>
      <c r="C29" s="5">
        <v>0</v>
      </c>
      <c r="D29" s="5">
        <v>0</v>
      </c>
      <c r="E29" s="5">
        <v>0</v>
      </c>
      <c r="F29" s="7">
        <v>0</v>
      </c>
      <c r="G29" s="8">
        <v>37119</v>
      </c>
      <c r="I29">
        <v>37077</v>
      </c>
      <c r="J29">
        <f t="shared" si="0"/>
        <v>122</v>
      </c>
    </row>
    <row r="30" spans="1:10" ht="45.75" thickBot="1" x14ac:dyDescent="0.3">
      <c r="A30" s="4" t="s">
        <v>3241</v>
      </c>
      <c r="B30" s="5" t="s">
        <v>3242</v>
      </c>
      <c r="C30" s="5">
        <v>20</v>
      </c>
      <c r="D30" s="5">
        <v>730</v>
      </c>
      <c r="E30" s="6">
        <v>2515</v>
      </c>
      <c r="F30" s="7">
        <v>0</v>
      </c>
      <c r="G30" s="8">
        <v>37119</v>
      </c>
      <c r="I30">
        <v>37099</v>
      </c>
      <c r="J30">
        <f t="shared" si="0"/>
        <v>82</v>
      </c>
    </row>
    <row r="31" spans="1:10" ht="90.75" thickBot="1" x14ac:dyDescent="0.3">
      <c r="A31" s="4" t="s">
        <v>3243</v>
      </c>
      <c r="B31" s="5" t="s">
        <v>3244</v>
      </c>
      <c r="C31" s="5">
        <v>154</v>
      </c>
      <c r="D31" s="6">
        <v>4492</v>
      </c>
      <c r="E31" s="6">
        <v>18758</v>
      </c>
      <c r="F31" s="7">
        <v>289892</v>
      </c>
      <c r="G31" s="9">
        <v>37047</v>
      </c>
      <c r="I31">
        <v>37087</v>
      </c>
      <c r="J31">
        <f t="shared" si="0"/>
        <v>138</v>
      </c>
    </row>
    <row r="32" spans="1:10" ht="75.75" thickBot="1" x14ac:dyDescent="0.3">
      <c r="A32" s="4" t="s">
        <v>3245</v>
      </c>
      <c r="B32" s="5" t="s">
        <v>3246</v>
      </c>
      <c r="C32" s="5">
        <v>152</v>
      </c>
      <c r="D32" s="6">
        <v>3661</v>
      </c>
      <c r="E32" s="6">
        <v>15686</v>
      </c>
      <c r="F32" s="7">
        <v>86584</v>
      </c>
      <c r="G32" s="9">
        <v>37157</v>
      </c>
      <c r="I32">
        <v>37171</v>
      </c>
      <c r="J32">
        <f t="shared" si="0"/>
        <v>214</v>
      </c>
    </row>
    <row r="33" spans="1:10" ht="75.75" thickBot="1" x14ac:dyDescent="0.3">
      <c r="A33" s="4" t="s">
        <v>3247</v>
      </c>
      <c r="B33" s="5" t="s">
        <v>100</v>
      </c>
      <c r="C33" s="5">
        <v>0</v>
      </c>
      <c r="D33" s="5">
        <v>0</v>
      </c>
      <c r="E33" s="5">
        <v>0</v>
      </c>
      <c r="F33" s="7">
        <v>0</v>
      </c>
      <c r="G33" s="8">
        <v>37119</v>
      </c>
      <c r="I33">
        <v>37101</v>
      </c>
      <c r="J33">
        <f t="shared" si="0"/>
        <v>199</v>
      </c>
    </row>
    <row r="34" spans="1:10" ht="135.75" thickBot="1" x14ac:dyDescent="0.3">
      <c r="A34" s="4" t="s">
        <v>3248</v>
      </c>
      <c r="B34" s="5" t="s">
        <v>100</v>
      </c>
      <c r="C34" s="5">
        <v>0</v>
      </c>
      <c r="D34" s="5">
        <v>0</v>
      </c>
      <c r="E34" s="5">
        <v>0</v>
      </c>
      <c r="F34" s="7">
        <v>0</v>
      </c>
      <c r="G34" s="8">
        <v>37119</v>
      </c>
      <c r="I34">
        <v>37107</v>
      </c>
      <c r="J34">
        <f t="shared" si="0"/>
        <v>167</v>
      </c>
    </row>
    <row r="35" spans="1:10" ht="45.75" thickBot="1" x14ac:dyDescent="0.3">
      <c r="A35" s="4" t="s">
        <v>3249</v>
      </c>
      <c r="B35" s="5" t="s">
        <v>3250</v>
      </c>
      <c r="C35" s="5">
        <v>18</v>
      </c>
      <c r="D35" s="6">
        <v>1694</v>
      </c>
      <c r="E35" s="6">
        <v>3754</v>
      </c>
      <c r="F35" s="7">
        <v>293039</v>
      </c>
      <c r="G35" s="9">
        <v>37059</v>
      </c>
      <c r="I35">
        <v>37057</v>
      </c>
      <c r="J35">
        <f t="shared" si="0"/>
        <v>199</v>
      </c>
    </row>
    <row r="36" spans="1:10" ht="60.75" thickBot="1" x14ac:dyDescent="0.3">
      <c r="A36" s="4" t="s">
        <v>3251</v>
      </c>
      <c r="B36" s="5" t="s">
        <v>3252</v>
      </c>
      <c r="C36" s="5">
        <v>144</v>
      </c>
      <c r="D36" s="6">
        <v>3244</v>
      </c>
      <c r="E36" s="6">
        <v>13432</v>
      </c>
      <c r="F36" s="7">
        <v>352914</v>
      </c>
      <c r="G36" s="9">
        <v>37097</v>
      </c>
      <c r="I36">
        <v>37117</v>
      </c>
      <c r="J36">
        <f t="shared" si="0"/>
        <v>43</v>
      </c>
    </row>
    <row r="37" spans="1:10" ht="45.75" thickBot="1" x14ac:dyDescent="0.3">
      <c r="A37" s="4" t="s">
        <v>3253</v>
      </c>
      <c r="B37" s="5" t="s">
        <v>3149</v>
      </c>
      <c r="C37" s="5">
        <v>175</v>
      </c>
      <c r="D37" s="6">
        <v>9605</v>
      </c>
      <c r="E37" s="6">
        <v>48703</v>
      </c>
      <c r="F37" s="7">
        <v>1936438</v>
      </c>
      <c r="G37" s="8">
        <v>31783</v>
      </c>
      <c r="I37">
        <v>37021</v>
      </c>
      <c r="J37">
        <f t="shared" si="0"/>
        <v>761</v>
      </c>
    </row>
    <row r="38" spans="1:10" ht="45.75" thickBot="1" x14ac:dyDescent="0.3">
      <c r="A38" s="4" t="s">
        <v>3254</v>
      </c>
      <c r="B38" s="5" t="s">
        <v>3255</v>
      </c>
      <c r="C38" s="5">
        <v>354</v>
      </c>
      <c r="D38" s="6">
        <v>15952</v>
      </c>
      <c r="E38" s="6">
        <v>73688</v>
      </c>
      <c r="F38" s="7">
        <v>1370950</v>
      </c>
      <c r="G38">
        <v>37063</v>
      </c>
      <c r="I38">
        <v>37111</v>
      </c>
      <c r="J38">
        <f t="shared" si="0"/>
        <v>30</v>
      </c>
    </row>
    <row r="39" spans="1:10" ht="60.75" thickBot="1" x14ac:dyDescent="0.3">
      <c r="A39" s="4" t="s">
        <v>3256</v>
      </c>
      <c r="B39" s="5" t="s">
        <v>3255</v>
      </c>
      <c r="C39" s="5">
        <v>977</v>
      </c>
      <c r="D39" s="6">
        <v>43055</v>
      </c>
      <c r="E39" s="6">
        <v>309836</v>
      </c>
      <c r="F39" s="7">
        <v>8226868</v>
      </c>
      <c r="G39">
        <v>37063</v>
      </c>
      <c r="I39">
        <v>37065</v>
      </c>
      <c r="J39">
        <f t="shared" si="0"/>
        <v>462</v>
      </c>
    </row>
    <row r="40" spans="1:10" ht="60.75" thickBot="1" x14ac:dyDescent="0.3">
      <c r="A40" s="4" t="s">
        <v>3257</v>
      </c>
      <c r="B40" s="5" t="s">
        <v>3255</v>
      </c>
      <c r="C40" s="5">
        <v>0</v>
      </c>
      <c r="D40" s="5">
        <v>0</v>
      </c>
      <c r="E40" s="5">
        <v>0</v>
      </c>
      <c r="F40" s="7">
        <v>0</v>
      </c>
      <c r="G40">
        <v>37063</v>
      </c>
      <c r="I40">
        <v>37129</v>
      </c>
      <c r="J40">
        <f t="shared" si="0"/>
        <v>984</v>
      </c>
    </row>
    <row r="41" spans="1:10" ht="60.75" thickBot="1" x14ac:dyDescent="0.3">
      <c r="A41" s="4" t="s">
        <v>3258</v>
      </c>
      <c r="B41" s="5" t="s">
        <v>192</v>
      </c>
      <c r="C41" s="5">
        <v>0</v>
      </c>
      <c r="D41" s="5">
        <v>0</v>
      </c>
      <c r="E41" s="5">
        <v>0</v>
      </c>
      <c r="F41" s="7">
        <v>0</v>
      </c>
      <c r="G41" s="8">
        <v>37119</v>
      </c>
      <c r="I41">
        <v>37019</v>
      </c>
      <c r="J41">
        <f t="shared" si="0"/>
        <v>58</v>
      </c>
    </row>
    <row r="42" spans="1:10" ht="60.75" thickBot="1" x14ac:dyDescent="0.3">
      <c r="A42" s="4" t="s">
        <v>3259</v>
      </c>
      <c r="B42" s="5" t="s">
        <v>3260</v>
      </c>
      <c r="C42" s="5">
        <v>449</v>
      </c>
      <c r="D42" s="6">
        <v>24349</v>
      </c>
      <c r="E42" s="6">
        <v>104277</v>
      </c>
      <c r="F42" s="7">
        <v>2447745</v>
      </c>
      <c r="G42">
        <v>37125</v>
      </c>
      <c r="I42">
        <v>37067</v>
      </c>
      <c r="J42">
        <f t="shared" si="0"/>
        <v>1805</v>
      </c>
    </row>
    <row r="43" spans="1:10" ht="90.75" thickBot="1" x14ac:dyDescent="0.3">
      <c r="A43" s="4" t="s">
        <v>3261</v>
      </c>
      <c r="B43" s="5" t="s">
        <v>3222</v>
      </c>
      <c r="C43" s="5">
        <v>0</v>
      </c>
      <c r="D43" s="5">
        <v>0</v>
      </c>
      <c r="E43" s="5">
        <v>0</v>
      </c>
      <c r="F43" s="7">
        <v>0</v>
      </c>
      <c r="G43" s="8">
        <v>37119</v>
      </c>
      <c r="I43">
        <v>37159</v>
      </c>
      <c r="J43">
        <f t="shared" si="0"/>
        <v>199</v>
      </c>
    </row>
    <row r="44" spans="1:10" ht="90.75" thickBot="1" x14ac:dyDescent="0.3">
      <c r="A44" s="4" t="s">
        <v>3262</v>
      </c>
      <c r="B44" s="5" t="s">
        <v>3263</v>
      </c>
      <c r="C44" s="5">
        <v>141</v>
      </c>
      <c r="D44" s="6">
        <v>3427</v>
      </c>
      <c r="E44" s="6">
        <v>12150</v>
      </c>
      <c r="F44" s="7">
        <v>116192</v>
      </c>
      <c r="G44">
        <v>37157</v>
      </c>
      <c r="I44">
        <v>37133</v>
      </c>
      <c r="J44">
        <f t="shared" si="0"/>
        <v>1099</v>
      </c>
    </row>
    <row r="45" spans="1:10" ht="60.75" thickBot="1" x14ac:dyDescent="0.3">
      <c r="A45" s="4" t="s">
        <v>3264</v>
      </c>
      <c r="B45" s="5" t="s">
        <v>3234</v>
      </c>
      <c r="C45" s="5">
        <v>355</v>
      </c>
      <c r="D45" s="6">
        <v>7258</v>
      </c>
      <c r="E45" s="6">
        <v>31546</v>
      </c>
      <c r="F45" s="7">
        <v>1323592</v>
      </c>
      <c r="G45" s="9">
        <v>37035</v>
      </c>
      <c r="I45">
        <v>37145</v>
      </c>
      <c r="J45">
        <f t="shared" si="0"/>
        <v>98</v>
      </c>
    </row>
    <row r="46" spans="1:10" ht="45.75" thickBot="1" x14ac:dyDescent="0.3">
      <c r="A46" s="4" t="s">
        <v>3265</v>
      </c>
      <c r="B46" s="5" t="s">
        <v>3078</v>
      </c>
      <c r="C46" s="5">
        <v>122</v>
      </c>
      <c r="D46" s="6">
        <v>1857</v>
      </c>
      <c r="E46" s="6">
        <v>6313</v>
      </c>
      <c r="F46" s="7">
        <v>174993</v>
      </c>
      <c r="G46">
        <v>37077</v>
      </c>
      <c r="I46">
        <v>37151</v>
      </c>
      <c r="J46">
        <f t="shared" si="0"/>
        <v>145</v>
      </c>
    </row>
    <row r="47" spans="1:10" ht="45.75" thickBot="1" x14ac:dyDescent="0.3">
      <c r="A47" s="4" t="s">
        <v>3266</v>
      </c>
      <c r="B47" s="5" t="s">
        <v>3267</v>
      </c>
      <c r="C47" s="5">
        <v>82</v>
      </c>
      <c r="D47" s="6">
        <v>3310</v>
      </c>
      <c r="E47" s="6">
        <v>13165</v>
      </c>
      <c r="F47" s="7">
        <v>395402</v>
      </c>
      <c r="G47" s="9">
        <v>37099</v>
      </c>
      <c r="I47">
        <v>37161</v>
      </c>
      <c r="J47">
        <f t="shared" si="0"/>
        <v>125</v>
      </c>
    </row>
    <row r="48" spans="1:10" ht="75.75" thickBot="1" x14ac:dyDescent="0.3">
      <c r="A48" s="4" t="s">
        <v>3268</v>
      </c>
      <c r="B48" s="5" t="s">
        <v>3269</v>
      </c>
      <c r="C48" s="5">
        <v>138</v>
      </c>
      <c r="D48" s="6">
        <v>4556</v>
      </c>
      <c r="E48" s="6">
        <v>17420</v>
      </c>
      <c r="F48" s="7">
        <v>553865</v>
      </c>
      <c r="G48">
        <v>37087</v>
      </c>
      <c r="I48">
        <v>37163</v>
      </c>
      <c r="J48">
        <f t="shared" si="0"/>
        <v>59</v>
      </c>
    </row>
    <row r="49" spans="1:10" ht="75.75" thickBot="1" x14ac:dyDescent="0.3">
      <c r="A49" s="4" t="s">
        <v>3270</v>
      </c>
      <c r="B49" s="5" t="s">
        <v>3271</v>
      </c>
      <c r="C49" s="5">
        <v>81</v>
      </c>
      <c r="D49" s="6">
        <v>3729</v>
      </c>
      <c r="E49" s="6">
        <v>13155</v>
      </c>
      <c r="F49" s="7">
        <v>344848</v>
      </c>
      <c r="G49" s="9">
        <v>37171</v>
      </c>
      <c r="I49">
        <v>37165</v>
      </c>
      <c r="J49">
        <f t="shared" si="0"/>
        <v>104</v>
      </c>
    </row>
    <row r="50" spans="1:10" ht="60.75" thickBot="1" x14ac:dyDescent="0.3">
      <c r="A50" s="4" t="s">
        <v>3272</v>
      </c>
      <c r="B50" s="5" t="s">
        <v>3252</v>
      </c>
      <c r="C50" s="5">
        <v>203</v>
      </c>
      <c r="D50" s="6">
        <v>7574</v>
      </c>
      <c r="E50" s="6">
        <v>35213</v>
      </c>
      <c r="F50" s="7">
        <v>627906</v>
      </c>
      <c r="G50">
        <v>37097</v>
      </c>
      <c r="I50">
        <v>37139</v>
      </c>
      <c r="J50">
        <f t="shared" si="0"/>
        <v>91</v>
      </c>
    </row>
    <row r="51" spans="1:10" ht="45.75" thickBot="1" x14ac:dyDescent="0.3">
      <c r="A51" s="4" t="s">
        <v>3273</v>
      </c>
      <c r="B51" s="5" t="s">
        <v>3274</v>
      </c>
      <c r="C51" s="5">
        <v>0</v>
      </c>
      <c r="D51" s="5">
        <v>0</v>
      </c>
      <c r="E51" s="5">
        <v>0</v>
      </c>
      <c r="F51" s="7">
        <v>0</v>
      </c>
      <c r="G51" s="8">
        <v>37119</v>
      </c>
      <c r="I51">
        <v>37155</v>
      </c>
      <c r="J51">
        <f t="shared" si="0"/>
        <v>361</v>
      </c>
    </row>
    <row r="52" spans="1:10" ht="60.75" thickBot="1" x14ac:dyDescent="0.3">
      <c r="A52" s="4" t="s">
        <v>3275</v>
      </c>
      <c r="B52" s="5" t="s">
        <v>3276</v>
      </c>
      <c r="C52" s="5">
        <v>199</v>
      </c>
      <c r="D52" s="6">
        <v>11459</v>
      </c>
      <c r="E52" s="6">
        <v>37585</v>
      </c>
      <c r="F52" s="7">
        <v>1001509</v>
      </c>
      <c r="G52">
        <v>37101</v>
      </c>
      <c r="I52">
        <v>37081</v>
      </c>
      <c r="J52">
        <f t="shared" si="0"/>
        <v>1127</v>
      </c>
    </row>
    <row r="53" spans="1:10" ht="75.75" thickBot="1" x14ac:dyDescent="0.3">
      <c r="A53" s="4" t="s">
        <v>3277</v>
      </c>
      <c r="B53" s="5" t="s">
        <v>1805</v>
      </c>
      <c r="C53" s="5">
        <v>123</v>
      </c>
      <c r="D53" s="6">
        <v>5391</v>
      </c>
      <c r="E53" s="6">
        <v>15750</v>
      </c>
      <c r="F53" s="7">
        <v>716052</v>
      </c>
      <c r="G53">
        <v>37097</v>
      </c>
      <c r="I53">
        <v>37013</v>
      </c>
      <c r="J53">
        <f t="shared" si="0"/>
        <v>91</v>
      </c>
    </row>
    <row r="54" spans="1:10" ht="60.75" thickBot="1" x14ac:dyDescent="0.3">
      <c r="A54" s="4" t="s">
        <v>3278</v>
      </c>
      <c r="B54" s="5" t="s">
        <v>3279</v>
      </c>
      <c r="C54" s="5">
        <v>167</v>
      </c>
      <c r="D54" s="6">
        <v>5520</v>
      </c>
      <c r="E54" s="6">
        <v>25447</v>
      </c>
      <c r="F54" s="7">
        <v>285727</v>
      </c>
      <c r="G54">
        <v>37107</v>
      </c>
      <c r="I54">
        <v>37061</v>
      </c>
      <c r="J54">
        <f t="shared" si="0"/>
        <v>74</v>
      </c>
    </row>
    <row r="55" spans="1:10" ht="60.75" thickBot="1" x14ac:dyDescent="0.3">
      <c r="A55" s="4" t="s">
        <v>3280</v>
      </c>
      <c r="B55" s="5" t="s">
        <v>2204</v>
      </c>
      <c r="C55" s="5">
        <v>80</v>
      </c>
      <c r="D55" s="6">
        <v>3849</v>
      </c>
      <c r="E55" s="6">
        <v>12415</v>
      </c>
      <c r="F55" s="7">
        <v>388044</v>
      </c>
      <c r="G55">
        <v>37057</v>
      </c>
      <c r="I55">
        <v>37147</v>
      </c>
      <c r="J55">
        <f t="shared" si="0"/>
        <v>974</v>
      </c>
    </row>
    <row r="56" spans="1:10" ht="60.75" thickBot="1" x14ac:dyDescent="0.3">
      <c r="A56" s="4" t="s">
        <v>3281</v>
      </c>
      <c r="B56" s="5" t="s">
        <v>2224</v>
      </c>
      <c r="C56" s="5">
        <v>115</v>
      </c>
      <c r="D56" s="6">
        <v>4069</v>
      </c>
      <c r="E56" s="6">
        <v>16691</v>
      </c>
      <c r="F56" s="7">
        <v>554271</v>
      </c>
      <c r="G56">
        <v>37089</v>
      </c>
      <c r="I56">
        <v>37083</v>
      </c>
      <c r="J56">
        <f t="shared" si="0"/>
        <v>124</v>
      </c>
    </row>
    <row r="57" spans="1:10" ht="45.75" thickBot="1" x14ac:dyDescent="0.3">
      <c r="A57" s="4" t="s">
        <v>3282</v>
      </c>
      <c r="B57" s="5" t="s">
        <v>3283</v>
      </c>
      <c r="C57" s="5">
        <v>43</v>
      </c>
      <c r="D57" s="6">
        <v>1140</v>
      </c>
      <c r="E57" s="6">
        <v>4326</v>
      </c>
      <c r="F57" s="7">
        <v>171959</v>
      </c>
      <c r="G57">
        <v>37117</v>
      </c>
      <c r="I57">
        <v>37091</v>
      </c>
      <c r="J57">
        <f t="shared" si="0"/>
        <v>98</v>
      </c>
    </row>
    <row r="58" spans="1:10" ht="60.75" thickBot="1" x14ac:dyDescent="0.3">
      <c r="A58" s="4" t="s">
        <v>3284</v>
      </c>
      <c r="B58" s="5" t="s">
        <v>154</v>
      </c>
      <c r="C58" s="5">
        <v>0</v>
      </c>
      <c r="D58" s="5">
        <v>0</v>
      </c>
      <c r="E58" s="5">
        <v>0</v>
      </c>
      <c r="F58" s="7">
        <v>0</v>
      </c>
      <c r="G58" s="8">
        <v>37119</v>
      </c>
      <c r="I58">
        <v>37193</v>
      </c>
      <c r="J58">
        <f t="shared" si="0"/>
        <v>103</v>
      </c>
    </row>
    <row r="59" spans="1:10" ht="60.75" thickBot="1" x14ac:dyDescent="0.3">
      <c r="A59" s="4" t="s">
        <v>3285</v>
      </c>
      <c r="B59" s="5" t="s">
        <v>3240</v>
      </c>
      <c r="C59" s="5">
        <v>761</v>
      </c>
      <c r="D59" s="6">
        <v>31525</v>
      </c>
      <c r="E59" s="6">
        <v>214853</v>
      </c>
      <c r="F59" s="7">
        <v>4097778</v>
      </c>
      <c r="G59">
        <v>37021</v>
      </c>
      <c r="I59">
        <v>37037</v>
      </c>
      <c r="J59">
        <f t="shared" si="0"/>
        <v>196</v>
      </c>
    </row>
    <row r="60" spans="1:10" ht="60.75" thickBot="1" x14ac:dyDescent="0.3">
      <c r="A60" s="4" t="s">
        <v>3286</v>
      </c>
      <c r="B60" s="5" t="s">
        <v>1838</v>
      </c>
      <c r="C60" s="5">
        <v>30</v>
      </c>
      <c r="D60" s="6">
        <v>2341</v>
      </c>
      <c r="E60" s="6">
        <v>8179</v>
      </c>
      <c r="F60" s="7">
        <v>251334</v>
      </c>
      <c r="G60">
        <v>37111</v>
      </c>
      <c r="I60">
        <v>37189</v>
      </c>
      <c r="J60">
        <f t="shared" si="0"/>
        <v>95</v>
      </c>
    </row>
    <row r="61" spans="1:10" ht="60.75" thickBot="1" x14ac:dyDescent="0.3">
      <c r="A61" s="4" t="s">
        <v>3287</v>
      </c>
      <c r="B61" s="5" t="s">
        <v>3240</v>
      </c>
      <c r="C61" s="5">
        <v>0</v>
      </c>
      <c r="D61" s="5">
        <v>0</v>
      </c>
      <c r="E61" s="5">
        <v>0</v>
      </c>
      <c r="F61" s="7">
        <v>0</v>
      </c>
      <c r="G61" s="8">
        <v>37119</v>
      </c>
      <c r="I61">
        <v>37191</v>
      </c>
      <c r="J61">
        <f t="shared" si="0"/>
        <v>261</v>
      </c>
    </row>
    <row r="62" spans="1:10" ht="45.75" thickBot="1" x14ac:dyDescent="0.3">
      <c r="A62" s="4" t="s">
        <v>3288</v>
      </c>
      <c r="B62" s="5" t="s">
        <v>3289</v>
      </c>
      <c r="C62" s="5">
        <v>345</v>
      </c>
      <c r="D62" s="6">
        <v>11870</v>
      </c>
      <c r="E62" s="6">
        <v>53792</v>
      </c>
      <c r="F62" s="7">
        <v>909379</v>
      </c>
      <c r="G62">
        <v>37065</v>
      </c>
      <c r="I62">
        <v>37195</v>
      </c>
      <c r="J62">
        <f t="shared" si="0"/>
        <v>294</v>
      </c>
    </row>
    <row r="63" spans="1:10" ht="60.75" thickBot="1" x14ac:dyDescent="0.3">
      <c r="A63" s="4" t="s">
        <v>3290</v>
      </c>
      <c r="B63" s="5" t="s">
        <v>3291</v>
      </c>
      <c r="C63" s="5">
        <v>0</v>
      </c>
      <c r="D63" s="5">
        <v>0</v>
      </c>
      <c r="E63" s="5">
        <v>0</v>
      </c>
      <c r="F63" s="7">
        <v>0</v>
      </c>
      <c r="G63" s="8">
        <v>37119</v>
      </c>
      <c r="J63">
        <f t="shared" si="0"/>
        <v>0</v>
      </c>
    </row>
    <row r="64" spans="1:10" ht="75.75" thickBot="1" x14ac:dyDescent="0.3">
      <c r="A64" s="4" t="s">
        <v>3292</v>
      </c>
      <c r="B64" s="5" t="s">
        <v>1103</v>
      </c>
      <c r="C64" s="5">
        <v>798</v>
      </c>
      <c r="D64" s="6">
        <v>35953</v>
      </c>
      <c r="E64" s="6">
        <v>192812</v>
      </c>
      <c r="F64" s="7">
        <v>3971472</v>
      </c>
      <c r="G64">
        <v>37129</v>
      </c>
      <c r="J64">
        <f t="shared" si="0"/>
        <v>0</v>
      </c>
    </row>
    <row r="65" spans="1:10" ht="120.75" thickBot="1" x14ac:dyDescent="0.3">
      <c r="A65" s="4" t="s">
        <v>3293</v>
      </c>
      <c r="B65" s="5" t="s">
        <v>1103</v>
      </c>
      <c r="C65" s="5">
        <v>94</v>
      </c>
      <c r="D65" s="6">
        <v>3813</v>
      </c>
      <c r="E65" s="6">
        <v>15775</v>
      </c>
      <c r="F65" s="7">
        <v>70996</v>
      </c>
      <c r="G65">
        <v>37129</v>
      </c>
      <c r="J65">
        <f t="shared" si="0"/>
        <v>0</v>
      </c>
    </row>
    <row r="66" spans="1:10" ht="60.75" thickBot="1" x14ac:dyDescent="0.3">
      <c r="A66" s="4" t="s">
        <v>3294</v>
      </c>
      <c r="B66" s="5" t="s">
        <v>3255</v>
      </c>
      <c r="C66" s="5">
        <v>18</v>
      </c>
      <c r="D66" s="6">
        <v>1608</v>
      </c>
      <c r="E66" s="6">
        <v>3073</v>
      </c>
      <c r="F66" s="7">
        <v>128119</v>
      </c>
      <c r="G66">
        <v>37063</v>
      </c>
      <c r="J66">
        <f t="shared" si="0"/>
        <v>0</v>
      </c>
    </row>
    <row r="67" spans="1:10" ht="30.75" thickBot="1" x14ac:dyDescent="0.3">
      <c r="A67" s="4" t="s">
        <v>3295</v>
      </c>
      <c r="B67" s="5" t="s">
        <v>3149</v>
      </c>
      <c r="C67" s="5">
        <v>0</v>
      </c>
      <c r="D67" s="5">
        <v>0</v>
      </c>
      <c r="E67" s="5">
        <v>0</v>
      </c>
      <c r="F67" s="7">
        <v>0</v>
      </c>
      <c r="G67" s="8">
        <v>31783</v>
      </c>
      <c r="J67">
        <f t="shared" si="0"/>
        <v>0</v>
      </c>
    </row>
    <row r="68" spans="1:10" ht="45.75" thickBot="1" x14ac:dyDescent="0.3">
      <c r="A68" s="4" t="s">
        <v>3296</v>
      </c>
      <c r="B68" s="5" t="s">
        <v>3297</v>
      </c>
      <c r="C68" s="5">
        <v>133</v>
      </c>
      <c r="D68" s="6">
        <v>3476</v>
      </c>
      <c r="E68" s="6">
        <v>14320</v>
      </c>
      <c r="F68" s="7">
        <v>242003</v>
      </c>
      <c r="G68">
        <v>37171</v>
      </c>
      <c r="J68">
        <f t="shared" ref="J68:J72" si="1">SUMIF($G$3:$G$394, I68, $C$3:$C$394)</f>
        <v>0</v>
      </c>
    </row>
    <row r="69" spans="1:10" ht="90.75" thickBot="1" x14ac:dyDescent="0.3">
      <c r="A69" s="4" t="s">
        <v>3298</v>
      </c>
      <c r="B69" s="5" t="s">
        <v>3299</v>
      </c>
      <c r="C69" s="5">
        <v>58</v>
      </c>
      <c r="D69" s="6">
        <v>4161</v>
      </c>
      <c r="E69" s="6">
        <v>15041</v>
      </c>
      <c r="F69" s="7">
        <v>433766</v>
      </c>
      <c r="G69">
        <v>37019</v>
      </c>
      <c r="J69">
        <f t="shared" si="1"/>
        <v>0</v>
      </c>
    </row>
    <row r="70" spans="1:10" ht="105.75" thickBot="1" x14ac:dyDescent="0.3">
      <c r="A70" s="4" t="s">
        <v>3300</v>
      </c>
      <c r="B70" s="5" t="s">
        <v>3210</v>
      </c>
      <c r="C70" s="5">
        <v>80</v>
      </c>
      <c r="D70" s="6">
        <v>3449</v>
      </c>
      <c r="E70" s="6">
        <v>8860</v>
      </c>
      <c r="F70" s="7">
        <v>299094</v>
      </c>
      <c r="G70">
        <v>37119</v>
      </c>
      <c r="J70">
        <f t="shared" si="1"/>
        <v>0</v>
      </c>
    </row>
    <row r="71" spans="1:10" ht="75.75" thickBot="1" x14ac:dyDescent="0.3">
      <c r="A71" s="4" t="s">
        <v>3301</v>
      </c>
      <c r="B71" s="5" t="s">
        <v>3219</v>
      </c>
      <c r="C71" s="5">
        <v>913</v>
      </c>
      <c r="D71" s="6">
        <v>41904</v>
      </c>
      <c r="E71" s="6">
        <v>241269</v>
      </c>
      <c r="F71" s="7">
        <v>4012310</v>
      </c>
      <c r="G71">
        <v>37067</v>
      </c>
      <c r="J71">
        <f t="shared" si="1"/>
        <v>0</v>
      </c>
    </row>
    <row r="72" spans="1:10" ht="90.75" thickBot="1" x14ac:dyDescent="0.3">
      <c r="A72" s="4" t="s">
        <v>3302</v>
      </c>
      <c r="B72" s="5" t="s">
        <v>3303</v>
      </c>
      <c r="C72" s="5">
        <v>139</v>
      </c>
      <c r="D72" s="6">
        <v>9192</v>
      </c>
      <c r="E72" s="6">
        <v>29610</v>
      </c>
      <c r="F72" s="7">
        <v>726395</v>
      </c>
      <c r="G72">
        <v>37119</v>
      </c>
      <c r="J72">
        <f t="shared" si="1"/>
        <v>0</v>
      </c>
    </row>
    <row r="73" spans="1:10" ht="90.75" thickBot="1" x14ac:dyDescent="0.3">
      <c r="A73" s="4" t="s">
        <v>3304</v>
      </c>
      <c r="B73" s="5" t="s">
        <v>3305</v>
      </c>
      <c r="C73" s="5">
        <v>0</v>
      </c>
      <c r="D73" s="5">
        <v>0</v>
      </c>
      <c r="E73" s="5">
        <v>0</v>
      </c>
      <c r="F73" s="7">
        <v>0</v>
      </c>
      <c r="G73" s="8">
        <v>37119</v>
      </c>
    </row>
    <row r="74" spans="1:10" ht="90.75" thickBot="1" x14ac:dyDescent="0.3">
      <c r="A74" s="4" t="s">
        <v>3306</v>
      </c>
      <c r="B74" s="5" t="s">
        <v>3307</v>
      </c>
      <c r="C74" s="5">
        <v>123</v>
      </c>
      <c r="D74" s="6">
        <v>10479</v>
      </c>
      <c r="E74" s="6">
        <v>44569</v>
      </c>
      <c r="F74" s="7">
        <v>872488</v>
      </c>
      <c r="G74">
        <v>37119</v>
      </c>
    </row>
    <row r="75" spans="1:10" ht="75.75" thickBot="1" x14ac:dyDescent="0.3">
      <c r="A75" s="4" t="s">
        <v>3308</v>
      </c>
      <c r="B75" s="5" t="s">
        <v>3219</v>
      </c>
      <c r="C75" s="5">
        <v>22</v>
      </c>
      <c r="D75" s="5">
        <v>839</v>
      </c>
      <c r="E75" s="6">
        <v>2543</v>
      </c>
      <c r="F75" s="7">
        <v>191107</v>
      </c>
      <c r="G75">
        <v>37067</v>
      </c>
    </row>
    <row r="76" spans="1:10" ht="75.75" thickBot="1" x14ac:dyDescent="0.3">
      <c r="A76" s="4" t="s">
        <v>3309</v>
      </c>
      <c r="B76" s="5" t="s">
        <v>3310</v>
      </c>
      <c r="C76" s="5">
        <v>28</v>
      </c>
      <c r="D76" s="6">
        <v>2200</v>
      </c>
      <c r="E76" s="6">
        <v>7919</v>
      </c>
      <c r="F76" s="7">
        <v>227818</v>
      </c>
      <c r="G76">
        <v>37119</v>
      </c>
    </row>
    <row r="77" spans="1:10" ht="90.75" thickBot="1" x14ac:dyDescent="0.3">
      <c r="A77" s="4" t="s">
        <v>3311</v>
      </c>
      <c r="B77" s="5" t="s">
        <v>3210</v>
      </c>
      <c r="C77" s="5">
        <v>588</v>
      </c>
      <c r="D77" s="6">
        <v>28574</v>
      </c>
      <c r="E77" s="6">
        <v>158617</v>
      </c>
      <c r="F77" s="7">
        <v>3532461</v>
      </c>
      <c r="G77">
        <v>37119</v>
      </c>
    </row>
    <row r="78" spans="1:10" ht="75.75" thickBot="1" x14ac:dyDescent="0.3">
      <c r="A78" s="4" t="s">
        <v>3312</v>
      </c>
      <c r="B78" s="5" t="s">
        <v>2629</v>
      </c>
      <c r="C78" s="5">
        <v>199</v>
      </c>
      <c r="D78" s="6">
        <v>9625</v>
      </c>
      <c r="E78" s="6">
        <v>42114</v>
      </c>
      <c r="F78" s="7">
        <v>848636</v>
      </c>
      <c r="G78">
        <v>37159</v>
      </c>
    </row>
    <row r="79" spans="1:10" ht="90.75" thickBot="1" x14ac:dyDescent="0.3">
      <c r="A79" s="4" t="s">
        <v>3313</v>
      </c>
      <c r="B79" s="5" t="s">
        <v>178</v>
      </c>
      <c r="C79" s="5">
        <v>119</v>
      </c>
      <c r="D79" s="6">
        <v>3697</v>
      </c>
      <c r="E79" s="6">
        <v>14074</v>
      </c>
      <c r="F79" s="7">
        <v>338868</v>
      </c>
      <c r="G79">
        <v>37057</v>
      </c>
    </row>
    <row r="80" spans="1:10" ht="60.75" thickBot="1" x14ac:dyDescent="0.3">
      <c r="A80" s="4" t="s">
        <v>3314</v>
      </c>
      <c r="B80" s="5" t="s">
        <v>1168</v>
      </c>
      <c r="C80" s="5">
        <v>162</v>
      </c>
      <c r="D80" s="6">
        <v>7706</v>
      </c>
      <c r="E80" s="6">
        <v>30840</v>
      </c>
      <c r="F80" s="7">
        <v>444452</v>
      </c>
      <c r="G80">
        <v>37133</v>
      </c>
    </row>
    <row r="81" spans="1:7" ht="30.75" thickBot="1" x14ac:dyDescent="0.3">
      <c r="A81" s="4" t="s">
        <v>3315</v>
      </c>
      <c r="B81" s="5" t="s">
        <v>3198</v>
      </c>
      <c r="C81" s="5">
        <v>160</v>
      </c>
      <c r="D81" s="6">
        <v>8421</v>
      </c>
      <c r="E81" s="6">
        <v>32517</v>
      </c>
      <c r="F81" s="7">
        <v>794799</v>
      </c>
      <c r="G81">
        <v>37089</v>
      </c>
    </row>
    <row r="82" spans="1:7" ht="60.75" thickBot="1" x14ac:dyDescent="0.3">
      <c r="A82" s="4" t="s">
        <v>3316</v>
      </c>
      <c r="B82" s="5" t="s">
        <v>3317</v>
      </c>
      <c r="C82" s="5">
        <v>98</v>
      </c>
      <c r="D82" s="5">
        <v>986</v>
      </c>
      <c r="E82" s="6">
        <v>3392</v>
      </c>
      <c r="F82" s="7">
        <v>153820</v>
      </c>
      <c r="G82" s="8">
        <v>37145</v>
      </c>
    </row>
    <row r="83" spans="1:7" ht="45.75" thickBot="1" x14ac:dyDescent="0.3">
      <c r="A83" s="4" t="s">
        <v>3318</v>
      </c>
      <c r="B83" s="5" t="s">
        <v>3319</v>
      </c>
      <c r="C83" s="5">
        <v>145</v>
      </c>
      <c r="D83" s="6">
        <v>5384</v>
      </c>
      <c r="E83" s="6">
        <v>14511</v>
      </c>
      <c r="F83" s="7">
        <v>321671</v>
      </c>
      <c r="G83">
        <v>37151</v>
      </c>
    </row>
    <row r="84" spans="1:7" ht="45.75" thickBot="1" x14ac:dyDescent="0.3">
      <c r="A84" s="4" t="s">
        <v>3320</v>
      </c>
      <c r="B84" s="5" t="s">
        <v>3321</v>
      </c>
      <c r="C84" s="5">
        <v>125</v>
      </c>
      <c r="D84" s="6">
        <v>3170</v>
      </c>
      <c r="E84" s="6">
        <v>11012</v>
      </c>
      <c r="F84" s="7">
        <v>367752</v>
      </c>
      <c r="G84">
        <v>37161</v>
      </c>
    </row>
    <row r="85" spans="1:7" ht="60.75" thickBot="1" x14ac:dyDescent="0.3">
      <c r="A85" s="4" t="s">
        <v>3322</v>
      </c>
      <c r="B85" s="5" t="s">
        <v>1680</v>
      </c>
      <c r="C85" s="5">
        <v>59</v>
      </c>
      <c r="D85" s="6">
        <v>2808</v>
      </c>
      <c r="E85" s="6">
        <v>9403</v>
      </c>
      <c r="F85" s="7">
        <v>199985</v>
      </c>
      <c r="G85">
        <v>37163</v>
      </c>
    </row>
    <row r="86" spans="1:7" ht="60.75" thickBot="1" x14ac:dyDescent="0.3">
      <c r="A86" s="4" t="s">
        <v>3323</v>
      </c>
      <c r="B86" s="5" t="s">
        <v>3324</v>
      </c>
      <c r="C86" s="5">
        <v>104</v>
      </c>
      <c r="D86" s="6">
        <v>5673</v>
      </c>
      <c r="E86" s="6">
        <v>21744</v>
      </c>
      <c r="F86" s="7">
        <v>585613</v>
      </c>
      <c r="G86">
        <v>37165</v>
      </c>
    </row>
    <row r="87" spans="1:7" ht="75.75" thickBot="1" x14ac:dyDescent="0.3">
      <c r="A87" s="4" t="s">
        <v>3325</v>
      </c>
      <c r="B87" s="5" t="s">
        <v>3326</v>
      </c>
      <c r="C87" s="5">
        <v>91</v>
      </c>
      <c r="D87" s="6">
        <v>4709</v>
      </c>
      <c r="E87" s="6">
        <v>18346</v>
      </c>
      <c r="F87" s="7">
        <v>400785</v>
      </c>
      <c r="G87">
        <v>37139</v>
      </c>
    </row>
    <row r="88" spans="1:7" ht="75.75" thickBot="1" x14ac:dyDescent="0.3">
      <c r="A88" s="4" t="s">
        <v>3327</v>
      </c>
      <c r="B88" s="5" t="s">
        <v>3328</v>
      </c>
      <c r="C88" s="5">
        <v>361</v>
      </c>
      <c r="D88" s="6">
        <v>12747</v>
      </c>
      <c r="E88" s="6">
        <v>57730</v>
      </c>
      <c r="F88" s="7">
        <v>911772</v>
      </c>
      <c r="G88">
        <v>37155</v>
      </c>
    </row>
    <row r="89" spans="1:7" ht="90.75" thickBot="1" x14ac:dyDescent="0.3">
      <c r="A89" s="4" t="s">
        <v>3329</v>
      </c>
      <c r="B89" s="5" t="s">
        <v>100</v>
      </c>
      <c r="C89" s="5">
        <v>823</v>
      </c>
      <c r="D89" s="6">
        <v>44883</v>
      </c>
      <c r="E89" s="6">
        <v>201563</v>
      </c>
      <c r="F89" s="7">
        <v>3409476</v>
      </c>
      <c r="G89">
        <v>37081</v>
      </c>
    </row>
    <row r="90" spans="1:7" ht="75.75" thickBot="1" x14ac:dyDescent="0.3">
      <c r="A90" s="4" t="s">
        <v>3330</v>
      </c>
      <c r="B90" s="5" t="s">
        <v>3331</v>
      </c>
      <c r="C90" s="5">
        <v>0</v>
      </c>
      <c r="D90" s="5">
        <v>0</v>
      </c>
      <c r="E90" s="5">
        <v>0</v>
      </c>
      <c r="F90" s="7">
        <v>0</v>
      </c>
      <c r="G90" s="8">
        <v>37119</v>
      </c>
    </row>
    <row r="91" spans="1:7" ht="45.75" thickBot="1" x14ac:dyDescent="0.3">
      <c r="A91" s="4" t="s">
        <v>3332</v>
      </c>
      <c r="B91" s="5" t="s">
        <v>3333</v>
      </c>
      <c r="C91" s="5">
        <v>937</v>
      </c>
      <c r="D91" s="6">
        <v>37342</v>
      </c>
      <c r="E91" s="6">
        <v>254763</v>
      </c>
      <c r="F91" s="7">
        <v>5209505</v>
      </c>
      <c r="G91">
        <v>37133</v>
      </c>
    </row>
    <row r="92" spans="1:7" ht="45.75" thickBot="1" x14ac:dyDescent="0.3">
      <c r="A92" s="4" t="s">
        <v>3334</v>
      </c>
      <c r="B92" s="5" t="s">
        <v>3149</v>
      </c>
      <c r="C92" s="5">
        <v>559</v>
      </c>
      <c r="D92" s="6">
        <v>28737</v>
      </c>
      <c r="E92" s="6">
        <v>122933</v>
      </c>
      <c r="F92" s="7">
        <v>3092382</v>
      </c>
      <c r="G92" s="8">
        <v>31783</v>
      </c>
    </row>
    <row r="93" spans="1:7" ht="75.75" thickBot="1" x14ac:dyDescent="0.3">
      <c r="A93" s="4" t="s">
        <v>3335</v>
      </c>
      <c r="B93" s="5" t="s">
        <v>3336</v>
      </c>
      <c r="C93" s="5">
        <v>229</v>
      </c>
      <c r="D93" s="6">
        <v>3207</v>
      </c>
      <c r="E93" s="6">
        <v>10875</v>
      </c>
      <c r="F93" s="7">
        <v>168641</v>
      </c>
      <c r="G93">
        <v>37157</v>
      </c>
    </row>
    <row r="94" spans="1:7" ht="45.75" thickBot="1" x14ac:dyDescent="0.3">
      <c r="A94" s="4" t="s">
        <v>3337</v>
      </c>
      <c r="B94" s="5" t="s">
        <v>1088</v>
      </c>
      <c r="C94" s="5">
        <v>91</v>
      </c>
      <c r="D94" s="6">
        <v>2944</v>
      </c>
      <c r="E94" s="6">
        <v>13751</v>
      </c>
      <c r="F94" s="7">
        <v>220336</v>
      </c>
      <c r="G94" s="9">
        <v>37013</v>
      </c>
    </row>
    <row r="95" spans="1:7" ht="45.75" thickBot="1" x14ac:dyDescent="0.3">
      <c r="A95" s="4" t="s">
        <v>3338</v>
      </c>
      <c r="B95" s="5" t="s">
        <v>3339</v>
      </c>
      <c r="C95" s="5">
        <v>74</v>
      </c>
      <c r="D95" s="6">
        <v>2562</v>
      </c>
      <c r="E95" s="6">
        <v>10836</v>
      </c>
      <c r="F95" s="7">
        <v>158017</v>
      </c>
      <c r="G95">
        <v>37061</v>
      </c>
    </row>
    <row r="96" spans="1:7" ht="60.75" thickBot="1" x14ac:dyDescent="0.3">
      <c r="A96" s="4" t="s">
        <v>3340</v>
      </c>
      <c r="B96" s="5" t="s">
        <v>3341</v>
      </c>
      <c r="C96" s="5">
        <v>117</v>
      </c>
      <c r="D96" s="6">
        <v>3259</v>
      </c>
      <c r="E96" s="6">
        <v>14240</v>
      </c>
      <c r="F96" s="7">
        <v>264451</v>
      </c>
      <c r="G96" s="9">
        <v>37065</v>
      </c>
    </row>
    <row r="97" spans="1:7" ht="45.75" thickBot="1" x14ac:dyDescent="0.3">
      <c r="A97" s="4" t="s">
        <v>3342</v>
      </c>
      <c r="B97" s="5" t="s">
        <v>154</v>
      </c>
      <c r="C97" s="5">
        <v>974</v>
      </c>
      <c r="D97" s="6">
        <v>40664</v>
      </c>
      <c r="E97" s="6">
        <v>253419</v>
      </c>
      <c r="F97" s="7">
        <v>3288731</v>
      </c>
      <c r="G97">
        <v>37147</v>
      </c>
    </row>
    <row r="98" spans="1:7" ht="45.75" thickBot="1" x14ac:dyDescent="0.3">
      <c r="A98" s="4" t="s">
        <v>3343</v>
      </c>
      <c r="B98" s="5" t="s">
        <v>3344</v>
      </c>
      <c r="C98" s="5">
        <v>124</v>
      </c>
      <c r="D98" s="6">
        <v>4302</v>
      </c>
      <c r="E98" s="6">
        <v>19368</v>
      </c>
      <c r="F98" s="7">
        <v>272618</v>
      </c>
      <c r="G98" s="9">
        <v>37083</v>
      </c>
    </row>
    <row r="99" spans="1:7" ht="60.75" thickBot="1" x14ac:dyDescent="0.3">
      <c r="A99" s="4" t="s">
        <v>3345</v>
      </c>
      <c r="B99" s="5" t="s">
        <v>3346</v>
      </c>
      <c r="C99" s="5">
        <v>98</v>
      </c>
      <c r="D99" s="6">
        <v>3274</v>
      </c>
      <c r="E99" s="6">
        <v>13459</v>
      </c>
      <c r="F99" s="7">
        <v>211919</v>
      </c>
      <c r="G99">
        <v>37091</v>
      </c>
    </row>
    <row r="100" spans="1:7" ht="120.75" thickBot="1" x14ac:dyDescent="0.3">
      <c r="A100" s="4" t="s">
        <v>3347</v>
      </c>
      <c r="B100" s="5" t="s">
        <v>2629</v>
      </c>
      <c r="C100" s="5">
        <v>0</v>
      </c>
      <c r="D100" s="5">
        <v>0</v>
      </c>
      <c r="E100" s="5">
        <v>0</v>
      </c>
      <c r="F100" s="7">
        <v>0</v>
      </c>
      <c r="G100" s="8">
        <v>37119</v>
      </c>
    </row>
    <row r="101" spans="1:7" ht="105.75" thickBot="1" x14ac:dyDescent="0.3">
      <c r="A101" s="4" t="s">
        <v>3348</v>
      </c>
      <c r="B101" s="5" t="s">
        <v>3349</v>
      </c>
      <c r="C101" s="5">
        <v>103</v>
      </c>
      <c r="D101" s="6">
        <v>3609</v>
      </c>
      <c r="E101" s="6">
        <v>11808</v>
      </c>
      <c r="F101" s="7">
        <v>281029</v>
      </c>
      <c r="G101">
        <v>37193</v>
      </c>
    </row>
    <row r="102" spans="1:7" ht="120.75" thickBot="1" x14ac:dyDescent="0.3">
      <c r="A102" s="4" t="s">
        <v>3350</v>
      </c>
      <c r="B102" s="5" t="s">
        <v>3351</v>
      </c>
      <c r="C102" s="5">
        <v>304</v>
      </c>
      <c r="D102" s="6">
        <v>15376</v>
      </c>
      <c r="E102" s="6">
        <v>67732</v>
      </c>
      <c r="F102" s="7">
        <v>1152800</v>
      </c>
      <c r="G102" s="9">
        <v>37081</v>
      </c>
    </row>
    <row r="103" spans="1:7" ht="75.75" thickBot="1" x14ac:dyDescent="0.3">
      <c r="A103" s="4" t="s">
        <v>3352</v>
      </c>
      <c r="B103" s="5" t="s">
        <v>3219</v>
      </c>
      <c r="C103" s="5">
        <v>870</v>
      </c>
      <c r="D103" s="6">
        <v>36712</v>
      </c>
      <c r="E103" s="6">
        <v>233152</v>
      </c>
      <c r="F103" s="7">
        <v>6190811</v>
      </c>
      <c r="G103">
        <v>37067</v>
      </c>
    </row>
    <row r="104" spans="1:7" ht="45.75" thickBot="1" x14ac:dyDescent="0.3">
      <c r="A104" s="4" t="s">
        <v>3353</v>
      </c>
      <c r="B104" s="5" t="s">
        <v>3354</v>
      </c>
      <c r="C104" s="5">
        <v>196</v>
      </c>
      <c r="D104" s="6">
        <v>12844</v>
      </c>
      <c r="E104" s="6">
        <v>55325</v>
      </c>
      <c r="F104" s="7">
        <v>1119356</v>
      </c>
      <c r="G104" s="9">
        <v>37037</v>
      </c>
    </row>
    <row r="105" spans="1:7" ht="45.75" thickBot="1" x14ac:dyDescent="0.3">
      <c r="A105" s="4" t="s">
        <v>3355</v>
      </c>
      <c r="B105" s="5" t="s">
        <v>3149</v>
      </c>
      <c r="C105" s="5">
        <v>694</v>
      </c>
      <c r="D105" s="6">
        <v>33669</v>
      </c>
      <c r="E105" s="6">
        <v>177482</v>
      </c>
      <c r="F105" s="7">
        <v>3836138</v>
      </c>
      <c r="G105" s="8">
        <v>31783</v>
      </c>
    </row>
    <row r="106" spans="1:7" ht="45.75" thickBot="1" x14ac:dyDescent="0.3">
      <c r="A106" s="4" t="s">
        <v>3356</v>
      </c>
      <c r="B106" s="5" t="s">
        <v>3357</v>
      </c>
      <c r="C106" s="5">
        <v>95</v>
      </c>
      <c r="D106" s="6">
        <v>4318</v>
      </c>
      <c r="E106" s="6">
        <v>15155</v>
      </c>
      <c r="F106" s="7">
        <v>411978</v>
      </c>
      <c r="G106" s="9">
        <v>37189</v>
      </c>
    </row>
    <row r="107" spans="1:7" ht="60.75" thickBot="1" x14ac:dyDescent="0.3">
      <c r="A107" s="4" t="s">
        <v>3358</v>
      </c>
      <c r="B107" s="5" t="s">
        <v>3359</v>
      </c>
      <c r="C107" s="5">
        <v>261</v>
      </c>
      <c r="D107" s="6">
        <v>10306</v>
      </c>
      <c r="E107" s="6">
        <v>49863</v>
      </c>
      <c r="F107" s="7">
        <v>620159</v>
      </c>
      <c r="G107" s="9">
        <v>37191</v>
      </c>
    </row>
    <row r="108" spans="1:7" ht="75.75" thickBot="1" x14ac:dyDescent="0.3">
      <c r="A108" s="4" t="s">
        <v>3360</v>
      </c>
      <c r="B108" s="5" t="s">
        <v>1103</v>
      </c>
      <c r="C108" s="5">
        <v>92</v>
      </c>
      <c r="D108" s="6">
        <v>1072</v>
      </c>
      <c r="E108" s="6">
        <v>18413</v>
      </c>
      <c r="F108" s="7">
        <v>60477</v>
      </c>
      <c r="G108">
        <v>37129</v>
      </c>
    </row>
    <row r="109" spans="1:7" ht="45.75" thickBot="1" x14ac:dyDescent="0.3">
      <c r="A109" s="4" t="s">
        <v>3361</v>
      </c>
      <c r="B109" s="5" t="s">
        <v>3362</v>
      </c>
      <c r="C109" s="5">
        <v>294</v>
      </c>
      <c r="D109" s="6">
        <v>6650</v>
      </c>
      <c r="E109" s="6">
        <v>26771</v>
      </c>
      <c r="F109" s="7">
        <v>559909</v>
      </c>
      <c r="G109" s="9">
        <v>37195</v>
      </c>
    </row>
    <row r="110" spans="1:7" ht="60.75" thickBot="1" x14ac:dyDescent="0.3">
      <c r="A110" s="4" t="s">
        <v>3363</v>
      </c>
      <c r="B110" s="5" t="s">
        <v>3364</v>
      </c>
      <c r="C110" s="5">
        <v>0</v>
      </c>
      <c r="D110" s="5">
        <v>0</v>
      </c>
      <c r="E110" s="5">
        <v>0</v>
      </c>
      <c r="F110" s="7">
        <v>0</v>
      </c>
      <c r="G110" s="8">
        <v>37119</v>
      </c>
    </row>
  </sheetData>
  <mergeCells count="2">
    <mergeCell ref="A1:A2"/>
    <mergeCell ref="B1:B2"/>
  </mergeCells>
  <hyperlinks>
    <hyperlink ref="A3" r:id="rId1" display="https://www.ahd.com/free_profile/340023/AdventHealth_Hendersonville/Hendersonville/North_Carolina/" xr:uid="{9B297914-ADD7-4F03-8FEC-F229A2957245}"/>
    <hyperlink ref="A4" r:id="rId2" display="https://www.ahd.com/free_profile/340070/Alamance_Regional_Medical_Center/Burlington/North_Carolina/" xr:uid="{218676F2-8D45-46F9-9B55-0ACAE663B46B}"/>
    <hyperlink ref="A5" r:id="rId3" display="https://www.ahd.com/free_profile/340084/Atrium_Health_Anson/Wadesboro/North_Carolina/" xr:uid="{6970ECDD-EC3C-4DF8-A253-CBEE48412F28}"/>
    <hyperlink ref="A6" r:id="rId4" display="https://www.ahd.com/free_profile/340001/Atrium_Health_Cabarrus/Concord/North_Carolina/" xr:uid="{E9158A2E-8C47-45F4-B101-EDDEFB504EFB}"/>
    <hyperlink ref="A7" r:id="rId5" display="https://www.ahd.com/free_profile/340021/Atrium_Health_Cleveland/Shelby/North_Carolina/" xr:uid="{80F9EC5A-7BD2-4E55-B838-70041C862539}"/>
    <hyperlink ref="A8" r:id="rId6" display="https://www.ahd.com/free_profile/340037/Atrium_Health_Kings_Mountain/Kings_Mountain/North_Carolina/" xr:uid="{1EFF8AB1-A11A-4067-88CE-07D36168CAE8}"/>
    <hyperlink ref="A9" r:id="rId7" display="https://www.ahd.com/free_profile/340145/Atrium_Health_Lincoln/Lincolnton/North_Carolina/" xr:uid="{63893820-8830-4099-861B-3569B324E4E5}"/>
    <hyperlink ref="A10" r:id="rId8" display="https://www.ahd.com/free_profile/I07873/Atrium_Health_Mercy/Charlotte/North_Carolina/" xr:uid="{857732D0-7886-42DA-BF42-58332D4C53DF}"/>
    <hyperlink ref="A11" r:id="rId9" display="https://www.ahd.com/free_profile/340098/Atrium_Health_Pineville/Charlotte/North_Carolina/" xr:uid="{A42814A9-FF9C-4F01-8842-D59C2F3392E7}"/>
    <hyperlink ref="A12" r:id="rId10" display="https://www.ahd.com/free_profile/340119/Atrium_Health_Stanly/Albemarle/North_Carolina/" xr:uid="{7215D0E7-0152-495D-A04B-38B7518012D9}"/>
    <hyperlink ref="A13" r:id="rId11" display="https://www.ahd.com/free_profile/340130/Atrium_Health_Union/Monroe/North_Carolina/" xr:uid="{A1C40D4B-4D8A-44FC-83D8-62980BB04BF1}"/>
    <hyperlink ref="A14" r:id="rId12" display="https://www.ahd.com/free_profile/340166/Atrium_Health_University_City/Charlotte/North_Carolina/" xr:uid="{6231CA9C-BD30-43F6-9785-57E85C2FE063}"/>
    <hyperlink ref="A15" r:id="rId13" display="https://www.ahd.com/free_profile/340071/Betsy_Johnson_Regional_Hospital/Dunn/North_Carolina/" xr:uid="{9591F904-E206-465A-AC3E-69B212AE362F}"/>
    <hyperlink ref="A16" r:id="rId14" display="https://www.ahd.com/free_profile/I41824/Brenner_Children%27s_Hospital/Winston-Salem/North_Carolina/" xr:uid="{7B81A3AE-47ED-4F0D-9402-FA027C4A0E97}"/>
    <hyperlink ref="A17" r:id="rId15" display="https://www.ahd.com/free_profile/340041/Caldwell_Memorial_Hospital/Lenoir/North_Carolina/" xr:uid="{E547D2CF-F556-4DB7-B949-3B866690D96A}"/>
    <hyperlink ref="A18" r:id="rId16" display="https://www.ahd.com/free_profile/340188/Cape_Fear_Valley_Hoke_Hospital_/Raeford_/North_Carolina/" xr:uid="{0B1C95F1-E595-4B59-A941-AC513B5CCE6B}"/>
    <hyperlink ref="A19" r:id="rId17" display="https://www.ahd.com/free_profile/340028/Cape_Fear_Valley_Medical_Center/Fayetteville/North_Carolina/" xr:uid="{D604D430-F2D1-4293-BBA8-4E1B35E2183A}"/>
    <hyperlink ref="A20" r:id="rId18" display="https://www.ahd.com/free_profile/340131/CarolinaEast_Medical_Center/New_Bern/North_Carolina/" xr:uid="{960526CE-9D96-4002-A80F-09361F8C1B1B}"/>
    <hyperlink ref="A21" r:id="rId19" display="https://www.ahd.com/free_profile/340075/Carolinas_HealthCare_System_-_Blue_Ridge/Morgantown/North_Carolina/" xr:uid="{9DD843AF-FB46-4238-8181-8F0DC98CE81C}"/>
    <hyperlink ref="A22" r:id="rId20" display="https://www.ahd.com/free_profile/340113/Carolinas_Medical_Center/Charlotte/North_Carolina/" xr:uid="{1D2C9392-A770-488A-A701-B15DC571342B}"/>
    <hyperlink ref="A23" r:id="rId21" display="https://www.ahd.com/free_profile/340032/CaroMont_Regional_Medical_Center/Gastonia/North_Carolina/" xr:uid="{1210412E-E3EA-4808-8273-B5902876F651}"/>
    <hyperlink ref="A24" r:id="rId22" display="https://www.ahd.com/free_profile/340142/Carteret_Healthcare_/Morehead_City/North_Carolina/" xr:uid="{CB53601F-0047-48EE-8027-4C07383722B6}"/>
    <hyperlink ref="A25" r:id="rId23" display="https://www.ahd.com/free_profile/340143/Catawba_Valley_Medical_Center/Hickory/North_Carolina/" xr:uid="{81FA9BFD-C883-44BF-B4E8-E7A42AAD3703}"/>
    <hyperlink ref="A26" r:id="rId24" display="https://www.ahd.com/free_profile/340020/Central_Carolina_Hospital/Sanford/North_Carolina/" xr:uid="{99C3DF29-76FC-4A18-8DBD-3E85E88314EE}"/>
    <hyperlink ref="A27" r:id="rId25" display="https://www.ahd.com/free_profile/I41871/Central_Harnett_Hospital/Lillington_/North_Carolina/" xr:uid="{BE0B22FC-F2F1-4AFB-AE04-0B1884030E51}"/>
    <hyperlink ref="A28" r:id="rId26" display="https://www.ahd.com/free_profile/I07935/Central_Prison_Hospital/Raleigh/North_Carolina/" xr:uid="{E76935F1-FE53-4A57-BF29-C0A79F306342}"/>
    <hyperlink ref="A29" r:id="rId27" display="https://www.ahd.com/free_profile/34036F/Charles_George_VA_Medical_Center_-_Asheville_NC/Asheville/North_Carolina/" xr:uid="{4920A438-FB11-40BF-BF16-AA4F44CA0A0A}"/>
    <hyperlink ref="A30" r:id="rId28" display="https://www.ahd.com/free_profile/340156/Cherokee_Indian_Hospital/Cherokee/North_Carolina/" xr:uid="{361B17F6-96CD-47EB-ACFA-B6873EB74B20}"/>
    <hyperlink ref="A31" r:id="rId29" display="https://www.ahd.com/free_profile/340068/Columbus_Regional_Healthcare_System/Whiteville/North_Carolina/" xr:uid="{C3907B99-3D6D-4316-91D0-B09F73217FE2}"/>
    <hyperlink ref="A32" r:id="rId30" display="https://www.ahd.com/free_profile/340007/Cone_Health_Annie_Penn_Hospital/Reidsville/North_Carolina/" xr:uid="{3B8996A8-19BA-43B2-B42B-F541D504AD62}"/>
    <hyperlink ref="A33" r:id="rId31" display="https://www.ahd.com/free_profile/I41136/Cone_Health_Wesley_Long_Hospital_/Greensboro/North_Carolina/" xr:uid="{B97626CE-8CC3-4A48-B808-DBD54970D07D}"/>
    <hyperlink ref="A34" r:id="rId32" display="https://www.ahd.com/free_profile/I08209/Cone_Health_Women%27s_and_Children%27s_Center_at_Moses_Cone_Hospital/Greensboro/North_Carolina/" xr:uid="{5DD5FB2F-36D6-4A31-B9F2-711C8AEC8DB6}"/>
    <hyperlink ref="A35" r:id="rId33" display="https://www.ahd.com/free_profile/340187/Davie_Medical_Center/Bermuda_Run/North_Carolina/" xr:uid="{E7A22B65-38A4-4E12-9592-E14EB8DA5B9F}"/>
    <hyperlink ref="A36" r:id="rId34" display="https://www.ahd.com/free_profile/340144/Davis_Regional_Medical_Center/Statesville/North_Carolina/" xr:uid="{4F374E76-7AA5-45AE-987B-834DA0699E4C}"/>
    <hyperlink ref="A37" r:id="rId35" display="https://www.ahd.com/free_profile/340073/Duke_Raleigh_Hospital/Raleigh/North_Carolina/" xr:uid="{899EAFD6-88B9-4083-A7E3-ADDA67B38D7A}"/>
    <hyperlink ref="A38" r:id="rId36" display="https://www.ahd.com/free_profile/340155/Duke_Regional_Hospital/Durham/North_Carolina/" xr:uid="{B71DEBF1-643E-41BE-9317-9F7D9241481D}"/>
    <hyperlink ref="A39" r:id="rId37" display="https://www.ahd.com/free_profile/340030/Duke_University_Hospital/Durham/North_Carolina/" xr:uid="{0F64EBEB-F1C6-46B8-8354-E096821C1330}"/>
    <hyperlink ref="A40" r:id="rId38" display="https://www.ahd.com/free_profile/34012F/Durham_VA_Medical_Center/Durham/North_Carolina/" xr:uid="{1F77905B-84FA-4EDC-B153-F2A78B9C0A88}"/>
    <hyperlink ref="A41" r:id="rId39" display="https://www.ahd.com/free_profile/34013F/Fayetteville_VA_Medical_Center/Fayetteville/North_Carolina/" xr:uid="{1D6D006D-7274-450E-91F4-50A483EE4511}"/>
    <hyperlink ref="A42" r:id="rId40" display="https://www.ahd.com/free_profile/340115/FirstHealth_Moore_Regional_Hospital/Pinehurst/North_Carolina/" xr:uid="{2C5AB69B-A53A-4DFC-BCCB-1A4A6504FE9E}"/>
    <hyperlink ref="A43" r:id="rId41" display="https://www.ahd.com/free_profile/I41979/FirstHealth_Moore_Regional_Hospital-Hoke_Campus/Raeford/North_Carolina/" xr:uid="{B085E496-8AEE-4F4D-BA59-E08090AF1D75}"/>
    <hyperlink ref="A44" r:id="rId42" display="https://www.ahd.com/free_profile/340035/FirstHealth_Moore_Regional_Hospital-Richmond_/Rockingham/North_Carolina/" xr:uid="{C4F946B9-C674-4E3D-BBED-A73783C6F3A3}"/>
    <hyperlink ref="A45" r:id="rId43" display="https://www.ahd.com/free_profile/340116/Frye_Regional_Medical_Center/Hickory/North_Carolina/" xr:uid="{FEBB881E-08C9-48A4-AA8A-2510288941FF}"/>
    <hyperlink ref="A46" r:id="rId44" display="https://www.ahd.com/free_profile/340127/Granville_Medical_Center/Oxford/North_Carolina/" xr:uid="{0B4874BC-F419-47AB-BD60-4FD2FE74FBEB}"/>
    <hyperlink ref="A47" r:id="rId45" display="https://www.ahd.com/free_profile/340016/Harris_Regional_Hospital/Sylva/North_Carolina/" xr:uid="{FED9C271-3852-4E24-BE27-88C6F4DD1CCD}"/>
    <hyperlink ref="A48" r:id="rId46" display="https://www.ahd.com/free_profile/340184/Haywood_Regional_Medical_Center/Clyde/North_Carolina/" xr:uid="{C5C4CC96-10AD-49B7-8600-F3B8C8A0352D}"/>
    <hyperlink ref="A49" r:id="rId47" display="https://www.ahd.com/free_profile/340097/Hugh_Chatham_Memorial_Hospital/Elkin/North_Carolina/" xr:uid="{3B2FB872-5811-4F7E-A2DC-0E876969E1D7}"/>
    <hyperlink ref="A50" r:id="rId48" display="https://www.ahd.com/free_profile/340039/Iredell_Memorial_Hospital/Statesville/North_Carolina/" xr:uid="{D2E2D4DE-6231-4B08-A3B9-18BD0FD7D205}"/>
    <hyperlink ref="A51" r:id="rId49" display="https://www.ahd.com/free_profile/I42029/Johnston_Health_Clayton/Clayton/North_Carolina/" xr:uid="{4775657C-F2C1-4D70-BA99-4410D43BFDA7}"/>
    <hyperlink ref="A52" r:id="rId50" display="https://www.ahd.com/free_profile/340090/Johnston_Health_Smithfield/Smithfield/North_Carolina/" xr:uid="{F17B7D33-66C1-4A5E-8780-11720D394A3A}"/>
    <hyperlink ref="A53" r:id="rId51" display="https://www.ahd.com/free_profile/340129/Lake_Norman_Regional_Medical_Center/Mooresville/North_Carolina/" xr:uid="{AEA075F9-C765-4538-B1AD-792BEB6A7FE5}"/>
    <hyperlink ref="A54" r:id="rId52" display="https://www.ahd.com/free_profile/340027/Lenoir_UNC_Health_Care/Kinston/North_Carolina/" xr:uid="{CF6DA87D-5A80-432A-8C27-7107B6D7A85A}"/>
    <hyperlink ref="A55" r:id="rId53" display="https://www.ahd.com/free_profile/340096/Lexington_Medical_Center/Lexington/North_Carolina/" xr:uid="{FAD659B3-36CF-41D6-A503-1BD583BAA25D}"/>
    <hyperlink ref="A56" r:id="rId54" display="https://www.ahd.com/free_profile/340132/Maria_Parham_Medical_Center/Henderson/North_Carolina/" xr:uid="{3686CE81-3023-412B-A84F-BB416DA4F206}"/>
    <hyperlink ref="A57" r:id="rId55" display="https://www.ahd.com/free_profile/340133/Martin_General_Hospital/Williamston/North_Carolina/" xr:uid="{567044DD-08B2-4608-8D54-05EA6F965102}"/>
    <hyperlink ref="A58" r:id="rId56" display="https://www.ahd.com/free_profile/I42330/Maynard_Children%27s_Hospital/Greenville/North_Carolina/" xr:uid="{69648223-217A-4B99-B39D-7A9DD7235147}"/>
    <hyperlink ref="A59" r:id="rId57" display="https://www.ahd.com/free_profile/340002/Mission_Hospital_-_Memorial_Campus/Asheville/North_Carolina/" xr:uid="{56F404D3-9879-4BF1-970D-68EC5178B784}"/>
    <hyperlink ref="A60" r:id="rId58" display="https://www.ahd.com/free_profile/340087/Mission_Hospital_McDowell_/Marion/North_Carolina/" xr:uid="{636EFD10-8314-46AC-8A65-DE4610F3052B}"/>
    <hyperlink ref="A61" r:id="rId59" display="https://www.ahd.com/free_profile/I41350/Mission_Saint_Joseph_Campus/Asheville/North_Carolina/" xr:uid="{7D6F8899-2CF9-4A54-8B6D-4E9423B1E70C}"/>
    <hyperlink ref="A62" r:id="rId60" display="https://www.ahd.com/free_profile/340147/Nash_General_Hospital/Rocky_Mount/North_Carolina/" xr:uid="{F7E8EAB1-11D7-4BEA-AB6A-95DD3E0E7625}"/>
    <hyperlink ref="A63" r:id="rId61" display="https://www.ahd.com/free_profile/34011F/Naval_Hospital_Camp_Lejeune/Camp_Lejeune/North_Carolina/" xr:uid="{16C05F8B-2E11-4F59-95BA-9AB48099E0A0}"/>
    <hyperlink ref="A64" r:id="rId62" display="https://www.ahd.com/free_profile/340141/New_Hanover_Regional_Medical_Center/Wilmington/North_Carolina/" xr:uid="{A0C4C7A5-E136-4557-873D-5544067CEC84}"/>
    <hyperlink ref="A65" r:id="rId63" display="https://www.ahd.com/free_profile/340094/New_Hanover_Regional_Medical_Center_-_Orthopedic_Hospital_/Wilmington/North_Carolina/" xr:uid="{47C4783C-E9EA-4479-8F8E-52D1F24B5B4E}"/>
    <hyperlink ref="A66" r:id="rId64" display="https://www.ahd.com/free_profile/340049/North_Carolina_Specialty_Hospital/Durham/North_Carolina/" xr:uid="{A9BAB997-11A4-4AE8-81CF-87E00007FD15}"/>
    <hyperlink ref="A67" r:id="rId65" display="https://www.ahd.com/free_profile/I42101/North_Hospital/Raleigh/North_Carolina/" xr:uid="{48BD406E-3FB8-482E-9C11-22DB265665DE}"/>
    <hyperlink ref="A68" r:id="rId66" display="https://www.ahd.com/free_profile/340003/Northern_Regional_Hospital/Mount_Airy/North_Carolina/" xr:uid="{1D64C4D5-4309-4645-AA89-28D970DCB143}"/>
    <hyperlink ref="A69" r:id="rId67" display="https://www.ahd.com/free_profile/340158/Novant_Health_Brunswick_Medical_Center/Bolivia/North_Carolina/" xr:uid="{78064199-3296-41C4-855D-4D0B206B7913}"/>
    <hyperlink ref="A70" r:id="rId68" display="https://www.ahd.com/free_profile/340153/Novant_Health_Charlotte_Orthopaedic_Hospital/Charlotte/North_Carolina/" xr:uid="{5A7517B0-48A0-4C39-AD0C-6EFD479F93F5}"/>
    <hyperlink ref="A71" r:id="rId69" display="https://www.ahd.com/free_profile/340014/Novant_Health_Forsyth_Medical_Center/Winston-Salem/North_Carolina/" xr:uid="{F7EE11D4-3891-4744-AE56-2085C099FA49}"/>
    <hyperlink ref="A72" r:id="rId70" display="https://www.ahd.com/free_profile/340183/Novant_Health_Huntersville_Medical_Center/Huntersville/North_Carolina/" xr:uid="{219DEA37-7721-44C6-AEA7-A45F09B2F44A}"/>
    <hyperlink ref="A73" r:id="rId71" display="https://www.ahd.com/free_profile/I42182/Novant_Health_Kernersville_Medical_Center/Kernersville_/North_Carolina/" xr:uid="{B6C2AAF4-6D39-4284-BE86-43428A662FD3}"/>
    <hyperlink ref="A74" r:id="rId72" display="https://www.ahd.com/free_profile/340171/Novant_Health_Matthews_Medical_Center/Matthews/North_Carolina/" xr:uid="{B726E51C-576F-4D70-819A-91BFFC76903A}"/>
    <hyperlink ref="A75" r:id="rId73" display="https://www.ahd.com/free_profile/340148/Novant_Health_Medical_Park_Hospital/Winston-Salem/North_Carolina/" xr:uid="{7F62DE54-7FD4-4BB5-8FD3-093975C90F9A}"/>
    <hyperlink ref="A76" r:id="rId74" display="https://www.ahd.com/free_profile/340190/Novant_Health_Mint_Hill_Medical_Center/Mint_Hill/North_Carolina/" xr:uid="{58F2B3FE-2941-46DF-883C-6FF1AB3CCAFE}"/>
    <hyperlink ref="A77" r:id="rId75" display="https://www.ahd.com/free_profile/340053/Novant_Health_Presbyterian_Medical_Center/Charlotte/North_Carolina/" xr:uid="{26239541-ECF0-4CE9-82A4-F88081E9F5A2}"/>
    <hyperlink ref="A78" r:id="rId76" display="https://www.ahd.com/free_profile/340015/Novant_Health_Rowan_Medical_Center/Salisbury/North_Carolina/" xr:uid="{9A6A7901-DD48-43CC-A7C5-6C4F1DA6DB5F}"/>
    <hyperlink ref="A79" r:id="rId77" display="https://www.ahd.com/free_profile/340085/Novant_Health_Thomasville_Medical_Center/Thomasville/North_Carolina/" xr:uid="{31306A72-8B1B-4406-B497-51CE267ABC2C}"/>
    <hyperlink ref="A80" r:id="rId78" display="https://www.ahd.com/free_profile/340042/Onslow_Memorial_Hospital_/Jacksonville/North_Carolina/" xr:uid="{DEAFF64B-D5E3-4FDB-A2C7-816C1F76C870}"/>
    <hyperlink ref="A81" r:id="rId79" display="https://www.ahd.com/free_profile/340017/Pardee_Hospital/Hendersonville/North_Carolina/" xr:uid="{6C61D7F3-A6D0-440D-A1D1-3FB6064550C6}"/>
    <hyperlink ref="A82" r:id="rId80" display="https://www.ahd.com/free_profile/340159/Person_Memorial_Hospital/Roxboro/North_Carolina/" xr:uid="{EED7A428-BE1D-40B4-A6BE-F243875BA7F5}"/>
    <hyperlink ref="A83" r:id="rId81" display="https://www.ahd.com/free_profile/340123/Randolph_Hospital/Asheboro/North_Carolina/" xr:uid="{A46941B1-928D-4D21-9566-116941E7F538}"/>
    <hyperlink ref="A84" r:id="rId82" display="https://www.ahd.com/free_profile/340013/Rutherford_Hospital/Rutherfordton/North_Carolina/" xr:uid="{937AF686-86C5-4531-BDE1-03823D029CF6}"/>
    <hyperlink ref="A85" r:id="rId83" display="https://www.ahd.com/free_profile/340024/Sampson_Regional_Medical_Center/Clinton/North_Carolina/" xr:uid="{EBD071CE-0A28-4A81-952A-1276A17678CF}"/>
    <hyperlink ref="A86" r:id="rId84" display="https://www.ahd.com/free_profile/340008/Scotland_Memorial_Hospital/Laurinburg/North_Carolina/" xr:uid="{88CB2F06-7DD4-4E68-AA65-F4E078FEE743}"/>
    <hyperlink ref="A87" r:id="rId85" display="https://www.ahd.com/free_profile/340109/Sentara_Albemarle_Medical_Center/Elizabeth_City/North_Carolina/" xr:uid="{A1DB4DAB-B9F0-4EB7-8BF8-292D19A263E2}"/>
    <hyperlink ref="A88" r:id="rId86" display="https://www.ahd.com/free_profile/340050/Southeastern_Regional_Medical_Center/Lumberton/North_Carolina/" xr:uid="{C0A2721C-125D-45EA-8B49-87E029308098}"/>
    <hyperlink ref="A89" r:id="rId87" display="https://www.ahd.com/free_profile/340091/The_Moses_H_Cone_Memorial_Hospital/Greensboro/North_Carolina/" xr:uid="{A98B58B2-31A8-4E1C-83A6-CCCDC9B6D7E8}"/>
    <hyperlink ref="A90" r:id="rId88" display="https://www.ahd.com/free_profile/I42238/UNC_Hospitals_Hillsborough_Campus/Hillsborough/North_Carolina/" xr:uid="{4A9444D1-25EE-4094-9287-A0D6924514C4}"/>
    <hyperlink ref="A91" r:id="rId89" display="https://www.ahd.com/free_profile/340061/UNC_Medical_Center/Chapel_Hill/North_Carolina/" xr:uid="{FDF66D0E-6573-43AE-A2FA-13CAE3FFF452}"/>
    <hyperlink ref="A92" r:id="rId90" display="https://www.ahd.com/free_profile/340114/UNC_Rex_Healthcare/Raleigh/North_Carolina/" xr:uid="{10B1442D-CC72-493F-BC8A-F4D87B3E7E3C}"/>
    <hyperlink ref="A93" r:id="rId91" display="https://www.ahd.com/free_profile/340060/UNC_Rockingham_Health_Care/Eden/North_Carolina/" xr:uid="{155F57B5-8463-4E58-B883-0044F41F075A}"/>
    <hyperlink ref="A94" r:id="rId92" display="https://www.ahd.com/free_profile/340186/Vidant_Beaufort_Hospital/Washington/North_Carolina/" xr:uid="{807AEC88-38B0-47ED-B55E-53370D613198}"/>
    <hyperlink ref="A95" r:id="rId93" display="https://www.ahd.com/free_profile/340120/Vidant_Duplin_Hospital/Kenansville/North_Carolina/" xr:uid="{464264BF-38D9-4C57-9913-A6AC7743D11F}"/>
    <hyperlink ref="A96" r:id="rId94" display="https://www.ahd.com/free_profile/340107/Vidant_Edgecombe_Hospital/Tarboro/North_Carolina/" xr:uid="{D99CB164-8920-45E9-9F92-CE58E48BA929}"/>
    <hyperlink ref="A97" r:id="rId95" display="https://www.ahd.com/free_profile/340040/Vidant_Medical_Center/Greenville/North_Carolina/" xr:uid="{17F9194B-5202-4A7B-BEA4-03A2986C1EB6}"/>
    <hyperlink ref="A98" r:id="rId96" display="https://www.ahd.com/free_profile/340151/Vidant_North_Hospital/Roanoke_Rapids/North_Carolina/" xr:uid="{3D970BEB-64F2-4B94-9A8A-FE4A96027E91}"/>
    <hyperlink ref="A99" r:id="rId97" display="https://www.ahd.com/free_profile/340099/Vidant_Roanoke-Chowan_Hospital/Ahoskie/North_Carolina/" xr:uid="{4719DB70-2150-4431-AE9E-7EECDDE75F03}"/>
    <hyperlink ref="A100" r:id="rId98" display="https://www.ahd.com/free_profile/34017F/W_G_%28Bill%29_Hefner_VA_Medical_Center_-_Salisbury%2C_NC/Salisbury/North_Carolina/" xr:uid="{EB7095B4-E3A7-46EB-BE23-ADFD85611CC4}"/>
    <hyperlink ref="A101" r:id="rId99" display="https://www.ahd.com/free_profile/340064/Wake_Forest_Baptist_Health_-_Wilkes__Medical_Center/North_Wilkesboro/North_Carolina/" xr:uid="{E303A5AD-5D14-4397-9D2C-AF9C7FF39816}"/>
    <hyperlink ref="A102" r:id="rId100" display="https://www.ahd.com/free_profile/340004/Wake_Forest_Baptist_Health_-High_Point_Medical_Center/High_Point/North_Carolina/" xr:uid="{D1F5E1D4-55E3-4060-A220-DC24349065C3}"/>
    <hyperlink ref="A103" r:id="rId101" display="https://www.ahd.com/free_profile/340047/Wake_Forest_Baptist_Medical_Center/Winston-Salem/North_Carolina/" xr:uid="{FFB71B6C-8EF7-4B64-AA6E-C3E528126BCE}"/>
    <hyperlink ref="A104" r:id="rId102" display="https://www.ahd.com/free_profile/340173/WakeMed_Cary_Hospital/Cary/North_Carolina/" xr:uid="{EC22BF57-F364-4367-A0BD-E30CD8F1F354}"/>
    <hyperlink ref="A105" r:id="rId103" display="https://www.ahd.com/free_profile/340069/WakeMed_Raleigh_Campus/Raleigh/North_Carolina/" xr:uid="{161D053C-DDAD-48A9-A183-9C373922898E}"/>
    <hyperlink ref="A106" r:id="rId104" display="https://www.ahd.com/free_profile/340051/Watauga_Medical_Center/Boone/North_Carolina/" xr:uid="{F92FF702-0E2E-4818-8518-280569A9EA5C}"/>
    <hyperlink ref="A107" r:id="rId105" display="https://www.ahd.com/free_profile/340010/Wayne_UNC_Health_Care/Goldsboro/North_Carolina/" xr:uid="{38C2D5B5-BBD7-4264-B01E-8B3F899CCB65}"/>
    <hyperlink ref="A108" r:id="rId106" display="https://www.ahd.com/free_profile/340168/Wilmington_Treatment_Center/Wilmington/North_Carolina/" xr:uid="{C1917ACC-7349-4EA3-BAD0-74B1CCC8CB4D}"/>
    <hyperlink ref="A109" r:id="rId107" display="https://www.ahd.com/free_profile/340126/Wilson_Medical_Center/Wilson/North_Carolina/" xr:uid="{3CCD3E26-BB94-4CC3-B30B-CE3CA3F32770}"/>
    <hyperlink ref="A110" r:id="rId108" display="https://www.ahd.com/free_profile/34014F/Womack_Army_Medical_Center/Fort_Bragg/North_Carolina/" xr:uid="{609EE4EC-776E-4466-A4E5-0F54CD7FA2D7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7FFB-0C41-4F5C-8590-55CC05BAEDB9}">
  <dimension ref="A1:K33"/>
  <sheetViews>
    <sheetView topLeftCell="A3" workbookViewId="0">
      <selection activeCell="K4" sqref="K4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75.75" thickBot="1" x14ac:dyDescent="0.3">
      <c r="A3" s="4" t="s">
        <v>3616</v>
      </c>
      <c r="B3" s="5" t="s">
        <v>2834</v>
      </c>
      <c r="C3" s="5">
        <v>211</v>
      </c>
      <c r="D3" s="6">
        <v>10899</v>
      </c>
      <c r="E3" s="6">
        <v>47277</v>
      </c>
      <c r="F3" s="7">
        <v>1100325</v>
      </c>
      <c r="G3">
        <v>32510</v>
      </c>
      <c r="J3">
        <v>32510</v>
      </c>
      <c r="K3">
        <f>SUMIF($G$3:$G$394, J3, $C$3:$C$394)</f>
        <v>226</v>
      </c>
    </row>
    <row r="4" spans="1:11" ht="75.75" thickBot="1" x14ac:dyDescent="0.3">
      <c r="A4" s="4" t="s">
        <v>3617</v>
      </c>
      <c r="B4" s="5" t="s">
        <v>2834</v>
      </c>
      <c r="C4" s="5">
        <v>15</v>
      </c>
      <c r="D4" s="5">
        <v>746</v>
      </c>
      <c r="E4" s="6">
        <v>1772</v>
      </c>
      <c r="F4" s="7">
        <v>104781</v>
      </c>
      <c r="G4">
        <v>32510</v>
      </c>
      <c r="J4">
        <v>32003</v>
      </c>
      <c r="K4">
        <f t="shared" ref="K4:K6" si="0">SUMIF($G$3:$G$394, J4, $C$3:$C$394)</f>
        <v>4399</v>
      </c>
    </row>
    <row r="5" spans="1:11" ht="75.75" thickBot="1" x14ac:dyDescent="0.3">
      <c r="A5" s="4" t="s">
        <v>3618</v>
      </c>
      <c r="B5" s="5" t="s">
        <v>3566</v>
      </c>
      <c r="C5" s="5">
        <v>248</v>
      </c>
      <c r="D5" s="6">
        <v>15467</v>
      </c>
      <c r="E5" s="6">
        <v>70315</v>
      </c>
      <c r="F5" s="7">
        <v>2624578</v>
      </c>
      <c r="G5">
        <v>32003</v>
      </c>
      <c r="J5" s="11">
        <v>32031</v>
      </c>
      <c r="K5">
        <f t="shared" si="0"/>
        <v>1153</v>
      </c>
    </row>
    <row r="6" spans="1:11" ht="75.75" thickBot="1" x14ac:dyDescent="0.3">
      <c r="A6" s="4" t="s">
        <v>3619</v>
      </c>
      <c r="B6" s="5" t="s">
        <v>3566</v>
      </c>
      <c r="C6" s="5">
        <v>0</v>
      </c>
      <c r="D6" s="5">
        <v>0</v>
      </c>
      <c r="E6" s="5">
        <v>0</v>
      </c>
      <c r="F6" s="7">
        <v>0</v>
      </c>
      <c r="G6">
        <v>32003</v>
      </c>
      <c r="J6">
        <v>32007</v>
      </c>
      <c r="K6">
        <f t="shared" si="0"/>
        <v>59</v>
      </c>
    </row>
    <row r="7" spans="1:11" ht="75.75" thickBot="1" x14ac:dyDescent="0.3">
      <c r="A7" s="4" t="s">
        <v>3620</v>
      </c>
      <c r="B7" s="5" t="s">
        <v>3566</v>
      </c>
      <c r="C7" s="5">
        <v>245</v>
      </c>
      <c r="D7" s="6">
        <v>12696</v>
      </c>
      <c r="E7" s="6">
        <v>61005</v>
      </c>
      <c r="F7" s="7">
        <v>2350224</v>
      </c>
      <c r="G7">
        <v>32003</v>
      </c>
    </row>
    <row r="8" spans="1:11" ht="120.75" thickBot="1" x14ac:dyDescent="0.3">
      <c r="A8" s="4" t="s">
        <v>3621</v>
      </c>
      <c r="B8" s="5" t="s">
        <v>3566</v>
      </c>
      <c r="C8" s="5">
        <v>0</v>
      </c>
      <c r="D8" s="5">
        <v>0</v>
      </c>
      <c r="E8" s="5">
        <v>0</v>
      </c>
      <c r="F8" s="7">
        <v>0</v>
      </c>
      <c r="G8">
        <v>32003</v>
      </c>
    </row>
    <row r="9" spans="1:11" ht="105.75" thickBot="1" x14ac:dyDescent="0.3">
      <c r="A9" s="4" t="s">
        <v>3622</v>
      </c>
      <c r="B9" s="5" t="s">
        <v>2224</v>
      </c>
      <c r="C9" s="5">
        <v>110</v>
      </c>
      <c r="D9" s="6">
        <v>1022</v>
      </c>
      <c r="E9" s="6">
        <v>3781</v>
      </c>
      <c r="F9" s="7">
        <v>324091</v>
      </c>
      <c r="G9">
        <v>32003</v>
      </c>
    </row>
    <row r="10" spans="1:11" ht="90.75" thickBot="1" x14ac:dyDescent="0.3">
      <c r="A10" s="4" t="s">
        <v>3623</v>
      </c>
      <c r="B10" s="5" t="s">
        <v>2224</v>
      </c>
      <c r="C10" s="5">
        <v>326</v>
      </c>
      <c r="D10" s="6">
        <v>19564</v>
      </c>
      <c r="E10" s="6">
        <v>97776</v>
      </c>
      <c r="F10" s="7">
        <v>3362593</v>
      </c>
      <c r="G10">
        <v>32003</v>
      </c>
    </row>
    <row r="11" spans="1:11" ht="135.75" thickBot="1" x14ac:dyDescent="0.3">
      <c r="A11" s="4" t="s">
        <v>3624</v>
      </c>
      <c r="B11" s="5" t="s">
        <v>3625</v>
      </c>
      <c r="C11" s="5">
        <v>32</v>
      </c>
      <c r="D11" s="5">
        <v>682</v>
      </c>
      <c r="E11" s="6">
        <v>1399</v>
      </c>
      <c r="F11" s="7">
        <v>368241</v>
      </c>
      <c r="G11">
        <v>32003</v>
      </c>
    </row>
    <row r="12" spans="1:11" ht="105.75" thickBot="1" x14ac:dyDescent="0.3">
      <c r="A12" s="4" t="s">
        <v>3626</v>
      </c>
      <c r="B12" s="5" t="s">
        <v>3566</v>
      </c>
      <c r="C12" s="5">
        <v>0</v>
      </c>
      <c r="D12" s="5">
        <v>0</v>
      </c>
      <c r="E12" s="5">
        <v>0</v>
      </c>
      <c r="F12" s="7">
        <v>0</v>
      </c>
      <c r="G12">
        <v>32003</v>
      </c>
    </row>
    <row r="13" spans="1:11" ht="120.75" thickBot="1" x14ac:dyDescent="0.3">
      <c r="A13" s="4" t="s">
        <v>3627</v>
      </c>
      <c r="B13" s="5" t="s">
        <v>3566</v>
      </c>
      <c r="C13" s="5">
        <v>0</v>
      </c>
      <c r="D13" s="5">
        <v>0</v>
      </c>
      <c r="E13" s="5">
        <v>0</v>
      </c>
      <c r="F13" s="7">
        <v>0</v>
      </c>
      <c r="G13">
        <v>32003</v>
      </c>
    </row>
    <row r="14" spans="1:11" ht="105.75" thickBot="1" x14ac:dyDescent="0.3">
      <c r="A14" s="4" t="s">
        <v>3628</v>
      </c>
      <c r="B14" s="5" t="s">
        <v>3566</v>
      </c>
      <c r="C14" s="5">
        <v>136</v>
      </c>
      <c r="D14" s="6">
        <v>7543</v>
      </c>
      <c r="E14" s="6">
        <v>33170</v>
      </c>
      <c r="F14" s="7">
        <v>1254650</v>
      </c>
      <c r="G14">
        <v>32003</v>
      </c>
    </row>
    <row r="15" spans="1:11" ht="45.75" thickBot="1" x14ac:dyDescent="0.3">
      <c r="A15" s="4" t="s">
        <v>3629</v>
      </c>
      <c r="B15" s="5" t="s">
        <v>2224</v>
      </c>
      <c r="C15" s="5">
        <v>165</v>
      </c>
      <c r="D15" s="6">
        <v>13525</v>
      </c>
      <c r="E15" s="6">
        <v>49445</v>
      </c>
      <c r="F15" s="7">
        <v>2276724</v>
      </c>
      <c r="G15">
        <v>32003</v>
      </c>
    </row>
    <row r="16" spans="1:11" ht="90.75" thickBot="1" x14ac:dyDescent="0.3">
      <c r="A16" s="4" t="s">
        <v>3630</v>
      </c>
      <c r="B16" s="5" t="s">
        <v>3631</v>
      </c>
      <c r="C16" s="5">
        <v>0</v>
      </c>
      <c r="D16" s="5">
        <v>0</v>
      </c>
      <c r="E16" s="5">
        <v>0</v>
      </c>
      <c r="F16" s="7">
        <v>0</v>
      </c>
      <c r="G16" s="8">
        <v>32031</v>
      </c>
    </row>
    <row r="17" spans="1:7" ht="45.75" thickBot="1" x14ac:dyDescent="0.3">
      <c r="A17" s="4" t="s">
        <v>3632</v>
      </c>
      <c r="B17" s="5" t="s">
        <v>3566</v>
      </c>
      <c r="C17" s="5">
        <v>384</v>
      </c>
      <c r="D17" s="6">
        <v>21837</v>
      </c>
      <c r="E17" s="6">
        <v>102822</v>
      </c>
      <c r="F17" s="7">
        <v>3873767</v>
      </c>
      <c r="G17">
        <v>32003</v>
      </c>
    </row>
    <row r="18" spans="1:7" ht="45.75" thickBot="1" x14ac:dyDescent="0.3">
      <c r="A18" s="4" t="s">
        <v>3633</v>
      </c>
      <c r="B18" s="5" t="s">
        <v>3625</v>
      </c>
      <c r="C18" s="5">
        <v>177</v>
      </c>
      <c r="D18" s="6">
        <v>7329</v>
      </c>
      <c r="E18" s="6">
        <v>33606</v>
      </c>
      <c r="F18" s="7">
        <v>749266</v>
      </c>
      <c r="G18">
        <v>32003</v>
      </c>
    </row>
    <row r="19" spans="1:7" ht="75.75" thickBot="1" x14ac:dyDescent="0.3">
      <c r="A19" s="4" t="s">
        <v>3634</v>
      </c>
      <c r="B19" s="5" t="s">
        <v>3635</v>
      </c>
      <c r="C19" s="5">
        <v>59</v>
      </c>
      <c r="D19" s="6">
        <v>1958</v>
      </c>
      <c r="E19" s="6">
        <v>5159</v>
      </c>
      <c r="F19" s="7">
        <v>214261</v>
      </c>
      <c r="G19">
        <v>32007</v>
      </c>
    </row>
    <row r="20" spans="1:7" ht="60.75" thickBot="1" x14ac:dyDescent="0.3">
      <c r="A20" s="4" t="s">
        <v>3636</v>
      </c>
      <c r="B20" s="5" t="s">
        <v>3637</v>
      </c>
      <c r="C20" s="5">
        <v>116</v>
      </c>
      <c r="D20" s="6">
        <v>4296</v>
      </c>
      <c r="E20" s="6">
        <v>15537</v>
      </c>
      <c r="F20" s="7">
        <v>964073</v>
      </c>
      <c r="G20">
        <v>32031</v>
      </c>
    </row>
    <row r="21" spans="1:7" ht="90.75" thickBot="1" x14ac:dyDescent="0.3">
      <c r="A21" s="4" t="s">
        <v>3638</v>
      </c>
      <c r="B21" s="5" t="s">
        <v>3566</v>
      </c>
      <c r="C21" s="5">
        <v>130</v>
      </c>
      <c r="D21" s="6">
        <v>1520</v>
      </c>
      <c r="E21" s="6">
        <v>8816</v>
      </c>
      <c r="F21" s="7">
        <v>75452</v>
      </c>
      <c r="G21">
        <v>32003</v>
      </c>
    </row>
    <row r="22" spans="1:7" ht="60.75" thickBot="1" x14ac:dyDescent="0.3">
      <c r="A22" s="4" t="s">
        <v>3639</v>
      </c>
      <c r="B22" s="5" t="s">
        <v>3640</v>
      </c>
      <c r="C22" s="5">
        <v>637</v>
      </c>
      <c r="D22" s="6">
        <v>32725</v>
      </c>
      <c r="E22" s="6">
        <v>187103</v>
      </c>
      <c r="F22" s="7">
        <v>3640874</v>
      </c>
      <c r="G22" s="8">
        <v>32031</v>
      </c>
    </row>
    <row r="23" spans="1:7" ht="90.75" thickBot="1" x14ac:dyDescent="0.3">
      <c r="A23" s="4" t="s">
        <v>3641</v>
      </c>
      <c r="B23" s="5" t="s">
        <v>3640</v>
      </c>
      <c r="C23" s="5">
        <v>138</v>
      </c>
      <c r="D23" s="6">
        <v>4080</v>
      </c>
      <c r="E23" s="6">
        <v>13403</v>
      </c>
      <c r="F23" s="7">
        <v>577715</v>
      </c>
      <c r="G23" s="8">
        <v>32031</v>
      </c>
    </row>
    <row r="24" spans="1:7" ht="75.75" thickBot="1" x14ac:dyDescent="0.3">
      <c r="A24" s="4" t="s">
        <v>2678</v>
      </c>
      <c r="B24" s="5" t="s">
        <v>3640</v>
      </c>
      <c r="C24" s="5">
        <v>262</v>
      </c>
      <c r="D24" s="6">
        <v>13171</v>
      </c>
      <c r="E24" s="6">
        <v>62107</v>
      </c>
      <c r="F24" s="7">
        <v>1204813</v>
      </c>
      <c r="G24" s="8">
        <v>32031</v>
      </c>
    </row>
    <row r="25" spans="1:7" ht="90.75" thickBot="1" x14ac:dyDescent="0.3">
      <c r="A25" s="4" t="s">
        <v>3642</v>
      </c>
      <c r="B25" s="5" t="s">
        <v>3566</v>
      </c>
      <c r="C25" s="5">
        <v>252</v>
      </c>
      <c r="D25" s="6">
        <v>10652</v>
      </c>
      <c r="E25" s="6">
        <v>42077</v>
      </c>
      <c r="F25" s="7">
        <v>1871876</v>
      </c>
      <c r="G25">
        <v>32003</v>
      </c>
    </row>
    <row r="26" spans="1:7" ht="75.75" thickBot="1" x14ac:dyDescent="0.3">
      <c r="A26" s="4" t="s">
        <v>3643</v>
      </c>
      <c r="B26" s="5" t="s">
        <v>3566</v>
      </c>
      <c r="C26" s="5">
        <v>332</v>
      </c>
      <c r="D26" s="6">
        <v>18381</v>
      </c>
      <c r="E26" s="6">
        <v>88356</v>
      </c>
      <c r="F26" s="7">
        <v>3327502</v>
      </c>
      <c r="G26">
        <v>32003</v>
      </c>
    </row>
    <row r="27" spans="1:7" ht="75.75" thickBot="1" x14ac:dyDescent="0.3">
      <c r="A27" s="4" t="s">
        <v>3644</v>
      </c>
      <c r="B27" s="5" t="s">
        <v>3566</v>
      </c>
      <c r="C27" s="5">
        <v>421</v>
      </c>
      <c r="D27" s="6">
        <v>23438</v>
      </c>
      <c r="E27" s="6">
        <v>114979</v>
      </c>
      <c r="F27" s="7">
        <v>4231392</v>
      </c>
      <c r="G27">
        <v>32003</v>
      </c>
    </row>
    <row r="28" spans="1:7" ht="60.75" thickBot="1" x14ac:dyDescent="0.3">
      <c r="A28" s="4" t="s">
        <v>3645</v>
      </c>
      <c r="B28" s="5" t="s">
        <v>3566</v>
      </c>
      <c r="C28" s="5">
        <v>0</v>
      </c>
      <c r="D28" s="5">
        <v>0</v>
      </c>
      <c r="E28" s="5">
        <v>0</v>
      </c>
      <c r="F28" s="7">
        <v>0</v>
      </c>
      <c r="G28">
        <v>32003</v>
      </c>
    </row>
    <row r="29" spans="1:7" ht="75.75" thickBot="1" x14ac:dyDescent="0.3">
      <c r="A29" s="4" t="s">
        <v>3646</v>
      </c>
      <c r="B29" s="5" t="s">
        <v>3566</v>
      </c>
      <c r="C29" s="5">
        <v>646</v>
      </c>
      <c r="D29" s="6">
        <v>32734</v>
      </c>
      <c r="E29" s="6">
        <v>192520</v>
      </c>
      <c r="F29" s="7">
        <v>7469521</v>
      </c>
      <c r="G29">
        <v>32003</v>
      </c>
    </row>
    <row r="30" spans="1:7" ht="60.75" thickBot="1" x14ac:dyDescent="0.3">
      <c r="A30" s="4" t="s">
        <v>3647</v>
      </c>
      <c r="B30" s="5" t="s">
        <v>3566</v>
      </c>
      <c r="C30" s="5">
        <v>498</v>
      </c>
      <c r="D30" s="6">
        <v>25789</v>
      </c>
      <c r="E30" s="6">
        <v>128837</v>
      </c>
      <c r="F30" s="7">
        <v>3413693</v>
      </c>
      <c r="G30">
        <v>32003</v>
      </c>
    </row>
    <row r="31" spans="1:7" ht="75.75" thickBot="1" x14ac:dyDescent="0.3">
      <c r="A31" s="4" t="s">
        <v>3648</v>
      </c>
      <c r="B31" s="5" t="s">
        <v>3640</v>
      </c>
      <c r="C31" s="5">
        <v>0</v>
      </c>
      <c r="D31" s="5">
        <v>0</v>
      </c>
      <c r="E31" s="5">
        <v>0</v>
      </c>
      <c r="F31" s="7">
        <v>0</v>
      </c>
      <c r="G31" s="8">
        <v>32031</v>
      </c>
    </row>
    <row r="32" spans="1:7" ht="90.75" thickBot="1" x14ac:dyDescent="0.3">
      <c r="A32" s="4" t="s">
        <v>3649</v>
      </c>
      <c r="B32" s="5" t="s">
        <v>3566</v>
      </c>
      <c r="C32" s="5">
        <v>0</v>
      </c>
      <c r="D32" s="5">
        <v>0</v>
      </c>
      <c r="E32" s="5">
        <v>0</v>
      </c>
      <c r="F32" s="7">
        <v>0</v>
      </c>
      <c r="G32">
        <v>32003</v>
      </c>
    </row>
    <row r="33" spans="1:7" ht="60.75" thickBot="1" x14ac:dyDescent="0.3">
      <c r="A33" s="4" t="s">
        <v>3650</v>
      </c>
      <c r="B33" s="5" t="s">
        <v>3566</v>
      </c>
      <c r="C33" s="5">
        <v>297</v>
      </c>
      <c r="D33" s="6">
        <v>15266</v>
      </c>
      <c r="E33" s="6">
        <v>87039</v>
      </c>
      <c r="F33" s="7">
        <v>2958600</v>
      </c>
      <c r="G33">
        <v>32003</v>
      </c>
    </row>
  </sheetData>
  <mergeCells count="2">
    <mergeCell ref="A1:A2"/>
    <mergeCell ref="B1:B2"/>
  </mergeCells>
  <hyperlinks>
    <hyperlink ref="A3" r:id="rId1" display="https://www.ahd.com/free_profile/290019/Carson_Tahoe_Regional_Medical_Center/Carson_City/Nevada/" xr:uid="{E0BC52F4-0AB5-4C1A-91AC-D5ABDA7667FB}"/>
    <hyperlink ref="A4" r:id="rId2" display="https://www.ahd.com/free_profile/290051/Carson_Tahoe_Sierra_Surgery_Hospital/Carson_City/Nevada/" xr:uid="{E222E86E-9A9F-4042-A606-9BAEAB49CD6A}"/>
    <hyperlink ref="A5" r:id="rId3" display="https://www.ahd.com/free_profile/290054/Centennial_Hills_Hospital_Medical_Center/Las_Vegas/Nevada/" xr:uid="{8F748D4A-2CE8-401F-B5B2-E66CD06844DC}"/>
    <hyperlink ref="A6" r:id="rId4" display="https://www.ahd.com/free_profile/I42269/Children%27s_Hospital_of_Nevada/Las_Vegas_/Nevada/" xr:uid="{458AE131-AF6F-46F9-90E0-0F6F4AE365B4}"/>
    <hyperlink ref="A7" r:id="rId5" display="https://www.ahd.com/free_profile/290022/Desert_Springs_Hospital_Medical_Center/Las_Vegas/Nevada/" xr:uid="{AF40B49D-5F9C-451C-BFAD-220EF9DECB5B}"/>
    <hyperlink ref="A8" r:id="rId6" display="https://www.ahd.com/free_profile/I42232/Dignity_Health_-_Saint_Rose_Dominican_Sahara_Campus/Las_Vegas/Nevada/" xr:uid="{18741032-7545-4F1C-BDC6-D53BBBDDE7F4}"/>
    <hyperlink ref="A9" r:id="rId7" display="https://www.ahd.com/free_profile/290012/Dignity_Health_-_St_Rose_Dominican__Rose_de_Lima_Campus/Henderson/Nevada/" xr:uid="{DE55B200-224D-48B4-B681-DCDD06C4A1A3}"/>
    <hyperlink ref="A10" r:id="rId8" display="https://www.ahd.com/free_profile/290045/Dignity_Health_-_St_Rose_Dominican_Siena_Campus/Henderson/Nevada/" xr:uid="{5D215055-3AD3-4A9B-BCAA-B4A915FD2A0E}"/>
    <hyperlink ref="A11" r:id="rId9" display="https://www.ahd.com/free_profile/290058/Dignity_Health_Saint_Rose_Dominican_North_Las_Vegas_Campus/North_Las_Vegas/Nevada/" xr:uid="{EE011C9B-EA0C-43F6-AC83-31A7B31F8FDB}"/>
    <hyperlink ref="A12" r:id="rId10" display="https://www.ahd.com/free_profile/I42233/Dignity_Health_St_Rose_Dominican%27s_Blue_Diamond_Campus/Las_Vegas/Nevada/" xr:uid="{53D4C896-8CB0-4DF8-9FA1-C314F43FD607}"/>
    <hyperlink ref="A13" r:id="rId11" display="https://www.ahd.com/free_profile/I42234/Dignity_Health-Saint_Rose_Dominican%2C_West_Flamingo_Campus/Las_Vegas/Nevada/" xr:uid="{4D9AAF3B-A7BC-44BC-9388-7C1BEB6FB449}"/>
    <hyperlink ref="A14" r:id="rId12" display="https://www.ahd.com/free_profile/290053/Dignity_Health-St_Rose_Dominican_San_Martin_Campus/Las_Vegas/Nevada/" xr:uid="{C5F644AA-8F03-47F1-A50D-FEE98FE424C8}"/>
    <hyperlink ref="A15" r:id="rId13" display="https://www.ahd.com/free_profile/290057/Henderson_Hospital/Henderson/Nevada/" xr:uid="{08172096-BE98-485D-9081-D662446CAC23}"/>
    <hyperlink ref="A16" r:id="rId14" display="https://www.ahd.com/free_profile/29003F/Mike_O%27Callaghan_Military_Medical_Center/Nellis_Air_Force_Base/Nevada/" xr:uid="{9D3B7B7E-0E37-4C8D-A30E-A02A9C81085A}"/>
    <hyperlink ref="A17" r:id="rId15" display="https://www.ahd.com/free_profile/290039/MountainView_Hospital/Las_Vegas/Nevada/" xr:uid="{A4B0C45F-964A-4A26-8146-FAC847741040}"/>
    <hyperlink ref="A18" r:id="rId16" display="https://www.ahd.com/free_profile/290005/North_Vista_Hospital/North_Las_Vegas/Nevada/" xr:uid="{5B138735-D7BA-4F01-A24F-9E02A313B1EE}"/>
    <hyperlink ref="A19" r:id="rId17" display="https://www.ahd.com/free_profile/290008/Northeastern_Nevada_Regional_Hospital/Elko/Nevada/" xr:uid="{52A67AD4-64A1-4A07-B853-54E727C44E8B}"/>
    <hyperlink ref="A20" r:id="rId18" display="https://www.ahd.com/free_profile/290032/Northern_Nevada_Medical_Center/Sparks/Nevada/" xr:uid="{485D3ABF-154B-4831-A685-61C681A0A6FF}"/>
    <hyperlink ref="A21" r:id="rId19" display="https://www.ahd.com/free_profile/290056/Orthopedic_Specialty_Hospital_of_Nevada/Las_Vegas/Nevada/" xr:uid="{E8E31492-A694-4DA2-B28B-35A7AF7E6C48}"/>
    <hyperlink ref="A22" r:id="rId20" display="https://www.ahd.com/free_profile/290001/Renown_Regional_Medical_Center/Reno/Nevada/" xr:uid="{4358342A-BDC9-47D5-B704-4171F13B15C9}"/>
    <hyperlink ref="A23" r:id="rId21" display="https://www.ahd.com/free_profile/290049/Renown_South_Meadows_Medical_Center/Reno/Nevada/" xr:uid="{1452E958-0FD1-4F64-B0FC-9B5C531C2F1C}"/>
    <hyperlink ref="A24" r:id="rId22" display="https://www.ahd.com/free_profile/290009/Saint_Mary%27s_Regional_Medical_Center/Reno/Nevada/" xr:uid="{E283502F-5C47-454B-9847-C105FE79F865}"/>
    <hyperlink ref="A25" r:id="rId23" display="https://www.ahd.com/free_profile/290047/Southern_Hills_Hospital_%26_Medical_Center/Las_Vegas/Nevada/" xr:uid="{441D3933-6CA5-4CAF-B2EE-AA7B9BBDA935}"/>
    <hyperlink ref="A26" r:id="rId24" display="https://www.ahd.com/free_profile/290046/Spring_Valley_Hospital__Medical_Center/Las_Vegas/Nevada/" xr:uid="{F9C59ACC-27CD-43A4-9056-A9E300EFDA76}"/>
    <hyperlink ref="A27" r:id="rId25" display="https://www.ahd.com/free_profile/290041/Summerlin_Hospital_Medical_Center/Las_Vegas/Nevada/" xr:uid="{C83D4AEA-40D9-4B8F-9F0D-29F691E1633B}"/>
    <hyperlink ref="A28" r:id="rId26" display="https://www.ahd.com/free_profile/I42358/Sunrise_Children%27s_Hospital/Las_Vegas/Nevada/" xr:uid="{24D0744E-9CFC-4DE4-8A6C-02574ABCBA08}"/>
    <hyperlink ref="A29" r:id="rId27" display="https://www.ahd.com/free_profile/290003/Sunrise_Hospital_%26_Medical_Center/Las_Vegas/Nevada/" xr:uid="{5752B09C-EA7A-48EB-891A-CB4438A5F974}"/>
    <hyperlink ref="A30" r:id="rId28" display="https://www.ahd.com/free_profile/290007/University_Medical_Center/Las_Vegas/Nevada/" xr:uid="{6758900C-8D8B-4B37-A59C-F8E9E8E0D990}"/>
    <hyperlink ref="A31" r:id="rId29" display="https://www.ahd.com/free_profile/29002F/VA_Sierra_Nevada_Health_Care_System_/Reno/Nevada/" xr:uid="{8DB6E459-F3EB-4213-831F-6DA4B69D09FC}"/>
    <hyperlink ref="A32" r:id="rId30" display="https://www.ahd.com/free_profile/29004F/VA_Southern_Nevada_Healthcare_System/Las_Vegas/Nevada/" xr:uid="{16B55525-F1CD-4AC8-907D-511DDC8F5F47}"/>
    <hyperlink ref="A33" r:id="rId31" display="https://www.ahd.com/free_profile/290021/Valley_Hospital_Medical_Center/Las_Vegas/Nevada/" xr:uid="{CEAB801E-86D1-4D34-96C6-057AFA6A1A8B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77C2D-735B-49A2-B9E2-9B816C53D56B}">
  <dimension ref="A1:J80"/>
  <sheetViews>
    <sheetView topLeftCell="A24" workbookViewId="0">
      <selection activeCell="J24" sqref="J24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3434</v>
      </c>
      <c r="B3" s="5" t="s">
        <v>3435</v>
      </c>
      <c r="C3" s="5">
        <v>186</v>
      </c>
      <c r="D3" s="6">
        <v>7166</v>
      </c>
      <c r="E3" s="6">
        <v>33617</v>
      </c>
      <c r="F3" s="7">
        <v>862539</v>
      </c>
      <c r="G3">
        <v>34017</v>
      </c>
      <c r="I3">
        <v>34017</v>
      </c>
      <c r="J3">
        <f>SUMIF($G$3:$G$394, I3, $C$3:$C$394)</f>
        <v>992</v>
      </c>
    </row>
    <row r="4" spans="1:10" ht="120.75" thickBot="1" x14ac:dyDescent="0.3">
      <c r="A4" s="4" t="s">
        <v>3436</v>
      </c>
      <c r="B4" s="5" t="s">
        <v>464</v>
      </c>
      <c r="C4" s="5">
        <v>0</v>
      </c>
      <c r="D4" s="5">
        <v>0</v>
      </c>
      <c r="E4" s="5">
        <v>0</v>
      </c>
      <c r="F4" s="7">
        <v>0</v>
      </c>
      <c r="G4" s="8">
        <v>34001</v>
      </c>
      <c r="I4" s="8">
        <v>34001</v>
      </c>
      <c r="J4">
        <f t="shared" ref="J4:J25" si="0">SUMIF($G$3:$G$394, I4, $C$3:$C$394)</f>
        <v>902</v>
      </c>
    </row>
    <row r="5" spans="1:10" ht="120.75" thickBot="1" x14ac:dyDescent="0.3">
      <c r="A5" s="4" t="s">
        <v>3437</v>
      </c>
      <c r="B5" s="5" t="s">
        <v>3438</v>
      </c>
      <c r="C5" s="5">
        <v>540</v>
      </c>
      <c r="D5" s="6">
        <v>30244</v>
      </c>
      <c r="E5" s="6">
        <v>135601</v>
      </c>
      <c r="F5" s="7">
        <v>3672844</v>
      </c>
      <c r="G5" s="8">
        <v>34001</v>
      </c>
      <c r="I5" s="13">
        <v>34025</v>
      </c>
      <c r="J5">
        <f t="shared" si="0"/>
        <v>1664</v>
      </c>
    </row>
    <row r="6" spans="1:10" ht="45.75" thickBot="1" x14ac:dyDescent="0.3">
      <c r="A6" s="4" t="s">
        <v>3439</v>
      </c>
      <c r="B6" s="5" t="s">
        <v>3440</v>
      </c>
      <c r="C6" s="5">
        <v>163</v>
      </c>
      <c r="D6" s="6">
        <v>5083</v>
      </c>
      <c r="E6" s="6">
        <v>23070</v>
      </c>
      <c r="F6" s="7">
        <v>1603840</v>
      </c>
      <c r="G6">
        <v>34001</v>
      </c>
      <c r="I6" s="17">
        <v>34003</v>
      </c>
      <c r="J6">
        <f t="shared" si="0"/>
        <v>2785</v>
      </c>
    </row>
    <row r="7" spans="1:10" ht="45.75" thickBot="1" x14ac:dyDescent="0.3">
      <c r="A7" s="4" t="s">
        <v>3441</v>
      </c>
      <c r="B7" s="5" t="s">
        <v>3442</v>
      </c>
      <c r="C7" s="5">
        <v>174</v>
      </c>
      <c r="D7" s="6">
        <v>8193</v>
      </c>
      <c r="E7" s="6">
        <v>42067</v>
      </c>
      <c r="F7" s="7">
        <v>915079</v>
      </c>
      <c r="G7">
        <v>34025</v>
      </c>
      <c r="I7">
        <v>34009</v>
      </c>
      <c r="J7">
        <f t="shared" si="0"/>
        <v>149</v>
      </c>
    </row>
    <row r="8" spans="1:10" ht="75.75" thickBot="1" x14ac:dyDescent="0.3">
      <c r="A8" s="4" t="s">
        <v>3443</v>
      </c>
      <c r="B8" s="5" t="s">
        <v>3444</v>
      </c>
      <c r="C8" s="6">
        <v>1020</v>
      </c>
      <c r="D8" s="6">
        <v>6401</v>
      </c>
      <c r="E8" s="6">
        <v>23900</v>
      </c>
      <c r="F8" s="7">
        <v>543476</v>
      </c>
      <c r="G8" s="15">
        <v>34003</v>
      </c>
      <c r="I8" s="13">
        <v>34021</v>
      </c>
      <c r="J8">
        <f t="shared" si="0"/>
        <v>609</v>
      </c>
    </row>
    <row r="9" spans="1:10" ht="60.75" thickBot="1" x14ac:dyDescent="0.3">
      <c r="A9" s="4" t="s">
        <v>3445</v>
      </c>
      <c r="B9" s="5" t="s">
        <v>3446</v>
      </c>
      <c r="C9" s="5">
        <v>149</v>
      </c>
      <c r="D9" s="6">
        <v>6149</v>
      </c>
      <c r="E9" s="6">
        <v>23309</v>
      </c>
      <c r="F9" s="7">
        <v>850022</v>
      </c>
      <c r="G9">
        <v>34009</v>
      </c>
      <c r="I9">
        <v>34027</v>
      </c>
      <c r="J9">
        <f t="shared" si="0"/>
        <v>1433</v>
      </c>
    </row>
    <row r="10" spans="1:10" ht="90.75" thickBot="1" x14ac:dyDescent="0.3">
      <c r="A10" s="4" t="s">
        <v>3447</v>
      </c>
      <c r="B10" s="5" t="s">
        <v>3448</v>
      </c>
      <c r="C10" s="5">
        <v>161</v>
      </c>
      <c r="D10" s="6">
        <v>11188</v>
      </c>
      <c r="E10" s="6">
        <v>60332</v>
      </c>
      <c r="F10" s="7">
        <v>4663408</v>
      </c>
      <c r="G10">
        <v>34021</v>
      </c>
      <c r="I10">
        <v>34017</v>
      </c>
      <c r="J10">
        <f t="shared" si="0"/>
        <v>992</v>
      </c>
    </row>
    <row r="11" spans="1:10" ht="75.75" thickBot="1" x14ac:dyDescent="0.3">
      <c r="A11" s="4" t="s">
        <v>3449</v>
      </c>
      <c r="B11" s="5" t="s">
        <v>2724</v>
      </c>
      <c r="C11" s="5">
        <v>162</v>
      </c>
      <c r="D11" s="6">
        <v>6579</v>
      </c>
      <c r="E11" s="6">
        <v>41091</v>
      </c>
      <c r="F11" s="7">
        <v>3583308</v>
      </c>
      <c r="G11">
        <v>34021</v>
      </c>
      <c r="I11">
        <v>34013</v>
      </c>
      <c r="J11">
        <f t="shared" si="0"/>
        <v>2295</v>
      </c>
    </row>
    <row r="12" spans="1:10" ht="60.75" thickBot="1" x14ac:dyDescent="0.3">
      <c r="A12" s="4" t="s">
        <v>3450</v>
      </c>
      <c r="B12" s="5" t="s">
        <v>3451</v>
      </c>
      <c r="C12" s="5">
        <v>260</v>
      </c>
      <c r="D12" s="6">
        <v>11986</v>
      </c>
      <c r="E12" s="6">
        <v>58790</v>
      </c>
      <c r="F12" s="7">
        <v>1114292</v>
      </c>
      <c r="G12">
        <v>34025</v>
      </c>
      <c r="I12">
        <v>34029</v>
      </c>
      <c r="J12">
        <f t="shared" si="0"/>
        <v>1176</v>
      </c>
    </row>
    <row r="13" spans="1:10" ht="45.75" thickBot="1" x14ac:dyDescent="0.3">
      <c r="A13" s="4" t="s">
        <v>3452</v>
      </c>
      <c r="B13" s="5" t="s">
        <v>3453</v>
      </c>
      <c r="C13" s="5">
        <v>170</v>
      </c>
      <c r="D13" s="6">
        <v>8575</v>
      </c>
      <c r="E13" s="6">
        <v>38771</v>
      </c>
      <c r="F13" s="7">
        <v>1200921</v>
      </c>
      <c r="G13">
        <v>34027</v>
      </c>
      <c r="I13">
        <v>34007</v>
      </c>
      <c r="J13">
        <f t="shared" si="0"/>
        <v>1985</v>
      </c>
    </row>
    <row r="14" spans="1:10" ht="30.75" thickBot="1" x14ac:dyDescent="0.3">
      <c r="A14" s="4" t="s">
        <v>3454</v>
      </c>
      <c r="B14" s="5" t="s">
        <v>3455</v>
      </c>
      <c r="C14" s="5">
        <v>178</v>
      </c>
      <c r="D14" s="6">
        <v>8868</v>
      </c>
      <c r="E14" s="6">
        <v>46421</v>
      </c>
      <c r="F14" s="7">
        <v>2261484</v>
      </c>
      <c r="G14">
        <v>34017</v>
      </c>
      <c r="I14">
        <v>34005</v>
      </c>
      <c r="J14">
        <f t="shared" si="0"/>
        <v>569</v>
      </c>
    </row>
    <row r="15" spans="1:10" ht="60.75" thickBot="1" x14ac:dyDescent="0.3">
      <c r="A15" s="4" t="s">
        <v>3456</v>
      </c>
      <c r="B15" s="5" t="s">
        <v>2030</v>
      </c>
      <c r="C15" s="5">
        <v>342</v>
      </c>
      <c r="D15" s="6">
        <v>11402</v>
      </c>
      <c r="E15" s="6">
        <v>65568</v>
      </c>
      <c r="F15" s="7">
        <v>1401803</v>
      </c>
      <c r="G15">
        <v>34013</v>
      </c>
      <c r="I15">
        <v>34003</v>
      </c>
      <c r="J15">
        <f t="shared" si="0"/>
        <v>2785</v>
      </c>
    </row>
    <row r="16" spans="1:10" ht="60.75" thickBot="1" x14ac:dyDescent="0.3">
      <c r="A16" s="4" t="s">
        <v>3181</v>
      </c>
      <c r="B16" s="5" t="s">
        <v>3457</v>
      </c>
      <c r="C16" s="5">
        <v>449</v>
      </c>
      <c r="D16" s="6">
        <v>19391</v>
      </c>
      <c r="E16" s="6">
        <v>107446</v>
      </c>
      <c r="F16" s="7">
        <v>2040924</v>
      </c>
      <c r="G16">
        <v>34029</v>
      </c>
      <c r="I16">
        <v>34023</v>
      </c>
      <c r="J16">
        <f t="shared" si="0"/>
        <v>2065</v>
      </c>
    </row>
    <row r="17" spans="1:10" ht="60.75" thickBot="1" x14ac:dyDescent="0.3">
      <c r="A17" s="4" t="s">
        <v>3458</v>
      </c>
      <c r="B17" s="5" t="s">
        <v>114</v>
      </c>
      <c r="C17" s="5">
        <v>575</v>
      </c>
      <c r="D17" s="6">
        <v>29457</v>
      </c>
      <c r="E17" s="6">
        <v>166129</v>
      </c>
      <c r="F17" s="7">
        <v>4846205</v>
      </c>
      <c r="G17">
        <v>34007</v>
      </c>
      <c r="I17">
        <v>34041</v>
      </c>
      <c r="J17">
        <f t="shared" si="0"/>
        <v>153</v>
      </c>
    </row>
    <row r="18" spans="1:10" ht="60.75" thickBot="1" x14ac:dyDescent="0.3">
      <c r="A18" s="4" t="s">
        <v>3459</v>
      </c>
      <c r="B18" s="5" t="s">
        <v>3460</v>
      </c>
      <c r="C18" s="5">
        <v>86</v>
      </c>
      <c r="D18" s="6">
        <v>3840</v>
      </c>
      <c r="E18" s="6">
        <v>21264</v>
      </c>
      <c r="F18" s="7">
        <v>1057944</v>
      </c>
      <c r="G18">
        <v>34005</v>
      </c>
      <c r="I18">
        <v>34019</v>
      </c>
      <c r="J18">
        <f t="shared" si="0"/>
        <v>184</v>
      </c>
    </row>
    <row r="19" spans="1:10" ht="60.75" thickBot="1" x14ac:dyDescent="0.3">
      <c r="A19" s="4" t="s">
        <v>3461</v>
      </c>
      <c r="B19" s="5" t="s">
        <v>3462</v>
      </c>
      <c r="C19" s="5">
        <v>196</v>
      </c>
      <c r="D19" s="6">
        <v>4845</v>
      </c>
      <c r="E19" s="6">
        <v>23705</v>
      </c>
      <c r="F19" s="7">
        <v>507841</v>
      </c>
      <c r="G19">
        <v>34013</v>
      </c>
      <c r="I19">
        <v>34033</v>
      </c>
      <c r="J19">
        <f t="shared" si="0"/>
        <v>218</v>
      </c>
    </row>
    <row r="20" spans="1:10" ht="90.75" thickBot="1" x14ac:dyDescent="0.3">
      <c r="A20" s="4" t="s">
        <v>3463</v>
      </c>
      <c r="B20" s="5" t="s">
        <v>1004</v>
      </c>
      <c r="C20" s="5">
        <v>281</v>
      </c>
      <c r="D20" s="6">
        <v>14872</v>
      </c>
      <c r="E20" s="6">
        <v>73123</v>
      </c>
      <c r="F20" s="7">
        <v>4466449</v>
      </c>
      <c r="G20">
        <v>34003</v>
      </c>
      <c r="I20">
        <v>34011</v>
      </c>
      <c r="J20">
        <f t="shared" si="0"/>
        <v>332</v>
      </c>
    </row>
    <row r="21" spans="1:10" ht="105.75" thickBot="1" x14ac:dyDescent="0.3">
      <c r="A21" s="4" t="s">
        <v>3464</v>
      </c>
      <c r="B21" s="5" t="s">
        <v>3465</v>
      </c>
      <c r="C21" s="5">
        <v>434</v>
      </c>
      <c r="D21" s="6">
        <v>20493</v>
      </c>
      <c r="E21" s="6">
        <v>93237</v>
      </c>
      <c r="F21" s="7">
        <v>2654584</v>
      </c>
      <c r="G21">
        <v>34023</v>
      </c>
      <c r="I21">
        <v>34015</v>
      </c>
      <c r="J21">
        <f t="shared" si="0"/>
        <v>253</v>
      </c>
    </row>
    <row r="22" spans="1:10" ht="120.75" thickBot="1" x14ac:dyDescent="0.3">
      <c r="A22" s="4" t="s">
        <v>3466</v>
      </c>
      <c r="B22" s="5" t="s">
        <v>679</v>
      </c>
      <c r="C22" s="5">
        <v>231</v>
      </c>
      <c r="D22" s="6">
        <v>10324</v>
      </c>
      <c r="E22" s="6">
        <v>41145</v>
      </c>
      <c r="F22" s="7">
        <v>1307376</v>
      </c>
      <c r="G22">
        <v>34013</v>
      </c>
      <c r="I22">
        <v>34037</v>
      </c>
      <c r="J22">
        <f t="shared" si="0"/>
        <v>146</v>
      </c>
    </row>
    <row r="23" spans="1:10" ht="120.75" thickBot="1" x14ac:dyDescent="0.3">
      <c r="A23" s="4" t="s">
        <v>3467</v>
      </c>
      <c r="B23" s="5" t="s">
        <v>3468</v>
      </c>
      <c r="C23" s="5">
        <v>78</v>
      </c>
      <c r="D23" s="6">
        <v>4955</v>
      </c>
      <c r="E23" s="6">
        <v>19785</v>
      </c>
      <c r="F23" s="7">
        <v>523703</v>
      </c>
      <c r="G23">
        <v>34003</v>
      </c>
      <c r="I23">
        <v>34039</v>
      </c>
      <c r="J23">
        <f t="shared" si="0"/>
        <v>1012</v>
      </c>
    </row>
    <row r="24" spans="1:10" ht="90.75" thickBot="1" x14ac:dyDescent="0.3">
      <c r="A24" s="4" t="s">
        <v>3469</v>
      </c>
      <c r="B24" s="5" t="s">
        <v>3470</v>
      </c>
      <c r="C24" s="5">
        <v>711</v>
      </c>
      <c r="D24" s="6">
        <v>36546</v>
      </c>
      <c r="E24" s="6">
        <v>221490</v>
      </c>
      <c r="F24" s="7">
        <v>6151447</v>
      </c>
      <c r="G24">
        <v>34003</v>
      </c>
      <c r="I24">
        <v>34035</v>
      </c>
      <c r="J24">
        <f t="shared" si="0"/>
        <v>279</v>
      </c>
    </row>
    <row r="25" spans="1:10" ht="60.75" thickBot="1" x14ac:dyDescent="0.3">
      <c r="A25" s="4" t="s">
        <v>3471</v>
      </c>
      <c r="B25" s="5" t="s">
        <v>3472</v>
      </c>
      <c r="C25" s="5">
        <v>61</v>
      </c>
      <c r="D25" s="6">
        <v>3601</v>
      </c>
      <c r="E25" s="6">
        <v>14944</v>
      </c>
      <c r="F25" s="7">
        <v>577862</v>
      </c>
      <c r="G25">
        <v>34041</v>
      </c>
      <c r="I25">
        <v>34031</v>
      </c>
      <c r="J25">
        <f t="shared" si="0"/>
        <v>974</v>
      </c>
    </row>
    <row r="26" spans="1:10" ht="75.75" thickBot="1" x14ac:dyDescent="0.3">
      <c r="A26" s="4" t="s">
        <v>3473</v>
      </c>
      <c r="B26" s="5" t="s">
        <v>3474</v>
      </c>
      <c r="C26" s="5">
        <v>190</v>
      </c>
      <c r="D26" s="6">
        <v>4659</v>
      </c>
      <c r="E26" s="6">
        <v>22389</v>
      </c>
      <c r="F26" s="7">
        <v>1753126</v>
      </c>
      <c r="G26">
        <v>34017</v>
      </c>
    </row>
    <row r="27" spans="1:10" ht="60.75" thickBot="1" x14ac:dyDescent="0.3">
      <c r="A27" s="4" t="s">
        <v>3475</v>
      </c>
      <c r="B27" s="5" t="s">
        <v>3476</v>
      </c>
      <c r="C27" s="5">
        <v>307</v>
      </c>
      <c r="D27" s="6">
        <v>12076</v>
      </c>
      <c r="E27" s="6">
        <v>66165</v>
      </c>
      <c r="F27" s="7">
        <v>1829780</v>
      </c>
      <c r="G27">
        <v>34003</v>
      </c>
    </row>
    <row r="28" spans="1:10" ht="45.75" thickBot="1" x14ac:dyDescent="0.3">
      <c r="A28" s="4" t="s">
        <v>3477</v>
      </c>
      <c r="B28" s="5" t="s">
        <v>3478</v>
      </c>
      <c r="C28" s="5">
        <v>106</v>
      </c>
      <c r="D28" s="6">
        <v>2829</v>
      </c>
      <c r="E28" s="6">
        <v>10065</v>
      </c>
      <c r="F28" s="7">
        <v>766917</v>
      </c>
      <c r="G28">
        <v>34017</v>
      </c>
    </row>
    <row r="29" spans="1:10" ht="60.75" thickBot="1" x14ac:dyDescent="0.3">
      <c r="A29" s="4" t="s">
        <v>3479</v>
      </c>
      <c r="B29" s="5" t="s">
        <v>3480</v>
      </c>
      <c r="C29" s="5">
        <v>184</v>
      </c>
      <c r="D29" s="6">
        <v>8989</v>
      </c>
      <c r="E29" s="6">
        <v>39159</v>
      </c>
      <c r="F29" s="7">
        <v>908030</v>
      </c>
      <c r="G29">
        <v>34019</v>
      </c>
    </row>
    <row r="30" spans="1:10" ht="60.75" thickBot="1" x14ac:dyDescent="0.3">
      <c r="A30" s="4" t="s">
        <v>3481</v>
      </c>
      <c r="B30" s="5" t="s">
        <v>3482</v>
      </c>
      <c r="C30" s="5">
        <v>92</v>
      </c>
      <c r="D30" s="6">
        <v>3035</v>
      </c>
      <c r="E30" s="6">
        <v>12725</v>
      </c>
      <c r="F30" s="7">
        <v>318421</v>
      </c>
      <c r="G30">
        <v>34033</v>
      </c>
    </row>
    <row r="31" spans="1:10" ht="75.75" thickBot="1" x14ac:dyDescent="0.3">
      <c r="A31" s="4" t="s">
        <v>3483</v>
      </c>
      <c r="B31" s="5" t="s">
        <v>3484</v>
      </c>
      <c r="C31" s="5">
        <v>0</v>
      </c>
      <c r="D31" s="5">
        <v>0</v>
      </c>
      <c r="E31" s="5">
        <v>0</v>
      </c>
      <c r="F31" s="7">
        <v>0</v>
      </c>
      <c r="G31">
        <v>34017</v>
      </c>
    </row>
    <row r="32" spans="1:10" ht="60.75" thickBot="1" x14ac:dyDescent="0.3">
      <c r="A32" s="4" t="s">
        <v>3485</v>
      </c>
      <c r="B32" s="5" t="s">
        <v>3486</v>
      </c>
      <c r="C32" s="5">
        <v>332</v>
      </c>
      <c r="D32" s="6">
        <v>16768</v>
      </c>
      <c r="E32" s="6">
        <v>81956</v>
      </c>
      <c r="F32" s="7">
        <v>1970450</v>
      </c>
      <c r="G32">
        <v>34011</v>
      </c>
    </row>
    <row r="33" spans="1:7" ht="75.75" thickBot="1" x14ac:dyDescent="0.3">
      <c r="A33" s="4" t="s">
        <v>3487</v>
      </c>
      <c r="B33" s="5" t="s">
        <v>2945</v>
      </c>
      <c r="C33" s="5">
        <v>253</v>
      </c>
      <c r="D33" s="6">
        <v>8395</v>
      </c>
      <c r="E33" s="6">
        <v>40278</v>
      </c>
      <c r="F33" s="7">
        <v>1184974</v>
      </c>
      <c r="G33">
        <v>34015</v>
      </c>
    </row>
    <row r="34" spans="1:7" ht="105.75" thickBot="1" x14ac:dyDescent="0.3">
      <c r="A34" s="4" t="s">
        <v>3488</v>
      </c>
      <c r="B34" s="5" t="s">
        <v>3489</v>
      </c>
      <c r="C34" s="5">
        <v>0</v>
      </c>
      <c r="D34" s="5">
        <v>0</v>
      </c>
      <c r="E34" s="5">
        <v>0</v>
      </c>
      <c r="F34" s="7">
        <v>0</v>
      </c>
      <c r="G34">
        <v>34017</v>
      </c>
    </row>
    <row r="35" spans="1:7" ht="60.75" thickBot="1" x14ac:dyDescent="0.3">
      <c r="A35" s="4" t="s">
        <v>3490</v>
      </c>
      <c r="B35" s="5" t="s">
        <v>3491</v>
      </c>
      <c r="C35" s="5">
        <v>522</v>
      </c>
      <c r="D35" s="6">
        <v>26830</v>
      </c>
      <c r="E35" s="6">
        <v>127205</v>
      </c>
      <c r="F35" s="7">
        <v>3655950</v>
      </c>
      <c r="G35">
        <v>34007</v>
      </c>
    </row>
    <row r="36" spans="1:7" ht="60.75" thickBot="1" x14ac:dyDescent="0.3">
      <c r="A36" s="4" t="s">
        <v>3492</v>
      </c>
      <c r="B36" s="5" t="s">
        <v>3493</v>
      </c>
      <c r="C36" s="5">
        <v>0</v>
      </c>
      <c r="D36" s="5">
        <v>0</v>
      </c>
      <c r="E36" s="5">
        <v>0</v>
      </c>
      <c r="F36" s="7">
        <v>0</v>
      </c>
      <c r="G36">
        <v>34017</v>
      </c>
    </row>
    <row r="37" spans="1:7" ht="60.75" thickBot="1" x14ac:dyDescent="0.3">
      <c r="A37" s="4" t="s">
        <v>3494</v>
      </c>
      <c r="B37" s="5" t="s">
        <v>3455</v>
      </c>
      <c r="C37" s="5">
        <v>332</v>
      </c>
      <c r="D37" s="6">
        <v>12620</v>
      </c>
      <c r="E37" s="6">
        <v>68653</v>
      </c>
      <c r="F37" s="7">
        <v>2001816</v>
      </c>
      <c r="G37">
        <v>34017</v>
      </c>
    </row>
    <row r="38" spans="1:7" ht="90.75" thickBot="1" x14ac:dyDescent="0.3">
      <c r="A38" s="4" t="s">
        <v>3495</v>
      </c>
      <c r="B38" s="5" t="s">
        <v>3496</v>
      </c>
      <c r="C38" s="5">
        <v>596</v>
      </c>
      <c r="D38" s="6">
        <v>28269</v>
      </c>
      <c r="E38" s="6">
        <v>142249</v>
      </c>
      <c r="F38" s="7">
        <v>3805481</v>
      </c>
      <c r="G38">
        <v>34025</v>
      </c>
    </row>
    <row r="39" spans="1:7" ht="165.75" thickBot="1" x14ac:dyDescent="0.3">
      <c r="A39" s="4" t="s">
        <v>3497</v>
      </c>
      <c r="B39" s="5" t="s">
        <v>3468</v>
      </c>
      <c r="C39" s="5">
        <v>0</v>
      </c>
      <c r="D39" s="5">
        <v>0</v>
      </c>
      <c r="E39" s="5">
        <v>0</v>
      </c>
      <c r="F39" s="7">
        <v>0</v>
      </c>
      <c r="G39">
        <v>34017</v>
      </c>
    </row>
    <row r="40" spans="1:7" ht="105.75" thickBot="1" x14ac:dyDescent="0.3">
      <c r="A40" s="4" t="s">
        <v>3498</v>
      </c>
      <c r="B40" s="5" t="s">
        <v>3499</v>
      </c>
      <c r="C40" s="5">
        <v>0</v>
      </c>
      <c r="D40" s="5">
        <v>0</v>
      </c>
      <c r="E40" s="5">
        <v>0</v>
      </c>
      <c r="F40" s="7">
        <v>0</v>
      </c>
      <c r="G40">
        <v>34017</v>
      </c>
    </row>
    <row r="41" spans="1:7" ht="60.75" thickBot="1" x14ac:dyDescent="0.3">
      <c r="A41" s="4" t="s">
        <v>3500</v>
      </c>
      <c r="B41" s="5" t="s">
        <v>3501</v>
      </c>
      <c r="C41" s="5">
        <v>342</v>
      </c>
      <c r="D41" s="6">
        <v>14164</v>
      </c>
      <c r="E41" s="6">
        <v>63591</v>
      </c>
      <c r="F41" s="7">
        <v>1594749</v>
      </c>
      <c r="G41">
        <v>34025</v>
      </c>
    </row>
    <row r="42" spans="1:7" ht="90.75" thickBot="1" x14ac:dyDescent="0.3">
      <c r="A42" s="4" t="s">
        <v>3502</v>
      </c>
      <c r="B42" s="5" t="s">
        <v>612</v>
      </c>
      <c r="C42" s="5">
        <v>201</v>
      </c>
      <c r="D42" s="6">
        <v>5833</v>
      </c>
      <c r="E42" s="6">
        <v>36643</v>
      </c>
      <c r="F42" s="7">
        <v>669450</v>
      </c>
      <c r="G42">
        <v>34029</v>
      </c>
    </row>
    <row r="43" spans="1:7" ht="60.75" thickBot="1" x14ac:dyDescent="0.3">
      <c r="A43" s="4" t="s">
        <v>3503</v>
      </c>
      <c r="B43" s="5" t="s">
        <v>3504</v>
      </c>
      <c r="C43" s="5">
        <v>669</v>
      </c>
      <c r="D43" s="6">
        <v>41672</v>
      </c>
      <c r="E43" s="6">
        <v>193815</v>
      </c>
      <c r="F43" s="7">
        <v>6253071</v>
      </c>
      <c r="G43">
        <v>34027</v>
      </c>
    </row>
    <row r="44" spans="1:7" ht="75.75" thickBot="1" x14ac:dyDescent="0.3">
      <c r="A44" s="4" t="s">
        <v>3505</v>
      </c>
      <c r="B44" s="5" t="s">
        <v>1101</v>
      </c>
      <c r="C44" s="5">
        <v>467</v>
      </c>
      <c r="D44" s="6">
        <v>18165</v>
      </c>
      <c r="E44" s="6">
        <v>122029</v>
      </c>
      <c r="F44" s="7">
        <v>2713424</v>
      </c>
      <c r="G44">
        <v>34013</v>
      </c>
    </row>
    <row r="45" spans="1:7" ht="45.75" thickBot="1" x14ac:dyDescent="0.3">
      <c r="A45" s="4" t="s">
        <v>2161</v>
      </c>
      <c r="B45" s="5" t="s">
        <v>1685</v>
      </c>
      <c r="C45" s="5">
        <v>146</v>
      </c>
      <c r="D45" s="6">
        <v>8083</v>
      </c>
      <c r="E45" s="6">
        <v>35413</v>
      </c>
      <c r="F45" s="7">
        <v>1443991</v>
      </c>
      <c r="G45">
        <v>34037</v>
      </c>
    </row>
    <row r="46" spans="1:7" ht="45.75" thickBot="1" x14ac:dyDescent="0.3">
      <c r="A46" s="4" t="s">
        <v>3506</v>
      </c>
      <c r="B46" s="5" t="s">
        <v>3507</v>
      </c>
      <c r="C46" s="5">
        <v>350</v>
      </c>
      <c r="D46" s="6">
        <v>15657</v>
      </c>
      <c r="E46" s="6">
        <v>76163</v>
      </c>
      <c r="F46" s="7">
        <v>1921011</v>
      </c>
      <c r="G46">
        <v>34029</v>
      </c>
    </row>
    <row r="47" spans="1:7" ht="45.75" thickBot="1" x14ac:dyDescent="0.3">
      <c r="A47" s="4" t="s">
        <v>3508</v>
      </c>
      <c r="B47" s="5" t="s">
        <v>3509</v>
      </c>
      <c r="C47" s="5">
        <v>467</v>
      </c>
      <c r="D47" s="6">
        <v>23450</v>
      </c>
      <c r="E47" s="6">
        <v>94427</v>
      </c>
      <c r="F47" s="7">
        <v>3044688</v>
      </c>
      <c r="G47">
        <v>34039</v>
      </c>
    </row>
    <row r="48" spans="1:7" ht="60.75" thickBot="1" x14ac:dyDescent="0.3">
      <c r="A48" s="4" t="s">
        <v>3510</v>
      </c>
      <c r="B48" s="5" t="s">
        <v>2890</v>
      </c>
      <c r="C48" s="5">
        <v>0</v>
      </c>
      <c r="D48" s="5">
        <v>0</v>
      </c>
      <c r="E48" s="5">
        <v>0</v>
      </c>
      <c r="F48" s="7">
        <v>0</v>
      </c>
      <c r="G48">
        <v>34021</v>
      </c>
    </row>
    <row r="49" spans="1:7" ht="60.75" thickBot="1" x14ac:dyDescent="0.3">
      <c r="A49" s="4" t="s">
        <v>3511</v>
      </c>
      <c r="B49" s="5" t="s">
        <v>3512</v>
      </c>
      <c r="C49" s="5">
        <v>355</v>
      </c>
      <c r="D49" s="6">
        <v>13863</v>
      </c>
      <c r="E49" s="6">
        <v>60067</v>
      </c>
      <c r="F49" s="7">
        <v>2133883</v>
      </c>
      <c r="G49">
        <v>34023</v>
      </c>
    </row>
    <row r="50" spans="1:7" ht="105.75" thickBot="1" x14ac:dyDescent="0.3">
      <c r="A50" s="4" t="s">
        <v>3513</v>
      </c>
      <c r="B50" s="5" t="s">
        <v>3514</v>
      </c>
      <c r="C50" s="5">
        <v>0</v>
      </c>
      <c r="D50" s="5">
        <v>0</v>
      </c>
      <c r="E50" s="5">
        <v>0</v>
      </c>
      <c r="F50" s="7">
        <v>0</v>
      </c>
      <c r="G50">
        <v>34017</v>
      </c>
    </row>
    <row r="51" spans="1:7" ht="105.75" thickBot="1" x14ac:dyDescent="0.3">
      <c r="A51" s="4" t="s">
        <v>3515</v>
      </c>
      <c r="B51" s="5" t="s">
        <v>3516</v>
      </c>
      <c r="C51" s="5">
        <v>302</v>
      </c>
      <c r="D51" s="6">
        <v>11457</v>
      </c>
      <c r="E51" s="6">
        <v>60158</v>
      </c>
      <c r="F51" s="7">
        <v>1398856</v>
      </c>
      <c r="G51">
        <v>34023</v>
      </c>
    </row>
    <row r="52" spans="1:7" ht="60.75" thickBot="1" x14ac:dyDescent="0.3">
      <c r="A52" s="4" t="s">
        <v>3517</v>
      </c>
      <c r="B52" s="5" t="s">
        <v>3518</v>
      </c>
      <c r="C52" s="5">
        <v>292</v>
      </c>
      <c r="D52" s="6">
        <v>13723</v>
      </c>
      <c r="E52" s="6">
        <v>53884</v>
      </c>
      <c r="F52" s="7">
        <v>1432091</v>
      </c>
      <c r="G52">
        <v>34025</v>
      </c>
    </row>
    <row r="53" spans="1:7" ht="90.75" thickBot="1" x14ac:dyDescent="0.3">
      <c r="A53" s="4" t="s">
        <v>3519</v>
      </c>
      <c r="B53" s="5" t="s">
        <v>3520</v>
      </c>
      <c r="C53" s="5">
        <v>621</v>
      </c>
      <c r="D53" s="6">
        <v>30189</v>
      </c>
      <c r="E53" s="6">
        <v>177316</v>
      </c>
      <c r="F53" s="7">
        <v>5643193</v>
      </c>
      <c r="G53">
        <v>34023</v>
      </c>
    </row>
    <row r="54" spans="1:7" ht="120.75" thickBot="1" x14ac:dyDescent="0.3">
      <c r="A54" s="4" t="s">
        <v>3521</v>
      </c>
      <c r="B54" s="5" t="s">
        <v>3522</v>
      </c>
      <c r="C54" s="5">
        <v>122</v>
      </c>
      <c r="D54" s="6">
        <v>5059</v>
      </c>
      <c r="E54" s="6">
        <v>25455</v>
      </c>
      <c r="F54" s="7">
        <v>855184</v>
      </c>
      <c r="G54">
        <v>34039</v>
      </c>
    </row>
    <row r="55" spans="1:7" ht="120.75" thickBot="1" x14ac:dyDescent="0.3">
      <c r="A55" s="4" t="s">
        <v>3523</v>
      </c>
      <c r="B55" s="5" t="s">
        <v>2500</v>
      </c>
      <c r="C55" s="5">
        <v>279</v>
      </c>
      <c r="D55" s="6">
        <v>13158</v>
      </c>
      <c r="E55" s="6">
        <v>61260</v>
      </c>
      <c r="F55" s="7">
        <v>1791304</v>
      </c>
      <c r="G55">
        <v>34035</v>
      </c>
    </row>
    <row r="56" spans="1:7" ht="75.75" thickBot="1" x14ac:dyDescent="0.3">
      <c r="A56" s="4" t="s">
        <v>3524</v>
      </c>
      <c r="B56" s="5" t="s">
        <v>144</v>
      </c>
      <c r="C56" s="5">
        <v>152</v>
      </c>
      <c r="D56" s="6">
        <v>6858</v>
      </c>
      <c r="E56" s="6">
        <v>36123</v>
      </c>
      <c r="F56" s="7">
        <v>1343020</v>
      </c>
      <c r="G56">
        <v>34021</v>
      </c>
    </row>
    <row r="57" spans="1:7" ht="60.75" thickBot="1" x14ac:dyDescent="0.3">
      <c r="A57" s="4" t="s">
        <v>3525</v>
      </c>
      <c r="B57" s="5" t="s">
        <v>3526</v>
      </c>
      <c r="C57" s="5">
        <v>557</v>
      </c>
      <c r="D57" s="6">
        <v>27598</v>
      </c>
      <c r="E57" s="6">
        <v>159878</v>
      </c>
      <c r="F57" s="7">
        <v>3451297</v>
      </c>
      <c r="G57">
        <v>34013</v>
      </c>
    </row>
    <row r="58" spans="1:7" ht="60.75" thickBot="1" x14ac:dyDescent="0.3">
      <c r="A58" s="4" t="s">
        <v>3527</v>
      </c>
      <c r="B58" s="5" t="s">
        <v>3528</v>
      </c>
      <c r="C58" s="5">
        <v>351</v>
      </c>
      <c r="D58" s="6">
        <v>13563</v>
      </c>
      <c r="E58" s="6">
        <v>52011</v>
      </c>
      <c r="F58" s="7">
        <v>1215472</v>
      </c>
      <c r="G58">
        <v>34027</v>
      </c>
    </row>
    <row r="59" spans="1:7" ht="60.75" thickBot="1" x14ac:dyDescent="0.3">
      <c r="A59" s="4" t="s">
        <v>3529</v>
      </c>
      <c r="B59" s="5" t="s">
        <v>1096</v>
      </c>
      <c r="C59" s="5">
        <v>243</v>
      </c>
      <c r="D59" s="5">
        <v>3</v>
      </c>
      <c r="E59" s="5">
        <v>29</v>
      </c>
      <c r="F59" s="7">
        <v>79118</v>
      </c>
      <c r="G59" s="8">
        <v>34027</v>
      </c>
    </row>
    <row r="60" spans="1:7" ht="60.75" thickBot="1" x14ac:dyDescent="0.3">
      <c r="A60" s="4" t="s">
        <v>775</v>
      </c>
      <c r="B60" s="5" t="s">
        <v>2724</v>
      </c>
      <c r="C60" s="5">
        <v>134</v>
      </c>
      <c r="D60" s="6">
        <v>4718</v>
      </c>
      <c r="E60" s="6">
        <v>22457</v>
      </c>
      <c r="F60" s="7">
        <v>828590</v>
      </c>
      <c r="G60">
        <v>34021</v>
      </c>
    </row>
    <row r="61" spans="1:7" ht="90.75" thickBot="1" x14ac:dyDescent="0.3">
      <c r="A61" s="4" t="s">
        <v>3530</v>
      </c>
      <c r="B61" s="5" t="s">
        <v>3531</v>
      </c>
      <c r="C61" s="5">
        <v>688</v>
      </c>
      <c r="D61" s="6">
        <v>30865</v>
      </c>
      <c r="E61" s="6">
        <v>176825</v>
      </c>
      <c r="F61" s="7">
        <v>3879239</v>
      </c>
      <c r="G61">
        <v>34031</v>
      </c>
    </row>
    <row r="62" spans="1:7" ht="75.75" thickBot="1" x14ac:dyDescent="0.3">
      <c r="A62" s="4" t="s">
        <v>3532</v>
      </c>
      <c r="B62" s="5" t="s">
        <v>2727</v>
      </c>
      <c r="C62" s="5">
        <v>141</v>
      </c>
      <c r="D62" s="6">
        <v>6040</v>
      </c>
      <c r="E62" s="6">
        <v>35308</v>
      </c>
      <c r="F62" s="7">
        <v>310154</v>
      </c>
      <c r="G62">
        <v>34031</v>
      </c>
    </row>
    <row r="63" spans="1:7" ht="60.75" thickBot="1" x14ac:dyDescent="0.3">
      <c r="A63" s="4" t="s">
        <v>3533</v>
      </c>
      <c r="B63" s="5" t="s">
        <v>3534</v>
      </c>
      <c r="C63" s="5">
        <v>92</v>
      </c>
      <c r="D63" s="6">
        <v>4077</v>
      </c>
      <c r="E63" s="6">
        <v>16852</v>
      </c>
      <c r="F63" s="7">
        <v>1011042</v>
      </c>
      <c r="G63">
        <v>34041</v>
      </c>
    </row>
    <row r="64" spans="1:7" ht="60.75" thickBot="1" x14ac:dyDescent="0.3">
      <c r="A64" s="4" t="s">
        <v>3535</v>
      </c>
      <c r="B64" s="5" t="s">
        <v>3536</v>
      </c>
      <c r="C64" s="5">
        <v>145</v>
      </c>
      <c r="D64" s="6">
        <v>5857</v>
      </c>
      <c r="E64" s="6">
        <v>24511</v>
      </c>
      <c r="F64" s="7">
        <v>625936</v>
      </c>
      <c r="G64">
        <v>34031</v>
      </c>
    </row>
    <row r="65" spans="1:7" ht="75.75" thickBot="1" x14ac:dyDescent="0.3">
      <c r="A65" s="4" t="s">
        <v>3537</v>
      </c>
      <c r="B65" s="5" t="s">
        <v>1101</v>
      </c>
      <c r="C65" s="5">
        <v>147</v>
      </c>
      <c r="D65" s="6">
        <v>7949</v>
      </c>
      <c r="E65" s="6">
        <v>31685</v>
      </c>
      <c r="F65" s="7">
        <v>913960</v>
      </c>
      <c r="G65">
        <v>34013</v>
      </c>
    </row>
    <row r="66" spans="1:7" ht="75.75" thickBot="1" x14ac:dyDescent="0.3">
      <c r="A66" s="4" t="s">
        <v>3538</v>
      </c>
      <c r="B66" s="5" t="s">
        <v>3520</v>
      </c>
      <c r="C66" s="5">
        <v>353</v>
      </c>
      <c r="D66" s="6">
        <v>18817</v>
      </c>
      <c r="E66" s="6">
        <v>90281</v>
      </c>
      <c r="F66" s="7">
        <v>3430018</v>
      </c>
      <c r="G66">
        <v>34023</v>
      </c>
    </row>
    <row r="67" spans="1:7" ht="45.75" thickBot="1" x14ac:dyDescent="0.3">
      <c r="A67" s="4" t="s">
        <v>3539</v>
      </c>
      <c r="B67" s="5" t="s">
        <v>2552</v>
      </c>
      <c r="C67" s="5">
        <v>126</v>
      </c>
      <c r="D67" s="6">
        <v>2380</v>
      </c>
      <c r="E67" s="6">
        <v>8735</v>
      </c>
      <c r="F67" s="7">
        <v>399205</v>
      </c>
      <c r="G67">
        <v>34033</v>
      </c>
    </row>
    <row r="68" spans="1:7" ht="45.75" thickBot="1" x14ac:dyDescent="0.3">
      <c r="A68" s="4" t="s">
        <v>3540</v>
      </c>
      <c r="B68" s="5" t="s">
        <v>3541</v>
      </c>
      <c r="C68" s="5">
        <v>199</v>
      </c>
      <c r="D68" s="6">
        <v>8293</v>
      </c>
      <c r="E68" s="6">
        <v>33942</v>
      </c>
      <c r="F68" s="7">
        <v>1013198</v>
      </c>
      <c r="G68">
        <v>34001</v>
      </c>
    </row>
    <row r="69" spans="1:7" ht="60.75" thickBot="1" x14ac:dyDescent="0.3">
      <c r="A69" s="4" t="s">
        <v>3542</v>
      </c>
      <c r="B69" s="5" t="s">
        <v>3543</v>
      </c>
      <c r="C69" s="5">
        <v>176</v>
      </c>
      <c r="D69" s="6">
        <v>8066</v>
      </c>
      <c r="E69" s="6">
        <v>30482</v>
      </c>
      <c r="F69" s="7">
        <v>992642</v>
      </c>
      <c r="G69">
        <v>34029</v>
      </c>
    </row>
    <row r="70" spans="1:7" ht="60.75" thickBot="1" x14ac:dyDescent="0.3">
      <c r="A70" s="4" t="s">
        <v>3544</v>
      </c>
      <c r="B70" s="5" t="s">
        <v>1101</v>
      </c>
      <c r="C70" s="5">
        <v>355</v>
      </c>
      <c r="D70" s="6">
        <v>15230</v>
      </c>
      <c r="E70" s="6">
        <v>99643</v>
      </c>
      <c r="F70" s="7">
        <v>2807647</v>
      </c>
      <c r="G70">
        <v>34013</v>
      </c>
    </row>
    <row r="71" spans="1:7" ht="45.75" thickBot="1" x14ac:dyDescent="0.3">
      <c r="A71" s="4" t="s">
        <v>3545</v>
      </c>
      <c r="B71" s="5" t="s">
        <v>3546</v>
      </c>
      <c r="C71" s="5">
        <v>388</v>
      </c>
      <c r="D71" s="6">
        <v>19476</v>
      </c>
      <c r="E71" s="6">
        <v>114316</v>
      </c>
      <c r="F71" s="7">
        <v>2599355</v>
      </c>
      <c r="G71">
        <v>34003</v>
      </c>
    </row>
    <row r="72" spans="1:7" ht="60.75" thickBot="1" x14ac:dyDescent="0.3">
      <c r="A72" s="4" t="s">
        <v>3547</v>
      </c>
      <c r="B72" s="5" t="s">
        <v>3499</v>
      </c>
      <c r="C72" s="5">
        <v>423</v>
      </c>
      <c r="D72" s="6">
        <v>9424</v>
      </c>
      <c r="E72" s="6">
        <v>50149</v>
      </c>
      <c r="F72" s="7">
        <v>1525536</v>
      </c>
      <c r="G72">
        <v>34039</v>
      </c>
    </row>
    <row r="73" spans="1:7" ht="105.75" thickBot="1" x14ac:dyDescent="0.3">
      <c r="A73" s="4" t="s">
        <v>3548</v>
      </c>
      <c r="B73" s="5" t="s">
        <v>3549</v>
      </c>
      <c r="C73" s="5">
        <v>0</v>
      </c>
      <c r="D73" s="5">
        <v>0</v>
      </c>
      <c r="E73" s="5">
        <v>0</v>
      </c>
      <c r="F73" s="7">
        <v>0</v>
      </c>
      <c r="G73">
        <v>34017</v>
      </c>
    </row>
    <row r="74" spans="1:7" ht="120.75" thickBot="1" x14ac:dyDescent="0.3">
      <c r="A74" s="4" t="s">
        <v>3550</v>
      </c>
      <c r="B74" s="5" t="s">
        <v>3462</v>
      </c>
      <c r="C74" s="5">
        <v>0</v>
      </c>
      <c r="D74" s="5">
        <v>0</v>
      </c>
      <c r="E74" s="5">
        <v>0</v>
      </c>
      <c r="F74" s="7">
        <v>0</v>
      </c>
      <c r="G74">
        <v>34017</v>
      </c>
    </row>
    <row r="75" spans="1:7" ht="105.75" thickBot="1" x14ac:dyDescent="0.3">
      <c r="A75" s="4" t="s">
        <v>3551</v>
      </c>
      <c r="B75" s="5" t="s">
        <v>3444</v>
      </c>
      <c r="C75" s="5">
        <v>0</v>
      </c>
      <c r="D75" s="5">
        <v>0</v>
      </c>
      <c r="E75" s="5">
        <v>0</v>
      </c>
      <c r="F75" s="7">
        <v>0</v>
      </c>
      <c r="G75">
        <v>34017</v>
      </c>
    </row>
    <row r="76" spans="1:7" ht="45.75" thickBot="1" x14ac:dyDescent="0.3">
      <c r="A76" s="4" t="s">
        <v>3552</v>
      </c>
      <c r="B76" s="5" t="s">
        <v>3553</v>
      </c>
      <c r="C76" s="5">
        <v>0</v>
      </c>
      <c r="D76" s="5">
        <v>0</v>
      </c>
      <c r="E76" s="5">
        <v>0</v>
      </c>
      <c r="F76" s="7">
        <v>0</v>
      </c>
      <c r="G76">
        <v>34017</v>
      </c>
    </row>
    <row r="77" spans="1:7" ht="60.75" thickBot="1" x14ac:dyDescent="0.3">
      <c r="A77" s="4" t="s">
        <v>3554</v>
      </c>
      <c r="B77" s="5" t="s">
        <v>3555</v>
      </c>
      <c r="C77" s="5">
        <v>339</v>
      </c>
      <c r="D77" s="6">
        <v>16298</v>
      </c>
      <c r="E77" s="6">
        <v>70597</v>
      </c>
      <c r="F77" s="7">
        <v>1915185</v>
      </c>
      <c r="G77">
        <v>34005</v>
      </c>
    </row>
    <row r="78" spans="1:7" ht="75.75" thickBot="1" x14ac:dyDescent="0.3">
      <c r="A78" s="4" t="s">
        <v>3556</v>
      </c>
      <c r="B78" s="5" t="s">
        <v>114</v>
      </c>
      <c r="C78" s="5">
        <v>301</v>
      </c>
      <c r="D78" s="6">
        <v>11876</v>
      </c>
      <c r="E78" s="6">
        <v>58912</v>
      </c>
      <c r="F78" s="7">
        <v>2027946</v>
      </c>
      <c r="G78">
        <v>34007</v>
      </c>
    </row>
    <row r="79" spans="1:7" ht="60.75" thickBot="1" x14ac:dyDescent="0.3">
      <c r="A79" s="4" t="s">
        <v>3557</v>
      </c>
      <c r="B79" s="5" t="s">
        <v>3558</v>
      </c>
      <c r="C79" s="5">
        <v>587</v>
      </c>
      <c r="D79" s="6">
        <v>29384</v>
      </c>
      <c r="E79" s="6">
        <v>140182</v>
      </c>
      <c r="F79" s="7">
        <v>4179260</v>
      </c>
      <c r="G79">
        <v>34007</v>
      </c>
    </row>
    <row r="80" spans="1:7" ht="60.75" thickBot="1" x14ac:dyDescent="0.3">
      <c r="A80" s="4" t="s">
        <v>3559</v>
      </c>
      <c r="B80" s="5" t="s">
        <v>3560</v>
      </c>
      <c r="C80" s="5">
        <v>144</v>
      </c>
      <c r="D80" s="6">
        <v>5270</v>
      </c>
      <c r="E80" s="6">
        <v>27864</v>
      </c>
      <c r="F80" s="7">
        <v>751639</v>
      </c>
      <c r="G80">
        <v>34005</v>
      </c>
    </row>
  </sheetData>
  <mergeCells count="2">
    <mergeCell ref="A1:A2"/>
    <mergeCell ref="B1:B2"/>
  </mergeCells>
  <hyperlinks>
    <hyperlink ref="A3" r:id="rId1" display="https://www.ahd.com/free_profile/310003/_Palisades_Medical_Center_/North_Bergen/New_Jersey/" xr:uid="{EBB37C25-29DA-47DE-BFA1-A2BB87004EA9}"/>
    <hyperlink ref="A4" r:id="rId2" display="https://www.ahd.com/free_profile/I41276/AtlantiCare_Regional_Medical_Center_-_Mainland_Campus/Pomona/New_Jersey/" xr:uid="{243EC122-ADCD-4771-81EA-17A91DB406EC}"/>
    <hyperlink ref="A5" r:id="rId3" display="https://www.ahd.com/free_profile/310064/AtlantiCare_Regional_Medical_Center_-Atlantic_City_Campus/Atlantic_City/New_Jersey/" xr:uid="{4664660F-04B1-4CC1-AE5B-A5B1857E1997}"/>
    <hyperlink ref="A6" r:id="rId4" display="https://www.ahd.com/free_profile/310025/Bayonne_Medical_Center/Bayonne/New_Jersey/" xr:uid="{E72747C3-F96A-4664-8BCC-65ADBD0B9701}"/>
    <hyperlink ref="A7" r:id="rId5" display="https://www.ahd.com/free_profile/310112/Bayshore_Medical_Center/Holmdel/New_Jersey/" xr:uid="{738BE7DC-4F7D-41DD-A54D-EEDD930984F9}"/>
    <hyperlink ref="A8" r:id="rId6" display="https://www.ahd.com/free_profile/310058/Bergen_New_Bridge_Medical_Center/Paramus/New_Jersey/" xr:uid="{7C8A1A3C-8B90-4BAC-8D86-CEEF60133915}"/>
    <hyperlink ref="A9" r:id="rId7" display="https://www.ahd.com/free_profile/310011/Cape_Regional_Medical_Center/Cape_May_Court_House/New_Jersey/" xr:uid="{39F427D5-3D7D-4C66-BE92-AE368DA47E15}"/>
    <hyperlink ref="A10" r:id="rId8" display="https://www.ahd.com/free_profile/310044/Capital_Health_Medical_Center_-_Hopewell/Pennington/New_Jersey/" xr:uid="{FCBDA539-7D6A-41B3-9BDD-323969A29069}"/>
    <hyperlink ref="A11" r:id="rId9" display="https://www.ahd.com/free_profile/310092/Capital_Health_Regional_Medical_Center/Trenton/New_Jersey/" xr:uid="{A2AADDE5-E3F9-4BB4-89D2-30E07251F111}"/>
    <hyperlink ref="A12" r:id="rId10" display="https://www.ahd.com/free_profile/310111/CentraState_Medical_Center/Freehold/New_Jersey/" xr:uid="{19CCCA90-8C50-405C-8E33-EAA4D9B675CA}"/>
    <hyperlink ref="A13" r:id="rId11" display="https://www.ahd.com/free_profile/310017/Chilton_Medical_Center/Pompton_Plains/New_Jersey/" xr:uid="{1B58B7B7-C2E4-4366-B62D-5A9C86C3E143}"/>
    <hyperlink ref="A14" r:id="rId12" display="https://www.ahd.com/free_profile/310016/Christ_Hospital/Jersey_City/New_Jersey/" xr:uid="{76EEE034-BDBD-4D28-8F55-13C779B1CF89}"/>
    <hyperlink ref="A15" r:id="rId13" display="https://www.ahd.com/free_profile/310009/Clara_Maass_Medical_Center/Belleville/New_Jersey/" xr:uid="{B3F188B8-7AEE-4074-9DD2-AE5BE41941E7}"/>
    <hyperlink ref="A16" r:id="rId14" display="https://www.ahd.com/free_profile/310041/Community_Medical_Center/Toms_River/New_Jersey/" xr:uid="{DCFB922A-9D8F-4F57-975D-2CE4CA7DF7E8}"/>
    <hyperlink ref="A17" r:id="rId15" display="https://www.ahd.com/free_profile/310014/Cooper_University_Hospital/Camden/New_Jersey/" xr:uid="{E22EEEDA-4E93-4B5F-9389-2F9E01BD1779}"/>
    <hyperlink ref="A18" r:id="rId16" display="https://www.ahd.com/free_profile/310031/Deborah_Heart_and_Lung_Center/Browns_Mills/New_Jersey/" xr:uid="{B16D1E7C-AD66-4554-AC4C-26A1BFD018BF}"/>
    <hyperlink ref="A19" r:id="rId17" display="https://www.ahd.com/free_profile/310083/East_Orange_General_Hospital/East_Orange/New_Jersey/" xr:uid="{9337922A-F5CB-4601-B6F3-8EE17FC1868B}"/>
    <hyperlink ref="A20" r:id="rId18" display="https://www.ahd.com/free_profile/310045/Englewood_Hospital_and_Medical_Center/Englewood/New_Jersey/" xr:uid="{690134C2-8791-49B1-B633-B2D82C62BC29}"/>
    <hyperlink ref="A21" r:id="rId19" display="https://www.ahd.com/free_profile/310108/Hackensack_Meridian_Health_JFK_Medical_Center/Edison/New_Jersey/" xr:uid="{90D3D5B2-8EAF-45A7-A7AB-ACA838A84BA5}"/>
    <hyperlink ref="A22" r:id="rId20" display="https://www.ahd.com/free_profile/310054/Hackensack_Meridian_Health_Mountainside_Medical_Center_/Montclair/New_Jersey/" xr:uid="{D04F0A95-A99E-4D6B-9967-0C705F670AA1}"/>
    <hyperlink ref="A23" r:id="rId21" display="https://www.ahd.com/free_profile/310130/Hackensack_Meridian_Health_Pascack_Valley_Medical_Center/Westwood/New_Jersey/" xr:uid="{0009615C-161B-4049-AB2A-693D7346500F}"/>
    <hyperlink ref="A24" r:id="rId22" display="https://www.ahd.com/free_profile/310001/Hackensack_University_Medical_Center/Hackensack/New_Jersey/" xr:uid="{16279E26-BE6F-477B-9C1D-D43EFCE3E498}"/>
    <hyperlink ref="A25" r:id="rId23" display="https://www.ahd.com/free_profile/310115/Hackettstown_Medical_Center/Hackettstown/New_Jersey/" xr:uid="{94C4BAAB-96CA-4A60-8DAF-839AF4632D4C}"/>
    <hyperlink ref="A26" r:id="rId24" display="https://www.ahd.com/free_profile/310040/Hoboken_University_Medical_Center/Hoboken/New_Jersey/" xr:uid="{3CA70AAB-2AE7-406F-B985-BDA5BF60329E}"/>
    <hyperlink ref="A27" r:id="rId25" display="https://www.ahd.com/free_profile/310008/Holy_Name_Medical_Center/Teaneck/New_Jersey/" xr:uid="{BB3B4446-BA3C-4CB1-B9CB-21414740ABB4}"/>
    <hyperlink ref="A28" r:id="rId26" display="https://www.ahd.com/free_profile/310118/Hudson_Regional_Hospital/Secaucus/New_Jersey/" xr:uid="{E480BCCF-B6BF-427C-892A-5CD103EE3857}"/>
    <hyperlink ref="A29" r:id="rId27" display="https://www.ahd.com/free_profile/310005/Hunterdon_Medical_Center/Flemington/New_Jersey/" xr:uid="{E435CDEB-18C9-4B16-8C1E-03956313D40F}"/>
    <hyperlink ref="A30" r:id="rId28" display="https://www.ahd.com/free_profile/310069/Inspira_Medical_Center_Elmer/Elmer/New_Jersey/" xr:uid="{416388B7-DBEF-4207-A68F-148CCD0A82FB}"/>
    <hyperlink ref="A31" r:id="rId29" display="https://www.ahd.com/free_profile/I42338/Inspira_Medical_Center_Mullica_Hill/Mullica_Hill/New_Jersey/" xr:uid="{2CBDA46F-2C1B-4F77-A430-AE3AF3D406C3}"/>
    <hyperlink ref="A32" r:id="rId30" display="https://www.ahd.com/free_profile/310032/Inspira_Medical_Center_Vineland/Vineland/New_Jersey/" xr:uid="{7C5AA2A4-A710-4ADF-BAEC-36CB3BBD1F0D}"/>
    <hyperlink ref="A33" r:id="rId31" display="https://www.ahd.com/free_profile/310081/Inspira_Medical_Center_Woodbury/Woodbury/New_Jersey/" xr:uid="{29796996-A14D-4D99-81AC-F2887322C8C7}"/>
    <hyperlink ref="A34" r:id="rId32" display="https://www.ahd.com/free_profile/I08072/Jefferson__Washington_Township_Hospital/Turnersville/New_Jersey/" xr:uid="{2267E2CC-5A93-48F4-B048-51930CE51580}"/>
    <hyperlink ref="A35" r:id="rId33" display="https://www.ahd.com/free_profile/310086/Jefferson_Cherry_Hill_Hospital/Cherry_Hill/New_Jersey/" xr:uid="{2BC2ACC1-929A-4C13-9D94-71E98FADA338}"/>
    <hyperlink ref="A36" r:id="rId34" display="https://www.ahd.com/free_profile/I08071/Jefferson_Stratford_Hospital/Stratford/New_Jersey/" xr:uid="{0FAE14F5-E110-41BD-914A-35F62516AE8C}"/>
    <hyperlink ref="A37" r:id="rId35" display="https://www.ahd.com/free_profile/310074/Jersey_City_Medical_Center/Jersey_City/New_Jersey/" xr:uid="{9CE65F43-DF37-450E-9176-BC6407DF05F7}"/>
    <hyperlink ref="A38" r:id="rId36" display="https://www.ahd.com/free_profile/310073/Jersey_Shore_University_Medical_Center/Neptune/New_Jersey/" xr:uid="{B5C647EE-FD56-47EA-B146-7EB91A1F8C9E}"/>
    <hyperlink ref="A39" r:id="rId37" display="https://www.ahd.com/free_profile/I42372/LTACH_-_CareOne_at_Hackensack_University_Medical_Center%2C_Pascack_Valley/Westwood/New_Jersey/" xr:uid="{A129F0D3-FC26-4F56-99A1-DABCE09B1F7B}"/>
    <hyperlink ref="A40" r:id="rId38" display="https://www.ahd.com/free_profile/I42373/LTACH_-_CareOne_at_Trinitas_Regional_Medical_Center/Elizabeth/New_Jersey/" xr:uid="{13921439-153E-46ED-9F5B-247EC7D91CEB}"/>
    <hyperlink ref="A41" r:id="rId39" display="https://www.ahd.com/free_profile/310075/Monmouth_Medical_Center/Long_Branch/New_Jersey/" xr:uid="{8C52E4C4-7214-4361-887C-F3351A4B043D}"/>
    <hyperlink ref="A42" r:id="rId40" display="https://www.ahd.com/free_profile/310084/Monmouth_Medical_Center%2C_Southern_Campus/Lakewood/New_Jersey/" xr:uid="{80F27083-3F6A-40D7-86CB-1FCC041FCBB5}"/>
    <hyperlink ref="A43" r:id="rId41" display="https://www.ahd.com/free_profile/310015/Morristown_Medical_Center/Morristown/New_Jersey/" xr:uid="{7CC8FE14-1F4E-49EB-A831-70B4300307A2}"/>
    <hyperlink ref="A44" r:id="rId42" display="https://www.ahd.com/free_profile/310002/Newark_Beth_Israel_Medical_Center/Newark/New_Jersey/" xr:uid="{A4CFC239-1CA5-4784-85ED-32E3258DFC08}"/>
    <hyperlink ref="A45" r:id="rId43" display="https://www.ahd.com/free_profile/310028/Newton_Medical_Center/Newton/New_Jersey/" xr:uid="{39B8C982-0249-4B78-B2A7-74B28513A44D}"/>
    <hyperlink ref="A46" r:id="rId44" display="https://www.ahd.com/free_profile/310052/Ocean_Medical_Center/Brick/New_Jersey/" xr:uid="{3F334978-32BC-4E29-BEFB-586EFBFC1004}"/>
    <hyperlink ref="A47" r:id="rId45" display="https://www.ahd.com/free_profile/310051/Overlook_Medical_Center/Summit/New_Jersey/" xr:uid="{76C3A6EF-B928-49A7-9D2D-833025DB3A94}"/>
    <hyperlink ref="A48" r:id="rId46" display="https://www.ahd.com/free_profile/I42103/Princeton_House_Behavioral_Health/Princeton/New_Jersey/" xr:uid="{A09E8004-A281-4C12-815C-30A73254BBA7}"/>
    <hyperlink ref="A49" r:id="rId47" display="https://www.ahd.com/free_profile/310010/Princeton_Medical_Center/Plainsboro/New_Jersey/" xr:uid="{2EFCF01B-7FAD-4838-97CF-65FC1F59688D}"/>
    <hyperlink ref="A50" r:id="rId48" display="https://www.ahd.com/free_profile/I41147/Raritan_Bay_Medical_Center_-_Old_Bridge_Division/Old_Bridge/New_Jersey/" xr:uid="{9A48DD3C-6AD0-4823-A420-A11054CE1458}"/>
    <hyperlink ref="A51" r:id="rId49" display="https://www.ahd.com/free_profile/310039/Raritan_Bay_Medical_Center_-_Perth_Amboy_Division/Perth_Amboy/New_Jersey/" xr:uid="{DDBBE7A0-9477-4DC5-BF95-FAAEE5E5425B}"/>
    <hyperlink ref="A52" r:id="rId50" display="https://www.ahd.com/free_profile/310034/Riverview_Medical_Center/Red_Bank/New_Jersey/" xr:uid="{615D82F8-9DCF-42B9-A421-0CE4985F9EA5}"/>
    <hyperlink ref="A53" r:id="rId51" display="https://www.ahd.com/free_profile/310038/Robert_Wood_Johnson_University_Hospital/New_Brunswick/New_Jersey/" xr:uid="{26D8BF9E-BE62-4C74-87D5-8F31C6FF73CD}"/>
    <hyperlink ref="A54" r:id="rId52" display="https://www.ahd.com/free_profile/310024/Robert_Wood_Johnson_University_Hospital_at_Rahway/Rahway/New_Jersey/" xr:uid="{72BF065B-821F-46B8-B17B-401E8CEE5D72}"/>
    <hyperlink ref="A55" r:id="rId53" display="https://www.ahd.com/free_profile/310048/Robert_Wood_Johnson_University_Hospital_Somerset/Somerville/New_Jersey/" xr:uid="{593CE30E-E31F-444E-B856-7401B6873857}"/>
    <hyperlink ref="A56" r:id="rId54" display="https://www.ahd.com/free_profile/310110/RWJ_University_Hospital_Hamilton/Hamilton/New_Jersey/" xr:uid="{62D6B288-EC94-4627-9EF9-3DB66C7DF844}"/>
    <hyperlink ref="A57" r:id="rId55" display="https://www.ahd.com/free_profile/310076/Saint_Barnabas_Medical_Center/Livingston/New_Jersey/" xr:uid="{ACCEE959-2167-4357-AA87-D4CA46FB1146}"/>
    <hyperlink ref="A58" r:id="rId56" display="https://www.ahd.com/free_profile/310050/Saint_Clare%27s_Denville_Hospital_/Denville/New_Jersey/" xr:uid="{CB557F9C-20FF-4E76-9A8B-817B3C10449E}"/>
    <hyperlink ref="A59" r:id="rId57" display="https://www.ahd.com/free_profile/310067/Saint_Clare%27s_Hospital_-_Dover/Dover/New_Jersey/" xr:uid="{6E43BE2A-6964-4883-997E-A1647F537869}"/>
    <hyperlink ref="A60" r:id="rId58" display="https://www.ahd.com/free_profile/310021/Saint_Francis_Medical_Center/Trenton/New_Jersey/" xr:uid="{78482F91-2BA3-477E-9E0F-62FCAD607D31}"/>
    <hyperlink ref="A61" r:id="rId59" display="https://www.ahd.com/free_profile/310019/Saint_Joseph%27s_University_Medical_Center/Paterson/New_Jersey/" xr:uid="{0F34C503-3407-4A68-8078-23AF843D8675}"/>
    <hyperlink ref="A62" r:id="rId60" display="https://www.ahd.com/free_profile/310116/Saint_Joseph%27s_Wayne_Medical_Center/Wayne/New_Jersey/" xr:uid="{D21320E9-7705-4F18-8C01-190BAFD68E27}"/>
    <hyperlink ref="A63" r:id="rId61" display="https://www.ahd.com/free_profile/310060/Saint_Luke%27s_Warren_Campus/Phillipsburg/New_Jersey/" xr:uid="{60CC2FBE-1DC5-4DD3-8ADF-DF7E637365FB}"/>
    <hyperlink ref="A64" r:id="rId62" display="https://www.ahd.com/free_profile/310006/Saint_Mary%27s_General_Hospital/Passaic/New_Jersey/" xr:uid="{11FF8E1E-67E3-446D-AFCA-3ED571050548}"/>
    <hyperlink ref="A65" r:id="rId63" display="https://www.ahd.com/free_profile/310096/Saint_Michael%27s_Medical_Center/Newark/New_Jersey/" xr:uid="{3B9211E4-84D1-46CF-892F-A7AF17A4BB32}"/>
    <hyperlink ref="A66" r:id="rId64" display="https://www.ahd.com/free_profile/310070/Saint_Peter%27s_University_Hospital/New_Brunswick/New_Jersey/" xr:uid="{7118BB90-517E-4F1D-920F-82148C8AF099}"/>
    <hyperlink ref="A67" r:id="rId65" display="https://www.ahd.com/free_profile/310091/Salem_Medical_Center/Salem/New_Jersey/" xr:uid="{22529AA1-0DD7-47A6-8CB8-3F848EA17EC6}"/>
    <hyperlink ref="A68" r:id="rId66" display="https://www.ahd.com/free_profile/310047/Shore_Medical_Center/Somers_Point/New_Jersey/" xr:uid="{205E69CA-C35D-4DEF-9C9F-15A16A1693A9}"/>
    <hyperlink ref="A69" r:id="rId67" display="https://www.ahd.com/free_profile/310113/Southern_Ocean_Medical_Center/Manahawkin/New_Jersey/" xr:uid="{9651F90A-8AF4-409D-A2B2-F7D0591A1E72}"/>
    <hyperlink ref="A70" r:id="rId68" display="https://www.ahd.com/free_profile/310119/The_University_Hospital/Newark/New_Jersey/" xr:uid="{B12AD29B-3814-485F-B26B-6CBA7172789E}"/>
    <hyperlink ref="A71" r:id="rId69" display="https://www.ahd.com/free_profile/310012/The_Valley_Hospital/Ridgewood/New_Jersey/" xr:uid="{DE2A4ED4-03B7-49AE-AA36-A1AD8C7B3D2C}"/>
    <hyperlink ref="A72" r:id="rId70" display="https://www.ahd.com/free_profile/310027/Trinitas_Regional_Medical_Center_/Elizabeth/New_Jersey/" xr:uid="{EF617DB7-F8DD-4D40-ACFC-77D4675FA52D}"/>
    <hyperlink ref="A73" r:id="rId71" display="https://www.ahd.com/free_profile/I42141/VA_New_Jersey_Health_Care_System_-_Lyons_Campus/Lyons_/New_Jersey/" xr:uid="{2E573531-C9BA-44CD-9854-1DAA60D33888}"/>
    <hyperlink ref="A74" r:id="rId72" display="https://www.ahd.com/free_profile/31001F/VA_New_Jersey_Healthcare_System_-_East_Orange_Campus/East_Orange/New_Jersey/" xr:uid="{76BE5CA3-7BFD-4B8C-AE43-31C1FE130FA5}"/>
    <hyperlink ref="A75" r:id="rId73" display="https://www.ahd.com/free_profile/I42314/Valley-Mount_Sinai_Comprehensive_Cancer_Care/Paramus/New_Jersey/" xr:uid="{2A34E96E-35DF-4CE0-B3D3-45F4BBE50D4B}"/>
    <hyperlink ref="A76" r:id="rId74" display="https://www.ahd.com/free_profile/I07825/Virtua_Marlton_Hospital/Marlton/New_Jersey/" xr:uid="{5300F665-38C0-41E7-8A6C-8C2911227040}"/>
    <hyperlink ref="A77" r:id="rId75" display="https://www.ahd.com/free_profile/310057/Virtua_Memorial_Hospital_/Mount_Holly/New_Jersey/" xr:uid="{73DBB0A6-D6C7-4CCB-B419-DCD29899E2EB}"/>
    <hyperlink ref="A78" r:id="rId76" display="https://www.ahd.com/free_profile/310029/Virtua_Our_Lady_of_Lourdes_Hospital/Camden/New_Jersey/" xr:uid="{8371FD85-74A0-46B2-98AF-BDB623341930}"/>
    <hyperlink ref="A79" r:id="rId77" display="https://www.ahd.com/free_profile/310022/Virtua_Voorhees_Hospital/Voorhees/New_Jersey/" xr:uid="{4C65CFC3-277E-4666-9E20-F6BF15E345CF}"/>
    <hyperlink ref="A80" r:id="rId78" display="https://www.ahd.com/free_profile/310061/Virtua_Willingboro_Hospital/Willingboro/New_Jersey/" xr:uid="{82931669-C451-4D62-8910-47CAAA1008B6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1DBBC-5A30-42C5-9CCB-1DE02DAC980E}">
  <dimension ref="A1:J57"/>
  <sheetViews>
    <sheetView topLeftCell="A31" workbookViewId="0">
      <selection activeCell="J33" sqref="I3:J3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75.75" thickBot="1" x14ac:dyDescent="0.3">
      <c r="A3" s="4" t="s">
        <v>2859</v>
      </c>
      <c r="B3" s="5" t="s">
        <v>2796</v>
      </c>
      <c r="C3" s="5">
        <v>55</v>
      </c>
      <c r="D3" s="6">
        <v>2919</v>
      </c>
      <c r="E3" s="6">
        <v>9491</v>
      </c>
      <c r="F3" s="7">
        <v>291230</v>
      </c>
      <c r="G3">
        <v>27025</v>
      </c>
      <c r="I3">
        <v>27025</v>
      </c>
      <c r="J3">
        <f>SUMIF($G$3:$G$394, I3, $C$3:$C$394)</f>
        <v>55</v>
      </c>
    </row>
    <row r="4" spans="1:10" ht="60.75" thickBot="1" x14ac:dyDescent="0.3">
      <c r="A4" s="4" t="s">
        <v>2860</v>
      </c>
      <c r="B4" s="5" t="s">
        <v>2861</v>
      </c>
      <c r="C4" s="5">
        <v>700</v>
      </c>
      <c r="D4" s="6">
        <v>34294</v>
      </c>
      <c r="E4" s="6">
        <v>166433</v>
      </c>
      <c r="F4" s="7">
        <v>3558927</v>
      </c>
      <c r="G4">
        <v>27053</v>
      </c>
      <c r="I4">
        <v>27053</v>
      </c>
      <c r="J4">
        <f t="shared" ref="J4:J33" si="0">SUMIF($G$3:$G$394, I4, $C$3:$C$394)</f>
        <v>3204</v>
      </c>
    </row>
    <row r="5" spans="1:10" ht="30.75" thickBot="1" x14ac:dyDescent="0.3">
      <c r="A5" s="4" t="s">
        <v>2862</v>
      </c>
      <c r="B5" s="5" t="s">
        <v>2334</v>
      </c>
      <c r="C5" s="5">
        <v>99</v>
      </c>
      <c r="D5" s="6">
        <v>3396</v>
      </c>
      <c r="E5" s="6">
        <v>11510</v>
      </c>
      <c r="F5" s="7">
        <v>409949</v>
      </c>
      <c r="G5">
        <v>27041</v>
      </c>
      <c r="I5">
        <v>27041</v>
      </c>
      <c r="J5">
        <f t="shared" si="0"/>
        <v>99</v>
      </c>
    </row>
    <row r="6" spans="1:10" ht="30.75" thickBot="1" x14ac:dyDescent="0.3">
      <c r="A6" s="4" t="s">
        <v>2863</v>
      </c>
      <c r="B6" s="5" t="s">
        <v>2864</v>
      </c>
      <c r="C6" s="5">
        <v>44</v>
      </c>
      <c r="D6" s="6">
        <v>2163</v>
      </c>
      <c r="E6" s="6">
        <v>6696</v>
      </c>
      <c r="F6" s="7">
        <v>201162</v>
      </c>
      <c r="G6">
        <v>27171</v>
      </c>
      <c r="I6">
        <v>27171</v>
      </c>
      <c r="J6">
        <f t="shared" si="0"/>
        <v>44</v>
      </c>
    </row>
    <row r="7" spans="1:10" ht="60.75" thickBot="1" x14ac:dyDescent="0.3">
      <c r="A7" s="4" t="s">
        <v>2865</v>
      </c>
      <c r="B7" s="5" t="s">
        <v>2496</v>
      </c>
      <c r="C7" s="5">
        <v>67</v>
      </c>
      <c r="D7" s="6">
        <v>2633</v>
      </c>
      <c r="E7" s="6">
        <v>9981</v>
      </c>
      <c r="F7" s="7">
        <v>198526</v>
      </c>
      <c r="G7">
        <v>27059</v>
      </c>
      <c r="I7">
        <v>27059</v>
      </c>
      <c r="J7">
        <f t="shared" si="0"/>
        <v>67</v>
      </c>
    </row>
    <row r="8" spans="1:10" ht="90.75" thickBot="1" x14ac:dyDescent="0.3">
      <c r="A8" s="4" t="s">
        <v>2866</v>
      </c>
      <c r="B8" s="5" t="s">
        <v>2867</v>
      </c>
      <c r="C8" s="5">
        <v>159</v>
      </c>
      <c r="D8" s="6">
        <v>3230</v>
      </c>
      <c r="E8" s="6">
        <v>13655</v>
      </c>
      <c r="F8" s="7">
        <v>292364</v>
      </c>
      <c r="G8">
        <v>27067</v>
      </c>
      <c r="I8">
        <v>27067</v>
      </c>
      <c r="J8">
        <f t="shared" si="0"/>
        <v>159</v>
      </c>
    </row>
    <row r="9" spans="1:10" ht="45.75" thickBot="1" x14ac:dyDescent="0.3">
      <c r="A9" s="4" t="s">
        <v>2868</v>
      </c>
      <c r="B9" s="5" t="s">
        <v>2869</v>
      </c>
      <c r="C9" s="5">
        <v>32</v>
      </c>
      <c r="D9" s="6">
        <v>1341</v>
      </c>
      <c r="E9" s="6">
        <v>3724</v>
      </c>
      <c r="F9" s="7">
        <v>124551</v>
      </c>
      <c r="G9">
        <v>27131</v>
      </c>
      <c r="I9">
        <v>27131</v>
      </c>
      <c r="J9">
        <f t="shared" si="0"/>
        <v>173</v>
      </c>
    </row>
    <row r="10" spans="1:10" ht="90.75" thickBot="1" x14ac:dyDescent="0.3">
      <c r="A10" s="4" t="s">
        <v>2870</v>
      </c>
      <c r="B10" s="5" t="s">
        <v>2871</v>
      </c>
      <c r="C10" s="5">
        <v>127</v>
      </c>
      <c r="D10" s="6">
        <v>4856</v>
      </c>
      <c r="E10" s="6">
        <v>19544</v>
      </c>
      <c r="F10" s="7">
        <v>528788</v>
      </c>
      <c r="G10">
        <v>27035</v>
      </c>
      <c r="I10">
        <v>27035</v>
      </c>
      <c r="J10">
        <f t="shared" si="0"/>
        <v>127</v>
      </c>
    </row>
    <row r="11" spans="1:10" ht="45.75" thickBot="1" x14ac:dyDescent="0.3">
      <c r="A11" s="4" t="s">
        <v>2872</v>
      </c>
      <c r="B11" s="5" t="s">
        <v>2873</v>
      </c>
      <c r="C11" s="5">
        <v>141</v>
      </c>
      <c r="D11" s="6">
        <v>1521</v>
      </c>
      <c r="E11" s="6">
        <v>5201</v>
      </c>
      <c r="F11" s="7">
        <v>213540</v>
      </c>
      <c r="G11">
        <v>27131</v>
      </c>
      <c r="I11">
        <v>27137</v>
      </c>
      <c r="J11">
        <f t="shared" si="0"/>
        <v>776</v>
      </c>
    </row>
    <row r="12" spans="1:10" ht="45.75" thickBot="1" x14ac:dyDescent="0.3">
      <c r="A12" s="4" t="s">
        <v>2874</v>
      </c>
      <c r="B12" s="5" t="s">
        <v>1548</v>
      </c>
      <c r="C12" s="5">
        <v>139</v>
      </c>
      <c r="D12" s="6">
        <v>2799</v>
      </c>
      <c r="E12" s="6">
        <v>19955</v>
      </c>
      <c r="F12" s="7">
        <v>953592</v>
      </c>
      <c r="G12">
        <v>27137</v>
      </c>
      <c r="I12">
        <v>27005</v>
      </c>
      <c r="J12">
        <f t="shared" si="0"/>
        <v>132</v>
      </c>
    </row>
    <row r="13" spans="1:10" ht="90.75" thickBot="1" x14ac:dyDescent="0.3">
      <c r="A13" s="4" t="s">
        <v>2875</v>
      </c>
      <c r="B13" s="5" t="s">
        <v>2876</v>
      </c>
      <c r="C13" s="5">
        <v>132</v>
      </c>
      <c r="D13" s="6">
        <v>2111</v>
      </c>
      <c r="E13" s="6">
        <v>6776</v>
      </c>
      <c r="F13" s="7">
        <v>284696</v>
      </c>
      <c r="G13">
        <v>27005</v>
      </c>
      <c r="I13">
        <v>27061</v>
      </c>
      <c r="J13">
        <f t="shared" si="0"/>
        <v>36</v>
      </c>
    </row>
    <row r="14" spans="1:10" ht="90.75" thickBot="1" x14ac:dyDescent="0.3">
      <c r="A14" s="4" t="s">
        <v>2877</v>
      </c>
      <c r="B14" s="5" t="s">
        <v>1548</v>
      </c>
      <c r="C14" s="5">
        <v>307</v>
      </c>
      <c r="D14" s="6">
        <v>17661</v>
      </c>
      <c r="E14" s="6">
        <v>88465</v>
      </c>
      <c r="F14" s="7">
        <v>1167710</v>
      </c>
      <c r="G14">
        <v>27137</v>
      </c>
      <c r="I14">
        <v>27123</v>
      </c>
      <c r="J14">
        <f t="shared" si="0"/>
        <v>1237</v>
      </c>
    </row>
    <row r="15" spans="1:10" ht="30.75" thickBot="1" x14ac:dyDescent="0.3">
      <c r="A15" s="4" t="s">
        <v>2878</v>
      </c>
      <c r="B15" s="5" t="s">
        <v>2879</v>
      </c>
      <c r="C15" s="5">
        <v>73</v>
      </c>
      <c r="D15" s="6">
        <v>2443</v>
      </c>
      <c r="E15" s="6">
        <v>13945</v>
      </c>
      <c r="F15" s="7">
        <v>299268</v>
      </c>
      <c r="G15">
        <v>27137</v>
      </c>
      <c r="I15">
        <v>27085</v>
      </c>
      <c r="J15">
        <f t="shared" si="0"/>
        <v>49</v>
      </c>
    </row>
    <row r="16" spans="1:10" ht="60.75" thickBot="1" x14ac:dyDescent="0.3">
      <c r="A16" s="4" t="s">
        <v>2880</v>
      </c>
      <c r="B16" s="5" t="s">
        <v>2794</v>
      </c>
      <c r="C16" s="5">
        <v>36</v>
      </c>
      <c r="D16" s="6">
        <v>1838</v>
      </c>
      <c r="E16" s="6">
        <v>6012</v>
      </c>
      <c r="F16" s="7">
        <v>258661</v>
      </c>
      <c r="G16">
        <v>27061</v>
      </c>
      <c r="I16">
        <v>27111</v>
      </c>
      <c r="J16">
        <f t="shared" si="0"/>
        <v>94</v>
      </c>
    </row>
    <row r="17" spans="1:10" ht="60.75" thickBot="1" x14ac:dyDescent="0.3">
      <c r="A17" s="4" t="s">
        <v>2881</v>
      </c>
      <c r="B17" s="5" t="s">
        <v>2882</v>
      </c>
      <c r="C17" s="5">
        <v>234</v>
      </c>
      <c r="D17" s="6">
        <v>10139</v>
      </c>
      <c r="E17" s="6">
        <v>55096</v>
      </c>
      <c r="F17" s="7">
        <v>1092584</v>
      </c>
      <c r="G17">
        <v>27123</v>
      </c>
      <c r="I17">
        <v>27163</v>
      </c>
      <c r="J17">
        <f t="shared" si="0"/>
        <v>154</v>
      </c>
    </row>
    <row r="18" spans="1:10" ht="60.75" thickBot="1" x14ac:dyDescent="0.3">
      <c r="A18" s="4" t="s">
        <v>2883</v>
      </c>
      <c r="B18" s="5" t="s">
        <v>2861</v>
      </c>
      <c r="C18" s="5">
        <v>465</v>
      </c>
      <c r="D18" s="6">
        <v>17785</v>
      </c>
      <c r="E18" s="6">
        <v>88700</v>
      </c>
      <c r="F18" s="7">
        <v>2724193</v>
      </c>
      <c r="G18">
        <v>27053</v>
      </c>
      <c r="I18">
        <v>27141</v>
      </c>
      <c r="J18">
        <f t="shared" si="0"/>
        <v>511</v>
      </c>
    </row>
    <row r="19" spans="1:10" ht="60.75" thickBot="1" x14ac:dyDescent="0.3">
      <c r="A19" s="4" t="s">
        <v>2884</v>
      </c>
      <c r="B19" s="5" t="s">
        <v>2137</v>
      </c>
      <c r="C19" s="5">
        <v>49</v>
      </c>
      <c r="D19" s="6">
        <v>1660</v>
      </c>
      <c r="E19" s="6">
        <v>6806</v>
      </c>
      <c r="F19" s="7">
        <v>167570</v>
      </c>
      <c r="G19">
        <v>27085</v>
      </c>
      <c r="I19">
        <v>27037</v>
      </c>
      <c r="J19">
        <f t="shared" si="0"/>
        <v>297</v>
      </c>
    </row>
    <row r="20" spans="1:10" ht="45.75" thickBot="1" x14ac:dyDescent="0.3">
      <c r="A20" s="4" t="s">
        <v>2885</v>
      </c>
      <c r="B20" s="5" t="s">
        <v>2886</v>
      </c>
      <c r="C20" s="5">
        <v>94</v>
      </c>
      <c r="D20" s="6">
        <v>1732</v>
      </c>
      <c r="E20" s="6">
        <v>6154</v>
      </c>
      <c r="F20" s="7">
        <v>312078</v>
      </c>
      <c r="G20">
        <v>27111</v>
      </c>
      <c r="I20">
        <v>27047</v>
      </c>
      <c r="J20">
        <f t="shared" si="0"/>
        <v>159</v>
      </c>
    </row>
    <row r="21" spans="1:10" ht="45.75" thickBot="1" x14ac:dyDescent="0.3">
      <c r="A21" s="4" t="s">
        <v>2887</v>
      </c>
      <c r="B21" s="5" t="s">
        <v>2888</v>
      </c>
      <c r="C21" s="5">
        <v>68</v>
      </c>
      <c r="D21" s="6">
        <v>4105</v>
      </c>
      <c r="E21" s="6">
        <v>12033</v>
      </c>
      <c r="F21" s="7">
        <v>304265</v>
      </c>
      <c r="G21">
        <v>27163</v>
      </c>
      <c r="I21">
        <v>27099</v>
      </c>
      <c r="J21">
        <f t="shared" si="0"/>
        <v>82</v>
      </c>
    </row>
    <row r="22" spans="1:10" ht="90.75" thickBot="1" x14ac:dyDescent="0.3">
      <c r="A22" s="4" t="s">
        <v>2889</v>
      </c>
      <c r="B22" s="5" t="s">
        <v>2890</v>
      </c>
      <c r="C22" s="5">
        <v>34</v>
      </c>
      <c r="D22" s="6">
        <v>1488</v>
      </c>
      <c r="E22" s="6">
        <v>5077</v>
      </c>
      <c r="F22" s="7">
        <v>213261</v>
      </c>
      <c r="G22">
        <v>27141</v>
      </c>
      <c r="I22">
        <v>27091</v>
      </c>
      <c r="J22">
        <f t="shared" si="0"/>
        <v>55</v>
      </c>
    </row>
    <row r="23" spans="1:10" ht="60.75" thickBot="1" x14ac:dyDescent="0.3">
      <c r="A23" s="4" t="s">
        <v>2891</v>
      </c>
      <c r="B23" s="5" t="s">
        <v>2892</v>
      </c>
      <c r="C23" s="5">
        <v>171</v>
      </c>
      <c r="D23" s="6">
        <v>10956</v>
      </c>
      <c r="E23" s="6">
        <v>45929</v>
      </c>
      <c r="F23" s="7">
        <v>794084</v>
      </c>
      <c r="G23">
        <v>27037</v>
      </c>
      <c r="I23">
        <v>27013</v>
      </c>
      <c r="J23">
        <f t="shared" si="0"/>
        <v>155</v>
      </c>
    </row>
    <row r="24" spans="1:10" ht="75.75" thickBot="1" x14ac:dyDescent="0.3">
      <c r="A24" s="4" t="s">
        <v>2893</v>
      </c>
      <c r="B24" s="5" t="s">
        <v>2894</v>
      </c>
      <c r="C24" s="5">
        <v>334</v>
      </c>
      <c r="D24" s="6">
        <v>18281</v>
      </c>
      <c r="E24" s="6">
        <v>83125</v>
      </c>
      <c r="F24" s="7">
        <v>1401858</v>
      </c>
      <c r="G24">
        <v>27053</v>
      </c>
      <c r="I24">
        <v>27049</v>
      </c>
      <c r="J24">
        <f t="shared" si="0"/>
        <v>50</v>
      </c>
    </row>
    <row r="25" spans="1:10" ht="60.75" thickBot="1" x14ac:dyDescent="0.3">
      <c r="A25" s="4" t="s">
        <v>2895</v>
      </c>
      <c r="B25" s="5" t="s">
        <v>2896</v>
      </c>
      <c r="C25" s="5">
        <v>184</v>
      </c>
      <c r="D25" s="6">
        <v>12915</v>
      </c>
      <c r="E25" s="6">
        <v>45013</v>
      </c>
      <c r="F25" s="7">
        <v>954159</v>
      </c>
      <c r="G25">
        <v>27123</v>
      </c>
      <c r="I25">
        <v>27109</v>
      </c>
      <c r="J25">
        <f t="shared" si="0"/>
        <v>1679</v>
      </c>
    </row>
    <row r="26" spans="1:10" ht="120.75" thickBot="1" x14ac:dyDescent="0.3">
      <c r="A26" s="4" t="s">
        <v>2897</v>
      </c>
      <c r="B26" s="5" t="s">
        <v>2861</v>
      </c>
      <c r="C26" s="5">
        <v>836</v>
      </c>
      <c r="D26" s="6">
        <v>30883</v>
      </c>
      <c r="E26" s="6">
        <v>208758</v>
      </c>
      <c r="F26" s="7">
        <v>4915933</v>
      </c>
      <c r="G26">
        <v>27053</v>
      </c>
      <c r="I26">
        <v>27003</v>
      </c>
      <c r="J26">
        <f t="shared" si="0"/>
        <v>648</v>
      </c>
    </row>
    <row r="27" spans="1:10" ht="165.75" thickBot="1" x14ac:dyDescent="0.3">
      <c r="A27" s="4" t="s">
        <v>2898</v>
      </c>
      <c r="B27" s="5" t="s">
        <v>2861</v>
      </c>
      <c r="C27" s="5">
        <v>0</v>
      </c>
      <c r="D27" s="5">
        <v>0</v>
      </c>
      <c r="E27" s="5">
        <v>0</v>
      </c>
      <c r="F27" s="7">
        <v>0</v>
      </c>
      <c r="G27">
        <v>27053</v>
      </c>
      <c r="I27">
        <v>27147</v>
      </c>
      <c r="J27">
        <f t="shared" si="0"/>
        <v>39</v>
      </c>
    </row>
    <row r="28" spans="1:10" ht="45.75" thickBot="1" x14ac:dyDescent="0.3">
      <c r="A28" s="4" t="s">
        <v>2899</v>
      </c>
      <c r="B28" s="5" t="s">
        <v>2900</v>
      </c>
      <c r="C28" s="5">
        <v>134</v>
      </c>
      <c r="D28" s="6">
        <v>10009</v>
      </c>
      <c r="E28" s="6">
        <v>37994</v>
      </c>
      <c r="F28" s="7">
        <v>489180</v>
      </c>
      <c r="G28">
        <v>27053</v>
      </c>
      <c r="I28" s="11">
        <v>27125</v>
      </c>
      <c r="J28">
        <f t="shared" si="0"/>
        <v>23</v>
      </c>
    </row>
    <row r="29" spans="1:10" ht="90.75" thickBot="1" x14ac:dyDescent="0.3">
      <c r="A29" s="4" t="s">
        <v>2901</v>
      </c>
      <c r="B29" s="5" t="s">
        <v>2902</v>
      </c>
      <c r="C29" s="5">
        <v>159</v>
      </c>
      <c r="D29" s="6">
        <v>4898</v>
      </c>
      <c r="E29" s="6">
        <v>15790</v>
      </c>
      <c r="F29" s="7">
        <v>579595</v>
      </c>
      <c r="G29">
        <v>27047</v>
      </c>
      <c r="I29">
        <v>27019</v>
      </c>
      <c r="J29">
        <f t="shared" si="0"/>
        <v>124</v>
      </c>
    </row>
    <row r="30" spans="1:10" ht="75.75" thickBot="1" x14ac:dyDescent="0.3">
      <c r="A30" s="4" t="s">
        <v>2903</v>
      </c>
      <c r="B30" s="5" t="s">
        <v>2904</v>
      </c>
      <c r="C30" s="5">
        <v>82</v>
      </c>
      <c r="D30" s="6">
        <v>2728</v>
      </c>
      <c r="E30" s="6">
        <v>9374</v>
      </c>
      <c r="F30" s="7">
        <v>18785</v>
      </c>
      <c r="G30">
        <v>27099</v>
      </c>
      <c r="I30">
        <v>27139</v>
      </c>
      <c r="J30">
        <f t="shared" si="0"/>
        <v>89</v>
      </c>
    </row>
    <row r="31" spans="1:10" ht="90.75" thickBot="1" x14ac:dyDescent="0.3">
      <c r="A31" s="4" t="s">
        <v>2905</v>
      </c>
      <c r="B31" s="5" t="s">
        <v>2906</v>
      </c>
      <c r="C31" s="5">
        <v>55</v>
      </c>
      <c r="D31" s="6">
        <v>1222</v>
      </c>
      <c r="E31" s="6">
        <v>4334</v>
      </c>
      <c r="F31" s="7">
        <v>170161</v>
      </c>
      <c r="G31">
        <v>27091</v>
      </c>
      <c r="I31">
        <v>27007</v>
      </c>
      <c r="J31">
        <f t="shared" si="0"/>
        <v>184</v>
      </c>
    </row>
    <row r="32" spans="1:10" ht="90.75" thickBot="1" x14ac:dyDescent="0.3">
      <c r="A32" s="4" t="s">
        <v>2907</v>
      </c>
      <c r="B32" s="5" t="s">
        <v>2908</v>
      </c>
      <c r="C32" s="5">
        <v>155</v>
      </c>
      <c r="D32" s="6">
        <v>9659</v>
      </c>
      <c r="E32" s="6">
        <v>43952</v>
      </c>
      <c r="F32" s="7">
        <v>981640</v>
      </c>
      <c r="G32">
        <v>27013</v>
      </c>
      <c r="I32">
        <v>27105</v>
      </c>
      <c r="J32">
        <f t="shared" si="0"/>
        <v>48</v>
      </c>
    </row>
    <row r="33" spans="1:10" ht="90.75" thickBot="1" x14ac:dyDescent="0.3">
      <c r="A33" s="4" t="s">
        <v>2909</v>
      </c>
      <c r="B33" s="5" t="s">
        <v>2910</v>
      </c>
      <c r="C33" s="5">
        <v>50</v>
      </c>
      <c r="D33" s="6">
        <v>2042</v>
      </c>
      <c r="E33" s="6">
        <v>5068</v>
      </c>
      <c r="F33" s="7">
        <v>272798</v>
      </c>
      <c r="G33">
        <v>27049</v>
      </c>
      <c r="I33">
        <v>27169</v>
      </c>
      <c r="J33">
        <f t="shared" si="0"/>
        <v>41</v>
      </c>
    </row>
    <row r="34" spans="1:10" ht="90.75" thickBot="1" x14ac:dyDescent="0.3">
      <c r="A34" s="4" t="s">
        <v>2911</v>
      </c>
      <c r="B34" s="5" t="s">
        <v>2705</v>
      </c>
      <c r="C34" s="5">
        <v>300</v>
      </c>
      <c r="D34" s="6">
        <v>18986</v>
      </c>
      <c r="E34" s="6">
        <v>74922</v>
      </c>
      <c r="F34" s="7">
        <v>1050568</v>
      </c>
      <c r="G34">
        <v>27109</v>
      </c>
    </row>
    <row r="35" spans="1:10" ht="90.75" thickBot="1" x14ac:dyDescent="0.3">
      <c r="A35" s="4" t="s">
        <v>2912</v>
      </c>
      <c r="B35" s="5" t="s">
        <v>2705</v>
      </c>
      <c r="C35" s="6">
        <v>1318</v>
      </c>
      <c r="D35" s="6">
        <v>56974</v>
      </c>
      <c r="E35" s="6">
        <v>288738</v>
      </c>
      <c r="F35" s="7">
        <v>5714309</v>
      </c>
      <c r="G35">
        <v>27109</v>
      </c>
    </row>
    <row r="36" spans="1:10" ht="30.75" thickBot="1" x14ac:dyDescent="0.3">
      <c r="A36" s="4" t="s">
        <v>1332</v>
      </c>
      <c r="B36" s="5" t="s">
        <v>2913</v>
      </c>
      <c r="C36" s="5">
        <v>484</v>
      </c>
      <c r="D36" s="6">
        <v>30325</v>
      </c>
      <c r="E36" s="6">
        <v>127022</v>
      </c>
      <c r="F36" s="7">
        <v>2196773</v>
      </c>
      <c r="G36">
        <v>27003</v>
      </c>
    </row>
    <row r="37" spans="1:10" ht="60.75" thickBot="1" x14ac:dyDescent="0.3">
      <c r="A37" s="4" t="s">
        <v>2914</v>
      </c>
      <c r="B37" s="5" t="s">
        <v>2915</v>
      </c>
      <c r="C37" s="5">
        <v>164</v>
      </c>
      <c r="D37" s="6">
        <v>9230</v>
      </c>
      <c r="E37" s="6">
        <v>32001</v>
      </c>
      <c r="F37" s="7">
        <v>460332</v>
      </c>
      <c r="G37">
        <v>27003</v>
      </c>
    </row>
    <row r="38" spans="1:10" ht="45.75" thickBot="1" x14ac:dyDescent="0.3">
      <c r="A38" s="4" t="s">
        <v>666</v>
      </c>
      <c r="B38" s="5" t="s">
        <v>2916</v>
      </c>
      <c r="C38" s="5">
        <v>342</v>
      </c>
      <c r="D38" s="6">
        <v>22106</v>
      </c>
      <c r="E38" s="6">
        <v>89072</v>
      </c>
      <c r="F38" s="7">
        <v>1221950</v>
      </c>
      <c r="G38">
        <v>27053</v>
      </c>
    </row>
    <row r="39" spans="1:10" ht="60.75" thickBot="1" x14ac:dyDescent="0.3">
      <c r="A39" s="4" t="s">
        <v>2917</v>
      </c>
      <c r="B39" s="5" t="s">
        <v>2861</v>
      </c>
      <c r="C39" s="5">
        <v>0</v>
      </c>
      <c r="D39" s="5">
        <v>0</v>
      </c>
      <c r="E39" s="5">
        <v>0</v>
      </c>
      <c r="F39" s="7">
        <v>0</v>
      </c>
      <c r="G39">
        <v>27053</v>
      </c>
    </row>
    <row r="40" spans="1:10" ht="60.75" thickBot="1" x14ac:dyDescent="0.3">
      <c r="A40" s="4" t="s">
        <v>2918</v>
      </c>
      <c r="B40" s="5" t="s">
        <v>2919</v>
      </c>
      <c r="C40" s="5">
        <v>385</v>
      </c>
      <c r="D40" s="6">
        <v>17988</v>
      </c>
      <c r="E40" s="6">
        <v>79207</v>
      </c>
      <c r="F40" s="7">
        <v>1896630</v>
      </c>
      <c r="G40">
        <v>27053</v>
      </c>
    </row>
    <row r="41" spans="1:10" ht="45.75" thickBot="1" x14ac:dyDescent="0.3">
      <c r="A41" s="4" t="s">
        <v>2920</v>
      </c>
      <c r="B41" s="5" t="s">
        <v>2921</v>
      </c>
      <c r="C41" s="5">
        <v>77</v>
      </c>
      <c r="D41" s="6">
        <v>1677</v>
      </c>
      <c r="E41" s="6">
        <v>4534</v>
      </c>
      <c r="F41" s="7">
        <v>239208</v>
      </c>
      <c r="G41">
        <v>27037</v>
      </c>
    </row>
    <row r="42" spans="1:10" ht="45.75" thickBot="1" x14ac:dyDescent="0.3">
      <c r="A42" s="4" t="s">
        <v>2922</v>
      </c>
      <c r="B42" s="5" t="s">
        <v>2705</v>
      </c>
      <c r="C42" s="5">
        <v>61</v>
      </c>
      <c r="D42" s="6">
        <v>1913</v>
      </c>
      <c r="E42" s="6">
        <v>6180</v>
      </c>
      <c r="F42" s="7">
        <v>396887</v>
      </c>
      <c r="G42">
        <v>27109</v>
      </c>
    </row>
    <row r="43" spans="1:10" ht="45.75" thickBot="1" x14ac:dyDescent="0.3">
      <c r="A43" s="4" t="s">
        <v>2923</v>
      </c>
      <c r="B43" s="5" t="s">
        <v>2924</v>
      </c>
      <c r="C43" s="5">
        <v>39</v>
      </c>
      <c r="D43" s="6">
        <v>1995</v>
      </c>
      <c r="E43" s="6">
        <v>6180</v>
      </c>
      <c r="F43" s="7">
        <v>135932</v>
      </c>
      <c r="G43">
        <v>27147</v>
      </c>
    </row>
    <row r="44" spans="1:10" ht="45.75" thickBot="1" x14ac:dyDescent="0.3">
      <c r="A44" s="4" t="s">
        <v>2925</v>
      </c>
      <c r="B44" s="5" t="s">
        <v>2861</v>
      </c>
      <c r="C44" s="5">
        <v>8</v>
      </c>
      <c r="D44" s="5">
        <v>1</v>
      </c>
      <c r="E44" s="5">
        <v>6</v>
      </c>
      <c r="F44" s="7">
        <v>79059</v>
      </c>
      <c r="G44">
        <v>27053</v>
      </c>
    </row>
    <row r="45" spans="1:10" ht="45.75" thickBot="1" x14ac:dyDescent="0.3">
      <c r="A45" s="4" t="s">
        <v>2926</v>
      </c>
      <c r="B45" s="5" t="s">
        <v>2927</v>
      </c>
      <c r="C45" s="5">
        <v>23</v>
      </c>
      <c r="D45" s="5">
        <v>119</v>
      </c>
      <c r="E45" s="5">
        <v>591</v>
      </c>
      <c r="F45" s="7">
        <v>0</v>
      </c>
      <c r="G45" s="8">
        <v>27125</v>
      </c>
    </row>
    <row r="46" spans="1:10" ht="30.75" thickBot="1" x14ac:dyDescent="0.3">
      <c r="A46" s="4" t="s">
        <v>2928</v>
      </c>
      <c r="B46" s="5" t="s">
        <v>2929</v>
      </c>
      <c r="C46" s="5">
        <v>49</v>
      </c>
      <c r="D46" s="6">
        <v>1223</v>
      </c>
      <c r="E46" s="6">
        <v>3298</v>
      </c>
      <c r="F46" s="7">
        <v>144710</v>
      </c>
      <c r="G46">
        <v>27037</v>
      </c>
    </row>
    <row r="47" spans="1:10" ht="30.75" thickBot="1" x14ac:dyDescent="0.3">
      <c r="A47" s="4" t="s">
        <v>2930</v>
      </c>
      <c r="B47" s="5" t="s">
        <v>2882</v>
      </c>
      <c r="C47" s="5">
        <v>464</v>
      </c>
      <c r="D47" s="6">
        <v>25476</v>
      </c>
      <c r="E47" s="6">
        <v>138009</v>
      </c>
      <c r="F47" s="7">
        <v>2352246</v>
      </c>
      <c r="G47">
        <v>27123</v>
      </c>
    </row>
    <row r="48" spans="1:10" ht="60.75" thickBot="1" x14ac:dyDescent="0.3">
      <c r="A48" s="4" t="s">
        <v>2931</v>
      </c>
      <c r="B48" s="5" t="s">
        <v>2932</v>
      </c>
      <c r="C48" s="5">
        <v>124</v>
      </c>
      <c r="D48" s="6">
        <v>6122</v>
      </c>
      <c r="E48" s="6">
        <v>21780</v>
      </c>
      <c r="F48" s="7">
        <v>611948</v>
      </c>
      <c r="G48">
        <v>27019</v>
      </c>
    </row>
    <row r="49" spans="1:7" ht="45.75" thickBot="1" x14ac:dyDescent="0.3">
      <c r="A49" s="4" t="s">
        <v>2933</v>
      </c>
      <c r="B49" s="5" t="s">
        <v>1360</v>
      </c>
      <c r="C49" s="5">
        <v>477</v>
      </c>
      <c r="D49" s="6">
        <v>27721</v>
      </c>
      <c r="E49" s="6">
        <v>118689</v>
      </c>
      <c r="F49" s="7">
        <v>2297867</v>
      </c>
      <c r="G49">
        <v>27141</v>
      </c>
    </row>
    <row r="50" spans="1:7" ht="60.75" thickBot="1" x14ac:dyDescent="0.3">
      <c r="A50" s="4" t="s">
        <v>2934</v>
      </c>
      <c r="B50" s="5" t="s">
        <v>1360</v>
      </c>
      <c r="C50" s="5">
        <v>0</v>
      </c>
      <c r="D50" s="5">
        <v>0</v>
      </c>
      <c r="E50" s="5">
        <v>0</v>
      </c>
      <c r="F50" s="7">
        <v>0</v>
      </c>
      <c r="G50">
        <v>27053</v>
      </c>
    </row>
    <row r="51" spans="1:7" ht="75.75" thickBot="1" x14ac:dyDescent="0.3">
      <c r="A51" s="4" t="s">
        <v>2935</v>
      </c>
      <c r="B51" s="5" t="s">
        <v>2936</v>
      </c>
      <c r="C51" s="5">
        <v>89</v>
      </c>
      <c r="D51" s="6">
        <v>5898</v>
      </c>
      <c r="E51" s="6">
        <v>18879</v>
      </c>
      <c r="F51" s="7">
        <v>385262</v>
      </c>
      <c r="G51">
        <v>27139</v>
      </c>
    </row>
    <row r="52" spans="1:7" ht="45.75" thickBot="1" x14ac:dyDescent="0.3">
      <c r="A52" s="4" t="s">
        <v>1700</v>
      </c>
      <c r="B52" s="5" t="s">
        <v>1548</v>
      </c>
      <c r="C52" s="5">
        <v>257</v>
      </c>
      <c r="D52" s="6">
        <v>10819</v>
      </c>
      <c r="E52" s="6">
        <v>54998</v>
      </c>
      <c r="F52" s="7">
        <v>1033179</v>
      </c>
      <c r="G52">
        <v>27137</v>
      </c>
    </row>
    <row r="53" spans="1:7" ht="60.75" thickBot="1" x14ac:dyDescent="0.3">
      <c r="A53" s="4" t="s">
        <v>2937</v>
      </c>
      <c r="B53" s="5" t="s">
        <v>2938</v>
      </c>
      <c r="C53" s="5">
        <v>184</v>
      </c>
      <c r="D53" s="6">
        <v>6650</v>
      </c>
      <c r="E53" s="6">
        <v>21747</v>
      </c>
      <c r="F53" s="7">
        <v>695825</v>
      </c>
      <c r="G53">
        <v>27007</v>
      </c>
    </row>
    <row r="54" spans="1:7" ht="75.75" thickBot="1" x14ac:dyDescent="0.3">
      <c r="A54" s="4" t="s">
        <v>2939</v>
      </c>
      <c r="B54" s="5" t="s">
        <v>2940</v>
      </c>
      <c r="C54" s="5">
        <v>48</v>
      </c>
      <c r="D54" s="6">
        <v>1015</v>
      </c>
      <c r="E54" s="6">
        <v>3367</v>
      </c>
      <c r="F54" s="7">
        <v>103703</v>
      </c>
      <c r="G54">
        <v>27105</v>
      </c>
    </row>
    <row r="55" spans="1:7" ht="30.75" thickBot="1" x14ac:dyDescent="0.3">
      <c r="A55" s="4" t="s">
        <v>2941</v>
      </c>
      <c r="B55" s="5" t="s">
        <v>2882</v>
      </c>
      <c r="C55" s="5">
        <v>355</v>
      </c>
      <c r="D55" s="6">
        <v>22898</v>
      </c>
      <c r="E55" s="6">
        <v>97250</v>
      </c>
      <c r="F55" s="7">
        <v>2004510</v>
      </c>
      <c r="G55">
        <v>27123</v>
      </c>
    </row>
    <row r="56" spans="1:7" ht="90.75" thickBot="1" x14ac:dyDescent="0.3">
      <c r="A56" s="4" t="s">
        <v>2942</v>
      </c>
      <c r="B56" s="5" t="s">
        <v>2943</v>
      </c>
      <c r="C56" s="5">
        <v>41</v>
      </c>
      <c r="D56" s="6">
        <v>1737</v>
      </c>
      <c r="E56" s="6">
        <v>6451</v>
      </c>
      <c r="F56" s="7">
        <v>211705</v>
      </c>
      <c r="G56">
        <v>27169</v>
      </c>
    </row>
    <row r="57" spans="1:7" ht="60.75" thickBot="1" x14ac:dyDescent="0.3">
      <c r="A57" s="4" t="s">
        <v>2944</v>
      </c>
      <c r="B57" s="5" t="s">
        <v>2945</v>
      </c>
      <c r="C57" s="5">
        <v>86</v>
      </c>
      <c r="D57" s="6">
        <v>8867</v>
      </c>
      <c r="E57" s="6">
        <v>23119</v>
      </c>
      <c r="F57" s="7">
        <v>543231</v>
      </c>
      <c r="G57">
        <v>27163</v>
      </c>
    </row>
  </sheetData>
  <mergeCells count="2">
    <mergeCell ref="A1:A2"/>
    <mergeCell ref="B1:B2"/>
  </mergeCells>
  <hyperlinks>
    <hyperlink ref="A3" r:id="rId1" display="https://www.ahd.com/free_profile/240050/_M_Health_Fairview_Lakes_Medical_Center/Wyoming/Minnesota/" xr:uid="{F8720C0B-EC9D-45DA-A0D5-7812281F65C9}"/>
    <hyperlink ref="A4" r:id="rId2" display="https://www.ahd.com/free_profile/240057/Abbott_Northwestern_Hospital/Minneapolis/Minnesota/" xr:uid="{015CEA90-7053-49AF-9353-54229C9C0C41}"/>
    <hyperlink ref="A5" r:id="rId3" display="https://www.ahd.com/free_profile/240030/Alomere_Health/Alexandria/Minnesota/" xr:uid="{FF9A74E7-D962-45B4-A577-E52A698AAE5A}"/>
    <hyperlink ref="A6" r:id="rId4" display="https://www.ahd.com/free_profile/240076/Buffalo_Hospital/Buffalo/Minnesota/" xr:uid="{ADBC7A71-6A96-47AB-A224-3B2281FDBAEF}"/>
    <hyperlink ref="A7" r:id="rId5" display="https://www.ahd.com/free_profile/240020/Cambridge_Medical_Center/Cambridge/Minnesota/" xr:uid="{FD6E9597-58DA-41BC-9468-4F2EDBDE6406}"/>
    <hyperlink ref="A8" r:id="rId6" display="https://www.ahd.com/free_profile/240088/Carris_Health_-_Rice_Memorial_Hospital/Willmar/Minnesota/" xr:uid="{9FD7D9CA-A6FC-446E-9F2B-A2144931A750}"/>
    <hyperlink ref="A9" r:id="rId7" display="https://www.ahd.com/free_profile/240071/District_One_Hospital/Faribault/Minnesota/" xr:uid="{1C22B57B-5503-488C-9E73-DF1A1562EA71}"/>
    <hyperlink ref="A10" r:id="rId8" display="https://www.ahd.com/free_profile/240075/Essentia_Health_-_Saint_Joseph%27s_Medical_Center/Brainerd/Minnesota/" xr:uid="{9896E2E9-630D-48FB-B311-345EFABE3596}"/>
    <hyperlink ref="A11" r:id="rId9" display="https://www.ahd.com/free_profile/240084/Essentia_Health_-_Virginia/Virginia/Minnesota/" xr:uid="{EA0DA43F-12DB-4B80-AE57-CFD644E54BE6}"/>
    <hyperlink ref="A12" r:id="rId10" display="https://www.ahd.com/free_profile/240019/Essentia_Health_Duluth/Duluth/Minnesota/" xr:uid="{FBFAD589-7EBD-42D3-A51D-B0E6EB13C9BD}"/>
    <hyperlink ref="A13" r:id="rId11" display="https://www.ahd.com/free_profile/240101/Essentia_Health_Saint_Mary%27s_-_Detroit_Lakes/Detroit_Lakes/Minnesota/" xr:uid="{636F1AC1-78DB-4DBA-8A1D-6E1854F6914B}"/>
    <hyperlink ref="A14" r:id="rId12" display="https://www.ahd.com/free_profile/240002/Essentia_Health_Saint_Mary%27s_Medical_Center/Duluth/Minnesota/" xr:uid="{BDBDD780-575D-44BB-8C37-B51DB93AE85B}"/>
    <hyperlink ref="A15" r:id="rId13" display="https://www.ahd.com/free_profile/240040/Fairview_Range/Hibbing/Minnesota/" xr:uid="{170B152C-F9B6-417C-B74A-852383E992B7}"/>
    <hyperlink ref="A16" r:id="rId14" display="https://www.ahd.com/free_profile/240064/Grand_Itasca_Clinic_%26_Hospital/Grand_Rapids/Minnesota/" xr:uid="{BB69CEAC-AA16-4B32-AA59-D572A7C81B84}"/>
    <hyperlink ref="A17" r:id="rId15" display="https://www.ahd.com/free_profile/240063/HealthEast_Saint_Joseph%27s_Hospital/Saint_Paul/Minnesota/" xr:uid="{43E0DB94-2B3A-4A17-B123-F7F2CA484EBC}"/>
    <hyperlink ref="A18" r:id="rId16" display="https://www.ahd.com/free_profile/240004/Hennepin_Healthcare/Minneapolis/Minnesota/" xr:uid="{93083102-3EEA-471A-B341-01C7629D154A}"/>
    <hyperlink ref="A19" r:id="rId17" display="https://www.ahd.com/free_profile/240187/Hutchinson_Health_Hospital/Hutchinson/Minnesota/" xr:uid="{2DA431D9-990B-459F-93C5-E6A13FFC37BE}"/>
    <hyperlink ref="A20" r:id="rId18" display="https://www.ahd.com/free_profile/240052/Lake_Region_Hospital/Fergus_Falls/Minnesota/" xr:uid="{87B63EB6-F4B0-4E0E-9A53-D9EEEAC5B5A4}"/>
    <hyperlink ref="A21" r:id="rId19" display="https://www.ahd.com/free_profile/240066/Lakeview_Hospital/Stillwater/Minnesota/" xr:uid="{857ACA1E-C29A-44F1-AFA5-FB11A9E9C585}"/>
    <hyperlink ref="A22" r:id="rId20" display="https://www.ahd.com/free_profile/240141/M_Health_Fairview_Northland_Medical_Center_/Princeton/Minnesota/" xr:uid="{97FA3F27-01BC-46D9-B980-AA5E7894512D}"/>
    <hyperlink ref="A23" r:id="rId21" display="https://www.ahd.com/free_profile/240207/M_Health_Fairview_Ridges_Hospital/Burnsville/Minnesota/" xr:uid="{7D9F73CD-7FEF-4E59-B0A5-6E37F99A2CF2}"/>
    <hyperlink ref="A24" r:id="rId22" display="https://www.ahd.com/free_profile/240078/M_Health_Fairview_Southdale_Hospital/Edina/Minnesota/" xr:uid="{C20D2503-2470-471B-9102-B542E311D9CD}"/>
    <hyperlink ref="A25" r:id="rId23" display="https://www.ahd.com/free_profile/240210/M_Health_Fairview_St_John%27s_Hospital/Maplewood/Minnesota/" xr:uid="{7B15E615-2D5B-47D1-ABEF-FA48FA31F439}"/>
    <hyperlink ref="A26" r:id="rId24" display="https://www.ahd.com/free_profile/240080/M_Health_Fairview_University_of_Minnesota_Medical_Center/Minneapolis/Minnesota/" xr:uid="{4DC0360A-21D5-41A0-950A-363EF8642E77}"/>
    <hyperlink ref="A27" r:id="rId25" display="https://www.ahd.com/free_profile/I41241/M_Health_Fairview_University_of_Minnesota_Medical_Center_-_West_Bank_Campus/Minneapolis/Minnesota/" xr:uid="{AC475864-830A-4467-8B42-2D352AB7F5C8}"/>
    <hyperlink ref="A28" r:id="rId26" display="https://www.ahd.com/free_profile/240214/Maple_Grove_Hospital/Maple_Grove/Minnesota/" xr:uid="{E146092A-AAFA-456E-B3D7-C378582566F0}"/>
    <hyperlink ref="A29" r:id="rId27" display="https://www.ahd.com/free_profile/240043/Mayo_Clinic_Health_System_in_Albert_Lea/Albert_Lea/Minnesota/" xr:uid="{1297D425-199B-4623-AF48-42D2BCEE8BBA}"/>
    <hyperlink ref="A30" r:id="rId28" display="https://www.ahd.com/free_profile/240117/Mayo_Clinic_Health_System_in_Austin/Austin/Minnesota/" xr:uid="{02631CA6-80F4-4C18-85CB-D7E1F0023AF4}"/>
    <hyperlink ref="A31" r:id="rId29" display="https://www.ahd.com/free_profile/240166/Mayo_Clinic_Health_System_in_Fairmont/Fairmont/Minnesota/" xr:uid="{56C76D54-0DE0-4604-9950-EFF95840FF9A}"/>
    <hyperlink ref="A32" r:id="rId30" display="https://www.ahd.com/free_profile/240093/Mayo_Clinic_Health_System_in_Mankato/Mankato/Minnesota/" xr:uid="{393AF6CD-23C2-4AD2-B4A7-609607215E5C}"/>
    <hyperlink ref="A33" r:id="rId31" display="https://www.ahd.com/free_profile/240018/Mayo_Clinic_Health_System_in_Red_Wing/Red_Wing/Minnesota/" xr:uid="{4F439774-1081-4F38-BC97-B6742B83C348}"/>
    <hyperlink ref="A34" r:id="rId32" display="https://www.ahd.com/free_profile/240061/Mayo_Clinic_Hospital_-_Methodist_Campus/Rochester/Minnesota/" xr:uid="{D542EEBB-8AF9-4ABF-A39E-859985AD6E59}"/>
    <hyperlink ref="A35" r:id="rId33" display="https://www.ahd.com/free_profile/240010/Mayo_Clinic_Hospital_-_Saint_Mary%27s_Campus/Rochester/Minnesota/" xr:uid="{D4C9DD82-79B6-4721-8DC2-A03D882C6DD6}"/>
    <hyperlink ref="A36" r:id="rId34" display="https://www.ahd.com/free_profile/240115/Mercy_Hospital/Coon_Rapids/Minnesota/" xr:uid="{4107D4B9-0BCB-4DB5-9566-F8B99D3639CE}"/>
    <hyperlink ref="A37" r:id="rId35" display="https://www.ahd.com/free_profile/240132/Mercy_Hospital_-_Unity_Campus/Fridley/Minnesota/" xr:uid="{0DA8E711-48FD-46A4-B6B9-1B2BDC86A7E6}"/>
    <hyperlink ref="A38" r:id="rId36" display="https://www.ahd.com/free_profile/240053/Methodist_Hospital/Saint_Louis_Park/Minnesota/" xr:uid="{8D9CDD37-5F62-4E66-9107-7A4B1A2CB4B3}"/>
    <hyperlink ref="A39" r:id="rId37" display="https://www.ahd.com/free_profile/24001F/Minneapolis_VA_Medical_Center/Minneapolis/Minnesota/" xr:uid="{B6E83A45-2ABD-4331-99D7-D9DA7DC1A800}"/>
    <hyperlink ref="A40" r:id="rId38" display="https://www.ahd.com/free_profile/240001/North_Memorial_Health_Hospital/Robbinsdale/Minnesota/" xr:uid="{2DF35097-21A5-4435-ABEB-67C115B15047}"/>
    <hyperlink ref="A41" r:id="rId39" display="https://www.ahd.com/free_profile/240014/Northfield_Hospital/Northfield/Minnesota/" xr:uid="{D45F7808-5F6F-4FEE-B772-440FAEF76CE8}"/>
    <hyperlink ref="A42" r:id="rId40" display="https://www.ahd.com/free_profile/240006/Olmsted_Medical_Center/Rochester/Minnesota/" xr:uid="{8C3B58CF-F388-4F9E-8ACD-64FB96BD0A25}"/>
    <hyperlink ref="A43" r:id="rId41" display="https://www.ahd.com/free_profile/240069/Owatonna_Hospital/Owatonna/Minnesota/" xr:uid="{FD6447B1-5A50-4CD4-A3D1-DEFD2CD3E1E6}"/>
    <hyperlink ref="A44" r:id="rId42" display="https://www.ahd.com/free_profile/240196/Phillips_Eye_Institute/Minneapolis/Minnesota/" xr:uid="{EE6D9F3B-9BBB-44F6-BD03-33C493A1B8D2}"/>
    <hyperlink ref="A45" r:id="rId43" display="https://www.ahd.com/free_profile/240206/Red_Lake_IHS_Hospital/Redlake/Minnesota/" xr:uid="{7F5C161E-166C-4CA2-98CE-56CBBF1F2A72}"/>
    <hyperlink ref="A46" r:id="rId44" display="https://www.ahd.com/free_profile/240059/Regina_Hospital/Hastings/Minnesota/" xr:uid="{C7FA74C6-D945-4943-8355-FB95715C9D70}"/>
    <hyperlink ref="A47" r:id="rId45" display="https://www.ahd.com/free_profile/240106/Regions_Hospital/Saint_Paul/Minnesota/" xr:uid="{B8DD56BC-6AEB-4E7E-9FD0-131E1528FA12}"/>
    <hyperlink ref="A48" r:id="rId46" display="https://www.ahd.com/free_profile/240056/Ridgeview_Medical_Center/Waconia/Minnesota/" xr:uid="{4BA47746-73FD-42D1-B149-AE4672E86ADD}"/>
    <hyperlink ref="A49" r:id="rId47" display="https://www.ahd.com/free_profile/240036/Saint_Cloud_Hospital/Saint_Cloud/Minnesota/" xr:uid="{EB2A9CC9-F13B-421B-B46E-3D348C0BCEAC}"/>
    <hyperlink ref="A50" r:id="rId48" display="https://www.ahd.com/free_profile/24002F/Saint_Cloud_VA_Medical_Center/Saint_Cloud/Minnesota/" xr:uid="{8D54FE6F-A0DE-4856-A0A8-B61F77B3CF39}"/>
    <hyperlink ref="A51" r:id="rId49" display="https://www.ahd.com/free_profile/240104/Saint_Francis_Regional_Medical_Center/Shakopee/Minnesota/" xr:uid="{47E2070F-BDCB-4337-873E-B1570E2C44B5}"/>
    <hyperlink ref="A52" r:id="rId50" display="https://www.ahd.com/free_profile/240047/Saint_Luke%27s_Hospital/Duluth/Minnesota/" xr:uid="{2DA9F889-F10B-4483-95C6-CD9F5A0CE7AC}"/>
    <hyperlink ref="A53" r:id="rId51" display="https://www.ahd.com/free_profile/240100/Sanford_Bemidji_Medical_Center/Bemidji/Minnesota/" xr:uid="{2C7F6E45-4BF9-4E10-9E3B-E832CCF3D9B5}"/>
    <hyperlink ref="A54" r:id="rId52" display="https://www.ahd.com/free_profile/240022/Sanford_Worthington_Medical_Center/Worthington/Minnesota/" xr:uid="{C3AB924F-E22B-42E8-AD0B-484FAAE314D5}"/>
    <hyperlink ref="A55" r:id="rId53" display="https://www.ahd.com/free_profile/240038/United_Hospital/Saint_Paul/Minnesota/" xr:uid="{A6D8FFB6-C61C-4523-AB06-30EECB878FCE}"/>
    <hyperlink ref="A56" r:id="rId54" display="https://www.ahd.com/free_profile/240044/Winona_Community_Memorial_Hospital/Winona/Minnesota/" xr:uid="{67777B12-660A-4816-8153-8306E81A7AB0}"/>
    <hyperlink ref="A57" r:id="rId55" display="https://www.ahd.com/free_profile/240213/Woodwinds_Health_Campus/Woodbury/Minnesota/" xr:uid="{BA4ED9E2-F74D-407D-A817-B5FA2F321522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4768-A2D3-452F-A9A2-8C063E8E4AF2}">
  <dimension ref="A1:K85"/>
  <sheetViews>
    <sheetView topLeftCell="A23" workbookViewId="0">
      <selection activeCell="K24" sqref="K24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2946</v>
      </c>
      <c r="B3" s="5" t="s">
        <v>2947</v>
      </c>
      <c r="C3" s="6">
        <v>1331</v>
      </c>
      <c r="D3" s="6">
        <v>52862</v>
      </c>
      <c r="E3" s="6">
        <v>321661</v>
      </c>
      <c r="F3" s="7">
        <v>6661497</v>
      </c>
      <c r="G3">
        <v>29510</v>
      </c>
      <c r="J3">
        <v>29510</v>
      </c>
      <c r="K3">
        <f>SUMIF($G$3:$G$394, J3, $C$3:$C$394)</f>
        <v>4788</v>
      </c>
    </row>
    <row r="4" spans="1:11" ht="75.75" thickBot="1" x14ac:dyDescent="0.3">
      <c r="A4" s="4" t="s">
        <v>2948</v>
      </c>
      <c r="B4" s="5" t="s">
        <v>2949</v>
      </c>
      <c r="C4" s="5">
        <v>113</v>
      </c>
      <c r="D4" s="6">
        <v>5750</v>
      </c>
      <c r="E4" s="6">
        <v>22380</v>
      </c>
      <c r="F4" s="7">
        <v>474426</v>
      </c>
      <c r="G4">
        <v>29183</v>
      </c>
      <c r="J4">
        <v>29183</v>
      </c>
      <c r="K4">
        <f t="shared" ref="K4:K42" si="0">SUMIF($G$3:$G$394, J4, $C$3:$C$394)</f>
        <v>872</v>
      </c>
    </row>
    <row r="5" spans="1:11" ht="75.75" thickBot="1" x14ac:dyDescent="0.3">
      <c r="A5" s="4" t="s">
        <v>2950</v>
      </c>
      <c r="B5" s="5" t="s">
        <v>2951</v>
      </c>
      <c r="C5" s="5">
        <v>68</v>
      </c>
      <c r="D5" s="6">
        <v>3141</v>
      </c>
      <c r="E5" s="6">
        <v>6515</v>
      </c>
      <c r="F5" s="7">
        <v>478883</v>
      </c>
      <c r="G5">
        <v>29189</v>
      </c>
      <c r="J5">
        <v>29189</v>
      </c>
      <c r="K5">
        <f t="shared" si="0"/>
        <v>1199</v>
      </c>
    </row>
    <row r="6" spans="1:11" ht="75.75" thickBot="1" x14ac:dyDescent="0.3">
      <c r="A6" s="4" t="s">
        <v>2952</v>
      </c>
      <c r="B6" s="5" t="s">
        <v>2953</v>
      </c>
      <c r="C6" s="5">
        <v>44</v>
      </c>
      <c r="D6" s="5">
        <v>585</v>
      </c>
      <c r="E6" s="6">
        <v>2145</v>
      </c>
      <c r="F6" s="7">
        <v>108804</v>
      </c>
      <c r="G6" s="8">
        <v>29023</v>
      </c>
      <c r="J6" s="8">
        <v>29023</v>
      </c>
      <c r="K6">
        <f t="shared" si="0"/>
        <v>280</v>
      </c>
    </row>
    <row r="7" spans="1:11" ht="60.75" thickBot="1" x14ac:dyDescent="0.3">
      <c r="A7" s="4" t="s">
        <v>2954</v>
      </c>
      <c r="B7" s="5" t="s">
        <v>2955</v>
      </c>
      <c r="C7" s="5">
        <v>71</v>
      </c>
      <c r="D7" s="6">
        <v>3730</v>
      </c>
      <c r="E7" s="6">
        <v>12158</v>
      </c>
      <c r="F7" s="7">
        <v>593725</v>
      </c>
      <c r="G7">
        <v>29037</v>
      </c>
      <c r="J7">
        <v>29037</v>
      </c>
      <c r="K7">
        <f t="shared" si="0"/>
        <v>71</v>
      </c>
    </row>
    <row r="8" spans="1:11" ht="45.75" thickBot="1" x14ac:dyDescent="0.3">
      <c r="A8" s="4" t="s">
        <v>2956</v>
      </c>
      <c r="B8" s="5" t="s">
        <v>2290</v>
      </c>
      <c r="C8" s="5">
        <v>350</v>
      </c>
      <c r="D8" s="6">
        <v>13452</v>
      </c>
      <c r="E8" s="6">
        <v>59390</v>
      </c>
      <c r="F8" s="7">
        <v>1052870</v>
      </c>
      <c r="G8">
        <v>29019</v>
      </c>
      <c r="J8">
        <v>29019</v>
      </c>
      <c r="K8">
        <f t="shared" si="0"/>
        <v>1039</v>
      </c>
    </row>
    <row r="9" spans="1:11" ht="60.75" thickBot="1" x14ac:dyDescent="0.3">
      <c r="A9" s="4" t="s">
        <v>2957</v>
      </c>
      <c r="B9" s="5" t="s">
        <v>2958</v>
      </c>
      <c r="C9" s="5">
        <v>108</v>
      </c>
      <c r="D9" s="6">
        <v>3923</v>
      </c>
      <c r="E9" s="6">
        <v>15340</v>
      </c>
      <c r="F9" s="7">
        <v>346815</v>
      </c>
      <c r="G9">
        <v>29159</v>
      </c>
      <c r="J9">
        <v>29159</v>
      </c>
      <c r="K9">
        <f t="shared" si="0"/>
        <v>108</v>
      </c>
    </row>
    <row r="10" spans="1:11" ht="60.75" thickBot="1" x14ac:dyDescent="0.3">
      <c r="A10" s="4" t="s">
        <v>2959</v>
      </c>
      <c r="B10" s="5" t="s">
        <v>2435</v>
      </c>
      <c r="C10" s="5">
        <v>59</v>
      </c>
      <c r="D10" s="6">
        <v>1352</v>
      </c>
      <c r="E10" s="6">
        <v>4977</v>
      </c>
      <c r="F10" s="7">
        <v>174463</v>
      </c>
      <c r="G10">
        <v>29049</v>
      </c>
      <c r="J10">
        <v>29049</v>
      </c>
      <c r="K10">
        <f t="shared" si="0"/>
        <v>59</v>
      </c>
    </row>
    <row r="11" spans="1:11" ht="60.75" thickBot="1" x14ac:dyDescent="0.3">
      <c r="A11" s="4" t="s">
        <v>2960</v>
      </c>
      <c r="B11" s="5" t="s">
        <v>2961</v>
      </c>
      <c r="C11" s="5">
        <v>114</v>
      </c>
      <c r="D11" s="6">
        <v>5319</v>
      </c>
      <c r="E11" s="6">
        <v>18742</v>
      </c>
      <c r="F11" s="7">
        <v>597913</v>
      </c>
      <c r="G11">
        <v>29051</v>
      </c>
      <c r="J11">
        <v>29051</v>
      </c>
      <c r="K11">
        <f t="shared" si="0"/>
        <v>281</v>
      </c>
    </row>
    <row r="12" spans="1:11" ht="75.75" thickBot="1" x14ac:dyDescent="0.3">
      <c r="A12" s="4" t="s">
        <v>2962</v>
      </c>
      <c r="B12" s="5" t="s">
        <v>2961</v>
      </c>
      <c r="C12" s="5">
        <v>0</v>
      </c>
      <c r="D12" s="5">
        <v>0</v>
      </c>
      <c r="E12" s="5">
        <v>0</v>
      </c>
      <c r="F12" s="7">
        <v>0</v>
      </c>
      <c r="G12">
        <v>29510</v>
      </c>
      <c r="J12">
        <v>29095</v>
      </c>
      <c r="K12">
        <f t="shared" si="0"/>
        <v>2204</v>
      </c>
    </row>
    <row r="13" spans="1:11" ht="60.75" thickBot="1" x14ac:dyDescent="0.3">
      <c r="A13" s="4" t="s">
        <v>2963</v>
      </c>
      <c r="B13" s="5" t="s">
        <v>2964</v>
      </c>
      <c r="C13" s="5">
        <v>281</v>
      </c>
      <c r="D13" s="6">
        <v>16406</v>
      </c>
      <c r="E13" s="6">
        <v>67980</v>
      </c>
      <c r="F13" s="7">
        <v>2497441</v>
      </c>
      <c r="G13">
        <v>29095</v>
      </c>
      <c r="J13">
        <v>29167</v>
      </c>
      <c r="K13">
        <f t="shared" si="0"/>
        <v>72</v>
      </c>
    </row>
    <row r="14" spans="1:11" ht="30.75" thickBot="1" x14ac:dyDescent="0.3">
      <c r="A14" s="4" t="s">
        <v>2965</v>
      </c>
      <c r="B14" s="5" t="s">
        <v>2947</v>
      </c>
      <c r="C14" s="5">
        <v>223</v>
      </c>
      <c r="D14" s="6">
        <v>13029</v>
      </c>
      <c r="E14" s="6">
        <v>63111</v>
      </c>
      <c r="F14" s="7">
        <v>1146937</v>
      </c>
      <c r="G14">
        <v>29510</v>
      </c>
      <c r="J14">
        <v>29213</v>
      </c>
      <c r="K14">
        <f t="shared" si="0"/>
        <v>124</v>
      </c>
    </row>
    <row r="15" spans="1:11" ht="60.75" thickBot="1" x14ac:dyDescent="0.3">
      <c r="A15" s="4" t="s">
        <v>2966</v>
      </c>
      <c r="B15" s="5" t="s">
        <v>2967</v>
      </c>
      <c r="C15" s="5">
        <v>72</v>
      </c>
      <c r="D15" s="6">
        <v>3141</v>
      </c>
      <c r="E15" s="6">
        <v>9487</v>
      </c>
      <c r="F15" s="7">
        <v>428108</v>
      </c>
      <c r="G15">
        <v>29167</v>
      </c>
      <c r="J15">
        <v>29077</v>
      </c>
      <c r="K15">
        <f t="shared" si="0"/>
        <v>1337</v>
      </c>
    </row>
    <row r="16" spans="1:11" ht="60.75" thickBot="1" x14ac:dyDescent="0.3">
      <c r="A16" s="4" t="s">
        <v>2968</v>
      </c>
      <c r="B16" s="5" t="s">
        <v>2969</v>
      </c>
      <c r="C16" s="5">
        <v>124</v>
      </c>
      <c r="D16" s="6">
        <v>6671</v>
      </c>
      <c r="E16" s="6">
        <v>28033</v>
      </c>
      <c r="F16" s="7">
        <v>798343</v>
      </c>
      <c r="G16">
        <v>29213</v>
      </c>
      <c r="J16">
        <v>29195</v>
      </c>
      <c r="K16">
        <f t="shared" si="0"/>
        <v>52</v>
      </c>
    </row>
    <row r="17" spans="1:11" ht="60.75" thickBot="1" x14ac:dyDescent="0.3">
      <c r="A17" s="4" t="s">
        <v>2970</v>
      </c>
      <c r="B17" s="5" t="s">
        <v>1998</v>
      </c>
      <c r="C17" s="5">
        <v>0</v>
      </c>
      <c r="D17" s="5">
        <v>0</v>
      </c>
      <c r="E17" s="5">
        <v>0</v>
      </c>
      <c r="F17" s="7">
        <v>0</v>
      </c>
      <c r="G17">
        <v>29510</v>
      </c>
      <c r="J17">
        <v>29097</v>
      </c>
      <c r="K17">
        <f t="shared" si="0"/>
        <v>643</v>
      </c>
    </row>
    <row r="18" spans="1:11" ht="45.75" thickBot="1" x14ac:dyDescent="0.3">
      <c r="A18" s="4" t="s">
        <v>2971</v>
      </c>
      <c r="B18" s="5" t="s">
        <v>1998</v>
      </c>
      <c r="C18" s="5">
        <v>672</v>
      </c>
      <c r="D18" s="6">
        <v>32971</v>
      </c>
      <c r="E18" s="6">
        <v>169863</v>
      </c>
      <c r="F18" s="7">
        <v>4055266</v>
      </c>
      <c r="G18">
        <v>29077</v>
      </c>
      <c r="J18" s="11">
        <v>29027</v>
      </c>
      <c r="K18">
        <f t="shared" si="0"/>
        <v>37</v>
      </c>
    </row>
    <row r="19" spans="1:11" ht="45.75" thickBot="1" x14ac:dyDescent="0.3">
      <c r="A19" s="4" t="s">
        <v>2972</v>
      </c>
      <c r="B19" s="5" t="s">
        <v>2816</v>
      </c>
      <c r="C19" s="5">
        <v>52</v>
      </c>
      <c r="D19" s="6">
        <v>1384</v>
      </c>
      <c r="E19" s="6">
        <v>4336</v>
      </c>
      <c r="F19" s="7">
        <v>125720</v>
      </c>
      <c r="G19">
        <v>29195</v>
      </c>
      <c r="J19">
        <v>29083</v>
      </c>
      <c r="K19">
        <f t="shared" si="0"/>
        <v>42</v>
      </c>
    </row>
    <row r="20" spans="1:11" ht="30.75" thickBot="1" x14ac:dyDescent="0.3">
      <c r="A20" s="4" t="s">
        <v>2973</v>
      </c>
      <c r="B20" s="5" t="s">
        <v>2974</v>
      </c>
      <c r="C20" s="5">
        <v>403</v>
      </c>
      <c r="D20" s="6">
        <v>17115</v>
      </c>
      <c r="E20" s="6">
        <v>84146</v>
      </c>
      <c r="F20" s="7">
        <v>2335346</v>
      </c>
      <c r="G20">
        <v>29097</v>
      </c>
      <c r="J20">
        <v>29127</v>
      </c>
      <c r="K20">
        <f t="shared" si="0"/>
        <v>99</v>
      </c>
    </row>
    <row r="21" spans="1:11" ht="45.75" thickBot="1" x14ac:dyDescent="0.3">
      <c r="A21" s="4" t="s">
        <v>2975</v>
      </c>
      <c r="B21" s="5" t="s">
        <v>2976</v>
      </c>
      <c r="C21" s="5">
        <v>37</v>
      </c>
      <c r="D21" s="5">
        <v>106</v>
      </c>
      <c r="E21" s="5">
        <v>240</v>
      </c>
      <c r="F21" s="7">
        <v>28035</v>
      </c>
      <c r="G21" s="8">
        <v>29027</v>
      </c>
      <c r="J21" s="13">
        <v>29029</v>
      </c>
      <c r="K21">
        <f t="shared" si="0"/>
        <v>116</v>
      </c>
    </row>
    <row r="22" spans="1:11" ht="105.75" thickBot="1" x14ac:dyDescent="0.3">
      <c r="A22" s="4" t="s">
        <v>2977</v>
      </c>
      <c r="B22" s="5" t="s">
        <v>2978</v>
      </c>
      <c r="C22" s="5">
        <v>0</v>
      </c>
      <c r="D22" s="5">
        <v>0</v>
      </c>
      <c r="E22" s="5">
        <v>0</v>
      </c>
      <c r="F22" s="7">
        <v>0</v>
      </c>
      <c r="G22">
        <v>29510</v>
      </c>
      <c r="J22">
        <v>29047</v>
      </c>
      <c r="K22">
        <f t="shared" si="0"/>
        <v>741</v>
      </c>
    </row>
    <row r="23" spans="1:11" ht="75.75" thickBot="1" x14ac:dyDescent="0.3">
      <c r="A23" s="4" t="s">
        <v>2979</v>
      </c>
      <c r="B23" s="5" t="s">
        <v>1680</v>
      </c>
      <c r="C23" s="5">
        <v>42</v>
      </c>
      <c r="D23" s="6">
        <v>2125</v>
      </c>
      <c r="E23" s="6">
        <v>7159</v>
      </c>
      <c r="F23" s="7">
        <v>330748</v>
      </c>
      <c r="G23">
        <v>29083</v>
      </c>
      <c r="J23">
        <v>29099</v>
      </c>
      <c r="K23">
        <f t="shared" si="0"/>
        <v>321</v>
      </c>
    </row>
    <row r="24" spans="1:11" ht="45.75" thickBot="1" x14ac:dyDescent="0.3">
      <c r="A24" s="4" t="s">
        <v>2980</v>
      </c>
      <c r="B24" s="5" t="s">
        <v>2981</v>
      </c>
      <c r="C24" s="5">
        <v>99</v>
      </c>
      <c r="D24" s="6">
        <v>4534</v>
      </c>
      <c r="E24" s="6">
        <v>16367</v>
      </c>
      <c r="F24" s="7">
        <v>474328</v>
      </c>
      <c r="G24">
        <v>29127</v>
      </c>
      <c r="J24">
        <v>29097</v>
      </c>
      <c r="K24">
        <f t="shared" si="0"/>
        <v>643</v>
      </c>
    </row>
    <row r="25" spans="1:11" ht="90.75" thickBot="1" x14ac:dyDescent="0.3">
      <c r="A25" s="4" t="s">
        <v>2982</v>
      </c>
      <c r="B25" s="5" t="s">
        <v>2290</v>
      </c>
      <c r="C25" s="5">
        <v>0</v>
      </c>
      <c r="D25" s="5">
        <v>0</v>
      </c>
      <c r="E25" s="5">
        <v>0</v>
      </c>
      <c r="F25" s="7">
        <v>0</v>
      </c>
      <c r="G25">
        <v>29510</v>
      </c>
      <c r="J25">
        <v>29105</v>
      </c>
      <c r="K25">
        <f t="shared" si="0"/>
        <v>43</v>
      </c>
    </row>
    <row r="26" spans="1:11" ht="45.75" thickBot="1" x14ac:dyDescent="0.3">
      <c r="A26" s="4" t="s">
        <v>2983</v>
      </c>
      <c r="B26" s="5" t="s">
        <v>2947</v>
      </c>
      <c r="C26" s="5">
        <v>0</v>
      </c>
      <c r="D26" s="5">
        <v>0</v>
      </c>
      <c r="E26" s="5">
        <v>0</v>
      </c>
      <c r="F26" s="7">
        <v>0</v>
      </c>
      <c r="G26">
        <v>29510</v>
      </c>
      <c r="J26">
        <v>29071</v>
      </c>
      <c r="K26">
        <f t="shared" si="0"/>
        <v>148</v>
      </c>
    </row>
    <row r="27" spans="1:11" ht="75.75" thickBot="1" x14ac:dyDescent="0.3">
      <c r="A27" s="4" t="s">
        <v>2984</v>
      </c>
      <c r="B27" s="5" t="s">
        <v>2985</v>
      </c>
      <c r="C27" s="5">
        <v>0</v>
      </c>
      <c r="D27" s="5">
        <v>0</v>
      </c>
      <c r="E27" s="5">
        <v>0</v>
      </c>
      <c r="F27" s="7">
        <v>0</v>
      </c>
      <c r="G27">
        <v>29510</v>
      </c>
      <c r="J27">
        <v>29201</v>
      </c>
      <c r="K27">
        <f t="shared" si="0"/>
        <v>121</v>
      </c>
    </row>
    <row r="28" spans="1:11" ht="60.75" thickBot="1" x14ac:dyDescent="0.3">
      <c r="A28" s="4" t="s">
        <v>2986</v>
      </c>
      <c r="B28" s="5" t="s">
        <v>2170</v>
      </c>
      <c r="C28" s="5">
        <v>0</v>
      </c>
      <c r="D28" s="5">
        <v>0</v>
      </c>
      <c r="E28" s="5">
        <v>0</v>
      </c>
      <c r="F28" s="7">
        <v>0</v>
      </c>
      <c r="G28">
        <v>29510</v>
      </c>
      <c r="J28" s="11">
        <v>29175</v>
      </c>
      <c r="K28">
        <f t="shared" si="0"/>
        <v>56</v>
      </c>
    </row>
    <row r="29" spans="1:11" ht="45.75" thickBot="1" x14ac:dyDescent="0.3">
      <c r="A29" s="4" t="s">
        <v>2987</v>
      </c>
      <c r="B29" s="5" t="s">
        <v>2988</v>
      </c>
      <c r="C29" s="5">
        <v>116</v>
      </c>
      <c r="D29" s="6">
        <v>4705</v>
      </c>
      <c r="E29" s="6">
        <v>15879</v>
      </c>
      <c r="F29" s="7">
        <v>543313</v>
      </c>
      <c r="G29">
        <v>29029</v>
      </c>
      <c r="J29">
        <v>29021</v>
      </c>
      <c r="K29">
        <f t="shared" si="0"/>
        <v>352</v>
      </c>
    </row>
    <row r="30" spans="1:11" ht="60.75" thickBot="1" x14ac:dyDescent="0.3">
      <c r="A30" s="4" t="s">
        <v>2989</v>
      </c>
      <c r="B30" s="5" t="s">
        <v>2990</v>
      </c>
      <c r="C30" s="5">
        <v>80</v>
      </c>
      <c r="D30" s="6">
        <v>4431</v>
      </c>
      <c r="E30" s="6">
        <v>16004</v>
      </c>
      <c r="F30" s="7">
        <v>668987</v>
      </c>
      <c r="G30">
        <v>29095</v>
      </c>
      <c r="J30">
        <v>29147</v>
      </c>
      <c r="K30">
        <f t="shared" si="0"/>
        <v>52</v>
      </c>
    </row>
    <row r="31" spans="1:11" ht="30.75" thickBot="1" x14ac:dyDescent="0.3">
      <c r="A31" s="4" t="s">
        <v>2991</v>
      </c>
      <c r="B31" s="5" t="s">
        <v>2992</v>
      </c>
      <c r="C31" s="5">
        <v>199</v>
      </c>
      <c r="D31" s="6">
        <v>7747</v>
      </c>
      <c r="E31" s="6">
        <v>32282</v>
      </c>
      <c r="F31" s="7">
        <v>748119</v>
      </c>
      <c r="G31">
        <v>29047</v>
      </c>
      <c r="J31" s="11">
        <v>29217</v>
      </c>
      <c r="K31">
        <f t="shared" si="0"/>
        <v>71</v>
      </c>
    </row>
    <row r="32" spans="1:11" ht="90.75" thickBot="1" x14ac:dyDescent="0.3">
      <c r="A32" s="4" t="s">
        <v>2993</v>
      </c>
      <c r="B32" s="5" t="s">
        <v>2947</v>
      </c>
      <c r="C32" s="5">
        <v>0</v>
      </c>
      <c r="D32" s="5">
        <v>0</v>
      </c>
      <c r="E32" s="5">
        <v>0</v>
      </c>
      <c r="F32" s="7">
        <v>0</v>
      </c>
      <c r="G32">
        <v>29510</v>
      </c>
      <c r="J32">
        <v>29001</v>
      </c>
      <c r="K32">
        <f t="shared" si="0"/>
        <v>51</v>
      </c>
    </row>
    <row r="33" spans="1:11" ht="90.75" thickBot="1" x14ac:dyDescent="0.3">
      <c r="A33" s="4" t="s">
        <v>2994</v>
      </c>
      <c r="B33" s="5" t="s">
        <v>1998</v>
      </c>
      <c r="C33" s="5">
        <v>0</v>
      </c>
      <c r="D33" s="5">
        <v>0</v>
      </c>
      <c r="E33" s="5">
        <v>0</v>
      </c>
      <c r="F33" s="7">
        <v>0</v>
      </c>
      <c r="G33">
        <v>29510</v>
      </c>
      <c r="J33">
        <v>29091</v>
      </c>
      <c r="K33">
        <f t="shared" si="0"/>
        <v>103</v>
      </c>
    </row>
    <row r="34" spans="1:11" ht="105.75" thickBot="1" x14ac:dyDescent="0.3">
      <c r="A34" s="4" t="s">
        <v>2995</v>
      </c>
      <c r="B34" s="5" t="s">
        <v>2947</v>
      </c>
      <c r="C34" s="5">
        <v>0</v>
      </c>
      <c r="D34" s="5">
        <v>0</v>
      </c>
      <c r="E34" s="5">
        <v>0</v>
      </c>
      <c r="F34" s="7">
        <v>0</v>
      </c>
      <c r="G34">
        <v>29510</v>
      </c>
      <c r="J34">
        <v>29187</v>
      </c>
      <c r="K34">
        <f t="shared" si="0"/>
        <v>108</v>
      </c>
    </row>
    <row r="35" spans="1:11" ht="60.75" thickBot="1" x14ac:dyDescent="0.3">
      <c r="A35" s="4" t="s">
        <v>2996</v>
      </c>
      <c r="B35" s="5" t="s">
        <v>2997</v>
      </c>
      <c r="C35" s="5">
        <v>321</v>
      </c>
      <c r="D35" s="6">
        <v>9618</v>
      </c>
      <c r="E35" s="6">
        <v>42108</v>
      </c>
      <c r="F35" s="7">
        <v>792628</v>
      </c>
      <c r="G35">
        <v>29099</v>
      </c>
      <c r="J35">
        <v>29155</v>
      </c>
      <c r="K35">
        <f t="shared" si="0"/>
        <v>167</v>
      </c>
    </row>
    <row r="36" spans="1:11" ht="45.75" thickBot="1" x14ac:dyDescent="0.3">
      <c r="A36" s="4" t="s">
        <v>2998</v>
      </c>
      <c r="B36" s="5" t="s">
        <v>2974</v>
      </c>
      <c r="C36" s="5">
        <v>240</v>
      </c>
      <c r="D36" s="6">
        <v>12793</v>
      </c>
      <c r="E36" s="6">
        <v>58466</v>
      </c>
      <c r="F36" s="7">
        <v>990109</v>
      </c>
      <c r="G36">
        <v>29097</v>
      </c>
      <c r="J36">
        <v>29161</v>
      </c>
      <c r="K36">
        <f t="shared" si="0"/>
        <v>242</v>
      </c>
    </row>
    <row r="37" spans="1:11" ht="45.75" thickBot="1" x14ac:dyDescent="0.3">
      <c r="A37" s="4" t="s">
        <v>2999</v>
      </c>
      <c r="B37" s="5" t="s">
        <v>1896</v>
      </c>
      <c r="C37" s="5">
        <v>43</v>
      </c>
      <c r="D37" s="6">
        <v>2497</v>
      </c>
      <c r="E37" s="6">
        <v>6103</v>
      </c>
      <c r="F37" s="7">
        <v>289203</v>
      </c>
      <c r="G37">
        <v>29105</v>
      </c>
      <c r="J37">
        <v>29031</v>
      </c>
      <c r="K37">
        <f t="shared" si="0"/>
        <v>551</v>
      </c>
    </row>
    <row r="38" spans="1:11" ht="60.75" thickBot="1" x14ac:dyDescent="0.3">
      <c r="A38" s="4" t="s">
        <v>3000</v>
      </c>
      <c r="B38" s="5" t="s">
        <v>2947</v>
      </c>
      <c r="C38" s="5">
        <v>859</v>
      </c>
      <c r="D38" s="6">
        <v>41026</v>
      </c>
      <c r="E38" s="6">
        <v>228212</v>
      </c>
      <c r="F38" s="7">
        <v>3960135</v>
      </c>
      <c r="G38">
        <v>29510</v>
      </c>
      <c r="J38">
        <v>29207</v>
      </c>
      <c r="K38">
        <f t="shared" si="0"/>
        <v>48</v>
      </c>
    </row>
    <row r="39" spans="1:11" ht="45.75" thickBot="1" x14ac:dyDescent="0.3">
      <c r="A39" s="4" t="s">
        <v>3001</v>
      </c>
      <c r="B39" s="5" t="s">
        <v>2947</v>
      </c>
      <c r="C39" s="5">
        <v>767</v>
      </c>
      <c r="D39" s="6">
        <v>26057</v>
      </c>
      <c r="E39" s="6">
        <v>123678</v>
      </c>
      <c r="F39" s="7">
        <v>1680804</v>
      </c>
      <c r="G39">
        <v>29510</v>
      </c>
      <c r="J39">
        <v>29189</v>
      </c>
      <c r="K39">
        <f t="shared" si="0"/>
        <v>1199</v>
      </c>
    </row>
    <row r="40" spans="1:11" ht="60.75" thickBot="1" x14ac:dyDescent="0.3">
      <c r="A40" s="4" t="s">
        <v>3002</v>
      </c>
      <c r="B40" s="5" t="s">
        <v>1998</v>
      </c>
      <c r="C40" s="5">
        <v>665</v>
      </c>
      <c r="D40" s="6">
        <v>36279</v>
      </c>
      <c r="E40" s="6">
        <v>176726</v>
      </c>
      <c r="F40" s="7">
        <v>3894850</v>
      </c>
      <c r="G40">
        <v>29077</v>
      </c>
      <c r="J40" s="11">
        <v>29007</v>
      </c>
      <c r="K40">
        <f t="shared" si="0"/>
        <v>60</v>
      </c>
    </row>
    <row r="41" spans="1:11" ht="60.75" thickBot="1" x14ac:dyDescent="0.3">
      <c r="A41" s="4" t="s">
        <v>3003</v>
      </c>
      <c r="B41" s="5" t="s">
        <v>1088</v>
      </c>
      <c r="C41" s="5">
        <v>148</v>
      </c>
      <c r="D41" s="6">
        <v>6706</v>
      </c>
      <c r="E41" s="6">
        <v>22181</v>
      </c>
      <c r="F41" s="7">
        <v>895010</v>
      </c>
      <c r="G41">
        <v>29071</v>
      </c>
      <c r="J41">
        <v>29215</v>
      </c>
      <c r="K41">
        <f t="shared" si="0"/>
        <v>47</v>
      </c>
    </row>
    <row r="42" spans="1:11" ht="60.75" thickBot="1" x14ac:dyDescent="0.3">
      <c r="A42" s="4" t="s">
        <v>3004</v>
      </c>
      <c r="B42" s="5" t="s">
        <v>2947</v>
      </c>
      <c r="C42" s="5">
        <v>426</v>
      </c>
      <c r="D42" s="6">
        <v>22202</v>
      </c>
      <c r="E42" s="6">
        <v>102485</v>
      </c>
      <c r="F42" s="7">
        <v>1989878</v>
      </c>
      <c r="G42">
        <v>29510</v>
      </c>
      <c r="J42">
        <v>29101</v>
      </c>
      <c r="K42">
        <f t="shared" si="0"/>
        <v>57</v>
      </c>
    </row>
    <row r="43" spans="1:11" ht="60.75" thickBot="1" x14ac:dyDescent="0.3">
      <c r="A43" s="4" t="s">
        <v>3005</v>
      </c>
      <c r="B43" s="5" t="s">
        <v>3006</v>
      </c>
      <c r="C43" s="5">
        <v>121</v>
      </c>
      <c r="D43" s="6">
        <v>3198</v>
      </c>
      <c r="E43" s="6">
        <v>12143</v>
      </c>
      <c r="F43" s="7">
        <v>350966</v>
      </c>
      <c r="G43">
        <v>29201</v>
      </c>
    </row>
    <row r="44" spans="1:11" ht="60.75" thickBot="1" x14ac:dyDescent="0.3">
      <c r="A44" s="4" t="s">
        <v>3007</v>
      </c>
      <c r="B44" s="5" t="s">
        <v>3008</v>
      </c>
      <c r="C44" s="5">
        <v>56</v>
      </c>
      <c r="D44" s="5">
        <v>952</v>
      </c>
      <c r="E44" s="6">
        <v>3161</v>
      </c>
      <c r="F44" s="7">
        <v>253478</v>
      </c>
      <c r="G44" s="8">
        <v>29175</v>
      </c>
    </row>
    <row r="45" spans="1:11" ht="90.75" thickBot="1" x14ac:dyDescent="0.3">
      <c r="A45" s="4" t="s">
        <v>3009</v>
      </c>
      <c r="B45" s="5" t="s">
        <v>2769</v>
      </c>
      <c r="C45" s="5">
        <v>352</v>
      </c>
      <c r="D45" s="6">
        <v>21465</v>
      </c>
      <c r="E45" s="6">
        <v>72356</v>
      </c>
      <c r="F45" s="7">
        <v>1299870</v>
      </c>
      <c r="G45">
        <v>29021</v>
      </c>
    </row>
    <row r="46" spans="1:11" ht="75.75" thickBot="1" x14ac:dyDescent="0.3">
      <c r="A46" s="4" t="s">
        <v>3010</v>
      </c>
      <c r="B46" s="5" t="s">
        <v>1947</v>
      </c>
      <c r="C46" s="5">
        <v>52</v>
      </c>
      <c r="D46" s="6">
        <v>1115</v>
      </c>
      <c r="E46" s="6">
        <v>2735</v>
      </c>
      <c r="F46" s="7">
        <v>109014</v>
      </c>
      <c r="G46">
        <v>29147</v>
      </c>
    </row>
    <row r="47" spans="1:11" ht="60.75" thickBot="1" x14ac:dyDescent="0.3">
      <c r="A47" s="4" t="s">
        <v>3011</v>
      </c>
      <c r="B47" s="5" t="s">
        <v>3012</v>
      </c>
      <c r="C47" s="5">
        <v>71</v>
      </c>
      <c r="D47" s="5">
        <v>976</v>
      </c>
      <c r="E47" s="6">
        <v>3100</v>
      </c>
      <c r="F47" s="7">
        <v>99757</v>
      </c>
      <c r="G47" s="8">
        <v>29217</v>
      </c>
    </row>
    <row r="48" spans="1:11" ht="60.75" thickBot="1" x14ac:dyDescent="0.3">
      <c r="A48" s="4" t="s">
        <v>3013</v>
      </c>
      <c r="B48" s="5" t="s">
        <v>3014</v>
      </c>
      <c r="C48" s="5">
        <v>411</v>
      </c>
      <c r="D48" s="6">
        <v>13097</v>
      </c>
      <c r="E48" s="6">
        <v>84421</v>
      </c>
      <c r="F48" s="7">
        <v>1842372</v>
      </c>
      <c r="G48">
        <v>29047</v>
      </c>
    </row>
    <row r="49" spans="1:7" ht="75.75" thickBot="1" x14ac:dyDescent="0.3">
      <c r="A49" s="4" t="s">
        <v>3015</v>
      </c>
      <c r="B49" s="5" t="s">
        <v>3016</v>
      </c>
      <c r="C49" s="5">
        <v>51</v>
      </c>
      <c r="D49" s="6">
        <v>2151</v>
      </c>
      <c r="E49" s="6">
        <v>8206</v>
      </c>
      <c r="F49" s="7">
        <v>327020</v>
      </c>
      <c r="G49">
        <v>29001</v>
      </c>
    </row>
    <row r="50" spans="1:7" ht="45.75" thickBot="1" x14ac:dyDescent="0.3">
      <c r="A50" s="4" t="s">
        <v>3017</v>
      </c>
      <c r="B50" s="5" t="s">
        <v>3018</v>
      </c>
      <c r="C50" s="5">
        <v>103</v>
      </c>
      <c r="D50" s="6">
        <v>5587</v>
      </c>
      <c r="E50" s="6">
        <v>19523</v>
      </c>
      <c r="F50" s="7">
        <v>482348</v>
      </c>
      <c r="G50">
        <v>29091</v>
      </c>
    </row>
    <row r="51" spans="1:7" ht="75.75" thickBot="1" x14ac:dyDescent="0.3">
      <c r="A51" s="4" t="s">
        <v>3019</v>
      </c>
      <c r="B51" s="5" t="s">
        <v>1078</v>
      </c>
      <c r="C51" s="5">
        <v>108</v>
      </c>
      <c r="D51" s="6">
        <v>3664</v>
      </c>
      <c r="E51" s="6">
        <v>11479</v>
      </c>
      <c r="F51" s="7">
        <v>359452</v>
      </c>
      <c r="G51">
        <v>29187</v>
      </c>
    </row>
    <row r="52" spans="1:7" ht="60.75" thickBot="1" x14ac:dyDescent="0.3">
      <c r="A52" s="4" t="s">
        <v>3020</v>
      </c>
      <c r="B52" s="5" t="s">
        <v>3021</v>
      </c>
      <c r="C52" s="5">
        <v>167</v>
      </c>
      <c r="D52" s="6">
        <v>1206</v>
      </c>
      <c r="E52" s="6">
        <v>5532</v>
      </c>
      <c r="F52" s="7">
        <v>74315</v>
      </c>
      <c r="G52">
        <v>29155</v>
      </c>
    </row>
    <row r="53" spans="1:7" ht="45.75" thickBot="1" x14ac:dyDescent="0.3">
      <c r="A53" s="4" t="s">
        <v>3022</v>
      </c>
      <c r="B53" s="5" t="s">
        <v>3023</v>
      </c>
      <c r="C53" s="5">
        <v>242</v>
      </c>
      <c r="D53" s="6">
        <v>5307</v>
      </c>
      <c r="E53" s="6">
        <v>20564</v>
      </c>
      <c r="F53" s="7">
        <v>996047</v>
      </c>
      <c r="G53">
        <v>29161</v>
      </c>
    </row>
    <row r="54" spans="1:7" ht="105.75" thickBot="1" x14ac:dyDescent="0.3">
      <c r="A54" s="4" t="s">
        <v>3024</v>
      </c>
      <c r="B54" s="5" t="s">
        <v>2985</v>
      </c>
      <c r="C54" s="5">
        <v>236</v>
      </c>
      <c r="D54" s="6">
        <v>11044</v>
      </c>
      <c r="E54" s="6">
        <v>44674</v>
      </c>
      <c r="F54" s="7">
        <v>1693817</v>
      </c>
      <c r="G54">
        <v>29023</v>
      </c>
    </row>
    <row r="55" spans="1:7" ht="45.75" thickBot="1" x14ac:dyDescent="0.3">
      <c r="A55" s="4" t="s">
        <v>3025</v>
      </c>
      <c r="B55" s="5" t="s">
        <v>1996</v>
      </c>
      <c r="C55" s="5">
        <v>68</v>
      </c>
      <c r="D55" s="6">
        <v>3734</v>
      </c>
      <c r="E55" s="6">
        <v>14330</v>
      </c>
      <c r="F55" s="7">
        <v>253215</v>
      </c>
      <c r="G55">
        <v>29183</v>
      </c>
    </row>
    <row r="56" spans="1:7" ht="45.75" thickBot="1" x14ac:dyDescent="0.3">
      <c r="A56" s="4" t="s">
        <v>3026</v>
      </c>
      <c r="B56" s="5" t="s">
        <v>2170</v>
      </c>
      <c r="C56" s="5">
        <v>449</v>
      </c>
      <c r="D56" s="6">
        <v>16710</v>
      </c>
      <c r="E56" s="6">
        <v>91466</v>
      </c>
      <c r="F56" s="7">
        <v>3531447</v>
      </c>
      <c r="G56">
        <v>29095</v>
      </c>
    </row>
    <row r="57" spans="1:7" ht="90.75" thickBot="1" x14ac:dyDescent="0.3">
      <c r="A57" s="4" t="s">
        <v>3027</v>
      </c>
      <c r="B57" s="5" t="s">
        <v>2947</v>
      </c>
      <c r="C57" s="5">
        <v>178</v>
      </c>
      <c r="D57" s="6">
        <v>2070</v>
      </c>
      <c r="E57" s="6">
        <v>16465</v>
      </c>
      <c r="F57" s="7">
        <v>150455</v>
      </c>
      <c r="G57">
        <v>29510</v>
      </c>
    </row>
    <row r="58" spans="1:7" ht="60.75" thickBot="1" x14ac:dyDescent="0.3">
      <c r="A58" s="4" t="s">
        <v>775</v>
      </c>
      <c r="B58" s="5" t="s">
        <v>3028</v>
      </c>
      <c r="C58" s="5">
        <v>307</v>
      </c>
      <c r="D58" s="6">
        <v>10055</v>
      </c>
      <c r="E58" s="6">
        <v>49798</v>
      </c>
      <c r="F58" s="7">
        <v>2206268</v>
      </c>
      <c r="G58">
        <v>29031</v>
      </c>
    </row>
    <row r="59" spans="1:7" ht="60.75" thickBot="1" x14ac:dyDescent="0.3">
      <c r="A59" s="4" t="s">
        <v>3029</v>
      </c>
      <c r="B59" s="5" t="s">
        <v>2170</v>
      </c>
      <c r="C59" s="5">
        <v>149</v>
      </c>
      <c r="D59" s="6">
        <v>5440</v>
      </c>
      <c r="E59" s="6">
        <v>22926</v>
      </c>
      <c r="F59" s="7">
        <v>660798</v>
      </c>
      <c r="G59">
        <v>29095</v>
      </c>
    </row>
    <row r="60" spans="1:7" ht="75.75" thickBot="1" x14ac:dyDescent="0.3">
      <c r="A60" s="4" t="s">
        <v>3030</v>
      </c>
      <c r="B60" s="5" t="s">
        <v>2947</v>
      </c>
      <c r="C60" s="5">
        <v>88</v>
      </c>
      <c r="D60" s="6">
        <v>3255</v>
      </c>
      <c r="E60" s="6">
        <v>9494</v>
      </c>
      <c r="F60" s="7">
        <v>399097</v>
      </c>
      <c r="G60">
        <v>29510</v>
      </c>
    </row>
    <row r="61" spans="1:7" ht="60.75" thickBot="1" x14ac:dyDescent="0.3">
      <c r="A61" s="4" t="s">
        <v>3031</v>
      </c>
      <c r="B61" s="5" t="s">
        <v>2990</v>
      </c>
      <c r="C61" s="5">
        <v>184</v>
      </c>
      <c r="D61" s="6">
        <v>13290</v>
      </c>
      <c r="E61" s="6">
        <v>55835</v>
      </c>
      <c r="F61" s="7">
        <v>1518896</v>
      </c>
      <c r="G61">
        <v>29095</v>
      </c>
    </row>
    <row r="62" spans="1:7" ht="45.75" thickBot="1" x14ac:dyDescent="0.3">
      <c r="A62" s="4" t="s">
        <v>1700</v>
      </c>
      <c r="B62" s="5" t="s">
        <v>3032</v>
      </c>
      <c r="C62" s="5">
        <v>464</v>
      </c>
      <c r="D62" s="6">
        <v>14702</v>
      </c>
      <c r="E62" s="6">
        <v>68296</v>
      </c>
      <c r="F62" s="7">
        <v>1657627</v>
      </c>
      <c r="G62">
        <v>29189</v>
      </c>
    </row>
    <row r="63" spans="1:7" ht="90.75" thickBot="1" x14ac:dyDescent="0.3">
      <c r="A63" s="4" t="s">
        <v>3033</v>
      </c>
      <c r="B63" s="5" t="s">
        <v>2170</v>
      </c>
      <c r="C63" s="5">
        <v>442</v>
      </c>
      <c r="D63" s="6">
        <v>22075</v>
      </c>
      <c r="E63" s="6">
        <v>128480</v>
      </c>
      <c r="F63" s="7">
        <v>3518920</v>
      </c>
      <c r="G63">
        <v>29095</v>
      </c>
    </row>
    <row r="64" spans="1:7" ht="90.75" thickBot="1" x14ac:dyDescent="0.3">
      <c r="A64" s="4" t="s">
        <v>3034</v>
      </c>
      <c r="B64" s="5" t="s">
        <v>2170</v>
      </c>
      <c r="C64" s="5">
        <v>0</v>
      </c>
      <c r="D64" s="5">
        <v>0</v>
      </c>
      <c r="E64" s="5">
        <v>0</v>
      </c>
      <c r="F64" s="7">
        <v>0</v>
      </c>
      <c r="G64">
        <v>29510</v>
      </c>
    </row>
    <row r="65" spans="1:7" ht="90.75" thickBot="1" x14ac:dyDescent="0.3">
      <c r="A65" s="4" t="s">
        <v>3035</v>
      </c>
      <c r="B65" s="5" t="s">
        <v>3036</v>
      </c>
      <c r="C65" s="5">
        <v>131</v>
      </c>
      <c r="D65" s="6">
        <v>6806</v>
      </c>
      <c r="E65" s="6">
        <v>27854</v>
      </c>
      <c r="F65" s="7">
        <v>715327</v>
      </c>
      <c r="G65">
        <v>29047</v>
      </c>
    </row>
    <row r="66" spans="1:7" ht="60.75" thickBot="1" x14ac:dyDescent="0.3">
      <c r="A66" s="4" t="s">
        <v>793</v>
      </c>
      <c r="B66" s="5" t="s">
        <v>3037</v>
      </c>
      <c r="C66" s="5">
        <v>83</v>
      </c>
      <c r="D66" s="6">
        <v>4502</v>
      </c>
      <c r="E66" s="6">
        <v>16889</v>
      </c>
      <c r="F66" s="7">
        <v>467438</v>
      </c>
      <c r="G66">
        <v>29095</v>
      </c>
    </row>
    <row r="67" spans="1:7" ht="90.75" thickBot="1" x14ac:dyDescent="0.3">
      <c r="A67" s="4" t="s">
        <v>3038</v>
      </c>
      <c r="B67" s="5" t="s">
        <v>3039</v>
      </c>
      <c r="C67" s="5">
        <v>48</v>
      </c>
      <c r="D67" s="6">
        <v>1947</v>
      </c>
      <c r="E67" s="6">
        <v>5728</v>
      </c>
      <c r="F67" s="7">
        <v>103180</v>
      </c>
      <c r="G67">
        <v>29207</v>
      </c>
    </row>
    <row r="68" spans="1:7" ht="45.75" thickBot="1" x14ac:dyDescent="0.3">
      <c r="A68" s="4" t="s">
        <v>3040</v>
      </c>
      <c r="B68" s="5" t="s">
        <v>3028</v>
      </c>
      <c r="C68" s="5">
        <v>244</v>
      </c>
      <c r="D68" s="6">
        <v>6939</v>
      </c>
      <c r="E68" s="6">
        <v>34183</v>
      </c>
      <c r="F68" s="7">
        <v>1153517</v>
      </c>
      <c r="G68">
        <v>29031</v>
      </c>
    </row>
    <row r="69" spans="1:7" ht="90.75" thickBot="1" x14ac:dyDescent="0.3">
      <c r="A69" s="4" t="s">
        <v>3041</v>
      </c>
      <c r="B69" s="5" t="s">
        <v>3042</v>
      </c>
      <c r="C69" s="5">
        <v>180</v>
      </c>
      <c r="D69" s="6">
        <v>10834</v>
      </c>
      <c r="E69" s="6">
        <v>40395</v>
      </c>
      <c r="F69" s="7">
        <v>733055</v>
      </c>
      <c r="G69">
        <v>29189</v>
      </c>
    </row>
    <row r="70" spans="1:7" ht="105.75" thickBot="1" x14ac:dyDescent="0.3">
      <c r="A70" s="4" t="s">
        <v>3043</v>
      </c>
      <c r="B70" s="5" t="s">
        <v>3044</v>
      </c>
      <c r="C70" s="5">
        <v>406</v>
      </c>
      <c r="D70" s="6">
        <v>11819</v>
      </c>
      <c r="E70" s="6">
        <v>55144</v>
      </c>
      <c r="F70" s="7">
        <v>800174</v>
      </c>
      <c r="G70">
        <v>29183</v>
      </c>
    </row>
    <row r="71" spans="1:7" ht="75.75" thickBot="1" x14ac:dyDescent="0.3">
      <c r="A71" s="4" t="s">
        <v>3045</v>
      </c>
      <c r="B71" s="5" t="s">
        <v>3046</v>
      </c>
      <c r="C71" s="5">
        <v>487</v>
      </c>
      <c r="D71" s="6">
        <v>22947</v>
      </c>
      <c r="E71" s="6">
        <v>78152</v>
      </c>
      <c r="F71" s="7">
        <v>1600280</v>
      </c>
      <c r="G71">
        <v>29189</v>
      </c>
    </row>
    <row r="72" spans="1:7" ht="120.75" thickBot="1" x14ac:dyDescent="0.3">
      <c r="A72" s="4" t="s">
        <v>3047</v>
      </c>
      <c r="B72" s="5" t="s">
        <v>3046</v>
      </c>
      <c r="C72" s="5">
        <v>0</v>
      </c>
      <c r="D72" s="5">
        <v>0</v>
      </c>
      <c r="E72" s="5">
        <v>0</v>
      </c>
      <c r="F72" s="7">
        <v>0</v>
      </c>
      <c r="G72">
        <v>29510</v>
      </c>
    </row>
    <row r="73" spans="1:7" ht="120.75" thickBot="1" x14ac:dyDescent="0.3">
      <c r="A73" s="4" t="s">
        <v>3048</v>
      </c>
      <c r="B73" s="5" t="s">
        <v>3049</v>
      </c>
      <c r="C73" s="5">
        <v>0</v>
      </c>
      <c r="D73" s="5">
        <v>0</v>
      </c>
      <c r="E73" s="5">
        <v>0</v>
      </c>
      <c r="F73" s="7">
        <v>0</v>
      </c>
      <c r="G73">
        <v>29510</v>
      </c>
    </row>
    <row r="74" spans="1:7" ht="120.75" thickBot="1" x14ac:dyDescent="0.3">
      <c r="A74" s="4" t="s">
        <v>3050</v>
      </c>
      <c r="B74" s="5" t="s">
        <v>3051</v>
      </c>
      <c r="C74" s="5">
        <v>86</v>
      </c>
      <c r="D74" s="5">
        <v>588</v>
      </c>
      <c r="E74" s="6">
        <v>1071</v>
      </c>
      <c r="F74" s="7">
        <v>25961</v>
      </c>
      <c r="G74" s="8">
        <v>29183</v>
      </c>
    </row>
    <row r="75" spans="1:7" ht="120.75" thickBot="1" x14ac:dyDescent="0.3">
      <c r="A75" s="4" t="s">
        <v>3052</v>
      </c>
      <c r="B75" s="5" t="s">
        <v>3049</v>
      </c>
      <c r="C75" s="5">
        <v>199</v>
      </c>
      <c r="D75" s="6">
        <v>10312</v>
      </c>
      <c r="E75" s="6">
        <v>35976</v>
      </c>
      <c r="F75" s="7">
        <v>729272</v>
      </c>
      <c r="G75" s="8">
        <v>29183</v>
      </c>
    </row>
    <row r="76" spans="1:7" ht="105.75" thickBot="1" x14ac:dyDescent="0.3">
      <c r="A76" s="4" t="s">
        <v>3053</v>
      </c>
      <c r="B76" s="5" t="s">
        <v>2947</v>
      </c>
      <c r="C76" s="5">
        <v>332</v>
      </c>
      <c r="D76" s="6">
        <v>13876</v>
      </c>
      <c r="E76" s="6">
        <v>91436</v>
      </c>
      <c r="F76" s="7">
        <v>2595695</v>
      </c>
      <c r="G76">
        <v>29510</v>
      </c>
    </row>
    <row r="77" spans="1:7" ht="90.75" thickBot="1" x14ac:dyDescent="0.3">
      <c r="A77" s="4" t="s">
        <v>3054</v>
      </c>
      <c r="B77" s="5" t="s">
        <v>3055</v>
      </c>
      <c r="C77" s="5">
        <v>60</v>
      </c>
      <c r="D77" s="5">
        <v>933</v>
      </c>
      <c r="E77" s="6">
        <v>3183</v>
      </c>
      <c r="F77" s="7">
        <v>142499</v>
      </c>
      <c r="G77" s="8">
        <v>29007</v>
      </c>
    </row>
    <row r="78" spans="1:7" ht="105.75" thickBot="1" x14ac:dyDescent="0.3">
      <c r="A78" s="4" t="s">
        <v>3056</v>
      </c>
      <c r="B78" s="5" t="s">
        <v>2961</v>
      </c>
      <c r="C78" s="5">
        <v>167</v>
      </c>
      <c r="D78" s="6">
        <v>6588</v>
      </c>
      <c r="E78" s="6">
        <v>25276</v>
      </c>
      <c r="F78" s="7">
        <v>450343</v>
      </c>
      <c r="G78">
        <v>29051</v>
      </c>
    </row>
    <row r="79" spans="1:7" ht="105.75" thickBot="1" x14ac:dyDescent="0.3">
      <c r="A79" s="4" t="s">
        <v>3057</v>
      </c>
      <c r="B79" s="5" t="s">
        <v>2947</v>
      </c>
      <c r="C79" s="5">
        <v>584</v>
      </c>
      <c r="D79" s="6">
        <v>26400</v>
      </c>
      <c r="E79" s="6">
        <v>101380</v>
      </c>
      <c r="F79" s="7">
        <v>2123331</v>
      </c>
      <c r="G79">
        <v>29510</v>
      </c>
    </row>
    <row r="80" spans="1:7" ht="75.75" thickBot="1" x14ac:dyDescent="0.3">
      <c r="A80" s="4" t="s">
        <v>3058</v>
      </c>
      <c r="B80" s="5" t="s">
        <v>3059</v>
      </c>
      <c r="C80" s="5">
        <v>47</v>
      </c>
      <c r="D80" s="6">
        <v>1026</v>
      </c>
      <c r="E80" s="6">
        <v>3270</v>
      </c>
      <c r="F80" s="7">
        <v>78015</v>
      </c>
      <c r="G80">
        <v>29215</v>
      </c>
    </row>
    <row r="81" spans="1:7" ht="60.75" thickBot="1" x14ac:dyDescent="0.3">
      <c r="A81" s="4" t="s">
        <v>3060</v>
      </c>
      <c r="B81" s="5" t="s">
        <v>2170</v>
      </c>
      <c r="C81" s="5">
        <v>238</v>
      </c>
      <c r="D81" s="6">
        <v>12317</v>
      </c>
      <c r="E81" s="6">
        <v>73618</v>
      </c>
      <c r="F81" s="7">
        <v>797319</v>
      </c>
      <c r="G81">
        <v>29095</v>
      </c>
    </row>
    <row r="82" spans="1:7" ht="75.75" thickBot="1" x14ac:dyDescent="0.3">
      <c r="A82" s="4" t="s">
        <v>3061</v>
      </c>
      <c r="B82" s="5" t="s">
        <v>2170</v>
      </c>
      <c r="C82" s="5">
        <v>298</v>
      </c>
      <c r="D82" s="6">
        <v>4416</v>
      </c>
      <c r="E82" s="6">
        <v>22452</v>
      </c>
      <c r="F82" s="7">
        <v>284036</v>
      </c>
      <c r="G82">
        <v>29095</v>
      </c>
    </row>
    <row r="83" spans="1:7" ht="45.75" thickBot="1" x14ac:dyDescent="0.3">
      <c r="A83" s="4" t="s">
        <v>1604</v>
      </c>
      <c r="B83" s="5" t="s">
        <v>2290</v>
      </c>
      <c r="C83" s="5">
        <v>591</v>
      </c>
      <c r="D83" s="6">
        <v>25942</v>
      </c>
      <c r="E83" s="6">
        <v>137555</v>
      </c>
      <c r="F83" s="7">
        <v>3250369</v>
      </c>
      <c r="G83">
        <v>29019</v>
      </c>
    </row>
    <row r="84" spans="1:7" ht="60.75" thickBot="1" x14ac:dyDescent="0.3">
      <c r="A84" s="4" t="s">
        <v>3062</v>
      </c>
      <c r="B84" s="5" t="s">
        <v>3063</v>
      </c>
      <c r="C84" s="5">
        <v>57</v>
      </c>
      <c r="D84" s="6">
        <v>2349</v>
      </c>
      <c r="E84" s="6">
        <v>8447</v>
      </c>
      <c r="F84" s="7">
        <v>263124</v>
      </c>
      <c r="G84">
        <v>29101</v>
      </c>
    </row>
    <row r="85" spans="1:7" ht="75.75" thickBot="1" x14ac:dyDescent="0.3">
      <c r="A85" s="4" t="s">
        <v>3064</v>
      </c>
      <c r="B85" s="5" t="s">
        <v>2290</v>
      </c>
      <c r="C85" s="5">
        <v>98</v>
      </c>
      <c r="D85" s="6">
        <v>6077</v>
      </c>
      <c r="E85" s="6">
        <v>27099</v>
      </c>
      <c r="F85" s="7">
        <v>285682</v>
      </c>
      <c r="G85">
        <v>29019</v>
      </c>
    </row>
  </sheetData>
  <mergeCells count="2">
    <mergeCell ref="A1:A2"/>
    <mergeCell ref="B1:B2"/>
  </mergeCells>
  <hyperlinks>
    <hyperlink ref="A3" r:id="rId1" display="https://www.ahd.com/free_profile/260032/Barnes-Jewish_Hospital/Saint_Louis/Missouri/" xr:uid="{F9818751-8474-41BB-A7E6-D96DFFC83BEA}"/>
    <hyperlink ref="A4" r:id="rId2" display="https://www.ahd.com/free_profile/260191/Barnes-Jewish_Saint_Peters_Hospital/Saint_Peters/Missouri/" xr:uid="{B1CB541D-E05D-4506-80FD-AE7D6FAC721D}"/>
    <hyperlink ref="A5" r:id="rId3" display="https://www.ahd.com/free_profile/260162/Barnes-Jewish_West_County_Hospital/Creve_Coeur/Missouri/" xr:uid="{395238C3-37EB-4241-8C5F-A8A95E53047A}"/>
    <hyperlink ref="A6" r:id="rId4" display="https://www.ahd.com/free_profile/260034/Bates_County_Memorial_Hospital/Butler/Missouri/" xr:uid="{0DB7DC61-91F2-40F0-B762-7349F1EC5416}"/>
    <hyperlink ref="A7" r:id="rId5" display="https://www.ahd.com/free_profile/260214/Belton_Regional_Medical_Center/Belton/Missouri/" xr:uid="{E15232B6-E3E3-4B0C-B245-B3A6D00733CA}"/>
    <hyperlink ref="A8" r:id="rId6" display="https://www.ahd.com/free_profile/260068/Boone_Hospital_Center/Columbia/Missouri/" xr:uid="{405FA350-36E7-4648-AF3D-F9DA4E8D127D}"/>
    <hyperlink ref="A9" r:id="rId7" display="https://www.ahd.com/free_profile/260009/Bothwell_Regional_Health_Center/Sedalia/Missouri/" xr:uid="{937C243E-984B-4DB8-A6D3-C1F2FF51F35D}"/>
    <hyperlink ref="A10" r:id="rId8" display="https://www.ahd.com/free_profile/260057/Cameron_Regional_Medical_Center/Cameron/Missouri/" xr:uid="{7EEF4AA5-6170-4798-BB1F-65C62DE0F892}"/>
    <hyperlink ref="A11" r:id="rId9" display="https://www.ahd.com/free_profile/260047/Capital_Region_Medical_Center/Jefferson_City/Missouri/" xr:uid="{5ED2717E-532A-4484-A308-4EBDAC74D373}"/>
    <hyperlink ref="A12" r:id="rId10" display="https://www.ahd.com/free_profile/I42040/Capital_Region_Southwest_Campus_/Jefferson_City/Missouri/" xr:uid="{381053B7-8345-42CB-A7CC-48D416C3DDB7}"/>
    <hyperlink ref="A13" r:id="rId11" display="https://www.ahd.com/free_profile/260095/Centerpoint_Medical_Center/Independence/Missouri/" xr:uid="{1C27BE68-3F66-4078-9F01-7DE45DEAB2A3}"/>
    <hyperlink ref="A14" r:id="rId12" display="https://www.ahd.com/free_profile/260180/Christian_Hospital/Saint_Louis/Missouri/" xr:uid="{F6884832-9D69-4BC5-B7D0-BFA08EC837DA}"/>
    <hyperlink ref="A15" r:id="rId13" display="https://www.ahd.com/free_profile/260195/Citizens_Memorial_Hospital/Bolivar/Missouri/" xr:uid="{711B3805-9CE1-4661-950D-A5215773626C}"/>
    <hyperlink ref="A16" r:id="rId14" display="https://www.ahd.com/free_profile/260094/Cox_Medical_Center_Branson/Branson/Missouri/" xr:uid="{55D10E05-915C-4EAB-B1E5-67F7264F1939}"/>
    <hyperlink ref="A17" r:id="rId15" display="https://www.ahd.com/free_profile/I41043/Cox_Medical_Center_South_/Springfield/Missouri/" xr:uid="{1859B4C8-DF47-491D-9D36-960F32A0221C}"/>
    <hyperlink ref="A18" r:id="rId16" display="https://www.ahd.com/free_profile/260040/Cox_North_Hospital/Springfield/Missouri/" xr:uid="{29A88809-C122-464D-8007-A77DB0371725}"/>
    <hyperlink ref="A19" r:id="rId17" display="https://www.ahd.com/free_profile/260142/Fitzgibbon_Hospital/Marshall/Missouri/" xr:uid="{BDA17285-5FB5-47FE-9E30-89B83BB874DC}"/>
    <hyperlink ref="A20" r:id="rId18" display="https://www.ahd.com/free_profile/260137/Freeman_West/Joplin/Missouri/" xr:uid="{6EEB7FAF-E132-4D42-BABE-8927057F5E31}"/>
    <hyperlink ref="A21" r:id="rId19" display="https://www.ahd.com/free_profile/260209/Fulton_Medical_Center/Fulton/Missouri/" xr:uid="{F70AFA24-B132-4A9A-831D-D6E7B79A512A}"/>
    <hyperlink ref="A22" r:id="rId20" display="https://www.ahd.com/free_profile/I41003/General_Leonard_Wood_Army_Community_Hospital/Fort_Leonard_Wood/Missouri/" xr:uid="{A41EFA02-C6DA-4231-A652-FAEA7CDA8EDC}"/>
    <hyperlink ref="A23" r:id="rId21" display="https://www.ahd.com/free_profile/260175/Golden_Valley_Memorial_Hospital/Clinton/Missouri/" xr:uid="{7541F33C-8F5E-4F15-A78D-ACE05807AE65}"/>
    <hyperlink ref="A24" r:id="rId22" display="https://www.ahd.com/free_profile/260025/Hannibal_Regional_Hospital/Hannibal/Missouri/" xr:uid="{6C2B0E0B-E57C-44FD-9901-691A1A772B44}"/>
    <hyperlink ref="A25" r:id="rId23" display="https://www.ahd.com/free_profile/26023F/Harry_S_Truman_Memorial_Veterans%27_Hospital/Columbia/Missouri/" xr:uid="{4B96F481-E72C-4730-8CAB-5AF54436995E}"/>
    <hyperlink ref="A26" r:id="rId24" display="https://www.ahd.com/free_profile/26010F/John_Cochran_Division/Saint_Louis/Missouri/" xr:uid="{4618FD87-AEED-4DF9-A5D8-803FFB33085A}"/>
    <hyperlink ref="A27" r:id="rId25" display="https://www.ahd.com/free_profile/260825/John_J_Pershing_VA_Medical_Center/Poplar_Bluff/Missouri/" xr:uid="{0BD64097-EECB-4CD2-9331-C7B705E75DE8}"/>
    <hyperlink ref="A28" r:id="rId26" display="https://www.ahd.com/free_profile/260936/Kansas_City_VA_Medical_Center/Kansas_City/Missouri/" xr:uid="{C1F91827-C4CE-43A8-AF40-F23E3AC139C3}"/>
    <hyperlink ref="A29" r:id="rId27" display="https://www.ahd.com/free_profile/260186/Lake_Regional_Hospital/Osage_Beach/Missouri/" xr:uid="{90FEFDD6-2881-40E1-B884-7846F6BA4F2E}"/>
    <hyperlink ref="A30" r:id="rId28" display="https://www.ahd.com/free_profile/260190/Lee%27s_Summit_Medical_Center/Lee%27s_Summit/Missouri/" xr:uid="{C68F758E-81DC-4DB5-9194-761DF83A4BAB}"/>
    <hyperlink ref="A31" r:id="rId29" display="https://www.ahd.com/free_profile/260177/Liberty_Hospital/Liberty/Missouri/" xr:uid="{C31DD305-74C8-4869-8AE0-74B530511636}"/>
    <hyperlink ref="A32" r:id="rId30" display="https://www.ahd.com/free_profile/I42096/Mercy_Children%27s_Hospital_Saint_Louis/Saint_Louis/Missouri/" xr:uid="{B9F94DBC-6833-4D1D-9619-F0F7A9C24AD6}"/>
    <hyperlink ref="A33" r:id="rId31" display="https://www.ahd.com/free_profile/I42095/Mercy_Children%27s_Hospital_Springfield/Springfield/Missouri/" xr:uid="{1F0F709C-0EA8-4138-81B9-B2CF96B9C6F5}"/>
    <hyperlink ref="A34" r:id="rId32" display="https://www.ahd.com/free_profile/I42097/Mercy_Heart_and_Vascular_Hospital_Saint_Louis/Saint_Louis/Missouri/" xr:uid="{51878C76-A7B9-4045-BBF0-9DE5A7DEE10E}"/>
    <hyperlink ref="A35" r:id="rId33" display="https://www.ahd.com/free_profile/260023/Mercy_Hospital_Jefferson/Festus/Missouri/" xr:uid="{D8566DE3-D507-4746-8ACA-F05BCF35B008}"/>
    <hyperlink ref="A36" r:id="rId34" display="https://www.ahd.com/free_profile/260001/Mercy_Hospital_Joplin/Joplin/Missouri/" xr:uid="{7919067B-CE5C-43C4-AE98-1534C3B27EB8}"/>
    <hyperlink ref="A37" r:id="rId35" display="https://www.ahd.com/free_profile/260059/Mercy_Hospital_Lebanon/Lebanon/Missouri/" xr:uid="{1A88101D-0911-41A6-9F72-04E21533F4BF}"/>
    <hyperlink ref="A38" r:id="rId36" display="https://www.ahd.com/free_profile/260020/Mercy_Hospital_Saint_Louis/Saint_Louis/Missouri/" xr:uid="{E593D82D-AED8-4563-9940-0C9179EDAD38}"/>
    <hyperlink ref="A39" r:id="rId37" display="https://www.ahd.com/free_profile/260077/Mercy_Hospital_South/Saint_Louis/Missouri/" xr:uid="{CB212504-DEA8-472A-BEB8-B664FE219E0D}"/>
    <hyperlink ref="A40" r:id="rId38" display="https://www.ahd.com/free_profile/260065/Mercy_Hospital_Springfield_/Springfield/Missouri/" xr:uid="{05102C7E-EC66-4AD8-A896-61E485BD231A}"/>
    <hyperlink ref="A41" r:id="rId39" display="https://www.ahd.com/free_profile/260052/Mercy_Hospital_Washington_/Washington/Missouri/" xr:uid="{7B3E30D0-FED1-467D-B881-B2F762825AF3}"/>
    <hyperlink ref="A42" r:id="rId40" display="https://www.ahd.com/free_profile/260108/Missouri_Baptist_Medical_Center/Saint_Louis/Missouri/" xr:uid="{62ECA127-0BAA-4FA3-B9DA-34C66A75484F}"/>
    <hyperlink ref="A43" r:id="rId41" display="https://www.ahd.com/free_profile/260113/Missouri_Delta_Medical_Center/Sikeston/Missouri/" xr:uid="{7CB632DF-5A44-4BFC-A559-3F360F84FD58}"/>
    <hyperlink ref="A44" r:id="rId42" display="https://www.ahd.com/free_profile/260074/Moberly_Regional_Medical_Center/Moberly/Missouri/" xr:uid="{73DCFF74-3152-4A7F-B9EF-7CED713B4AA9}"/>
    <hyperlink ref="A45" r:id="rId43" display="https://www.ahd.com/free_profile/260006/Mosaic_Life_Care_at_St_Joseph_Medical_Center/Saint_Joseph/Missouri/" xr:uid="{665442ED-8DD4-486C-BCD5-AC68AF16535F}"/>
    <hyperlink ref="A46" r:id="rId44" display="https://www.ahd.com/free_profile/260050/Mosaic_Medical_Center_-_Maryville/Maryville/Missouri/" xr:uid="{B5CDD897-E1C4-4D5C-A163-29C1314A7E20}"/>
    <hyperlink ref="A47" r:id="rId45" display="https://www.ahd.com/free_profile/260061/Nevada_Regional_Medical_Center/Nevada/Missouri/" xr:uid="{3CED856E-8514-43E6-86B6-6F11D3EA2D42}"/>
    <hyperlink ref="A48" r:id="rId46" display="https://www.ahd.com/free_profile/260096/North_Kansas_City_Hospital/North_Kansas_City/Missouri/" xr:uid="{6AE6E907-1EBB-4333-A591-BA32A8EA8EB7}"/>
    <hyperlink ref="A49" r:id="rId47" display="https://www.ahd.com/free_profile/260022/Northeast_Regional_Medical_Center/Kirksville/Missouri/" xr:uid="{72B157F7-B29A-49A8-80AF-64363A70EEC2}"/>
    <hyperlink ref="A50" r:id="rId48" display="https://www.ahd.com/free_profile/260078/Ozarks_Medical_Center/West_Plains/Missouri/" xr:uid="{10E5540D-D7F3-4F6C-9C43-B73492464892}"/>
    <hyperlink ref="A51" r:id="rId49" display="https://www.ahd.com/free_profile/260163/Parkland_Health_Center_-_Farmington/Farmington/Missouri/" xr:uid="{06012410-AC30-46DC-8419-C0A86A40D2FF}"/>
    <hyperlink ref="A52" r:id="rId50" display="https://www.ahd.com/free_profile/260070/Pemiscot_Memorial_Main_Hospital_/Hayti/Missouri/" xr:uid="{CC53E1AE-DF59-48DB-84F8-EC995E122C76}"/>
    <hyperlink ref="A53" r:id="rId51" display="https://www.ahd.com/free_profile/260017/Phelps_Health_Hospital/Rolla/Missouri/" xr:uid="{F55AA8EA-35D6-4AF7-BB4F-CA8487F5B7D9}"/>
    <hyperlink ref="A54" r:id="rId52" display="https://www.ahd.com/free_profile/260119/Poplar_Bluff_Regional_Medical_Center_-_Oak_Grove/Poplar_Bluff/Missouri/" xr:uid="{EADBCC2D-2264-4199-BB75-E5DF50639C80}"/>
    <hyperlink ref="A55" r:id="rId53" display="https://www.ahd.com/free_profile/260219/Progress_West_Hospital/O%27Fallon/Missouri/" xr:uid="{C1EFD2F6-C3BC-44BC-80B5-22E1941F9423}"/>
    <hyperlink ref="A56" r:id="rId54" display="https://www.ahd.com/free_profile/260027/Research_Medical_Center/Kansas_City/Missouri/" xr:uid="{0E8D5077-2483-479C-A68F-5CF68103AF11}"/>
    <hyperlink ref="A57" r:id="rId55" display="https://www.ahd.com/free_profile/260210/Saint_Alexius_Hospital_-_Broadway_Campus/Saint_Louis/Missouri/" xr:uid="{08F12545-5F43-4632-9DF5-C590669E2E1F}"/>
    <hyperlink ref="A58" r:id="rId56" display="https://www.ahd.com/free_profile/260183/Saint_Francis_Medical_Center/Cape_Girardeau/Missouri/" xr:uid="{9C0F0D84-3AB9-412F-8403-C6F27636B62C}"/>
    <hyperlink ref="A59" r:id="rId57" display="https://www.ahd.com/free_profile/260085/Saint_Joseph_Medical_Center/Kansas_City/Missouri/" xr:uid="{75C41C9F-E656-4CC2-A184-7805086A6508}"/>
    <hyperlink ref="A60" r:id="rId58" display="https://www.ahd.com/free_profile/260176/Saint_Luke%27s_Des_Peres_Hospital/Saint_Louis/Missouri/" xr:uid="{6F5559E3-FC25-43E8-9A26-2740E557B5A2}"/>
    <hyperlink ref="A61" r:id="rId59" display="https://www.ahd.com/free_profile/260216/Saint_Luke%27s_East_Hospital_/Lee%27s_Summit/Missouri/" xr:uid="{FB6B92E4-5047-4842-A6EA-0DA5F1F00EF9}"/>
    <hyperlink ref="A62" r:id="rId60" display="https://www.ahd.com/free_profile/260179/Saint_Luke%27s_Hospital/Chesterfield/Missouri/" xr:uid="{70A41A33-57A3-4190-AF8A-93A5398F0C22}"/>
    <hyperlink ref="A63" r:id="rId61" display="https://www.ahd.com/free_profile/260138/Saint_Luke%27s_Hospital_of_Kansas_City/Kansas_City/Missouri/" xr:uid="{7D7BE619-E7AA-4891-B839-D6B8D8EF7216}"/>
    <hyperlink ref="A64" r:id="rId62" display="https://www.ahd.com/free_profile/I41298/Saint_Luke%27s_North_Hospital_-_Barry_Road_/Kansas_City/Missouri/" xr:uid="{F5C9C7B9-5C8C-4CE2-A5FB-DB418BBF6FCD}"/>
    <hyperlink ref="A65" r:id="rId63" display="https://www.ahd.com/free_profile/260062/Saint_Luke%27s_North_Hospital_-_Smithville/Smithville/Missouri/" xr:uid="{D5DFB982-5B98-40C3-9FD1-613E3072934D}"/>
    <hyperlink ref="A66" r:id="rId64" display="https://www.ahd.com/free_profile/260193/Saint_Mary%27s_Medical_Center/Blue_Springs/Missouri/" xr:uid="{3D3EEE2F-D8A1-4A30-AF7A-3A1664483851}"/>
    <hyperlink ref="A67" r:id="rId65" display="https://www.ahd.com/free_profile/260160/Southeast_Health_Center_of_Stoddard_County/Dexter/Missouri/" xr:uid="{3E9FA18D-522D-41AD-8D26-6635BF079F5B}"/>
    <hyperlink ref="A68" r:id="rId66" display="https://www.ahd.com/free_profile/260110/Southeast_Hospital/Cape_Girardeau/Missouri/" xr:uid="{FCC0958E-2ACA-4302-B414-889F22723304}"/>
    <hyperlink ref="A69" r:id="rId67" display="https://www.ahd.com/free_profile/260081/SSM__Health_Saint_Clare_Hospital_-_Fenton/Fenton/Missouri/" xr:uid="{419472E3-574E-42F3-9806-89CB4B1C555C}"/>
    <hyperlink ref="A70" r:id="rId68" display="https://www.ahd.com/free_profile/260005/SSM__Health_Saint_Joseph_Hospital-Saint_Charles/Saint_Charles/Missouri/" xr:uid="{CE2CCEBE-44A4-462B-84AB-BDFD445A60D3}"/>
    <hyperlink ref="A71" r:id="rId69" display="https://www.ahd.com/free_profile/260104/SSM_Health_DePaul_Hospital_-_St_Louis/Bridgeton/Missouri/" xr:uid="{D8FAABF6-0ED3-4A15-9B38-A4DE1AC12789}"/>
    <hyperlink ref="A72" r:id="rId70" display="https://www.ahd.com/free_profile/I42350/SSM_Health_Rehabilitation_Hospital_at_Bridgeton/Bridgeton/Missouri/" xr:uid="{3F284059-DC25-473D-A0FB-E1F6C8E932AD}"/>
    <hyperlink ref="A73" r:id="rId71" display="https://www.ahd.com/free_profile/I42349/SSM_Health_Rehabilitation_Hospital-_Lake_Saint_Louis/Lake_Saint_Louis/Missouri/" xr:uid="{C1107F83-37E5-478D-87E1-3913E63DA926}"/>
    <hyperlink ref="A74" r:id="rId72" display="https://www.ahd.com/free_profile/260198/SSM_Health_Saint_Joseph_Health_Center_-_Wentzville/Wentzville/Missouri/" xr:uid="{4A3612B5-B0FD-4031-97C0-B6CEFC4AD008}"/>
    <hyperlink ref="A75" r:id="rId73" display="https://www.ahd.com/free_profile/260200/SSM_Health_Saint_Joseph_Hospital_-_Lake_Saint_Louis/Lake_Saint_Louis/Missouri/" xr:uid="{F6E9D162-F0BE-407D-9D45-BE2C0FE8BFFA}"/>
    <hyperlink ref="A76" r:id="rId74" display="https://www.ahd.com/free_profile/260105/SSM_Health_Saint_Louis_University_Hospital/Saint_Louis/Missouri/" xr:uid="{081495DC-DB8E-4910-819A-9BDE3BAE1E41}"/>
    <hyperlink ref="A77" r:id="rId75" display="https://www.ahd.com/free_profile/260064/SSM_Health_Saint_Mary%27s_Hospital_-_Audrain_/Mexico/Missouri/" xr:uid="{8829044C-EFCD-4265-820F-D8601DF2E747}"/>
    <hyperlink ref="A78" r:id="rId76" display="https://www.ahd.com/free_profile/260011/SSM_Health_Saint_Mary%27s_Hospital_-_Jefferson_City/Jefferson_City/Missouri/" xr:uid="{6B5F0234-78E5-4045-B9F9-8AD989C8E9BA}"/>
    <hyperlink ref="A79" r:id="rId77" display="https://www.ahd.com/free_profile/260091/SSM_Health_Saint_Mary%27s_Hospital_-_Saint_Louis/Saint_Louis/Missouri/" xr:uid="{B8F3DE46-4815-4FCA-ABE0-E1B39BB12186}"/>
    <hyperlink ref="A80" r:id="rId78" display="https://www.ahd.com/free_profile/260024/Texas_County_Memorial_Hospital/Houston/Missouri/" xr:uid="{5F821225-506D-4C84-AE38-D39DA4B59D81}"/>
    <hyperlink ref="A81" r:id="rId79" display="https://www.ahd.com/free_profile/260048/TMC_Health_Sciences_District/Kansas_City/Missouri/" xr:uid="{0C1ED8A3-9D58-4BBE-AD1E-3FEF8972719E}"/>
    <hyperlink ref="A82" r:id="rId80" display="https://www.ahd.com/free_profile/260102/Truman_Medical_Center_Lakewood/Kansas_City/Missouri/" xr:uid="{EA069390-5389-496D-ADDD-44C37CBCA712}"/>
    <hyperlink ref="A83" r:id="rId81" display="https://www.ahd.com/free_profile/260141/University_Hospital/Columbia/Missouri/" xr:uid="{ACC37619-131E-452F-A787-831A621776BC}"/>
    <hyperlink ref="A84" r:id="rId82" display="https://www.ahd.com/free_profile/260097/Western_Missouri_Medical_Center/Warrensburg/Missouri/" xr:uid="{AFD34921-718D-4050-84D8-5DEEBFBFFA02}"/>
    <hyperlink ref="A85" r:id="rId83" display="https://www.ahd.com/free_profile/260178/Women%27s_and_Children%27s_Hospital/Columbia/Missouri/" xr:uid="{E40F495F-6E3D-4963-B166-C59B0E1504E9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AC93-5AA9-4A1C-8A3C-BB3E7EA1576E}">
  <dimension ref="A1:K39"/>
  <sheetViews>
    <sheetView topLeftCell="A17" workbookViewId="0">
      <selection activeCell="K18" sqref="K18"/>
    </sheetView>
  </sheetViews>
  <sheetFormatPr defaultRowHeight="15" x14ac:dyDescent="0.25"/>
  <sheetData>
    <row r="1" spans="1:11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1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1" ht="45.75" thickBot="1" x14ac:dyDescent="0.3">
      <c r="A3" s="4" t="s">
        <v>4252</v>
      </c>
      <c r="B3" s="5" t="s">
        <v>2661</v>
      </c>
      <c r="C3" s="5">
        <v>211</v>
      </c>
      <c r="D3" s="6">
        <v>9207</v>
      </c>
      <c r="E3" s="6">
        <v>32438</v>
      </c>
      <c r="F3" s="7">
        <v>1021515</v>
      </c>
      <c r="G3">
        <v>41051</v>
      </c>
      <c r="J3">
        <v>41051</v>
      </c>
      <c r="K3">
        <f>SUMIF($G$3:$G$394, J3, $C$3:$C$394)</f>
        <v>2471</v>
      </c>
    </row>
    <row r="4" spans="1:11" ht="75.75" thickBot="1" x14ac:dyDescent="0.3">
      <c r="A4" s="4" t="s">
        <v>4253</v>
      </c>
      <c r="B4" s="5" t="s">
        <v>58</v>
      </c>
      <c r="C4" s="5">
        <v>38</v>
      </c>
      <c r="D4" s="6">
        <v>1315</v>
      </c>
      <c r="E4" s="6">
        <v>4223</v>
      </c>
      <c r="F4" s="7">
        <v>162680</v>
      </c>
      <c r="G4">
        <v>41029</v>
      </c>
      <c r="J4">
        <v>41029</v>
      </c>
      <c r="K4">
        <f t="shared" ref="K4:K19" si="0">SUMIF($G$3:$G$394, J4, $C$3:$C$394)</f>
        <v>519</v>
      </c>
    </row>
    <row r="5" spans="1:11" ht="75.75" thickBot="1" x14ac:dyDescent="0.3">
      <c r="A5" s="4" t="s">
        <v>4254</v>
      </c>
      <c r="B5" s="5" t="s">
        <v>2529</v>
      </c>
      <c r="C5" s="5">
        <v>343</v>
      </c>
      <c r="D5" s="6">
        <v>16013</v>
      </c>
      <c r="E5" s="6">
        <v>78163</v>
      </c>
      <c r="F5" s="7">
        <v>1981736</v>
      </c>
      <c r="G5">
        <v>41029</v>
      </c>
      <c r="J5">
        <v>41033</v>
      </c>
      <c r="K5">
        <f t="shared" si="0"/>
        <v>122</v>
      </c>
    </row>
    <row r="6" spans="1:11" ht="75.75" thickBot="1" x14ac:dyDescent="0.3">
      <c r="A6" s="4" t="s">
        <v>4255</v>
      </c>
      <c r="B6" s="5" t="s">
        <v>4256</v>
      </c>
      <c r="C6" s="5">
        <v>122</v>
      </c>
      <c r="D6" s="6">
        <v>7056</v>
      </c>
      <c r="E6" s="6">
        <v>25796</v>
      </c>
      <c r="F6" s="7">
        <v>699171</v>
      </c>
      <c r="G6">
        <v>41033</v>
      </c>
      <c r="J6">
        <v>41011</v>
      </c>
      <c r="K6">
        <f t="shared" si="0"/>
        <v>130</v>
      </c>
    </row>
    <row r="7" spans="1:11" ht="30.75" thickBot="1" x14ac:dyDescent="0.3">
      <c r="A7" s="4" t="s">
        <v>4257</v>
      </c>
      <c r="B7" s="5" t="s">
        <v>4258</v>
      </c>
      <c r="C7" s="5">
        <v>130</v>
      </c>
      <c r="D7" s="6">
        <v>5661</v>
      </c>
      <c r="E7" s="6">
        <v>24854</v>
      </c>
      <c r="F7" s="7">
        <v>499475</v>
      </c>
      <c r="G7">
        <v>41011</v>
      </c>
      <c r="J7">
        <v>41003</v>
      </c>
      <c r="K7">
        <f t="shared" si="0"/>
        <v>193</v>
      </c>
    </row>
    <row r="8" spans="1:11" ht="90.75" thickBot="1" x14ac:dyDescent="0.3">
      <c r="A8" s="4" t="s">
        <v>4259</v>
      </c>
      <c r="B8" s="5" t="s">
        <v>4260</v>
      </c>
      <c r="C8" s="5">
        <v>193</v>
      </c>
      <c r="D8" s="6">
        <v>7747</v>
      </c>
      <c r="E8" s="6">
        <v>35070</v>
      </c>
      <c r="F8" s="7">
        <v>823324</v>
      </c>
      <c r="G8">
        <v>41003</v>
      </c>
      <c r="J8">
        <v>41067</v>
      </c>
      <c r="K8">
        <f t="shared" si="0"/>
        <v>340</v>
      </c>
    </row>
    <row r="9" spans="1:11" ht="105.75" thickBot="1" x14ac:dyDescent="0.3">
      <c r="A9" s="4" t="s">
        <v>4261</v>
      </c>
      <c r="B9" s="5" t="s">
        <v>4262</v>
      </c>
      <c r="C9" s="5">
        <v>122</v>
      </c>
      <c r="D9" s="6">
        <v>8367</v>
      </c>
      <c r="E9" s="6">
        <v>19959</v>
      </c>
      <c r="F9" s="7">
        <v>0</v>
      </c>
      <c r="G9">
        <v>41067</v>
      </c>
      <c r="J9">
        <v>41005</v>
      </c>
      <c r="K9">
        <f t="shared" si="0"/>
        <v>361</v>
      </c>
    </row>
    <row r="10" spans="1:11" ht="75.75" thickBot="1" x14ac:dyDescent="0.3">
      <c r="A10" s="4" t="s">
        <v>4263</v>
      </c>
      <c r="B10" s="5" t="s">
        <v>4264</v>
      </c>
      <c r="C10" s="5">
        <v>302</v>
      </c>
      <c r="D10" s="6">
        <v>19415</v>
      </c>
      <c r="E10" s="6">
        <v>65012</v>
      </c>
      <c r="F10" s="7">
        <v>0</v>
      </c>
      <c r="G10">
        <v>41005</v>
      </c>
      <c r="J10">
        <v>41047</v>
      </c>
      <c r="K10">
        <f t="shared" si="0"/>
        <v>539</v>
      </c>
    </row>
    <row r="11" spans="1:11" ht="60.75" thickBot="1" x14ac:dyDescent="0.3">
      <c r="A11" s="4" t="s">
        <v>4265</v>
      </c>
      <c r="B11" s="5" t="s">
        <v>2661</v>
      </c>
      <c r="C11" s="5">
        <v>485</v>
      </c>
      <c r="D11" s="6">
        <v>19502</v>
      </c>
      <c r="E11" s="6">
        <v>101878</v>
      </c>
      <c r="F11" s="7">
        <v>2055101</v>
      </c>
      <c r="G11">
        <v>41051</v>
      </c>
      <c r="J11">
        <v>41039</v>
      </c>
      <c r="K11">
        <f t="shared" si="0"/>
        <v>589</v>
      </c>
    </row>
    <row r="12" spans="1:11" ht="75.75" thickBot="1" x14ac:dyDescent="0.3">
      <c r="A12" s="4" t="s">
        <v>4266</v>
      </c>
      <c r="B12" s="5" t="s">
        <v>2661</v>
      </c>
      <c r="C12" s="5">
        <v>200</v>
      </c>
      <c r="D12" s="6">
        <v>9684</v>
      </c>
      <c r="E12" s="6">
        <v>40161</v>
      </c>
      <c r="F12" s="7">
        <v>889576</v>
      </c>
      <c r="G12">
        <v>41051</v>
      </c>
      <c r="J12">
        <v>41019</v>
      </c>
      <c r="K12">
        <f t="shared" si="0"/>
        <v>140</v>
      </c>
    </row>
    <row r="13" spans="1:11" ht="60.75" thickBot="1" x14ac:dyDescent="0.3">
      <c r="A13" s="4" t="s">
        <v>4267</v>
      </c>
      <c r="B13" s="5" t="s">
        <v>4268</v>
      </c>
      <c r="C13" s="5">
        <v>117</v>
      </c>
      <c r="D13" s="6">
        <v>9366</v>
      </c>
      <c r="E13" s="6">
        <v>31224</v>
      </c>
      <c r="F13" s="7">
        <v>619283</v>
      </c>
      <c r="G13">
        <v>41067</v>
      </c>
      <c r="J13">
        <v>41065</v>
      </c>
      <c r="K13">
        <f t="shared" si="0"/>
        <v>49</v>
      </c>
    </row>
    <row r="14" spans="1:11" ht="75.75" thickBot="1" x14ac:dyDescent="0.3">
      <c r="A14" s="4" t="s">
        <v>4269</v>
      </c>
      <c r="B14" s="5" t="s">
        <v>4270</v>
      </c>
      <c r="C14" s="5">
        <v>93</v>
      </c>
      <c r="D14" s="6">
        <v>9366</v>
      </c>
      <c r="E14" s="6">
        <v>22245</v>
      </c>
      <c r="F14" s="7">
        <v>479991</v>
      </c>
      <c r="G14">
        <v>41051</v>
      </c>
      <c r="J14">
        <v>41071</v>
      </c>
      <c r="K14">
        <f t="shared" si="0"/>
        <v>100</v>
      </c>
    </row>
    <row r="15" spans="1:11" ht="60.75" thickBot="1" x14ac:dyDescent="0.3">
      <c r="A15" s="4" t="s">
        <v>4271</v>
      </c>
      <c r="B15" s="5" t="s">
        <v>4272</v>
      </c>
      <c r="C15" s="5">
        <v>29</v>
      </c>
      <c r="D15" s="6">
        <v>2887</v>
      </c>
      <c r="E15" s="6">
        <v>8168</v>
      </c>
      <c r="F15" s="7">
        <v>238530</v>
      </c>
      <c r="G15">
        <v>41047</v>
      </c>
      <c r="J15">
        <v>41057</v>
      </c>
      <c r="K15">
        <f t="shared" si="0"/>
        <v>111</v>
      </c>
    </row>
    <row r="16" spans="1:11" ht="90.75" thickBot="1" x14ac:dyDescent="0.3">
      <c r="A16" s="4" t="s">
        <v>4273</v>
      </c>
      <c r="B16" s="5" t="s">
        <v>1998</v>
      </c>
      <c r="C16" s="5">
        <v>113</v>
      </c>
      <c r="D16" s="6">
        <v>9425</v>
      </c>
      <c r="E16" s="6">
        <v>29601</v>
      </c>
      <c r="F16" s="7">
        <v>936324</v>
      </c>
      <c r="G16">
        <v>41039</v>
      </c>
      <c r="J16">
        <v>41045</v>
      </c>
      <c r="K16">
        <f t="shared" si="0"/>
        <v>44</v>
      </c>
    </row>
    <row r="17" spans="1:11" ht="45.75" thickBot="1" x14ac:dyDescent="0.3">
      <c r="A17" s="4" t="s">
        <v>1677</v>
      </c>
      <c r="B17" s="5" t="s">
        <v>4274</v>
      </c>
      <c r="C17" s="5">
        <v>140</v>
      </c>
      <c r="D17" s="6">
        <v>7301</v>
      </c>
      <c r="E17" s="6">
        <v>27215</v>
      </c>
      <c r="F17" s="7">
        <v>673611</v>
      </c>
      <c r="G17">
        <v>41019</v>
      </c>
      <c r="J17">
        <v>41017</v>
      </c>
      <c r="K17">
        <f t="shared" si="0"/>
        <v>292</v>
      </c>
    </row>
    <row r="18" spans="1:11" ht="75.75" thickBot="1" x14ac:dyDescent="0.3">
      <c r="A18" s="4" t="s">
        <v>4275</v>
      </c>
      <c r="B18" s="5" t="s">
        <v>4276</v>
      </c>
      <c r="C18" s="5">
        <v>49</v>
      </c>
      <c r="D18" s="6">
        <v>2020</v>
      </c>
      <c r="E18" s="6">
        <v>6500</v>
      </c>
      <c r="F18" s="7">
        <v>296425</v>
      </c>
      <c r="G18">
        <v>41065</v>
      </c>
      <c r="J18">
        <v>41043</v>
      </c>
      <c r="K18">
        <f t="shared" si="0"/>
        <v>67</v>
      </c>
    </row>
    <row r="19" spans="1:11" ht="90.75" thickBot="1" x14ac:dyDescent="0.3">
      <c r="A19" s="4" t="s">
        <v>4277</v>
      </c>
      <c r="B19" s="5" t="s">
        <v>2661</v>
      </c>
      <c r="C19" s="5">
        <v>562</v>
      </c>
      <c r="D19" s="6">
        <v>29175</v>
      </c>
      <c r="E19" s="6">
        <v>177454</v>
      </c>
      <c r="F19" s="7">
        <v>4375098</v>
      </c>
      <c r="G19">
        <v>41051</v>
      </c>
      <c r="J19">
        <v>41035</v>
      </c>
      <c r="K19">
        <f t="shared" si="0"/>
        <v>105</v>
      </c>
    </row>
    <row r="20" spans="1:11" ht="120.75" thickBot="1" x14ac:dyDescent="0.3">
      <c r="A20" s="4" t="s">
        <v>4278</v>
      </c>
      <c r="B20" s="5" t="s">
        <v>1998</v>
      </c>
      <c r="C20" s="5">
        <v>383</v>
      </c>
      <c r="D20" s="6">
        <v>28260</v>
      </c>
      <c r="E20" s="6">
        <v>124130</v>
      </c>
      <c r="F20" s="7">
        <v>2038658</v>
      </c>
      <c r="G20">
        <v>41039</v>
      </c>
    </row>
    <row r="21" spans="1:11" ht="120.75" thickBot="1" x14ac:dyDescent="0.3">
      <c r="A21" s="4" t="s">
        <v>4279</v>
      </c>
      <c r="B21" s="5" t="s">
        <v>4280</v>
      </c>
      <c r="C21" s="5">
        <v>93</v>
      </c>
      <c r="D21" s="6">
        <v>1426</v>
      </c>
      <c r="E21" s="6">
        <v>6820</v>
      </c>
      <c r="F21" s="7">
        <v>259968</v>
      </c>
      <c r="G21">
        <v>41039</v>
      </c>
    </row>
    <row r="22" spans="1:11" ht="60.75" thickBot="1" x14ac:dyDescent="0.3">
      <c r="A22" s="4" t="s">
        <v>4281</v>
      </c>
      <c r="B22" s="5" t="s">
        <v>2661</v>
      </c>
      <c r="C22" s="5">
        <v>0</v>
      </c>
      <c r="D22" s="5">
        <v>0</v>
      </c>
      <c r="E22" s="5">
        <v>0</v>
      </c>
      <c r="F22" s="7">
        <v>0</v>
      </c>
      <c r="G22">
        <v>41051</v>
      </c>
    </row>
    <row r="23" spans="1:11" ht="75.75" thickBot="1" x14ac:dyDescent="0.3">
      <c r="A23" s="4" t="s">
        <v>4282</v>
      </c>
      <c r="B23" s="5" t="s">
        <v>2529</v>
      </c>
      <c r="C23" s="5">
        <v>138</v>
      </c>
      <c r="D23" s="6">
        <v>5944</v>
      </c>
      <c r="E23" s="6">
        <v>27360</v>
      </c>
      <c r="F23" s="7">
        <v>680701</v>
      </c>
      <c r="G23">
        <v>41029</v>
      </c>
    </row>
    <row r="24" spans="1:11" ht="75.75" thickBot="1" x14ac:dyDescent="0.3">
      <c r="A24" s="4" t="s">
        <v>4283</v>
      </c>
      <c r="B24" s="5" t="s">
        <v>4284</v>
      </c>
      <c r="C24" s="5">
        <v>59</v>
      </c>
      <c r="D24" s="6">
        <v>2540</v>
      </c>
      <c r="E24" s="6">
        <v>8846</v>
      </c>
      <c r="F24" s="7">
        <v>281885</v>
      </c>
      <c r="G24">
        <v>41005</v>
      </c>
    </row>
    <row r="25" spans="1:11" ht="75.75" thickBot="1" x14ac:dyDescent="0.3">
      <c r="A25" s="4" t="s">
        <v>4285</v>
      </c>
      <c r="B25" s="5" t="s">
        <v>4286</v>
      </c>
      <c r="C25" s="5">
        <v>40</v>
      </c>
      <c r="D25" s="6">
        <v>2376</v>
      </c>
      <c r="E25" s="6">
        <v>8540</v>
      </c>
      <c r="F25" s="7">
        <v>276484</v>
      </c>
      <c r="G25">
        <v>41071</v>
      </c>
    </row>
    <row r="26" spans="1:11" ht="75.75" thickBot="1" x14ac:dyDescent="0.3">
      <c r="A26" s="4" t="s">
        <v>4287</v>
      </c>
      <c r="B26" s="5" t="s">
        <v>2661</v>
      </c>
      <c r="C26" s="5">
        <v>419</v>
      </c>
      <c r="D26" s="6">
        <v>17879</v>
      </c>
      <c r="E26" s="6">
        <v>102442</v>
      </c>
      <c r="F26" s="7">
        <v>1815462</v>
      </c>
      <c r="G26">
        <v>41051</v>
      </c>
    </row>
    <row r="27" spans="1:11" ht="75.75" thickBot="1" x14ac:dyDescent="0.3">
      <c r="A27" s="4" t="s">
        <v>4288</v>
      </c>
      <c r="B27" s="5" t="s">
        <v>2661</v>
      </c>
      <c r="C27" s="5">
        <v>501</v>
      </c>
      <c r="D27" s="6">
        <v>24629</v>
      </c>
      <c r="E27" s="6">
        <v>128915</v>
      </c>
      <c r="F27" s="7">
        <v>2066489</v>
      </c>
      <c r="G27">
        <v>41051</v>
      </c>
    </row>
    <row r="28" spans="1:11" ht="90.75" thickBot="1" x14ac:dyDescent="0.3">
      <c r="A28" s="4" t="s">
        <v>4289</v>
      </c>
      <c r="B28" s="5" t="s">
        <v>4290</v>
      </c>
      <c r="C28" s="5">
        <v>111</v>
      </c>
      <c r="D28" s="6">
        <v>4161</v>
      </c>
      <c r="E28" s="6">
        <v>17708</v>
      </c>
      <c r="F28" s="7">
        <v>307822</v>
      </c>
      <c r="G28">
        <v>41057</v>
      </c>
    </row>
    <row r="29" spans="1:11" ht="75.75" thickBot="1" x14ac:dyDescent="0.3">
      <c r="A29" s="4" t="s">
        <v>4291</v>
      </c>
      <c r="B29" s="5" t="s">
        <v>4274</v>
      </c>
      <c r="C29" s="5">
        <v>0</v>
      </c>
      <c r="D29" s="5">
        <v>0</v>
      </c>
      <c r="E29" s="5">
        <v>0</v>
      </c>
      <c r="F29" s="7">
        <v>0</v>
      </c>
      <c r="G29">
        <v>41051</v>
      </c>
    </row>
    <row r="30" spans="1:11" ht="90.75" thickBot="1" x14ac:dyDescent="0.3">
      <c r="A30" s="4" t="s">
        <v>4292</v>
      </c>
      <c r="B30" s="5" t="s">
        <v>707</v>
      </c>
      <c r="C30" s="5">
        <v>44</v>
      </c>
      <c r="D30" s="6">
        <v>1934</v>
      </c>
      <c r="E30" s="6">
        <v>5472</v>
      </c>
      <c r="F30" s="7">
        <v>185783</v>
      </c>
      <c r="G30">
        <v>41045</v>
      </c>
    </row>
    <row r="31" spans="1:11" ht="75.75" thickBot="1" x14ac:dyDescent="0.3">
      <c r="A31" s="4" t="s">
        <v>4293</v>
      </c>
      <c r="B31" s="5" t="s">
        <v>4294</v>
      </c>
      <c r="C31" s="5">
        <v>250</v>
      </c>
      <c r="D31" s="6">
        <v>15055</v>
      </c>
      <c r="E31" s="6">
        <v>60804</v>
      </c>
      <c r="F31" s="7">
        <v>1319799</v>
      </c>
      <c r="G31">
        <v>41017</v>
      </c>
    </row>
    <row r="32" spans="1:11" ht="30.75" thickBot="1" x14ac:dyDescent="0.3">
      <c r="A32" s="4" t="s">
        <v>4295</v>
      </c>
      <c r="B32" s="5" t="s">
        <v>2552</v>
      </c>
      <c r="C32" s="5">
        <v>470</v>
      </c>
      <c r="D32" s="6">
        <v>24827</v>
      </c>
      <c r="E32" s="6">
        <v>114047</v>
      </c>
      <c r="F32" s="7">
        <v>1798026</v>
      </c>
      <c r="G32">
        <v>41047</v>
      </c>
    </row>
    <row r="33" spans="1:7" ht="60.75" thickBot="1" x14ac:dyDescent="0.3">
      <c r="A33" s="4" t="s">
        <v>4296</v>
      </c>
      <c r="B33" s="5" t="s">
        <v>1555</v>
      </c>
      <c r="C33" s="5">
        <v>67</v>
      </c>
      <c r="D33" s="6">
        <v>2734</v>
      </c>
      <c r="E33" s="6">
        <v>9338</v>
      </c>
      <c r="F33" s="7">
        <v>399574</v>
      </c>
      <c r="G33">
        <v>41043</v>
      </c>
    </row>
    <row r="34" spans="1:7" ht="30.75" thickBot="1" x14ac:dyDescent="0.3">
      <c r="A34" s="4" t="s">
        <v>4297</v>
      </c>
      <c r="B34" s="5" t="s">
        <v>4298</v>
      </c>
      <c r="C34" s="5">
        <v>40</v>
      </c>
      <c r="D34" s="5">
        <v>949</v>
      </c>
      <c r="E34" s="6">
        <v>3428</v>
      </c>
      <c r="F34" s="7">
        <v>119878</v>
      </c>
      <c r="G34">
        <v>41047</v>
      </c>
    </row>
    <row r="35" spans="1:7" ht="60.75" thickBot="1" x14ac:dyDescent="0.3">
      <c r="A35" s="4" t="s">
        <v>4299</v>
      </c>
      <c r="B35" s="5" t="s">
        <v>4300</v>
      </c>
      <c r="C35" s="5">
        <v>105</v>
      </c>
      <c r="D35" s="6">
        <v>4913</v>
      </c>
      <c r="E35" s="6">
        <v>18267</v>
      </c>
      <c r="F35" s="7">
        <v>637800</v>
      </c>
      <c r="G35">
        <v>41035</v>
      </c>
    </row>
    <row r="36" spans="1:7" ht="60.75" thickBot="1" x14ac:dyDescent="0.3">
      <c r="A36" s="4" t="s">
        <v>4301</v>
      </c>
      <c r="B36" s="5" t="s">
        <v>4302</v>
      </c>
      <c r="C36" s="5">
        <v>0</v>
      </c>
      <c r="D36" s="5">
        <v>0</v>
      </c>
      <c r="E36" s="5">
        <v>0</v>
      </c>
      <c r="F36" s="7">
        <v>0</v>
      </c>
      <c r="G36">
        <v>41051</v>
      </c>
    </row>
    <row r="37" spans="1:7" ht="60.75" thickBot="1" x14ac:dyDescent="0.3">
      <c r="A37" s="4" t="s">
        <v>4303</v>
      </c>
      <c r="B37" s="5" t="s">
        <v>4304</v>
      </c>
      <c r="C37" s="5">
        <v>42</v>
      </c>
      <c r="D37" s="6">
        <v>2421</v>
      </c>
      <c r="E37" s="6">
        <v>8643</v>
      </c>
      <c r="F37" s="7">
        <v>191431</v>
      </c>
      <c r="G37">
        <v>41017</v>
      </c>
    </row>
    <row r="38" spans="1:7" ht="60.75" thickBot="1" x14ac:dyDescent="0.3">
      <c r="A38" s="4" t="s">
        <v>4305</v>
      </c>
      <c r="B38" s="5" t="s">
        <v>4262</v>
      </c>
      <c r="C38" s="5">
        <v>101</v>
      </c>
      <c r="D38" s="6">
        <v>3288</v>
      </c>
      <c r="E38" s="6">
        <v>25418</v>
      </c>
      <c r="F38" s="7">
        <v>523647</v>
      </c>
      <c r="G38">
        <v>41067</v>
      </c>
    </row>
    <row r="39" spans="1:7" ht="60.75" thickBot="1" x14ac:dyDescent="0.3">
      <c r="A39" s="4" t="s">
        <v>4306</v>
      </c>
      <c r="B39" s="5" t="s">
        <v>4307</v>
      </c>
      <c r="C39" s="5">
        <v>60</v>
      </c>
      <c r="D39" s="6">
        <v>3223</v>
      </c>
      <c r="E39" s="6">
        <v>10747</v>
      </c>
      <c r="F39" s="7">
        <v>410339</v>
      </c>
      <c r="G39">
        <v>41071</v>
      </c>
    </row>
  </sheetData>
  <mergeCells count="2">
    <mergeCell ref="A1:A2"/>
    <mergeCell ref="B1:B2"/>
  </mergeCells>
  <hyperlinks>
    <hyperlink ref="A3" r:id="rId1" display="https://www.ahd.com/free_profile/380060/Adventist_Health_Portland/Portland/Oregon/" xr:uid="{096335C6-CDCC-4B9F-BD53-A1EB04A5BFAC}"/>
    <hyperlink ref="A4" r:id="rId2" display="https://www.ahd.com/free_profile/380005/Asante_Ashland_Community_Hospital/Ashland/Oregon/" xr:uid="{8EA16D79-B36C-4761-937C-CA4DF896D7A9}"/>
    <hyperlink ref="A5" r:id="rId3" display="https://www.ahd.com/free_profile/380018/Asante_Rogue_Regional_Medical_Center/Medford/Oregon/" xr:uid="{A01051E5-4083-43A6-9007-8AD96D0601A6}"/>
    <hyperlink ref="A6" r:id="rId4" display="https://www.ahd.com/free_profile/380002/Asante_Three_Rivers_Medical_Center/Grants_Pass/Oregon/" xr:uid="{4A2E7D62-09BE-4E1E-9C57-465BF60D9EAC}"/>
    <hyperlink ref="A7" r:id="rId5" display="https://www.ahd.com/free_profile/380090/Bay_Area_Hospital/Coos_Bay/Oregon/" xr:uid="{F0DD34F6-46AE-4F99-8B1B-570B0D348FC8}"/>
    <hyperlink ref="A8" r:id="rId6" display="https://www.ahd.com/free_profile/380014/Good_Samaritan_Regional_Medical_Center/Corvallis/Oregon/" xr:uid="{09A0BE01-5E62-4410-8BFE-F1FE71C5EF20}"/>
    <hyperlink ref="A9" r:id="rId7" display="https://www.ahd.com/free_profile/380103/Kaiser_Permanente_Westside_Medical_Center/Hillsboro/Oregon/" xr:uid="{14977757-2B12-4A68-BBBA-58517CE52A6D}"/>
    <hyperlink ref="A10" r:id="rId8" display="https://www.ahd.com/free_profile/380091/Kaiser_Sunnyside_Medical_Center/Clackamas/Oregon/" xr:uid="{952B593F-2BCE-4708-AC80-4CDA83577BBD}"/>
    <hyperlink ref="A11" r:id="rId9" display="https://www.ahd.com/free_profile/380007/Legacy_Emanuel__Medical_Center/Portland/Oregon/" xr:uid="{1D219E0F-125E-4520-AEA9-34542D644DAC}"/>
    <hyperlink ref="A12" r:id="rId10" display="https://www.ahd.com/free_profile/380017/Legacy_Good_Samaritan_Hospital/Portland/Oregon/" xr:uid="{24E35B23-4EDD-4C26-93DE-E554A2AF1572}"/>
    <hyperlink ref="A13" r:id="rId11" display="https://www.ahd.com/free_profile/380089/Legacy_Meridian_Park_Hospital/Tualatin/Oregon/" xr:uid="{729113B5-77D0-4713-8FA4-B6A832A155D7}"/>
    <hyperlink ref="A14" r:id="rId12" display="https://www.ahd.com/free_profile/380025/Legacy_Mount_Hood_Medical_Center/Gresham/Oregon/" xr:uid="{8DDD0240-8ACA-4BC6-ACC8-846CA76AEE7A}"/>
    <hyperlink ref="A15" r:id="rId13" display="https://www.ahd.com/free_profile/380029/Legacy_Silverton_Medical_Center/Silverton/Oregon/" xr:uid="{0AF3A762-63CE-49AC-B6C3-3B77BE331198}"/>
    <hyperlink ref="A16" r:id="rId14" display="https://www.ahd.com/free_profile/380020/McKenzie-Willamette_Medical_Center/Springfield/Oregon/" xr:uid="{D1B35737-A3CD-4B60-837D-8CEF5DF1746F}"/>
    <hyperlink ref="A17" r:id="rId15" display="https://www.ahd.com/free_profile/380027/Mercy_Medical_Center/Roseburg/Oregon/" xr:uid="{90FBD09D-4F2C-4E17-9C4F-E2AC6D12313A}"/>
    <hyperlink ref="A18" r:id="rId16" display="https://www.ahd.com/free_profile/380001/Mid-Columbia_Medical_Center/The_Dalles/Oregon/" xr:uid="{160662CD-7B1A-44F6-9029-4AFD2D5D14FF}"/>
    <hyperlink ref="A19" r:id="rId17" display="https://www.ahd.com/free_profile/380009/Oregon_Health_%26_Science_University_Hospital/Portland/Oregon/" xr:uid="{F7860F81-DDC3-496E-B17E-40981C8BCA00}"/>
    <hyperlink ref="A20" r:id="rId18" display="https://www.ahd.com/free_profile/380102/PeaceHealth_Sacred_Heart_Medical_Center_at_RiverBend/Springfield/Oregon/" xr:uid="{6C90C5AD-AE86-43EC-89E1-03808CC2361B}"/>
    <hyperlink ref="A21" r:id="rId19" display="https://www.ahd.com/free_profile/380033/PeaceHealth_Sacred_Heart_Medical_Center_University_District/Eugene/Oregon/" xr:uid="{A87899B7-7F2E-4322-BEB5-3A1434346B74}"/>
    <hyperlink ref="A22" r:id="rId20" display="https://www.ahd.com/free_profile/38003F/Portland_VA_Medical_Center/Portland/Oregon/" xr:uid="{356D7238-0107-4E21-AA3B-F84FB15649A5}"/>
    <hyperlink ref="A23" r:id="rId21" display="https://www.ahd.com/free_profile/380075/Providence_Medford_Medical_Center/Medford/Oregon/" xr:uid="{EAE5C0F3-3FB2-4321-BBD4-EAD3C0D192B5}"/>
    <hyperlink ref="A24" r:id="rId22" display="https://www.ahd.com/free_profile/380082/Providence_Milwaukie_Hospital/Milwaukie/Oregon/" xr:uid="{2430A217-CDB1-424A-96E4-B6D8AE255F8B}"/>
    <hyperlink ref="A25" r:id="rId23" display="https://www.ahd.com/free_profile/380037/Providence_Newberg_Medical_Center/Newberg/Oregon/" xr:uid="{1B433E90-B44B-4E1D-B3F4-057C46868A04}"/>
    <hyperlink ref="A26" r:id="rId24" display="https://www.ahd.com/free_profile/380061/Providence_Portland_Medical_Center/Portland/Oregon/" xr:uid="{165DA1F5-C039-4D81-A7E3-D99B92788FF1}"/>
    <hyperlink ref="A27" r:id="rId25" display="https://www.ahd.com/free_profile/380004/Providence_Saint_Vincent_Medical_Center/Portland/Oregon/" xr:uid="{15AB7748-2B06-4BD8-8B15-F9EE42C76B58}"/>
    <hyperlink ref="A28" r:id="rId26" display="https://www.ahd.com/free_profile/380038/Providence_Willamette_Falls_Medical_Center/Oregon_City/Oregon/" xr:uid="{17F5AAE3-CEE6-4DA2-AB87-EC96F8DE3962}"/>
    <hyperlink ref="A29" r:id="rId27" display="https://www.ahd.com/free_profile/38004F/Roseburg_VA_Health_Care_System/Roseburg/Oregon/" xr:uid="{A059C26F-6C02-455E-85DB-0BFC03E4E57B}"/>
    <hyperlink ref="A30" r:id="rId28" display="https://www.ahd.com/free_profile/380052/Saint_Alphonsus_Medical_Center_-_Ontario/Ontario/Oregon/" xr:uid="{BB56D675-FA54-4B68-8F0D-9C608723935C}"/>
    <hyperlink ref="A31" r:id="rId29" display="https://www.ahd.com/free_profile/380047/Saint_Charles_Bend_Medical_Center/Bend/Oregon/" xr:uid="{CB2F7D55-57D2-49B1-B094-7959BA8CE0BA}"/>
    <hyperlink ref="A32" r:id="rId30" display="https://www.ahd.com/free_profile/380051/Salem_Hospital/Salem/Oregon/" xr:uid="{3CE34E54-1B49-4A4A-949D-E75F73F6D0BF}"/>
    <hyperlink ref="A33" r:id="rId31" display="https://www.ahd.com/free_profile/380022/Samaritan_Albany_General_Hospital/Albany/Oregon/" xr:uid="{8388425A-54F5-4020-AC64-FFAD16C0D2CC}"/>
    <hyperlink ref="A34" r:id="rId32" display="https://www.ahd.com/free_profile/380056/Santiam_Hospital/Stayton/Oregon/" xr:uid="{818C649D-602C-4F69-ADB9-A123C7C7F7B8}"/>
    <hyperlink ref="A35" r:id="rId33" display="https://www.ahd.com/free_profile/380050/Sky_Lakes_Medical_Center/Klamath_Falls/Oregon/" xr:uid="{C3DC1DBD-0ED4-461C-8C16-2F561C7D735A}"/>
    <hyperlink ref="A36" r:id="rId34" display="https://www.ahd.com/free_profile/I42070/St_Charles_Prineville/Prineville/Oregon/" xr:uid="{44055A0A-C5E4-4263-B80F-B40D047F21A3}"/>
    <hyperlink ref="A37" r:id="rId35" display="https://www.ahd.com/free_profile/380040/St_Charles_Redmond/Redmond/Oregon/" xr:uid="{29D15AFD-0A31-4EEC-84D4-2DCA9C622188}"/>
    <hyperlink ref="A38" r:id="rId36" display="https://www.ahd.com/free_profile/380021/Tuality_Community_Hospital/Hillsboro/Oregon/" xr:uid="{2011EA6F-A9C2-4AD5-93B6-F9D2425842C8}"/>
    <hyperlink ref="A39" r:id="rId37" display="https://www.ahd.com/free_profile/380071/Willamette_Valley_Medical_Center/McMinnville/Oregon/" xr:uid="{0B950EFF-45DC-4A39-9426-CD13C0770BC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3514B-485C-4BE6-AF6A-2AE61B30DE8C}">
  <dimension ref="A1:J92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45.75" thickBot="1" x14ac:dyDescent="0.3">
      <c r="A3" s="4" t="s">
        <v>4122</v>
      </c>
      <c r="B3" s="5" t="s">
        <v>1174</v>
      </c>
      <c r="C3" s="5">
        <v>114</v>
      </c>
      <c r="D3" s="6">
        <v>1754</v>
      </c>
      <c r="E3" s="6">
        <v>5554</v>
      </c>
      <c r="F3" s="7">
        <v>161606</v>
      </c>
      <c r="G3">
        <v>40115</v>
      </c>
      <c r="I3">
        <v>40115</v>
      </c>
      <c r="J3">
        <f>SUMIF($G$3:$G$394, I3, $C$3:$C$394)</f>
        <v>114</v>
      </c>
    </row>
    <row r="4" spans="1:10" ht="45.75" thickBot="1" x14ac:dyDescent="0.3">
      <c r="A4" s="4" t="s">
        <v>4123</v>
      </c>
      <c r="B4" s="5" t="s">
        <v>1680</v>
      </c>
      <c r="C4" s="5">
        <v>56</v>
      </c>
      <c r="D4" s="5">
        <v>736</v>
      </c>
      <c r="E4" s="6">
        <v>2099</v>
      </c>
      <c r="F4" s="7">
        <v>99925</v>
      </c>
      <c r="G4" s="8">
        <v>40039</v>
      </c>
      <c r="I4">
        <v>40039</v>
      </c>
      <c r="J4">
        <f t="shared" ref="J4:J42" si="0">SUMIF($G$3:$G$394, I4, $C$3:$C$394)</f>
        <v>56</v>
      </c>
    </row>
    <row r="5" spans="1:10" ht="45.75" thickBot="1" x14ac:dyDescent="0.3">
      <c r="A5" s="4" t="s">
        <v>4124</v>
      </c>
      <c r="B5" s="5" t="s">
        <v>4125</v>
      </c>
      <c r="C5" s="5">
        <v>140</v>
      </c>
      <c r="D5" s="6">
        <v>5606</v>
      </c>
      <c r="E5" s="6">
        <v>19055</v>
      </c>
      <c r="F5" s="7">
        <v>1031287</v>
      </c>
      <c r="G5">
        <v>40013</v>
      </c>
      <c r="I5">
        <v>40013</v>
      </c>
      <c r="J5">
        <f t="shared" si="0"/>
        <v>140</v>
      </c>
    </row>
    <row r="6" spans="1:10" ht="45.75" thickBot="1" x14ac:dyDescent="0.3">
      <c r="A6" s="4" t="s">
        <v>4126</v>
      </c>
      <c r="B6" s="5" t="s">
        <v>4127</v>
      </c>
      <c r="C6" s="5">
        <v>255</v>
      </c>
      <c r="D6" s="6">
        <v>6612</v>
      </c>
      <c r="E6" s="6">
        <v>31089</v>
      </c>
      <c r="F6" s="7">
        <v>1192326</v>
      </c>
      <c r="G6">
        <v>40109</v>
      </c>
      <c r="I6">
        <v>40109</v>
      </c>
      <c r="J6">
        <f t="shared" si="0"/>
        <v>31815</v>
      </c>
    </row>
    <row r="7" spans="1:10" ht="60.75" thickBot="1" x14ac:dyDescent="0.3">
      <c r="A7" s="4" t="s">
        <v>4128</v>
      </c>
      <c r="B7" s="5" t="s">
        <v>4129</v>
      </c>
      <c r="C7" s="5">
        <v>48</v>
      </c>
      <c r="D7" s="6">
        <v>2252</v>
      </c>
      <c r="E7" s="6">
        <v>8484</v>
      </c>
      <c r="F7" s="7">
        <v>298754</v>
      </c>
      <c r="G7">
        <v>40071</v>
      </c>
      <c r="I7">
        <v>40071</v>
      </c>
      <c r="J7">
        <f t="shared" si="0"/>
        <v>82</v>
      </c>
    </row>
    <row r="8" spans="1:10" ht="60.75" thickBot="1" x14ac:dyDescent="0.3">
      <c r="A8" s="4" t="s">
        <v>4130</v>
      </c>
      <c r="B8" s="5" t="s">
        <v>4131</v>
      </c>
      <c r="C8" s="5">
        <v>32</v>
      </c>
      <c r="D8" s="5">
        <v>496</v>
      </c>
      <c r="E8" s="6">
        <v>1362</v>
      </c>
      <c r="F8" s="7">
        <v>72089</v>
      </c>
      <c r="G8" s="8">
        <v>40133</v>
      </c>
      <c r="I8">
        <v>40133</v>
      </c>
      <c r="J8">
        <f t="shared" si="0"/>
        <v>32</v>
      </c>
    </row>
    <row r="9" spans="1:10" ht="60.75" thickBot="1" x14ac:dyDescent="0.3">
      <c r="A9" s="4" t="s">
        <v>4132</v>
      </c>
      <c r="B9" s="5" t="s">
        <v>4133</v>
      </c>
      <c r="C9" s="5">
        <v>40</v>
      </c>
      <c r="D9" s="6">
        <v>1056</v>
      </c>
      <c r="E9" s="6">
        <v>2761</v>
      </c>
      <c r="F9" s="7">
        <v>212576</v>
      </c>
      <c r="G9">
        <v>40153</v>
      </c>
      <c r="I9">
        <v>40153</v>
      </c>
      <c r="J9">
        <f t="shared" si="0"/>
        <v>40</v>
      </c>
    </row>
    <row r="10" spans="1:10" ht="75.75" thickBot="1" x14ac:dyDescent="0.3">
      <c r="A10" s="4" t="s">
        <v>4134</v>
      </c>
      <c r="B10" s="5" t="s">
        <v>4135</v>
      </c>
      <c r="C10" s="5">
        <v>114</v>
      </c>
      <c r="D10" s="6">
        <v>4206</v>
      </c>
      <c r="E10" s="6">
        <v>13490</v>
      </c>
      <c r="F10" s="7">
        <v>408145</v>
      </c>
      <c r="G10">
        <v>40147</v>
      </c>
      <c r="I10">
        <v>40147</v>
      </c>
      <c r="J10">
        <f t="shared" si="0"/>
        <v>114</v>
      </c>
    </row>
    <row r="11" spans="1:10" ht="75.75" thickBot="1" x14ac:dyDescent="0.3">
      <c r="A11" s="4" t="s">
        <v>4136</v>
      </c>
      <c r="B11" s="5" t="s">
        <v>4137</v>
      </c>
      <c r="C11" s="5">
        <v>44</v>
      </c>
      <c r="D11" s="6">
        <v>2129</v>
      </c>
      <c r="E11" s="6">
        <v>4728</v>
      </c>
      <c r="F11" s="7">
        <v>261999</v>
      </c>
      <c r="G11">
        <v>40143</v>
      </c>
      <c r="I11">
        <v>40143</v>
      </c>
      <c r="J11">
        <f t="shared" si="0"/>
        <v>2482</v>
      </c>
    </row>
    <row r="12" spans="1:10" ht="60.75" thickBot="1" x14ac:dyDescent="0.3">
      <c r="A12" s="4" t="s">
        <v>4138</v>
      </c>
      <c r="B12" s="5" t="s">
        <v>4139</v>
      </c>
      <c r="C12" s="5">
        <v>32</v>
      </c>
      <c r="D12" s="6">
        <v>1802</v>
      </c>
      <c r="E12" s="6">
        <v>4419</v>
      </c>
      <c r="F12" s="7">
        <v>128748</v>
      </c>
      <c r="G12">
        <v>40131</v>
      </c>
      <c r="I12">
        <v>40131</v>
      </c>
      <c r="J12">
        <f t="shared" si="0"/>
        <v>216</v>
      </c>
    </row>
    <row r="13" spans="1:10" ht="45.75" thickBot="1" x14ac:dyDescent="0.3">
      <c r="A13" s="4" t="s">
        <v>4140</v>
      </c>
      <c r="B13" s="5" t="s">
        <v>4139</v>
      </c>
      <c r="C13" s="5">
        <v>73</v>
      </c>
      <c r="D13" s="6">
        <v>1572</v>
      </c>
      <c r="E13" s="6">
        <v>3561</v>
      </c>
      <c r="F13" s="7">
        <v>275362</v>
      </c>
      <c r="G13">
        <v>40131</v>
      </c>
      <c r="I13">
        <v>40037</v>
      </c>
      <c r="J13">
        <f t="shared" si="0"/>
        <v>49</v>
      </c>
    </row>
    <row r="14" spans="1:10" ht="45.75" thickBot="1" x14ac:dyDescent="0.3">
      <c r="A14" s="4" t="s">
        <v>4141</v>
      </c>
      <c r="B14" s="5" t="s">
        <v>4142</v>
      </c>
      <c r="C14" s="5">
        <v>49</v>
      </c>
      <c r="D14" s="6">
        <v>1961</v>
      </c>
      <c r="E14" s="6">
        <v>2861</v>
      </c>
      <c r="F14" s="7">
        <v>321857</v>
      </c>
      <c r="G14">
        <v>40037</v>
      </c>
      <c r="I14">
        <v>40123</v>
      </c>
      <c r="J14">
        <f t="shared" si="0"/>
        <v>220</v>
      </c>
    </row>
    <row r="15" spans="1:10" ht="105.75" thickBot="1" x14ac:dyDescent="0.3">
      <c r="A15" s="4" t="s">
        <v>4143</v>
      </c>
      <c r="B15" s="5" t="s">
        <v>4144</v>
      </c>
      <c r="C15" s="5">
        <v>40</v>
      </c>
      <c r="D15" s="5">
        <v>683</v>
      </c>
      <c r="E15" s="6">
        <v>3870</v>
      </c>
      <c r="F15" s="7">
        <v>0</v>
      </c>
      <c r="G15">
        <v>40143</v>
      </c>
      <c r="I15">
        <v>40023</v>
      </c>
      <c r="J15">
        <f t="shared" si="0"/>
        <v>34</v>
      </c>
    </row>
    <row r="16" spans="1:10" ht="60.75" thickBot="1" x14ac:dyDescent="0.3">
      <c r="A16" s="4" t="s">
        <v>4145</v>
      </c>
      <c r="B16" s="5" t="s">
        <v>4146</v>
      </c>
      <c r="C16" s="5">
        <v>72</v>
      </c>
      <c r="D16" s="6">
        <v>2547</v>
      </c>
      <c r="E16" s="6">
        <v>7738</v>
      </c>
      <c r="F16" s="7">
        <v>0</v>
      </c>
      <c r="G16">
        <v>40123</v>
      </c>
      <c r="I16">
        <v>40079</v>
      </c>
      <c r="J16">
        <f t="shared" si="0"/>
        <v>43</v>
      </c>
    </row>
    <row r="17" spans="1:10" ht="60.75" thickBot="1" x14ac:dyDescent="0.3">
      <c r="A17" s="4" t="s">
        <v>4147</v>
      </c>
      <c r="B17" s="5" t="s">
        <v>4148</v>
      </c>
      <c r="C17" s="5">
        <v>34</v>
      </c>
      <c r="D17" s="5">
        <v>919</v>
      </c>
      <c r="E17" s="6">
        <v>3884</v>
      </c>
      <c r="F17" s="7">
        <v>43492</v>
      </c>
      <c r="G17" s="8">
        <v>40023</v>
      </c>
      <c r="I17">
        <v>40031</v>
      </c>
      <c r="J17">
        <f t="shared" si="0"/>
        <v>407</v>
      </c>
    </row>
    <row r="18" spans="1:10" ht="75.75" thickBot="1" x14ac:dyDescent="0.3">
      <c r="A18" s="4" t="s">
        <v>4149</v>
      </c>
      <c r="B18" s="5" t="s">
        <v>4150</v>
      </c>
      <c r="C18" s="5">
        <v>43</v>
      </c>
      <c r="D18" s="6">
        <v>1223</v>
      </c>
      <c r="E18" s="6">
        <v>3230</v>
      </c>
      <c r="F18" s="7">
        <v>0</v>
      </c>
      <c r="G18">
        <v>40079</v>
      </c>
      <c r="I18">
        <v>40137</v>
      </c>
      <c r="J18">
        <f t="shared" si="0"/>
        <v>110</v>
      </c>
    </row>
    <row r="19" spans="1:10" ht="45.75" thickBot="1" x14ac:dyDescent="0.3">
      <c r="A19" s="4" t="s">
        <v>4151</v>
      </c>
      <c r="B19" s="5" t="s">
        <v>4152</v>
      </c>
      <c r="C19" s="5">
        <v>46</v>
      </c>
      <c r="D19" s="5">
        <v>758</v>
      </c>
      <c r="E19" s="6">
        <v>2318</v>
      </c>
      <c r="F19" s="7">
        <v>0</v>
      </c>
      <c r="G19" s="8">
        <v>40131</v>
      </c>
      <c r="I19">
        <v>40075</v>
      </c>
      <c r="J19">
        <f t="shared" si="0"/>
        <v>38</v>
      </c>
    </row>
    <row r="20" spans="1:10" ht="75.75" thickBot="1" x14ac:dyDescent="0.3">
      <c r="A20" s="4" t="s">
        <v>4153</v>
      </c>
      <c r="B20" s="5" t="s">
        <v>4154</v>
      </c>
      <c r="C20" s="5">
        <v>229</v>
      </c>
      <c r="D20" s="6">
        <v>9592</v>
      </c>
      <c r="E20" s="6">
        <v>45902</v>
      </c>
      <c r="F20" s="7">
        <v>986811</v>
      </c>
      <c r="G20">
        <v>40031</v>
      </c>
      <c r="I20">
        <v>40051</v>
      </c>
      <c r="J20">
        <f t="shared" si="0"/>
        <v>48</v>
      </c>
    </row>
    <row r="21" spans="1:10" ht="45.75" thickBot="1" x14ac:dyDescent="0.3">
      <c r="A21" s="4" t="s">
        <v>59</v>
      </c>
      <c r="B21" s="5" t="s">
        <v>4155</v>
      </c>
      <c r="C21" s="5">
        <v>45</v>
      </c>
      <c r="D21" s="6">
        <v>2310</v>
      </c>
      <c r="E21" s="6">
        <v>4819</v>
      </c>
      <c r="F21" s="7">
        <v>579224</v>
      </c>
      <c r="G21">
        <v>40109</v>
      </c>
      <c r="I21">
        <v>40009</v>
      </c>
      <c r="J21">
        <f t="shared" si="0"/>
        <v>54</v>
      </c>
    </row>
    <row r="22" spans="1:10" ht="45.75" thickBot="1" x14ac:dyDescent="0.3">
      <c r="A22" s="4" t="s">
        <v>4156</v>
      </c>
      <c r="B22" s="5" t="s">
        <v>4157</v>
      </c>
      <c r="C22" s="5">
        <v>110</v>
      </c>
      <c r="D22" s="6">
        <v>3928</v>
      </c>
      <c r="E22" s="6">
        <v>14838</v>
      </c>
      <c r="F22" s="7">
        <v>371757</v>
      </c>
      <c r="G22">
        <v>40137</v>
      </c>
      <c r="I22">
        <v>40119</v>
      </c>
      <c r="J22">
        <f t="shared" si="0"/>
        <v>177</v>
      </c>
    </row>
    <row r="23" spans="1:10" ht="45.75" thickBot="1" x14ac:dyDescent="0.3">
      <c r="A23" s="4" t="s">
        <v>4158</v>
      </c>
      <c r="B23" s="5" t="s">
        <v>1881</v>
      </c>
      <c r="C23" s="5">
        <v>38</v>
      </c>
      <c r="D23" s="5">
        <v>567</v>
      </c>
      <c r="E23" s="6">
        <v>1585</v>
      </c>
      <c r="F23" s="7">
        <v>27509</v>
      </c>
      <c r="G23" s="8">
        <v>40075</v>
      </c>
      <c r="I23">
        <v>40111</v>
      </c>
      <c r="J23">
        <f t="shared" si="0"/>
        <v>105</v>
      </c>
    </row>
    <row r="24" spans="1:10" ht="60.75" thickBot="1" x14ac:dyDescent="0.3">
      <c r="A24" s="4" t="s">
        <v>1517</v>
      </c>
      <c r="B24" s="5" t="s">
        <v>4159</v>
      </c>
      <c r="C24" s="5">
        <v>48</v>
      </c>
      <c r="D24" s="5">
        <v>913</v>
      </c>
      <c r="E24" s="6">
        <v>3203</v>
      </c>
      <c r="F24" s="7">
        <v>121799</v>
      </c>
      <c r="G24" s="8">
        <v>40051</v>
      </c>
      <c r="I24">
        <v>40097</v>
      </c>
      <c r="J24">
        <f t="shared" si="0"/>
        <v>20</v>
      </c>
    </row>
    <row r="25" spans="1:10" ht="75.75" thickBot="1" x14ac:dyDescent="0.3">
      <c r="A25" s="4" t="s">
        <v>4160</v>
      </c>
      <c r="B25" s="5" t="s">
        <v>4161</v>
      </c>
      <c r="C25" s="5">
        <v>54</v>
      </c>
      <c r="D25" s="6">
        <v>1505</v>
      </c>
      <c r="E25" s="6">
        <v>5575</v>
      </c>
      <c r="F25" s="7">
        <v>161872</v>
      </c>
      <c r="G25">
        <v>40009</v>
      </c>
      <c r="I25">
        <v>40047</v>
      </c>
      <c r="J25">
        <f t="shared" si="0"/>
        <v>347</v>
      </c>
    </row>
    <row r="26" spans="1:10" ht="60.75" thickBot="1" x14ac:dyDescent="0.3">
      <c r="A26" s="4" t="s">
        <v>4162</v>
      </c>
      <c r="B26" s="5" t="s">
        <v>4144</v>
      </c>
      <c r="C26" s="5">
        <v>88</v>
      </c>
      <c r="D26" s="6">
        <v>5592</v>
      </c>
      <c r="E26" s="6">
        <v>21021</v>
      </c>
      <c r="F26" s="7">
        <v>442240</v>
      </c>
      <c r="G26">
        <v>40143</v>
      </c>
      <c r="I26">
        <v>40017</v>
      </c>
      <c r="J26">
        <f t="shared" si="0"/>
        <v>74</v>
      </c>
    </row>
    <row r="27" spans="1:10" ht="60.75" thickBot="1" x14ac:dyDescent="0.3">
      <c r="A27" s="4" t="s">
        <v>4163</v>
      </c>
      <c r="B27" s="5" t="s">
        <v>4152</v>
      </c>
      <c r="C27" s="5">
        <v>65</v>
      </c>
      <c r="D27" s="6">
        <v>2593</v>
      </c>
      <c r="E27" s="6">
        <v>8511</v>
      </c>
      <c r="F27" s="7">
        <v>323962</v>
      </c>
      <c r="G27" s="8">
        <v>40131</v>
      </c>
      <c r="I27">
        <v>40041</v>
      </c>
      <c r="J27">
        <f t="shared" si="0"/>
        <v>58</v>
      </c>
    </row>
    <row r="28" spans="1:10" ht="45.75" thickBot="1" x14ac:dyDescent="0.3">
      <c r="A28" s="4" t="s">
        <v>4164</v>
      </c>
      <c r="B28" s="5" t="s">
        <v>4165</v>
      </c>
      <c r="C28" s="5">
        <v>74</v>
      </c>
      <c r="D28" s="5">
        <v>865</v>
      </c>
      <c r="E28" s="6">
        <v>2710</v>
      </c>
      <c r="F28" s="7">
        <v>77522</v>
      </c>
      <c r="G28" s="9">
        <v>40119</v>
      </c>
      <c r="I28">
        <v>40065</v>
      </c>
      <c r="J28">
        <f t="shared" si="0"/>
        <v>49</v>
      </c>
    </row>
    <row r="29" spans="1:10" ht="60.75" thickBot="1" x14ac:dyDescent="0.3">
      <c r="A29" s="4" t="s">
        <v>4166</v>
      </c>
      <c r="B29" s="5" t="s">
        <v>4167</v>
      </c>
      <c r="C29" s="5">
        <v>39</v>
      </c>
      <c r="D29" s="5">
        <v>707</v>
      </c>
      <c r="E29" s="6">
        <v>3597</v>
      </c>
      <c r="F29" s="7">
        <v>77013</v>
      </c>
      <c r="G29" s="9">
        <v>40111</v>
      </c>
      <c r="I29">
        <v>40049</v>
      </c>
      <c r="J29">
        <f t="shared" si="0"/>
        <v>26</v>
      </c>
    </row>
    <row r="30" spans="1:10" ht="45.75" thickBot="1" x14ac:dyDescent="0.3">
      <c r="A30" s="4" t="s">
        <v>4168</v>
      </c>
      <c r="B30" s="5" t="s">
        <v>4169</v>
      </c>
      <c r="C30" s="5">
        <v>20</v>
      </c>
      <c r="D30" s="5">
        <v>749</v>
      </c>
      <c r="E30" s="6">
        <v>2111</v>
      </c>
      <c r="F30" s="7">
        <v>129364</v>
      </c>
      <c r="G30" s="9">
        <v>40097</v>
      </c>
      <c r="I30">
        <v>40121</v>
      </c>
      <c r="J30">
        <f t="shared" si="0"/>
        <v>153</v>
      </c>
    </row>
    <row r="31" spans="1:10" ht="45.75" thickBot="1" x14ac:dyDescent="0.3">
      <c r="A31" s="4" t="s">
        <v>4170</v>
      </c>
      <c r="B31" s="5" t="s">
        <v>4144</v>
      </c>
      <c r="C31" s="5">
        <v>168</v>
      </c>
      <c r="D31" s="6">
        <v>10115</v>
      </c>
      <c r="E31" s="6">
        <v>47794</v>
      </c>
      <c r="F31" s="7">
        <v>959200</v>
      </c>
      <c r="G31">
        <v>40143</v>
      </c>
      <c r="I31">
        <v>40019</v>
      </c>
      <c r="J31">
        <f t="shared" si="0"/>
        <v>180</v>
      </c>
    </row>
    <row r="32" spans="1:10" ht="45.75" thickBot="1" x14ac:dyDescent="0.3">
      <c r="A32" s="4" t="s">
        <v>4171</v>
      </c>
      <c r="B32" s="5" t="s">
        <v>4144</v>
      </c>
      <c r="C32" s="5">
        <v>480</v>
      </c>
      <c r="D32" s="6">
        <v>22448</v>
      </c>
      <c r="E32" s="6">
        <v>125933</v>
      </c>
      <c r="F32" s="7">
        <v>2888010</v>
      </c>
      <c r="G32">
        <v>40143</v>
      </c>
      <c r="I32">
        <v>40027</v>
      </c>
      <c r="J32">
        <f t="shared" si="0"/>
        <v>381</v>
      </c>
    </row>
    <row r="33" spans="1:10" ht="60.75" thickBot="1" x14ac:dyDescent="0.3">
      <c r="A33" s="4" t="s">
        <v>4172</v>
      </c>
      <c r="B33" s="5" t="s">
        <v>4155</v>
      </c>
      <c r="C33" s="5">
        <v>667</v>
      </c>
      <c r="D33" s="6">
        <v>28269</v>
      </c>
      <c r="E33" s="6">
        <v>183529</v>
      </c>
      <c r="F33" s="7">
        <v>4250825</v>
      </c>
      <c r="G33">
        <v>40109</v>
      </c>
      <c r="I33">
        <v>40021</v>
      </c>
      <c r="J33">
        <f t="shared" si="0"/>
        <v>142</v>
      </c>
    </row>
    <row r="34" spans="1:10" ht="90.75" thickBot="1" x14ac:dyDescent="0.3">
      <c r="A34" s="4" t="s">
        <v>4173</v>
      </c>
      <c r="B34" s="5" t="s">
        <v>4155</v>
      </c>
      <c r="C34" s="5">
        <v>231</v>
      </c>
      <c r="D34" s="6">
        <v>3972</v>
      </c>
      <c r="E34" s="6">
        <v>19047</v>
      </c>
      <c r="F34" s="7">
        <v>748506</v>
      </c>
      <c r="G34">
        <v>40109</v>
      </c>
      <c r="I34">
        <v>40135</v>
      </c>
      <c r="J34">
        <f t="shared" si="0"/>
        <v>41</v>
      </c>
    </row>
    <row r="35" spans="1:10" ht="75.75" thickBot="1" x14ac:dyDescent="0.3">
      <c r="A35" s="4" t="s">
        <v>4174</v>
      </c>
      <c r="B35" s="5" t="s">
        <v>4175</v>
      </c>
      <c r="C35" s="5">
        <v>183</v>
      </c>
      <c r="D35" s="6">
        <v>3347</v>
      </c>
      <c r="E35" s="6">
        <v>11505</v>
      </c>
      <c r="F35" s="7">
        <v>444913</v>
      </c>
      <c r="G35">
        <v>40047</v>
      </c>
      <c r="I35">
        <v>40087</v>
      </c>
      <c r="J35">
        <f t="shared" si="0"/>
        <v>39</v>
      </c>
    </row>
    <row r="36" spans="1:10" ht="75.75" thickBot="1" x14ac:dyDescent="0.3">
      <c r="A36" s="4" t="s">
        <v>4176</v>
      </c>
      <c r="B36" s="5" t="s">
        <v>4177</v>
      </c>
      <c r="C36" s="5">
        <v>74</v>
      </c>
      <c r="D36" s="6">
        <v>3516</v>
      </c>
      <c r="E36" s="6">
        <v>13869</v>
      </c>
      <c r="F36" s="7">
        <v>382853</v>
      </c>
      <c r="G36">
        <v>40017</v>
      </c>
      <c r="I36">
        <v>40127</v>
      </c>
      <c r="J36">
        <f t="shared" si="0"/>
        <v>42</v>
      </c>
    </row>
    <row r="37" spans="1:10" ht="105.75" thickBot="1" x14ac:dyDescent="0.3">
      <c r="A37" s="4" t="s">
        <v>4178</v>
      </c>
      <c r="B37" s="5" t="s">
        <v>4155</v>
      </c>
      <c r="C37" s="5">
        <v>32</v>
      </c>
      <c r="D37" s="5">
        <v>465</v>
      </c>
      <c r="E37" s="6">
        <v>1217</v>
      </c>
      <c r="F37" s="7">
        <v>142054</v>
      </c>
      <c r="G37">
        <v>40109</v>
      </c>
      <c r="I37">
        <v>40101</v>
      </c>
      <c r="J37">
        <f t="shared" si="0"/>
        <v>365</v>
      </c>
    </row>
    <row r="38" spans="1:10" ht="90.75" thickBot="1" x14ac:dyDescent="0.3">
      <c r="A38" s="4" t="s">
        <v>4179</v>
      </c>
      <c r="B38" s="5" t="s">
        <v>4155</v>
      </c>
      <c r="C38" s="5">
        <v>0</v>
      </c>
      <c r="D38" s="5">
        <v>0</v>
      </c>
      <c r="E38" s="5">
        <v>0</v>
      </c>
      <c r="F38" s="7">
        <v>0</v>
      </c>
      <c r="G38">
        <v>40109</v>
      </c>
      <c r="I38">
        <v>40035</v>
      </c>
      <c r="J38">
        <f t="shared" si="0"/>
        <v>55</v>
      </c>
    </row>
    <row r="39" spans="1:10" ht="90.75" thickBot="1" x14ac:dyDescent="0.3">
      <c r="A39" s="4" t="s">
        <v>4180</v>
      </c>
      <c r="B39" s="5" t="s">
        <v>4181</v>
      </c>
      <c r="C39" s="5">
        <v>0</v>
      </c>
      <c r="D39" s="5">
        <v>0</v>
      </c>
      <c r="E39" s="5">
        <v>0</v>
      </c>
      <c r="F39" s="7">
        <v>0</v>
      </c>
      <c r="G39">
        <v>40109</v>
      </c>
      <c r="I39">
        <v>40125</v>
      </c>
      <c r="J39">
        <f t="shared" si="0"/>
        <v>77</v>
      </c>
    </row>
    <row r="40" spans="1:10" ht="75.75" thickBot="1" x14ac:dyDescent="0.3">
      <c r="A40" s="4" t="s">
        <v>4182</v>
      </c>
      <c r="B40" s="5" t="s">
        <v>4183</v>
      </c>
      <c r="C40" s="5">
        <v>0</v>
      </c>
      <c r="D40" s="5">
        <v>0</v>
      </c>
      <c r="E40" s="5">
        <v>0</v>
      </c>
      <c r="F40" s="7">
        <v>0</v>
      </c>
      <c r="G40">
        <v>40109</v>
      </c>
      <c r="I40">
        <v>40103</v>
      </c>
      <c r="J40">
        <f t="shared" si="0"/>
        <v>26</v>
      </c>
    </row>
    <row r="41" spans="1:10" ht="45.75" thickBot="1" x14ac:dyDescent="0.3">
      <c r="A41" s="4" t="s">
        <v>4184</v>
      </c>
      <c r="B41" s="5" t="s">
        <v>4185</v>
      </c>
      <c r="C41" s="5">
        <v>58</v>
      </c>
      <c r="D41" s="6">
        <v>1765</v>
      </c>
      <c r="E41" s="6">
        <v>6136</v>
      </c>
      <c r="F41" s="7">
        <v>200115</v>
      </c>
      <c r="G41">
        <v>40041</v>
      </c>
      <c r="I41">
        <v>40001</v>
      </c>
      <c r="J41">
        <f t="shared" si="0"/>
        <v>40</v>
      </c>
    </row>
    <row r="42" spans="1:10" ht="45.75" thickBot="1" x14ac:dyDescent="0.3">
      <c r="A42" s="4" t="s">
        <v>4186</v>
      </c>
      <c r="B42" s="5" t="s">
        <v>4187</v>
      </c>
      <c r="C42" s="5">
        <v>40</v>
      </c>
      <c r="D42" s="6">
        <v>2790</v>
      </c>
      <c r="E42" s="6">
        <v>10390</v>
      </c>
      <c r="F42" s="7">
        <v>363211</v>
      </c>
      <c r="G42">
        <v>40109</v>
      </c>
      <c r="I42">
        <v>40145</v>
      </c>
      <c r="J42">
        <f t="shared" si="0"/>
        <v>100</v>
      </c>
    </row>
    <row r="43" spans="1:10" ht="75.75" thickBot="1" x14ac:dyDescent="0.3">
      <c r="A43" s="4" t="s">
        <v>4188</v>
      </c>
      <c r="B43" s="5" t="s">
        <v>4155</v>
      </c>
      <c r="C43" s="5">
        <v>252</v>
      </c>
      <c r="D43" s="6">
        <v>10308</v>
      </c>
      <c r="E43" s="6">
        <v>52555</v>
      </c>
      <c r="F43" s="7">
        <v>1347490</v>
      </c>
      <c r="G43">
        <v>40109</v>
      </c>
    </row>
    <row r="44" spans="1:10" ht="75.75" thickBot="1" x14ac:dyDescent="0.3">
      <c r="A44" s="4" t="s">
        <v>4189</v>
      </c>
      <c r="B44" s="5" t="s">
        <v>4190</v>
      </c>
      <c r="C44" s="5">
        <v>0</v>
      </c>
      <c r="D44" s="5">
        <v>0</v>
      </c>
      <c r="E44" s="5">
        <v>0</v>
      </c>
      <c r="F44" s="7">
        <v>0</v>
      </c>
      <c r="G44">
        <v>40109</v>
      </c>
    </row>
    <row r="45" spans="1:10" ht="75.75" thickBot="1" x14ac:dyDescent="0.3">
      <c r="A45" s="4" t="s">
        <v>4191</v>
      </c>
      <c r="B45" s="5" t="s">
        <v>4192</v>
      </c>
      <c r="C45" s="5">
        <v>49</v>
      </c>
      <c r="D45" s="6">
        <v>2162</v>
      </c>
      <c r="E45" s="6">
        <v>7846</v>
      </c>
      <c r="F45" s="7">
        <v>206720</v>
      </c>
      <c r="G45">
        <v>40065</v>
      </c>
    </row>
    <row r="46" spans="1:10" ht="60.75" thickBot="1" x14ac:dyDescent="0.3">
      <c r="A46" s="4" t="s">
        <v>4193</v>
      </c>
      <c r="B46" s="5" t="s">
        <v>4155</v>
      </c>
      <c r="C46" s="5">
        <v>23</v>
      </c>
      <c r="D46" s="6">
        <v>1432</v>
      </c>
      <c r="E46" s="6">
        <v>5988</v>
      </c>
      <c r="F46" s="7">
        <v>128817</v>
      </c>
      <c r="G46">
        <v>40109</v>
      </c>
    </row>
    <row r="47" spans="1:10" ht="45.75" thickBot="1" x14ac:dyDescent="0.3">
      <c r="A47" s="4" t="s">
        <v>4194</v>
      </c>
      <c r="B47" s="5" t="s">
        <v>4154</v>
      </c>
      <c r="C47" s="5">
        <v>38</v>
      </c>
      <c r="D47" s="5">
        <v>354</v>
      </c>
      <c r="E47" s="6">
        <v>2801</v>
      </c>
      <c r="F47" s="7">
        <v>0</v>
      </c>
      <c r="G47" s="8">
        <v>40031</v>
      </c>
    </row>
    <row r="48" spans="1:10" ht="60.75" thickBot="1" x14ac:dyDescent="0.3">
      <c r="A48" s="4" t="s">
        <v>4195</v>
      </c>
      <c r="B48" s="5" t="s">
        <v>4196</v>
      </c>
      <c r="C48" s="5">
        <v>26</v>
      </c>
      <c r="D48" s="5">
        <v>999</v>
      </c>
      <c r="E48" s="6">
        <v>6599</v>
      </c>
      <c r="F48" s="7">
        <v>13929</v>
      </c>
      <c r="G48" s="8">
        <v>40049</v>
      </c>
    </row>
    <row r="49" spans="1:7" ht="75.75" thickBot="1" x14ac:dyDescent="0.3">
      <c r="A49" s="4" t="s">
        <v>4197</v>
      </c>
      <c r="B49" s="5" t="s">
        <v>4198</v>
      </c>
      <c r="C49" s="5">
        <v>153</v>
      </c>
      <c r="D49" s="6">
        <v>4135</v>
      </c>
      <c r="E49" s="6">
        <v>13156</v>
      </c>
      <c r="F49" s="7">
        <v>255493</v>
      </c>
      <c r="G49">
        <v>40121</v>
      </c>
    </row>
    <row r="50" spans="1:7" ht="60.75" thickBot="1" x14ac:dyDescent="0.3">
      <c r="A50" s="4" t="s">
        <v>4199</v>
      </c>
      <c r="B50" s="5" t="s">
        <v>4155</v>
      </c>
      <c r="C50" s="5">
        <v>68</v>
      </c>
      <c r="D50" s="6">
        <v>3495</v>
      </c>
      <c r="E50" s="6">
        <v>8761</v>
      </c>
      <c r="F50" s="7">
        <v>399696</v>
      </c>
      <c r="G50">
        <v>40109</v>
      </c>
    </row>
    <row r="51" spans="1:7" ht="45.75" thickBot="1" x14ac:dyDescent="0.3">
      <c r="A51" s="4" t="s">
        <v>4200</v>
      </c>
      <c r="B51" s="5" t="s">
        <v>4146</v>
      </c>
      <c r="C51" s="5">
        <v>148</v>
      </c>
      <c r="D51" s="6">
        <v>3143</v>
      </c>
      <c r="E51" s="6">
        <v>12550</v>
      </c>
      <c r="F51" s="7">
        <v>320561</v>
      </c>
      <c r="G51">
        <v>40123</v>
      </c>
    </row>
    <row r="52" spans="1:7" ht="45.75" thickBot="1" x14ac:dyDescent="0.3">
      <c r="A52" s="4" t="s">
        <v>4201</v>
      </c>
      <c r="B52" s="5" t="s">
        <v>4202</v>
      </c>
      <c r="C52" s="5">
        <v>180</v>
      </c>
      <c r="D52" s="6">
        <v>5725</v>
      </c>
      <c r="E52" s="6">
        <v>21639</v>
      </c>
      <c r="F52" s="7">
        <v>561528</v>
      </c>
      <c r="G52">
        <v>40019</v>
      </c>
    </row>
    <row r="53" spans="1:7" ht="60.75" thickBot="1" x14ac:dyDescent="0.3">
      <c r="A53" s="4" t="s">
        <v>4203</v>
      </c>
      <c r="B53" s="5" t="s">
        <v>4155</v>
      </c>
      <c r="C53" s="5">
        <v>308</v>
      </c>
      <c r="D53" s="6">
        <v>16355</v>
      </c>
      <c r="E53" s="6">
        <v>85578</v>
      </c>
      <c r="F53" s="7">
        <v>2053289</v>
      </c>
      <c r="G53">
        <v>40109</v>
      </c>
    </row>
    <row r="54" spans="1:7" ht="75.75" thickBot="1" x14ac:dyDescent="0.3">
      <c r="A54" s="4" t="s">
        <v>4204</v>
      </c>
      <c r="B54" s="5" t="s">
        <v>4205</v>
      </c>
      <c r="C54" s="5">
        <v>66</v>
      </c>
      <c r="D54" s="5">
        <v>548</v>
      </c>
      <c r="E54" s="6">
        <v>1926</v>
      </c>
      <c r="F54" s="7">
        <v>52679</v>
      </c>
      <c r="G54" s="8">
        <v>40111</v>
      </c>
    </row>
    <row r="55" spans="1:7" ht="75.75" thickBot="1" x14ac:dyDescent="0.3">
      <c r="A55" s="4" t="s">
        <v>4206</v>
      </c>
      <c r="B55" s="5" t="s">
        <v>4207</v>
      </c>
      <c r="C55" s="5">
        <v>0</v>
      </c>
      <c r="D55" s="5">
        <v>0</v>
      </c>
      <c r="E55" s="5">
        <v>0</v>
      </c>
      <c r="F55" s="7">
        <v>0</v>
      </c>
      <c r="G55">
        <v>40109</v>
      </c>
    </row>
    <row r="56" spans="1:7" ht="45.75" thickBot="1" x14ac:dyDescent="0.3">
      <c r="A56" s="4" t="s">
        <v>4208</v>
      </c>
      <c r="B56" s="5" t="s">
        <v>4207</v>
      </c>
      <c r="C56" s="5">
        <v>381</v>
      </c>
      <c r="D56" s="6">
        <v>16287</v>
      </c>
      <c r="E56" s="6">
        <v>67721</v>
      </c>
      <c r="F56" s="7">
        <v>2105418</v>
      </c>
      <c r="G56">
        <v>40027</v>
      </c>
    </row>
    <row r="57" spans="1:7" ht="60.75" thickBot="1" x14ac:dyDescent="0.3">
      <c r="A57" s="4" t="s">
        <v>4209</v>
      </c>
      <c r="B57" s="5" t="s">
        <v>4210</v>
      </c>
      <c r="C57" s="5">
        <v>90</v>
      </c>
      <c r="D57" s="6">
        <v>3850</v>
      </c>
      <c r="E57" s="6">
        <v>14951</v>
      </c>
      <c r="F57" s="7">
        <v>311181</v>
      </c>
      <c r="G57">
        <v>40021</v>
      </c>
    </row>
    <row r="58" spans="1:7" ht="90.75" thickBot="1" x14ac:dyDescent="0.3">
      <c r="A58" s="4" t="s">
        <v>4211</v>
      </c>
      <c r="B58" s="5" t="s">
        <v>4212</v>
      </c>
      <c r="C58" s="5">
        <v>41</v>
      </c>
      <c r="D58" s="5">
        <v>533</v>
      </c>
      <c r="E58" s="6">
        <v>2114</v>
      </c>
      <c r="F58" s="7">
        <v>43079</v>
      </c>
      <c r="G58" s="8">
        <v>40135</v>
      </c>
    </row>
    <row r="59" spans="1:7" ht="60.75" thickBot="1" x14ac:dyDescent="0.3">
      <c r="A59" s="4" t="s">
        <v>4213</v>
      </c>
      <c r="B59" s="5" t="s">
        <v>4155</v>
      </c>
      <c r="C59" s="5">
        <v>9</v>
      </c>
      <c r="D59" s="5">
        <v>305</v>
      </c>
      <c r="E59" s="5">
        <v>615</v>
      </c>
      <c r="F59" s="7">
        <v>77595</v>
      </c>
      <c r="G59">
        <v>40109</v>
      </c>
    </row>
    <row r="60" spans="1:7" ht="60.75" thickBot="1" x14ac:dyDescent="0.3">
      <c r="A60" s="4" t="s">
        <v>4214</v>
      </c>
      <c r="B60" s="5" t="s">
        <v>4155</v>
      </c>
      <c r="C60" s="5">
        <v>0</v>
      </c>
      <c r="D60" s="5">
        <v>0</v>
      </c>
      <c r="E60" s="5">
        <v>0</v>
      </c>
      <c r="F60" s="7">
        <v>0</v>
      </c>
      <c r="G60">
        <v>40109</v>
      </c>
    </row>
    <row r="61" spans="1:7" ht="60.75" thickBot="1" x14ac:dyDescent="0.3">
      <c r="A61" s="4" t="s">
        <v>4215</v>
      </c>
      <c r="B61" s="5" t="s">
        <v>4155</v>
      </c>
      <c r="C61" s="6">
        <v>28401</v>
      </c>
      <c r="D61" s="6">
        <v>11371</v>
      </c>
      <c r="E61" s="6">
        <v>29278</v>
      </c>
      <c r="F61" s="7">
        <v>1190158</v>
      </c>
      <c r="G61">
        <v>40109</v>
      </c>
    </row>
    <row r="62" spans="1:7" ht="60.75" thickBot="1" x14ac:dyDescent="0.3">
      <c r="A62" s="4" t="s">
        <v>4216</v>
      </c>
      <c r="B62" s="5" t="s">
        <v>4155</v>
      </c>
      <c r="C62" s="5">
        <v>44</v>
      </c>
      <c r="D62" s="6">
        <v>6461</v>
      </c>
      <c r="E62" s="6">
        <v>16036</v>
      </c>
      <c r="F62" s="7">
        <v>610323</v>
      </c>
      <c r="G62">
        <v>40109</v>
      </c>
    </row>
    <row r="63" spans="1:7" ht="105.75" thickBot="1" x14ac:dyDescent="0.3">
      <c r="A63" s="4" t="s">
        <v>4217</v>
      </c>
      <c r="B63" s="5" t="s">
        <v>4144</v>
      </c>
      <c r="C63" s="5">
        <v>0</v>
      </c>
      <c r="D63" s="5">
        <v>0</v>
      </c>
      <c r="E63" s="5">
        <v>0</v>
      </c>
      <c r="F63" s="7">
        <v>0</v>
      </c>
      <c r="G63">
        <v>40143</v>
      </c>
    </row>
    <row r="64" spans="1:7" ht="45.75" thickBot="1" x14ac:dyDescent="0.3">
      <c r="A64" s="4" t="s">
        <v>4218</v>
      </c>
      <c r="B64" s="5" t="s">
        <v>4155</v>
      </c>
      <c r="C64" s="5">
        <v>23</v>
      </c>
      <c r="D64" s="6">
        <v>1838</v>
      </c>
      <c r="E64" s="6">
        <v>5953</v>
      </c>
      <c r="F64" s="7">
        <v>289566</v>
      </c>
      <c r="G64">
        <v>40109</v>
      </c>
    </row>
    <row r="65" spans="1:7" ht="90.75" thickBot="1" x14ac:dyDescent="0.3">
      <c r="A65" s="4" t="s">
        <v>4219</v>
      </c>
      <c r="B65" s="5" t="s">
        <v>4144</v>
      </c>
      <c r="C65" s="5">
        <v>171</v>
      </c>
      <c r="D65" s="6">
        <v>6001</v>
      </c>
      <c r="E65" s="6">
        <v>24673</v>
      </c>
      <c r="F65" s="7">
        <v>471847</v>
      </c>
      <c r="G65">
        <v>40143</v>
      </c>
    </row>
    <row r="66" spans="1:7" ht="60.75" thickBot="1" x14ac:dyDescent="0.3">
      <c r="A66" s="4" t="s">
        <v>4220</v>
      </c>
      <c r="B66" s="5" t="s">
        <v>4144</v>
      </c>
      <c r="C66" s="5">
        <v>75</v>
      </c>
      <c r="D66" s="6">
        <v>3791</v>
      </c>
      <c r="E66" s="6">
        <v>8262</v>
      </c>
      <c r="F66" s="7">
        <v>391246</v>
      </c>
      <c r="G66">
        <v>40143</v>
      </c>
    </row>
    <row r="67" spans="1:7" ht="90.75" thickBot="1" x14ac:dyDescent="0.3">
      <c r="A67" s="4" t="s">
        <v>4221</v>
      </c>
      <c r="B67" s="5" t="s">
        <v>4155</v>
      </c>
      <c r="C67" s="5">
        <v>716</v>
      </c>
      <c r="D67" s="6">
        <v>34479</v>
      </c>
      <c r="E67" s="6">
        <v>211179</v>
      </c>
      <c r="F67" s="7">
        <v>6915854</v>
      </c>
      <c r="G67">
        <v>40109</v>
      </c>
    </row>
    <row r="68" spans="1:7" ht="105.75" thickBot="1" x14ac:dyDescent="0.3">
      <c r="A68" s="4" t="s">
        <v>4222</v>
      </c>
      <c r="B68" s="5" t="s">
        <v>4187</v>
      </c>
      <c r="C68" s="5">
        <v>58</v>
      </c>
      <c r="D68" s="6">
        <v>2072</v>
      </c>
      <c r="E68" s="6">
        <v>9254</v>
      </c>
      <c r="F68" s="7">
        <v>213859</v>
      </c>
      <c r="G68">
        <v>40109</v>
      </c>
    </row>
    <row r="69" spans="1:7" ht="90.75" thickBot="1" x14ac:dyDescent="0.3">
      <c r="A69" s="4" t="s">
        <v>4223</v>
      </c>
      <c r="B69" s="5" t="s">
        <v>4155</v>
      </c>
      <c r="C69" s="5">
        <v>8</v>
      </c>
      <c r="D69" s="5">
        <v>301</v>
      </c>
      <c r="E69" s="5">
        <v>784</v>
      </c>
      <c r="F69" s="7">
        <v>106441</v>
      </c>
      <c r="G69">
        <v>40109</v>
      </c>
    </row>
    <row r="70" spans="1:7" ht="60.75" thickBot="1" x14ac:dyDescent="0.3">
      <c r="A70" s="4" t="s">
        <v>4224</v>
      </c>
      <c r="B70" s="5" t="s">
        <v>4225</v>
      </c>
      <c r="C70" s="5">
        <v>39</v>
      </c>
      <c r="D70" s="5">
        <v>501</v>
      </c>
      <c r="E70" s="6">
        <v>1475</v>
      </c>
      <c r="F70" s="7">
        <v>32626</v>
      </c>
      <c r="G70" s="8">
        <v>40087</v>
      </c>
    </row>
    <row r="71" spans="1:7" ht="45.75" thickBot="1" x14ac:dyDescent="0.3">
      <c r="A71" s="4" t="s">
        <v>4226</v>
      </c>
      <c r="B71" s="5" t="s">
        <v>4227</v>
      </c>
      <c r="C71" s="5">
        <v>42</v>
      </c>
      <c r="D71" s="5">
        <v>422</v>
      </c>
      <c r="E71" s="6">
        <v>1626</v>
      </c>
      <c r="F71" s="7">
        <v>17330</v>
      </c>
      <c r="G71" s="8">
        <v>40127</v>
      </c>
    </row>
    <row r="72" spans="1:7" ht="45.75" thickBot="1" x14ac:dyDescent="0.3">
      <c r="A72" s="4" t="s">
        <v>1062</v>
      </c>
      <c r="B72" s="5" t="s">
        <v>4144</v>
      </c>
      <c r="C72" s="5">
        <v>883</v>
      </c>
      <c r="D72" s="6">
        <v>47097</v>
      </c>
      <c r="E72" s="6">
        <v>240913</v>
      </c>
      <c r="F72" s="7">
        <v>3815636</v>
      </c>
      <c r="G72">
        <v>40143</v>
      </c>
    </row>
    <row r="73" spans="1:7" ht="75.75" thickBot="1" x14ac:dyDescent="0.3">
      <c r="A73" s="4" t="s">
        <v>4228</v>
      </c>
      <c r="B73" s="5" t="s">
        <v>4190</v>
      </c>
      <c r="C73" s="5">
        <v>320</v>
      </c>
      <c r="D73" s="6">
        <v>7856</v>
      </c>
      <c r="E73" s="6">
        <v>38814</v>
      </c>
      <c r="F73" s="7">
        <v>573528</v>
      </c>
      <c r="G73">
        <v>40101</v>
      </c>
    </row>
    <row r="74" spans="1:7" ht="75.75" thickBot="1" x14ac:dyDescent="0.3">
      <c r="A74" s="4" t="s">
        <v>4229</v>
      </c>
      <c r="B74" s="5" t="s">
        <v>4190</v>
      </c>
      <c r="C74" s="5">
        <v>45</v>
      </c>
      <c r="D74" s="6">
        <v>1751</v>
      </c>
      <c r="E74" s="6">
        <v>4812</v>
      </c>
      <c r="F74" s="7">
        <v>80222</v>
      </c>
      <c r="G74">
        <v>40101</v>
      </c>
    </row>
    <row r="75" spans="1:7" ht="60.75" thickBot="1" x14ac:dyDescent="0.3">
      <c r="A75" s="4" t="s">
        <v>4230</v>
      </c>
      <c r="B75" s="5" t="s">
        <v>4144</v>
      </c>
      <c r="C75" s="5">
        <v>0</v>
      </c>
      <c r="D75" s="5">
        <v>0</v>
      </c>
      <c r="E75" s="5">
        <v>0</v>
      </c>
      <c r="F75" s="7">
        <v>0</v>
      </c>
      <c r="G75">
        <v>40143</v>
      </c>
    </row>
    <row r="76" spans="1:7" ht="60.75" thickBot="1" x14ac:dyDescent="0.3">
      <c r="A76" s="4" t="s">
        <v>4231</v>
      </c>
      <c r="B76" s="5" t="s">
        <v>4232</v>
      </c>
      <c r="C76" s="5">
        <v>55</v>
      </c>
      <c r="D76" s="5">
        <v>734</v>
      </c>
      <c r="E76" s="6">
        <v>2389</v>
      </c>
      <c r="F76" s="7">
        <v>72771</v>
      </c>
      <c r="G76" s="8">
        <v>40035</v>
      </c>
    </row>
    <row r="77" spans="1:7" ht="60.75" thickBot="1" x14ac:dyDescent="0.3">
      <c r="A77" s="4" t="s">
        <v>4233</v>
      </c>
      <c r="B77" s="5" t="s">
        <v>4144</v>
      </c>
      <c r="C77" s="5">
        <v>495</v>
      </c>
      <c r="D77" s="6">
        <v>27746</v>
      </c>
      <c r="E77" s="6">
        <v>149735</v>
      </c>
      <c r="F77" s="7">
        <v>1996168</v>
      </c>
      <c r="G77">
        <v>40143</v>
      </c>
    </row>
    <row r="78" spans="1:7" ht="75.75" thickBot="1" x14ac:dyDescent="0.3">
      <c r="A78" s="4" t="s">
        <v>2678</v>
      </c>
      <c r="B78" s="5" t="s">
        <v>4175</v>
      </c>
      <c r="C78" s="5">
        <v>164</v>
      </c>
      <c r="D78" s="6">
        <v>5070</v>
      </c>
      <c r="E78" s="6">
        <v>18823</v>
      </c>
      <c r="F78" s="7">
        <v>597338</v>
      </c>
      <c r="G78">
        <v>40047</v>
      </c>
    </row>
    <row r="79" spans="1:7" ht="120.75" thickBot="1" x14ac:dyDescent="0.3">
      <c r="A79" s="4" t="s">
        <v>4234</v>
      </c>
      <c r="B79" s="5" t="s">
        <v>4155</v>
      </c>
      <c r="C79" s="5">
        <v>9</v>
      </c>
      <c r="D79" s="5">
        <v>765</v>
      </c>
      <c r="E79" s="6">
        <v>1573</v>
      </c>
      <c r="F79" s="7">
        <v>195874</v>
      </c>
      <c r="G79">
        <v>40109</v>
      </c>
    </row>
    <row r="80" spans="1:7" ht="60.75" thickBot="1" x14ac:dyDescent="0.3">
      <c r="A80" s="4" t="s">
        <v>4235</v>
      </c>
      <c r="B80" s="5" t="s">
        <v>4154</v>
      </c>
      <c r="C80" s="5">
        <v>140</v>
      </c>
      <c r="D80" s="6">
        <v>3983</v>
      </c>
      <c r="E80" s="6">
        <v>15894</v>
      </c>
      <c r="F80" s="7">
        <v>426920</v>
      </c>
      <c r="G80">
        <v>40031</v>
      </c>
    </row>
    <row r="81" spans="1:7" ht="105.75" thickBot="1" x14ac:dyDescent="0.3">
      <c r="A81" s="4" t="s">
        <v>4236</v>
      </c>
      <c r="B81" s="5" t="s">
        <v>4155</v>
      </c>
      <c r="C81" s="5">
        <v>33</v>
      </c>
      <c r="D81" s="6">
        <v>1461</v>
      </c>
      <c r="E81" s="6">
        <v>3743</v>
      </c>
      <c r="F81" s="7">
        <v>90202</v>
      </c>
      <c r="G81">
        <v>40109</v>
      </c>
    </row>
    <row r="82" spans="1:7" ht="105.75" thickBot="1" x14ac:dyDescent="0.3">
      <c r="A82" s="4" t="s">
        <v>4237</v>
      </c>
      <c r="B82" s="5" t="s">
        <v>4155</v>
      </c>
      <c r="C82" s="5">
        <v>572</v>
      </c>
      <c r="D82" s="6">
        <v>21339</v>
      </c>
      <c r="E82" s="6">
        <v>118168</v>
      </c>
      <c r="F82" s="7">
        <v>2889945</v>
      </c>
      <c r="G82">
        <v>40109</v>
      </c>
    </row>
    <row r="83" spans="1:7" ht="90.75" thickBot="1" x14ac:dyDescent="0.3">
      <c r="A83" s="4" t="s">
        <v>4238</v>
      </c>
      <c r="B83" s="5" t="s">
        <v>4239</v>
      </c>
      <c r="C83" s="5">
        <v>77</v>
      </c>
      <c r="D83" s="6">
        <v>3855</v>
      </c>
      <c r="E83" s="6">
        <v>14926</v>
      </c>
      <c r="F83" s="7">
        <v>458736</v>
      </c>
      <c r="G83">
        <v>40125</v>
      </c>
    </row>
    <row r="84" spans="1:7" ht="75.75" thickBot="1" x14ac:dyDescent="0.3">
      <c r="A84" s="4" t="s">
        <v>4240</v>
      </c>
      <c r="B84" s="5" t="s">
        <v>4241</v>
      </c>
      <c r="C84" s="5">
        <v>34</v>
      </c>
      <c r="D84" s="5">
        <v>386</v>
      </c>
      <c r="E84" s="6">
        <v>1167</v>
      </c>
      <c r="F84" s="7">
        <v>41980</v>
      </c>
      <c r="G84" s="8">
        <v>40071</v>
      </c>
    </row>
    <row r="85" spans="1:7" ht="45.75" thickBot="1" x14ac:dyDescent="0.3">
      <c r="A85" s="4" t="s">
        <v>4242</v>
      </c>
      <c r="B85" s="5" t="s">
        <v>1239</v>
      </c>
      <c r="C85" s="5">
        <v>26</v>
      </c>
      <c r="D85" s="5">
        <v>288</v>
      </c>
      <c r="E85" s="5">
        <v>791</v>
      </c>
      <c r="F85" s="7">
        <v>16462</v>
      </c>
      <c r="G85" s="8">
        <v>40103</v>
      </c>
    </row>
    <row r="86" spans="1:7" ht="45.75" thickBot="1" x14ac:dyDescent="0.3">
      <c r="A86" s="4" t="s">
        <v>4243</v>
      </c>
      <c r="B86" s="5" t="s">
        <v>2888</v>
      </c>
      <c r="C86" s="5">
        <v>103</v>
      </c>
      <c r="D86" s="6">
        <v>3781</v>
      </c>
      <c r="E86" s="6">
        <v>11858</v>
      </c>
      <c r="F86" s="7">
        <v>677958</v>
      </c>
      <c r="G86">
        <v>40119</v>
      </c>
    </row>
    <row r="87" spans="1:7" ht="60.75" thickBot="1" x14ac:dyDescent="0.3">
      <c r="A87" s="4" t="s">
        <v>4244</v>
      </c>
      <c r="B87" s="5" t="s">
        <v>4245</v>
      </c>
      <c r="C87" s="5">
        <v>40</v>
      </c>
      <c r="D87" s="6">
        <v>1047</v>
      </c>
      <c r="E87" s="6">
        <v>3858</v>
      </c>
      <c r="F87" s="7">
        <v>34481</v>
      </c>
      <c r="G87">
        <v>40001</v>
      </c>
    </row>
    <row r="88" spans="1:7" ht="45.75" thickBot="1" x14ac:dyDescent="0.3">
      <c r="A88" s="4" t="s">
        <v>4246</v>
      </c>
      <c r="B88" s="5" t="s">
        <v>4187</v>
      </c>
      <c r="C88" s="5">
        <v>9</v>
      </c>
      <c r="D88" s="5">
        <v>649</v>
      </c>
      <c r="E88" s="6">
        <v>1365</v>
      </c>
      <c r="F88" s="7">
        <v>374849</v>
      </c>
      <c r="G88" s="8">
        <v>40109</v>
      </c>
    </row>
    <row r="89" spans="1:7" ht="75.75" thickBot="1" x14ac:dyDescent="0.3">
      <c r="A89" s="4" t="s">
        <v>4247</v>
      </c>
      <c r="B89" s="5" t="s">
        <v>4155</v>
      </c>
      <c r="C89" s="5">
        <v>12</v>
      </c>
      <c r="D89" s="5">
        <v>296</v>
      </c>
      <c r="E89" s="5">
        <v>564</v>
      </c>
      <c r="F89" s="7">
        <v>100075</v>
      </c>
      <c r="G89">
        <v>40109</v>
      </c>
    </row>
    <row r="90" spans="1:7" ht="75.75" thickBot="1" x14ac:dyDescent="0.3">
      <c r="A90" s="4" t="s">
        <v>4248</v>
      </c>
      <c r="B90" s="5" t="s">
        <v>4144</v>
      </c>
      <c r="C90" s="5">
        <v>38</v>
      </c>
      <c r="D90" s="5">
        <v>989</v>
      </c>
      <c r="E90" s="6">
        <v>2824</v>
      </c>
      <c r="F90" s="7">
        <v>329167</v>
      </c>
      <c r="G90">
        <v>40143</v>
      </c>
    </row>
    <row r="91" spans="1:7" ht="60.75" thickBot="1" x14ac:dyDescent="0.3">
      <c r="A91" s="4" t="s">
        <v>4249</v>
      </c>
      <c r="B91" s="5" t="s">
        <v>4210</v>
      </c>
      <c r="C91" s="5">
        <v>52</v>
      </c>
      <c r="D91" s="6">
        <v>2227</v>
      </c>
      <c r="E91" s="6">
        <v>6014</v>
      </c>
      <c r="F91" s="7">
        <v>0</v>
      </c>
      <c r="G91">
        <v>40021</v>
      </c>
    </row>
    <row r="92" spans="1:7" ht="60.75" thickBot="1" x14ac:dyDescent="0.3">
      <c r="A92" s="4" t="s">
        <v>4250</v>
      </c>
      <c r="B92" s="5" t="s">
        <v>4251</v>
      </c>
      <c r="C92" s="5">
        <v>100</v>
      </c>
      <c r="D92" s="6">
        <v>2597</v>
      </c>
      <c r="E92" s="6">
        <v>13758</v>
      </c>
      <c r="F92" s="7">
        <v>56155</v>
      </c>
      <c r="G92">
        <v>40145</v>
      </c>
    </row>
  </sheetData>
  <mergeCells count="2">
    <mergeCell ref="A1:A2"/>
    <mergeCell ref="B1:B2"/>
  </mergeCells>
  <hyperlinks>
    <hyperlink ref="A3" r:id="rId1" display="https://www.ahd.com/free_profile/370004/_INTEGRIS_Miami_Hospital_/Miami/Oklahoma/" xr:uid="{76761D03-D536-47B3-958D-BCEEE9BB6BD0}"/>
    <hyperlink ref="A4" r:id="rId2" display="https://www.ahd.com/free_profile/370029/AllianceHealth_Clinton/Clinton/Oklahoma/" xr:uid="{BCE771F5-27EF-474C-ABA8-92F428AFCBD0}"/>
    <hyperlink ref="A5" r:id="rId3" display="https://www.ahd.com/free_profile/370014/AllianceHealth_Durant/Durant/Oklahoma/" xr:uid="{7D381E08-1BD8-4DDE-82D0-0A2DA8A53D48}"/>
    <hyperlink ref="A6" r:id="rId4" display="https://www.ahd.com/free_profile/370094/AllianceHealth_Midwest_/Midwest_City/Oklahoma/" xr:uid="{157C696F-C8F9-4536-A392-F92A564307D3}"/>
    <hyperlink ref="A7" r:id="rId5" display="https://www.ahd.com/free_profile/370006/AllianceHealth_Ponca_City/Ponca_City/Oklahoma/" xr:uid="{9BC25622-09CA-4F75-98D3-C2A062E64FE3}"/>
    <hyperlink ref="A8" r:id="rId6" display="https://www.ahd.com/free_profile/370229/AllianceHealth_Seminole/Seminole/Oklahoma/" xr:uid="{625848F3-C18C-4491-AA9C-A45D2F189391}"/>
    <hyperlink ref="A9" r:id="rId7" display="https://www.ahd.com/free_profile/370002/AllianceHealth_Woodward/Woodward/Oklahoma/" xr:uid="{2D322525-4682-4389-B4CB-30C2DA155266}"/>
    <hyperlink ref="A10" r:id="rId8" display="https://www.ahd.com/free_profile/370018/Ascension_Jane_Phillips_Medical_Center/Bartlesville/Oklahoma/" xr:uid="{104412C9-3F22-4FBD-A0B0-73BD425A7F99}"/>
    <hyperlink ref="A11" r:id="rId9" display="https://www.ahd.com/free_profile/370235/Ascension_Saint_John_Broken_Arrow/Broken_Arrow/Oklahoma/" xr:uid="{4A26608B-775A-4E06-98FF-FCBF9E2E95DA}"/>
    <hyperlink ref="A12" r:id="rId10" display="https://www.ahd.com/free_profile/370227/Ascension_Saint_John_Owasso/Owasso/Oklahoma/" xr:uid="{D8F6523F-E007-46BA-BE7B-41A955E20BDA}"/>
    <hyperlink ref="A13" r:id="rId11" display="https://www.ahd.com/free_profile/370228/Bailey_Medical_Center/Owasso/Oklahoma/" xr:uid="{3CD96D97-1CAA-4A41-9149-640BC8568BBF}"/>
    <hyperlink ref="A14" r:id="rId12" display="https://www.ahd.com/free_profile/370041/Bristow_Medical_Center/Bristow/Oklahoma/" xr:uid="{FBE81796-12A4-4B93-BD31-C74744DCDEC4}"/>
    <hyperlink ref="A15" r:id="rId13" display="https://www.ahd.com/free_profile/370190/Cancer_Treatment_Centers_of_America_Tulsa/Tulsa/Oklahoma/" xr:uid="{4CCDA7B1-9E28-42C5-AE43-3A640A9F5E21}"/>
    <hyperlink ref="A16" r:id="rId14" display="https://www.ahd.com/free_profile/370180/Chickasaw_Nation_Medical_Center/Ada/Oklahoma/" xr:uid="{6FDAF213-D597-440E-87FB-55780A6C5E01}"/>
    <hyperlink ref="A17" r:id="rId15" display="https://www.ahd.com/free_profile/370100/Choctaw_Memorial_Hospital/Hugo/Oklahoma/" xr:uid="{CA375364-7026-4503-A5C2-EBE78F3A0523}"/>
    <hyperlink ref="A18" r:id="rId16" display="https://www.ahd.com/free_profile/370172/Choctaw_Nation_Health_Care_Center/Talihina/Oklahoma/" xr:uid="{1994D20D-1F0A-4D9A-ACFA-261969DFA99B}"/>
    <hyperlink ref="A19" r:id="rId17" display="https://www.ahd.com/free_profile/370173/Claremore_IHS_Hospital/Claremore/Oklahoma/" xr:uid="{FAD315F7-7614-4721-B728-1C2300311B62}"/>
    <hyperlink ref="A20" r:id="rId18" display="https://www.ahd.com/free_profile/370056/Comanche_County_Memorial_Hospital/Lawton/Oklahoma/" xr:uid="{E9746BDE-3451-4DE5-B41B-4C9A75AC2BC6}"/>
    <hyperlink ref="A21" r:id="rId19" display="https://www.ahd.com/free_profile/370203/Community_Hospital_/Oklahoma_City/Oklahoma/" xr:uid="{1C414C99-D5D6-468F-B611-1EE5BB9A8B8D}"/>
    <hyperlink ref="A22" r:id="rId20" display="https://www.ahd.com/free_profile/370023/Duncan_Regional_Hospital/Duncan/Oklahoma/" xr:uid="{F536578D-E698-4759-8669-0404CCD99E60}"/>
    <hyperlink ref="A23" r:id="rId21" display="https://www.ahd.com/free_profile/370153/Elkview_General_Hospital/Hobart/Oklahoma/" xr:uid="{3D81F85D-55EE-42E6-A770-607D3FF856CC}"/>
    <hyperlink ref="A24" r:id="rId22" display="https://www.ahd.com/free_profile/370054/Grady_Memorial_Hospital/Chickasha/Oklahoma/" xr:uid="{40172BA7-8CFD-48C1-B177-6D9D84A4009E}"/>
    <hyperlink ref="A25" r:id="rId23" display="https://www.ahd.com/free_profile/370019/Great_Plains_Regional_Medical_Center/Elk_City/Oklahoma/" xr:uid="{4D1E8C35-A97C-4775-8E93-11A0A700925D}"/>
    <hyperlink ref="A26" r:id="rId24" display="https://www.ahd.com/free_profile/370218/Heart_Hospital_at_Saint_Francis/Tulsa/Oklahoma/" xr:uid="{26F0BBC5-1CD3-4581-BCC3-2D30B4CFF878}"/>
    <hyperlink ref="A27" r:id="rId25" display="https://www.ahd.com/free_profile/370039/Hillcrest_Hospital_Claremore/Claremore/Oklahoma/" xr:uid="{DD0AB6DC-B167-4FF0-90FF-E4635D868716}"/>
    <hyperlink ref="A28" r:id="rId26" display="https://www.ahd.com/free_profile/370099/Hillcrest_Hospital_Cushing/Cushing/Oklahoma/" xr:uid="{D4908046-FF79-405C-BA25-51C6F34076AA}"/>
    <hyperlink ref="A29" r:id="rId27" display="https://www.ahd.com/free_profile/370183/Hillcrest_Hospital_Henryetta/Henryetta/Oklahoma/" xr:uid="{3290293D-2B5C-4DD6-B108-3FDB476E63A4}"/>
    <hyperlink ref="A30" r:id="rId28" display="https://www.ahd.com/free_profile/370015/Hillcrest_Hospital_Pryor/Pryor/Oklahoma/" xr:uid="{63F4C797-5D64-4152-95CF-7DEFF93D1DAC}"/>
    <hyperlink ref="A31" r:id="rId29" display="https://www.ahd.com/free_profile/370202/Hillcrest_Hospital_South/Tulsa/Oklahoma/" xr:uid="{3873DC4B-B15D-471C-9EC4-E23D2BB184C6}"/>
    <hyperlink ref="A32" r:id="rId30" display="https://www.ahd.com/free_profile/370001/Hillcrest_Medical_Center/Tulsa/Oklahoma/" xr:uid="{A1CB9F6E-4D8C-4768-85A6-568B74C959AD}"/>
    <hyperlink ref="A33" r:id="rId31" display="https://www.ahd.com/free_profile/370028/INTEGRIS_Baptist_Medical_Center/Oklahoma_City/Oklahoma/" xr:uid="{DFA68518-4DB8-49A1-83E7-0ECE822BB0DC}"/>
    <hyperlink ref="A34" r:id="rId32" display="https://www.ahd.com/free_profile/370032/INTEGRIS_Baptist_Medical_Center_Portland_Avenue/Oklahoma_City/Oklahoma/" xr:uid="{684489FB-5E14-4EFE-9F38-B5833E8DC201}"/>
    <hyperlink ref="A35" r:id="rId33" display="https://www.ahd.com/free_profile/370016/INTEGRIS_Bass_Baptist_Health_Center/Enid/Oklahoma/" xr:uid="{02CA94B2-28FE-4733-86DE-19F9355A3D34}"/>
    <hyperlink ref="A36" r:id="rId34" display="https://www.ahd.com/free_profile/370211/INTEGRIS_Canadian_Valley_Regional_Hospital/Yukon/Oklahoma/" xr:uid="{49D736ED-EB87-4730-B37E-5DA2EB84F9B9}"/>
    <hyperlink ref="A37" r:id="rId35" display="https://www.ahd.com/free_profile/370240/INTEGRIS_Community_Hospital_at_Council_Crossing/Oklahoma_City/Oklahoma/" xr:uid="{40399C66-AB80-4732-8885-4E034F705924}"/>
    <hyperlink ref="A38" r:id="rId36" display="https://www.ahd.com/free_profile/I42320/INTEGRIS_Community_Hospital_at_OKC_West/Oklahoma_City/Oklahoma/" xr:uid="{F2C37C6F-317F-4775-9C01-785A81A2A5F1}"/>
    <hyperlink ref="A39" r:id="rId37" display="https://www.ahd.com/free_profile/I42319/INTEGRIS_Community_Hospital_in_Del_City/Del_City/Oklahoma/" xr:uid="{89C099C9-A458-4EAE-B3D0-E33055902B21}"/>
    <hyperlink ref="A40" r:id="rId38" display="https://www.ahd.com/free_profile/I42317/INTEGRIS_Community_Hospital_in_Moore/Moore/Oklahoma/" xr:uid="{230C2A70-CD6A-4F22-A1A8-9D1B4478D436}"/>
    <hyperlink ref="A41" r:id="rId39" display="https://www.ahd.com/free_profile/370113/INTEGRIS_Grove_Hospital/Grove/Oklahoma/" xr:uid="{0D3B231A-56D6-458C-AD89-A42005860E46}"/>
    <hyperlink ref="A42" r:id="rId40" display="https://www.ahd.com/free_profile/370236/INTEGRIS_Health_Edmond/Edmond/Oklahoma/" xr:uid="{C7619D4C-BE6F-4769-9DE9-0386FE924F15}"/>
    <hyperlink ref="A43" r:id="rId41" display="https://www.ahd.com/free_profile/370106/INTEGRIS_Southwest_Medical_Center/Oklahoma_City/Oklahoma/" xr:uid="{0D34CC32-4435-4B46-A15D-769F1D1F6579}"/>
    <hyperlink ref="A44" r:id="rId42" display="https://www.ahd.com/free_profile/37012F/Jack_C_Montgomery_VA_Medical_Center/Muskogee/Oklahoma/" xr:uid="{1A65CF6D-1496-4463-B02E-2BDC08DCD719}"/>
    <hyperlink ref="A45" r:id="rId43" display="https://www.ahd.com/free_profile/370022/Jackson_County_Memorial_Hospital/Altus/Oklahoma/" xr:uid="{3FD4DE71-D5DC-4FEC-9878-5703D3F5CAEA}"/>
    <hyperlink ref="A46" r:id="rId44" display="https://www.ahd.com/free_profile/370199/Lakeside_Women%27s_Hospital/Oklahoma_City/Oklahoma/" xr:uid="{7A0726CF-4E2E-43A4-9953-3D9A1A74B4F5}"/>
    <hyperlink ref="A47" r:id="rId45" display="https://www.ahd.com/free_profile/370170/Lawton_Indian_Hospital/Lawton/Oklahoma/" xr:uid="{8E4C2326-57F8-4272-9B2B-B8B52ADD33CE}"/>
    <hyperlink ref="A48" r:id="rId46" display="https://www.ahd.com/free_profile/370214/Lindsay_Municipal_Hospital/Lindsay/Oklahoma/" xr:uid="{313113DF-D992-476B-B9DA-F4BF88218266}"/>
    <hyperlink ref="A49" r:id="rId47" display="https://www.ahd.com/free_profile/370034/McAlester_Regional_Health_Center/McAlester/Oklahoma/" xr:uid="{7A15EA4E-851A-4B0E-AB40-F4799980B452}"/>
    <hyperlink ref="A50" r:id="rId48" display="https://www.ahd.com/free_profile/370222/McBride_Orthopedic_Hospital/Oklahoma_City/Oklahoma/" xr:uid="{FCA042A6-F3A1-4B29-89A4-FB5263057555}"/>
    <hyperlink ref="A51" r:id="rId49" display="https://www.ahd.com/free_profile/370020/Mercy_Hospital_Ada/Ada/Oklahoma/" xr:uid="{FF562EB1-11DF-4913-A2C1-057C470C9E67}"/>
    <hyperlink ref="A52" r:id="rId50" display="https://www.ahd.com/free_profile/370047/Mercy_Hospital_Ardmore/Ardmore/Oklahoma/" xr:uid="{E12FCA8A-6D53-4B28-8490-87BFB00518C2}"/>
    <hyperlink ref="A53" r:id="rId51" display="https://www.ahd.com/free_profile/370013/Mercy_Hospital_Oklahoma_City/Oklahoma_City/Oklahoma/" xr:uid="{8A6A28CF-F555-4075-B253-4BFBB2B65170}"/>
    <hyperlink ref="A54" r:id="rId52" display="https://www.ahd.com/free_profile/370057/Muscogee_%28Creek%29_Nation_Medical_Center/Okmulgee/Oklahoma/" xr:uid="{B96C33B3-EA4D-48CF-97BB-7D2FEA111741}"/>
    <hyperlink ref="A55" r:id="rId53" display="https://www.ahd.com/free_profile/I41754/Norman_Regional__HealthPlex_Hospital/Norman/Oklahoma/" xr:uid="{48EE223D-146F-4C77-BBDF-886320D319DB}"/>
    <hyperlink ref="A56" r:id="rId54" display="https://www.ahd.com/free_profile/370008/Norman_Regional_Hospital/Norman/Oklahoma/" xr:uid="{F8BFF1F4-CCF5-438A-932D-0405C87339C2}"/>
    <hyperlink ref="A57" r:id="rId55" display="https://www.ahd.com/free_profile/370089/Northeastern_Health_System/Tahlequah/Oklahoma/" xr:uid="{C3B8392C-48FD-451B-B6C1-842969C4F842}"/>
    <hyperlink ref="A58" r:id="rId56" display="https://www.ahd.com/free_profile/370112/Northeastern_Health_System_Sequoyah/Sallisaw/Oklahoma/" xr:uid="{629E028F-D5C7-4536-A28F-17715FC4880C}"/>
    <hyperlink ref="A59" r:id="rId57" display="https://www.ahd.com/free_profile/370192/Northwest_Surgery_Hospital/Oklahoma_City/Oklahoma/" xr:uid="{4E4CEDC4-4531-48E5-AA8B-F8B71D08058E}"/>
    <hyperlink ref="A60" r:id="rId58" display="https://www.ahd.com/free_profile/37014F/Oklahoma_City_VA_Medical_Center/Oklahoma_City/Oklahoma/" xr:uid="{070A9137-20AE-46D5-B2F9-25D301FF815F}"/>
    <hyperlink ref="A61" r:id="rId59" display="https://www.ahd.com/free_profile/370215/Oklahoma_Heart_Hospital_North/Oklahoma_City/Oklahoma/" xr:uid="{AE81959B-05EF-4A9A-B1DC-853D0141B9BC}"/>
    <hyperlink ref="A62" r:id="rId60" display="https://www.ahd.com/free_profile/370234/Oklahoma_Heart_Hospital_South/Oklahoma_City/Oklahoma/" xr:uid="{16D59C6B-FC00-4DB8-9080-68485C67F630}"/>
    <hyperlink ref="A63" r:id="rId61" display="https://www.ahd.com/free_profile/I41869/Oklahoma_Heart_Institute_at_Hillcrest_Medical_Center/Tulsa/Oklahoma/" xr:uid="{AC4704FA-FFAA-47E4-898B-B72A3DB7E306}"/>
    <hyperlink ref="A64" r:id="rId62" display="https://www.ahd.com/free_profile/370206/Oklahoma_Spine_Hospital/Oklahoma_City/Oklahoma/" xr:uid="{3184BFB0-F2C7-4617-A96F-AF5BB823086D}"/>
    <hyperlink ref="A65" r:id="rId63" display="https://www.ahd.com/free_profile/370078/Oklahoma_State_University_Medical_Center/Tulsa/Oklahoma/" xr:uid="{B1F45363-0130-443A-8D75-D0852F2F487A}"/>
    <hyperlink ref="A66" r:id="rId64" display="https://www.ahd.com/free_profile/370210/Oklahoma_Surgical_Hospital/Tulsa/Oklahoma/" xr:uid="{68C3ABAE-377D-4CB6-AB64-4A6ACE2A063E}"/>
    <hyperlink ref="A67" r:id="rId65" display="https://www.ahd.com/free_profile/370093/Oklahoma_University_Medical_Center/Oklahoma_City/Oklahoma/" xr:uid="{405572B0-5EE7-4D31-B254-645A7B13F08E}"/>
    <hyperlink ref="A68" r:id="rId66" display="https://www.ahd.com/free_profile/370148/Oklahoma_University_Medical_Center_Edmond/Edmond/Oklahoma/" xr:uid="{EF87CDE8-64F1-4DF0-90D0-BA29CB26784F}"/>
    <hyperlink ref="A69" r:id="rId67" display="https://www.ahd.com/free_profile/370220/One_Core_Health_Orthopedic_Hospital/Oklahoma_City/Oklahoma/" xr:uid="{83C9A2ED-7803-4238-97E6-FC12E452F34C}"/>
    <hyperlink ref="A70" r:id="rId68" display="https://www.ahd.com/free_profile/370158/Purcell_Municipal_Hospital/Purcell/Oklahoma/" xr:uid="{7E17D51E-6B19-4BEF-A2E9-9F20ADAC573C}"/>
    <hyperlink ref="A71" r:id="rId69" display="https://www.ahd.com/free_profile/370083/Pushmataha_Hospital/Antlers/Oklahoma/" xr:uid="{8330EC0C-C607-4E55-8ABB-F8E206E5C5B2}"/>
    <hyperlink ref="A72" r:id="rId70" display="https://www.ahd.com/free_profile/370091/Saint_Francis_Hospital/Tulsa/Oklahoma/" xr:uid="{D6460C11-DFA2-4555-909A-8CBE8867E449}"/>
    <hyperlink ref="A73" r:id="rId71" display="https://www.ahd.com/free_profile/370025/Saint_Francis_Hospital_Muskogee/Muskogee/Oklahoma/" xr:uid="{01317FEF-6311-42CD-A2A4-16747BDF790E}"/>
    <hyperlink ref="A74" r:id="rId72" display="https://www.ahd.com/free_profile/370232/Saint_Francis_Hospital_Muskogee_East/Muskogee/Oklahoma/" xr:uid="{DBA54980-C353-4ED0-B920-BBA78675770D}"/>
    <hyperlink ref="A75" r:id="rId73" display="https://www.ahd.com/free_profile/I41499/Saint_Francis_Hospital_South/Tulsa/Oklahoma/" xr:uid="{18B9FE03-8183-4ACE-B016-AE437FA18F67}"/>
    <hyperlink ref="A76" r:id="rId74" display="https://www.ahd.com/free_profile/370237/Saint_Francis_Hospital_Vinita/Vinita/Oklahoma/" xr:uid="{663771C2-EB92-42E8-A9C0-734E10B48B74}"/>
    <hyperlink ref="A77" r:id="rId75" display="https://www.ahd.com/free_profile/370114/Saint_John_Medical_Center/Tulsa/Oklahoma/" xr:uid="{8B6901D9-66AB-4518-8CA6-5B39D3592CE6}"/>
    <hyperlink ref="A78" r:id="rId76" display="https://www.ahd.com/free_profile/370026/Saint_Mary%27s_Regional_Medical_Center/Enid/Oklahoma/" xr:uid="{346A6C7F-3059-4F84-AD4F-ABF6E2517DD8}"/>
    <hyperlink ref="A79" r:id="rId77" display="https://www.ahd.com/free_profile/370212/Southwest_Orthopaedic_and_Reconstructive_Specialists/Oklahoma_City/Oklahoma/" xr:uid="{3636E963-1A73-4F3F-9AF3-3059A3212300}"/>
    <hyperlink ref="A80" r:id="rId78" display="https://www.ahd.com/free_profile/370097/Southwestern_Medical_Center/Lawton/Oklahoma/" xr:uid="{5D252F24-4CC4-4571-8E71-793F5D9D51BA}"/>
    <hyperlink ref="A81" r:id="rId79" display="https://www.ahd.com/free_profile/370105/SSM_Health_Bone_%26_Joint_Hospital_at_St_Anthony/Oklahoma_City/Oklahoma/" xr:uid="{9C8F9830-1623-4F95-B042-1098D1EE3FB0}"/>
    <hyperlink ref="A82" r:id="rId80" display="https://www.ahd.com/free_profile/370037/SSM_Health_Saint_Anthony_Hospital_-_Oklahoma_City/Oklahoma_City/Oklahoma/" xr:uid="{CB4061A7-BDAD-4BD0-8A9D-F7A78888C69F}"/>
    <hyperlink ref="A83" r:id="rId81" display="https://www.ahd.com/free_profile/370149/SSM_Health_St_Anthony_Hospital-Shawnee/Shawnee/Oklahoma/" xr:uid="{8E152291-EEF2-4C4E-AF40-ECEF6F70C903}"/>
    <hyperlink ref="A84" r:id="rId82" display="https://www.ahd.com/free_profile/370030/Stillwater_Medical_-_Blackwater/Blackwell/Oklahoma/" xr:uid="{BDD8269B-DE18-4872-B4F6-B3327295A86D}"/>
    <hyperlink ref="A85" r:id="rId83" display="https://www.ahd.com/free_profile/370139/Stillwater_Medical_-_Perry/Perry/Oklahoma/" xr:uid="{4B9914DB-FD3A-40B2-BD5C-2580E52BD9EB}"/>
    <hyperlink ref="A86" r:id="rId84" display="https://www.ahd.com/free_profile/370049/Stillwater_Medical_Center/Stillwater/Oklahoma/" xr:uid="{BED84036-7269-490B-AB4A-CC7FDE79CB4E}"/>
    <hyperlink ref="A87" r:id="rId85" display="https://www.ahd.com/free_profile/370178/Stilwell_Memorial_Hospital/Stilwell/Oklahoma/" xr:uid="{F37DCFCE-C5FF-4015-86D8-EC67E382DBF0}"/>
    <hyperlink ref="A88" r:id="rId86" display="https://www.ahd.com/free_profile/370225/Summit_Medical_Center/Edmond/Oklahoma/" xr:uid="{320E4C70-49BB-4B89-AA5E-79C2862CE718}"/>
    <hyperlink ref="A89" r:id="rId87" display="https://www.ahd.com/free_profile/370201/Surgical_Hospital_Of_Oklahoma/Oklahoma_City/Oklahoma/" xr:uid="{B3A7CE39-482A-46A2-A236-EA72CEEEB3B5}"/>
    <hyperlink ref="A90" r:id="rId88" display="https://www.ahd.com/free_profile/370216/Tulsa_Spine_And_Specialty_Hospital/Tulsa/Oklahoma/" xr:uid="{E8834AD9-D2BF-450C-A324-00D9A6B5A3EA}"/>
    <hyperlink ref="A91" r:id="rId89" display="https://www.ahd.com/free_profile/370171/W_W_Hastings_Indian_Hospital/Tahlequah/Oklahoma/" xr:uid="{2D6F42C2-9538-4B62-A37F-26BD5A51F81C}"/>
    <hyperlink ref="A92" r:id="rId90" display="https://www.ahd.com/free_profile/370166/Wagoner_Community_Hospital/Wagoner/Oklahoma/" xr:uid="{1B556CE9-7A14-42F0-AC79-83892D116C11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87164-C68C-49FD-9B0F-03947526C422}">
  <dimension ref="A1:J64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5550</v>
      </c>
      <c r="B3" s="5" t="s">
        <v>5551</v>
      </c>
      <c r="C3" s="5">
        <v>184</v>
      </c>
      <c r="D3" s="6">
        <v>7684</v>
      </c>
      <c r="E3" s="6">
        <v>37181</v>
      </c>
      <c r="F3" s="7">
        <v>674124</v>
      </c>
      <c r="G3">
        <v>53063</v>
      </c>
      <c r="I3">
        <v>53063</v>
      </c>
      <c r="J3">
        <f>SUMIF($G$3:$G$394, I3, $C$3:$C$394)</f>
        <v>1218</v>
      </c>
    </row>
    <row r="4" spans="1:10" ht="60.75" thickBot="1" x14ac:dyDescent="0.3">
      <c r="A4" s="4" t="s">
        <v>5552</v>
      </c>
      <c r="B4" s="5" t="s">
        <v>5553</v>
      </c>
      <c r="C4" s="5">
        <v>25</v>
      </c>
      <c r="D4" s="6">
        <v>1125</v>
      </c>
      <c r="E4" s="6">
        <v>3333</v>
      </c>
      <c r="F4" s="7">
        <v>104567</v>
      </c>
      <c r="G4">
        <v>53077</v>
      </c>
      <c r="I4">
        <v>53077</v>
      </c>
      <c r="J4">
        <f t="shared" ref="J4:J20" si="0">SUMIF($G$3:$G$394, I4, $C$3:$C$394)</f>
        <v>251</v>
      </c>
    </row>
    <row r="5" spans="1:10" ht="45.75" thickBot="1" x14ac:dyDescent="0.3">
      <c r="A5" s="4" t="s">
        <v>5554</v>
      </c>
      <c r="B5" s="5" t="s">
        <v>5555</v>
      </c>
      <c r="C5" s="5">
        <v>107</v>
      </c>
      <c r="D5" s="6">
        <v>4898</v>
      </c>
      <c r="E5" s="6">
        <v>17040</v>
      </c>
      <c r="F5" s="7">
        <v>639585</v>
      </c>
      <c r="G5">
        <v>53067</v>
      </c>
      <c r="I5">
        <v>53067</v>
      </c>
      <c r="J5">
        <f t="shared" si="0"/>
        <v>432</v>
      </c>
    </row>
    <row r="6" spans="1:10" ht="45.75" thickBot="1" x14ac:dyDescent="0.3">
      <c r="A6" s="4" t="s">
        <v>5556</v>
      </c>
      <c r="B6" s="5" t="s">
        <v>4959</v>
      </c>
      <c r="C6" s="5">
        <v>48</v>
      </c>
      <c r="D6" s="6">
        <v>1397</v>
      </c>
      <c r="E6" s="6">
        <v>5816</v>
      </c>
      <c r="F6" s="7">
        <v>203205</v>
      </c>
      <c r="G6">
        <v>53061</v>
      </c>
      <c r="I6">
        <v>53061</v>
      </c>
      <c r="J6">
        <f t="shared" si="0"/>
        <v>777</v>
      </c>
    </row>
    <row r="7" spans="1:10" ht="60.75" thickBot="1" x14ac:dyDescent="0.3">
      <c r="A7" s="4" t="s">
        <v>5557</v>
      </c>
      <c r="B7" s="5" t="s">
        <v>5558</v>
      </c>
      <c r="C7" s="5">
        <v>198</v>
      </c>
      <c r="D7" s="6">
        <v>11387</v>
      </c>
      <c r="E7" s="6">
        <v>46253</v>
      </c>
      <c r="F7" s="7">
        <v>877768</v>
      </c>
      <c r="G7">
        <v>53007</v>
      </c>
      <c r="I7">
        <v>53007</v>
      </c>
      <c r="J7">
        <f t="shared" si="0"/>
        <v>218</v>
      </c>
    </row>
    <row r="8" spans="1:10" ht="90.75" thickBot="1" x14ac:dyDescent="0.3">
      <c r="A8" s="4" t="s">
        <v>5559</v>
      </c>
      <c r="B8" s="5" t="s">
        <v>5560</v>
      </c>
      <c r="C8" s="5">
        <v>124</v>
      </c>
      <c r="D8" s="6">
        <v>9068</v>
      </c>
      <c r="E8" s="6">
        <v>34305</v>
      </c>
      <c r="F8" s="7">
        <v>1321116</v>
      </c>
      <c r="G8">
        <v>53033</v>
      </c>
      <c r="I8">
        <v>53033</v>
      </c>
      <c r="J8">
        <f t="shared" si="0"/>
        <v>3780</v>
      </c>
    </row>
    <row r="9" spans="1:10" ht="45.75" thickBot="1" x14ac:dyDescent="0.3">
      <c r="A9" s="4" t="s">
        <v>5561</v>
      </c>
      <c r="B9" s="5" t="s">
        <v>5562</v>
      </c>
      <c r="C9" s="5">
        <v>318</v>
      </c>
      <c r="D9" s="6">
        <v>19337</v>
      </c>
      <c r="E9" s="6">
        <v>68087</v>
      </c>
      <c r="F9" s="7">
        <v>1865938</v>
      </c>
      <c r="G9">
        <v>53033</v>
      </c>
      <c r="I9">
        <v>53027</v>
      </c>
      <c r="J9">
        <f t="shared" si="0"/>
        <v>49</v>
      </c>
    </row>
    <row r="10" spans="1:10" ht="45.75" thickBot="1" x14ac:dyDescent="0.3">
      <c r="A10" s="4" t="s">
        <v>5563</v>
      </c>
      <c r="B10" s="5" t="s">
        <v>1574</v>
      </c>
      <c r="C10" s="5">
        <v>27</v>
      </c>
      <c r="D10" s="5">
        <v>910</v>
      </c>
      <c r="E10" s="6">
        <v>3375</v>
      </c>
      <c r="F10" s="7">
        <v>139543</v>
      </c>
      <c r="G10" s="8">
        <v>53061</v>
      </c>
      <c r="I10">
        <v>53057</v>
      </c>
      <c r="J10">
        <f t="shared" si="0"/>
        <v>180</v>
      </c>
    </row>
    <row r="11" spans="1:10" ht="75.75" thickBot="1" x14ac:dyDescent="0.3">
      <c r="A11" s="4" t="s">
        <v>5564</v>
      </c>
      <c r="B11" s="5" t="s">
        <v>4683</v>
      </c>
      <c r="C11" s="5">
        <v>49</v>
      </c>
      <c r="D11" s="6">
        <v>3050</v>
      </c>
      <c r="E11" s="6">
        <v>14726</v>
      </c>
      <c r="F11" s="7">
        <v>359533</v>
      </c>
      <c r="G11">
        <v>53027</v>
      </c>
      <c r="I11">
        <v>53071</v>
      </c>
      <c r="J11">
        <f t="shared" si="0"/>
        <v>128</v>
      </c>
    </row>
    <row r="12" spans="1:10" ht="60.75" thickBot="1" x14ac:dyDescent="0.3">
      <c r="A12" s="4" t="s">
        <v>5565</v>
      </c>
      <c r="B12" s="5" t="s">
        <v>5566</v>
      </c>
      <c r="C12" s="5">
        <v>413</v>
      </c>
      <c r="D12" s="6">
        <v>14474</v>
      </c>
      <c r="E12" s="6">
        <v>111466</v>
      </c>
      <c r="F12" s="7">
        <v>2529967</v>
      </c>
      <c r="G12">
        <v>53033</v>
      </c>
      <c r="I12">
        <v>53005</v>
      </c>
      <c r="J12">
        <f t="shared" si="0"/>
        <v>371</v>
      </c>
    </row>
    <row r="13" spans="1:10" ht="30.75" thickBot="1" x14ac:dyDescent="0.3">
      <c r="A13" s="4" t="s">
        <v>5567</v>
      </c>
      <c r="B13" s="5" t="s">
        <v>5568</v>
      </c>
      <c r="C13" s="5">
        <v>43</v>
      </c>
      <c r="D13" s="6">
        <v>2440</v>
      </c>
      <c r="E13" s="6">
        <v>6933</v>
      </c>
      <c r="F13" s="7">
        <v>240957</v>
      </c>
      <c r="G13">
        <v>53057</v>
      </c>
      <c r="I13">
        <v>53011</v>
      </c>
      <c r="J13">
        <f t="shared" si="0"/>
        <v>616</v>
      </c>
    </row>
    <row r="14" spans="1:10" ht="120.75" thickBot="1" x14ac:dyDescent="0.3">
      <c r="A14" s="4" t="s">
        <v>5569</v>
      </c>
      <c r="B14" s="5" t="s">
        <v>5570</v>
      </c>
      <c r="C14" s="5">
        <v>0</v>
      </c>
      <c r="D14" s="5">
        <v>0</v>
      </c>
      <c r="E14" s="5">
        <v>0</v>
      </c>
      <c r="F14" s="7">
        <v>0</v>
      </c>
      <c r="G14">
        <v>53071</v>
      </c>
      <c r="I14">
        <v>53053</v>
      </c>
      <c r="J14">
        <f t="shared" si="0"/>
        <v>1345</v>
      </c>
    </row>
    <row r="15" spans="1:10" ht="60.75" thickBot="1" x14ac:dyDescent="0.3">
      <c r="A15" s="4" t="s">
        <v>5571</v>
      </c>
      <c r="B15" s="5" t="s">
        <v>5572</v>
      </c>
      <c r="C15" s="5">
        <v>260</v>
      </c>
      <c r="D15" s="6">
        <v>16250</v>
      </c>
      <c r="E15" s="6">
        <v>76061</v>
      </c>
      <c r="F15" s="7">
        <v>2021338</v>
      </c>
      <c r="G15">
        <v>53005</v>
      </c>
      <c r="I15">
        <v>53009</v>
      </c>
      <c r="J15">
        <f t="shared" si="0"/>
        <v>78</v>
      </c>
    </row>
    <row r="16" spans="1:10" ht="60.75" thickBot="1" x14ac:dyDescent="0.3">
      <c r="A16" s="4" t="s">
        <v>5573</v>
      </c>
      <c r="B16" s="5" t="s">
        <v>5574</v>
      </c>
      <c r="C16" s="5">
        <v>166</v>
      </c>
      <c r="D16" s="6">
        <v>15519</v>
      </c>
      <c r="E16" s="6">
        <v>56845</v>
      </c>
      <c r="F16" s="7">
        <v>1101531</v>
      </c>
      <c r="G16">
        <v>53011</v>
      </c>
      <c r="I16">
        <v>53015</v>
      </c>
      <c r="J16">
        <f t="shared" si="0"/>
        <v>166</v>
      </c>
    </row>
    <row r="17" spans="1:10" ht="60.75" thickBot="1" x14ac:dyDescent="0.3">
      <c r="A17" s="4" t="s">
        <v>5575</v>
      </c>
      <c r="B17" s="5" t="s">
        <v>5576</v>
      </c>
      <c r="C17" s="5">
        <v>0</v>
      </c>
      <c r="D17" s="5">
        <v>0</v>
      </c>
      <c r="E17" s="5">
        <v>0</v>
      </c>
      <c r="F17" s="7">
        <v>0</v>
      </c>
      <c r="G17">
        <v>53057</v>
      </c>
      <c r="I17">
        <v>53073</v>
      </c>
      <c r="J17">
        <f t="shared" si="0"/>
        <v>241</v>
      </c>
    </row>
    <row r="18" spans="1:10" ht="75.75" thickBot="1" x14ac:dyDescent="0.3">
      <c r="A18" s="4" t="s">
        <v>5577</v>
      </c>
      <c r="B18" s="5" t="s">
        <v>5576</v>
      </c>
      <c r="C18" s="5">
        <v>0</v>
      </c>
      <c r="D18" s="5">
        <v>0</v>
      </c>
      <c r="E18" s="5">
        <v>0</v>
      </c>
      <c r="F18" s="7">
        <v>0</v>
      </c>
      <c r="G18">
        <v>53057</v>
      </c>
      <c r="I18">
        <v>53041</v>
      </c>
      <c r="J18">
        <f t="shared" si="0"/>
        <v>116</v>
      </c>
    </row>
    <row r="19" spans="1:10" ht="60.75" thickBot="1" x14ac:dyDescent="0.3">
      <c r="A19" s="4" t="s">
        <v>5578</v>
      </c>
      <c r="B19" s="5" t="s">
        <v>872</v>
      </c>
      <c r="C19" s="5">
        <v>131</v>
      </c>
      <c r="D19" s="6">
        <v>6368</v>
      </c>
      <c r="E19" s="6">
        <v>27751</v>
      </c>
      <c r="F19" s="7">
        <v>852215</v>
      </c>
      <c r="G19">
        <v>53033</v>
      </c>
      <c r="I19">
        <v>54025</v>
      </c>
      <c r="J19">
        <f t="shared" si="0"/>
        <v>48</v>
      </c>
    </row>
    <row r="20" spans="1:10" ht="90.75" thickBot="1" x14ac:dyDescent="0.3">
      <c r="A20" s="4" t="s">
        <v>5579</v>
      </c>
      <c r="B20" s="5" t="s">
        <v>1570</v>
      </c>
      <c r="C20" s="5">
        <v>48</v>
      </c>
      <c r="D20" s="6">
        <v>1549</v>
      </c>
      <c r="E20" s="6">
        <v>4312</v>
      </c>
      <c r="F20" s="7">
        <v>315478</v>
      </c>
      <c r="G20">
        <v>53033</v>
      </c>
      <c r="I20">
        <v>53035</v>
      </c>
      <c r="J20">
        <f t="shared" si="0"/>
        <v>298</v>
      </c>
    </row>
    <row r="21" spans="1:10" ht="75.75" thickBot="1" x14ac:dyDescent="0.3">
      <c r="A21" s="4" t="s">
        <v>5580</v>
      </c>
      <c r="B21" s="5" t="s">
        <v>5551</v>
      </c>
      <c r="C21" s="5">
        <v>279</v>
      </c>
      <c r="D21" s="6">
        <v>10111</v>
      </c>
      <c r="E21" s="6">
        <v>51683</v>
      </c>
      <c r="F21" s="7">
        <v>1713096</v>
      </c>
      <c r="G21">
        <v>53063</v>
      </c>
    </row>
    <row r="22" spans="1:10" ht="75.75" thickBot="1" x14ac:dyDescent="0.3">
      <c r="A22" s="4" t="s">
        <v>5581</v>
      </c>
      <c r="B22" s="5" t="s">
        <v>5582</v>
      </c>
      <c r="C22" s="5">
        <v>361</v>
      </c>
      <c r="D22" s="6">
        <v>18163</v>
      </c>
      <c r="E22" s="6">
        <v>93142</v>
      </c>
      <c r="F22" s="7">
        <v>2166117</v>
      </c>
      <c r="G22">
        <v>53053</v>
      </c>
    </row>
    <row r="23" spans="1:10" ht="75.75" thickBot="1" x14ac:dyDescent="0.3">
      <c r="A23" s="4" t="s">
        <v>5583</v>
      </c>
      <c r="B23" s="5" t="s">
        <v>5576</v>
      </c>
      <c r="C23" s="5">
        <v>392</v>
      </c>
      <c r="D23" s="6">
        <v>18376</v>
      </c>
      <c r="E23" s="6">
        <v>110661</v>
      </c>
      <c r="F23" s="7">
        <v>3950859</v>
      </c>
      <c r="G23">
        <v>53053</v>
      </c>
    </row>
    <row r="24" spans="1:10" ht="45.75" thickBot="1" x14ac:dyDescent="0.3">
      <c r="A24" s="4" t="s">
        <v>5584</v>
      </c>
      <c r="B24" s="5" t="s">
        <v>5585</v>
      </c>
      <c r="C24" s="5">
        <v>123</v>
      </c>
      <c r="D24" s="6">
        <v>5152</v>
      </c>
      <c r="E24" s="6">
        <v>20428</v>
      </c>
      <c r="F24" s="7">
        <v>748531</v>
      </c>
      <c r="G24">
        <v>53063</v>
      </c>
    </row>
    <row r="25" spans="1:10" ht="60.75" thickBot="1" x14ac:dyDescent="0.3">
      <c r="A25" s="4" t="s">
        <v>5586</v>
      </c>
      <c r="B25" s="5" t="s">
        <v>5587</v>
      </c>
      <c r="C25" s="5">
        <v>0</v>
      </c>
      <c r="D25" s="5">
        <v>0</v>
      </c>
      <c r="E25" s="5">
        <v>0</v>
      </c>
      <c r="F25" s="7">
        <v>0</v>
      </c>
      <c r="G25">
        <v>53057</v>
      </c>
    </row>
    <row r="26" spans="1:10" ht="60.75" thickBot="1" x14ac:dyDescent="0.3">
      <c r="A26" s="4" t="s">
        <v>5588</v>
      </c>
      <c r="B26" s="5" t="s">
        <v>5589</v>
      </c>
      <c r="C26" s="5">
        <v>0</v>
      </c>
      <c r="D26" s="5">
        <v>0</v>
      </c>
      <c r="E26" s="5">
        <v>0</v>
      </c>
      <c r="F26" s="7">
        <v>0</v>
      </c>
      <c r="G26">
        <v>53057</v>
      </c>
    </row>
    <row r="27" spans="1:10" ht="45.75" thickBot="1" x14ac:dyDescent="0.3">
      <c r="A27" s="4" t="s">
        <v>5590</v>
      </c>
      <c r="B27" s="5" t="s">
        <v>5591</v>
      </c>
      <c r="C27" s="5">
        <v>78</v>
      </c>
      <c r="D27" s="6">
        <v>4454</v>
      </c>
      <c r="E27" s="6">
        <v>15331</v>
      </c>
      <c r="F27" s="7">
        <v>403824</v>
      </c>
      <c r="G27">
        <v>53009</v>
      </c>
    </row>
    <row r="28" spans="1:10" ht="45.75" thickBot="1" x14ac:dyDescent="0.3">
      <c r="A28" s="4" t="s">
        <v>5592</v>
      </c>
      <c r="B28" s="5" t="s">
        <v>3382</v>
      </c>
      <c r="C28" s="5">
        <v>300</v>
      </c>
      <c r="D28" s="6">
        <v>19411</v>
      </c>
      <c r="E28" s="6">
        <v>65650</v>
      </c>
      <c r="F28" s="7">
        <v>1680136</v>
      </c>
      <c r="G28">
        <v>53033</v>
      </c>
    </row>
    <row r="29" spans="1:10" ht="90.75" thickBot="1" x14ac:dyDescent="0.3">
      <c r="A29" s="4" t="s">
        <v>5593</v>
      </c>
      <c r="B29" s="5" t="s">
        <v>4862</v>
      </c>
      <c r="C29" s="5">
        <v>166</v>
      </c>
      <c r="D29" s="6">
        <v>8542</v>
      </c>
      <c r="E29" s="6">
        <v>32572</v>
      </c>
      <c r="F29" s="7">
        <v>881198</v>
      </c>
      <c r="G29">
        <v>53015</v>
      </c>
    </row>
    <row r="30" spans="1:10" ht="90.75" thickBot="1" x14ac:dyDescent="0.3">
      <c r="A30" s="4" t="s">
        <v>5594</v>
      </c>
      <c r="B30" s="5" t="s">
        <v>5595</v>
      </c>
      <c r="C30" s="5">
        <v>241</v>
      </c>
      <c r="D30" s="6">
        <v>15948</v>
      </c>
      <c r="E30" s="6">
        <v>65024</v>
      </c>
      <c r="F30" s="7">
        <v>1630745</v>
      </c>
      <c r="G30">
        <v>53073</v>
      </c>
    </row>
    <row r="31" spans="1:10" ht="90.75" thickBot="1" x14ac:dyDescent="0.3">
      <c r="A31" s="4" t="s">
        <v>5596</v>
      </c>
      <c r="B31" s="5" t="s">
        <v>5574</v>
      </c>
      <c r="C31" s="5">
        <v>450</v>
      </c>
      <c r="D31" s="6">
        <v>19767</v>
      </c>
      <c r="E31" s="6">
        <v>88093</v>
      </c>
      <c r="F31" s="7">
        <v>1975066</v>
      </c>
      <c r="G31">
        <v>53011</v>
      </c>
    </row>
    <row r="32" spans="1:10" ht="60.75" thickBot="1" x14ac:dyDescent="0.3">
      <c r="A32" s="4" t="s">
        <v>5597</v>
      </c>
      <c r="B32" s="5" t="s">
        <v>2091</v>
      </c>
      <c r="C32" s="5">
        <v>116</v>
      </c>
      <c r="D32" s="6">
        <v>4352</v>
      </c>
      <c r="E32" s="6">
        <v>20614</v>
      </c>
      <c r="F32" s="7">
        <v>831107</v>
      </c>
      <c r="G32">
        <v>53041</v>
      </c>
    </row>
    <row r="33" spans="1:7" ht="105.75" thickBot="1" x14ac:dyDescent="0.3">
      <c r="A33" s="4" t="s">
        <v>5598</v>
      </c>
      <c r="B33" s="5" t="s">
        <v>2498</v>
      </c>
      <c r="C33" s="5">
        <v>0</v>
      </c>
      <c r="D33" s="5">
        <v>0</v>
      </c>
      <c r="E33" s="5">
        <v>0</v>
      </c>
      <c r="F33" s="7">
        <v>0</v>
      </c>
      <c r="G33">
        <v>53057</v>
      </c>
    </row>
    <row r="34" spans="1:7" ht="90.75" thickBot="1" x14ac:dyDescent="0.3">
      <c r="A34" s="4" t="s">
        <v>5599</v>
      </c>
      <c r="B34" s="5" t="s">
        <v>2498</v>
      </c>
      <c r="C34" s="5">
        <v>514</v>
      </c>
      <c r="D34" s="6">
        <v>28931</v>
      </c>
      <c r="E34" s="6">
        <v>151225</v>
      </c>
      <c r="F34" s="7">
        <v>2452887</v>
      </c>
      <c r="G34">
        <v>53061</v>
      </c>
    </row>
    <row r="35" spans="1:7" ht="120.75" thickBot="1" x14ac:dyDescent="0.3">
      <c r="A35" s="4" t="s">
        <v>5600</v>
      </c>
      <c r="B35" s="5" t="s">
        <v>2498</v>
      </c>
      <c r="C35" s="5">
        <v>0</v>
      </c>
      <c r="D35" s="5">
        <v>0</v>
      </c>
      <c r="E35" s="5">
        <v>0</v>
      </c>
      <c r="F35" s="7">
        <v>0</v>
      </c>
      <c r="G35">
        <v>53057</v>
      </c>
    </row>
    <row r="36" spans="1:7" ht="150.75" thickBot="1" x14ac:dyDescent="0.3">
      <c r="A36" s="4" t="s">
        <v>5601</v>
      </c>
      <c r="B36" s="5" t="s">
        <v>5551</v>
      </c>
      <c r="C36" s="5">
        <v>632</v>
      </c>
      <c r="D36" s="6">
        <v>28572</v>
      </c>
      <c r="E36" s="6">
        <v>163166</v>
      </c>
      <c r="F36" s="7">
        <v>2680402</v>
      </c>
      <c r="G36">
        <v>53063</v>
      </c>
    </row>
    <row r="37" spans="1:7" ht="75.75" thickBot="1" x14ac:dyDescent="0.3">
      <c r="A37" s="4" t="s">
        <v>5602</v>
      </c>
      <c r="B37" s="5" t="s">
        <v>5570</v>
      </c>
      <c r="C37" s="5">
        <v>128</v>
      </c>
      <c r="D37" s="6">
        <v>5751</v>
      </c>
      <c r="E37" s="6">
        <v>22150</v>
      </c>
      <c r="F37" s="7">
        <v>601682</v>
      </c>
      <c r="G37">
        <v>53071</v>
      </c>
    </row>
    <row r="38" spans="1:7" ht="60.75" thickBot="1" x14ac:dyDescent="0.3">
      <c r="A38" s="4" t="s">
        <v>5603</v>
      </c>
      <c r="B38" s="5" t="s">
        <v>5555</v>
      </c>
      <c r="C38" s="5">
        <v>325</v>
      </c>
      <c r="D38" s="6">
        <v>18839</v>
      </c>
      <c r="E38" s="6">
        <v>103353</v>
      </c>
      <c r="F38" s="7">
        <v>2131918</v>
      </c>
      <c r="G38">
        <v>53067</v>
      </c>
    </row>
    <row r="39" spans="1:7" ht="45.75" thickBot="1" x14ac:dyDescent="0.3">
      <c r="A39" s="4" t="s">
        <v>5604</v>
      </c>
      <c r="B39" s="5" t="s">
        <v>5605</v>
      </c>
      <c r="C39" s="5">
        <v>129</v>
      </c>
      <c r="D39" s="6">
        <v>9118</v>
      </c>
      <c r="E39" s="6">
        <v>28583</v>
      </c>
      <c r="F39" s="7">
        <v>955776</v>
      </c>
      <c r="G39">
        <v>53033</v>
      </c>
    </row>
    <row r="40" spans="1:7" ht="45.75" thickBot="1" x14ac:dyDescent="0.3">
      <c r="A40" s="4" t="s">
        <v>991</v>
      </c>
      <c r="B40" s="5" t="s">
        <v>5606</v>
      </c>
      <c r="C40" s="5">
        <v>112</v>
      </c>
      <c r="D40" s="6">
        <v>5223</v>
      </c>
      <c r="E40" s="6">
        <v>25284</v>
      </c>
      <c r="F40" s="7">
        <v>824059</v>
      </c>
      <c r="G40">
        <v>53053</v>
      </c>
    </row>
    <row r="41" spans="1:7" ht="60.75" thickBot="1" x14ac:dyDescent="0.3">
      <c r="A41" s="4" t="s">
        <v>3029</v>
      </c>
      <c r="B41" s="5" t="s">
        <v>5576</v>
      </c>
      <c r="C41" s="5">
        <v>374</v>
      </c>
      <c r="D41" s="6">
        <v>24310</v>
      </c>
      <c r="E41" s="6">
        <v>116023</v>
      </c>
      <c r="F41" s="7">
        <v>3010628</v>
      </c>
      <c r="G41">
        <v>53053</v>
      </c>
    </row>
    <row r="42" spans="1:7" ht="45.75" thickBot="1" x14ac:dyDescent="0.3">
      <c r="A42" s="4" t="s">
        <v>3864</v>
      </c>
      <c r="B42" s="5" t="s">
        <v>5607</v>
      </c>
      <c r="C42" s="5">
        <v>48</v>
      </c>
      <c r="D42" s="6">
        <v>3152</v>
      </c>
      <c r="E42" s="6">
        <v>10628</v>
      </c>
      <c r="F42" s="7">
        <v>267247</v>
      </c>
      <c r="G42">
        <v>54025</v>
      </c>
    </row>
    <row r="43" spans="1:7" ht="45.75" thickBot="1" x14ac:dyDescent="0.3">
      <c r="A43" s="4" t="s">
        <v>5608</v>
      </c>
      <c r="B43" s="5" t="s">
        <v>5566</v>
      </c>
      <c r="C43" s="5">
        <v>63</v>
      </c>
      <c r="D43" s="5">
        <v>921</v>
      </c>
      <c r="E43" s="6">
        <v>9378</v>
      </c>
      <c r="F43" s="7">
        <v>10877</v>
      </c>
      <c r="G43" s="8">
        <v>53033</v>
      </c>
    </row>
    <row r="44" spans="1:7" ht="60.75" thickBot="1" x14ac:dyDescent="0.3">
      <c r="A44" s="4" t="s">
        <v>5609</v>
      </c>
      <c r="B44" s="5" t="s">
        <v>5566</v>
      </c>
      <c r="C44" s="5">
        <v>20</v>
      </c>
      <c r="D44" s="5">
        <v>560</v>
      </c>
      <c r="E44" s="6">
        <v>6703</v>
      </c>
      <c r="F44" s="7">
        <v>1298539</v>
      </c>
      <c r="G44" s="8">
        <v>53033</v>
      </c>
    </row>
    <row r="45" spans="1:7" ht="45.75" thickBot="1" x14ac:dyDescent="0.3">
      <c r="A45" s="4" t="s">
        <v>5610</v>
      </c>
      <c r="B45" s="5" t="s">
        <v>1961</v>
      </c>
      <c r="C45" s="5">
        <v>137</v>
      </c>
      <c r="D45" s="6">
        <v>7976</v>
      </c>
      <c r="E45" s="6">
        <v>37119</v>
      </c>
      <c r="F45" s="7">
        <v>1275776</v>
      </c>
      <c r="G45">
        <v>53057</v>
      </c>
    </row>
    <row r="46" spans="1:7" ht="60.75" thickBot="1" x14ac:dyDescent="0.3">
      <c r="A46" s="4" t="s">
        <v>5611</v>
      </c>
      <c r="B46" s="5" t="s">
        <v>5551</v>
      </c>
      <c r="C46" s="5">
        <v>0</v>
      </c>
      <c r="D46" s="5">
        <v>0</v>
      </c>
      <c r="E46" s="5">
        <v>0</v>
      </c>
      <c r="F46" s="7">
        <v>0</v>
      </c>
      <c r="G46">
        <v>53063</v>
      </c>
    </row>
    <row r="47" spans="1:7" ht="30.75" thickBot="1" x14ac:dyDescent="0.3">
      <c r="A47" s="4" t="s">
        <v>5612</v>
      </c>
      <c r="B47" s="5" t="s">
        <v>612</v>
      </c>
      <c r="C47" s="5">
        <v>106</v>
      </c>
      <c r="D47" s="6">
        <v>5282</v>
      </c>
      <c r="E47" s="6">
        <v>32120</v>
      </c>
      <c r="F47" s="7">
        <v>912628</v>
      </c>
      <c r="G47">
        <v>53053</v>
      </c>
    </row>
    <row r="48" spans="1:7" ht="60.75" thickBot="1" x14ac:dyDescent="0.3">
      <c r="A48" s="4" t="s">
        <v>5613</v>
      </c>
      <c r="B48" s="5" t="s">
        <v>5614</v>
      </c>
      <c r="C48" s="5">
        <v>0</v>
      </c>
      <c r="D48" s="5">
        <v>0</v>
      </c>
      <c r="E48" s="5">
        <v>0</v>
      </c>
      <c r="F48" s="7">
        <v>0</v>
      </c>
      <c r="G48">
        <v>53053</v>
      </c>
    </row>
    <row r="49" spans="1:7" ht="60.75" thickBot="1" x14ac:dyDescent="0.3">
      <c r="A49" s="4" t="s">
        <v>5613</v>
      </c>
      <c r="B49" s="5" t="s">
        <v>5587</v>
      </c>
      <c r="C49" s="5">
        <v>298</v>
      </c>
      <c r="D49" s="6">
        <v>21249</v>
      </c>
      <c r="E49" s="6">
        <v>63885</v>
      </c>
      <c r="F49" s="7">
        <v>2430085</v>
      </c>
      <c r="G49">
        <v>53035</v>
      </c>
    </row>
    <row r="50" spans="1:7" ht="45.75" thickBot="1" x14ac:dyDescent="0.3">
      <c r="A50" s="4" t="s">
        <v>5615</v>
      </c>
      <c r="B50" s="5" t="s">
        <v>5566</v>
      </c>
      <c r="C50" s="5">
        <v>0</v>
      </c>
      <c r="D50" s="5">
        <v>0</v>
      </c>
      <c r="E50" s="5">
        <v>0</v>
      </c>
      <c r="F50" s="7">
        <v>0</v>
      </c>
      <c r="G50">
        <v>53057</v>
      </c>
    </row>
    <row r="51" spans="1:7" ht="60.75" thickBot="1" x14ac:dyDescent="0.3">
      <c r="A51" s="4" t="s">
        <v>5616</v>
      </c>
      <c r="B51" s="5" t="s">
        <v>5566</v>
      </c>
      <c r="C51" s="5">
        <v>210</v>
      </c>
      <c r="D51" s="6">
        <v>9012</v>
      </c>
      <c r="E51" s="6">
        <v>51195</v>
      </c>
      <c r="F51" s="7">
        <v>1849407</v>
      </c>
      <c r="G51" s="8">
        <v>53033</v>
      </c>
    </row>
    <row r="52" spans="1:7" ht="45.75" thickBot="1" x14ac:dyDescent="0.3">
      <c r="A52" s="4" t="s">
        <v>5617</v>
      </c>
      <c r="B52" s="5" t="s">
        <v>5618</v>
      </c>
      <c r="C52" s="5">
        <v>188</v>
      </c>
      <c r="D52" s="6">
        <v>9579</v>
      </c>
      <c r="E52" s="6">
        <v>49494</v>
      </c>
      <c r="F52" s="7">
        <v>924874</v>
      </c>
      <c r="G52">
        <v>53061</v>
      </c>
    </row>
    <row r="53" spans="1:7" ht="45.75" thickBot="1" x14ac:dyDescent="0.3">
      <c r="A53" s="4" t="s">
        <v>5619</v>
      </c>
      <c r="B53" s="5" t="s">
        <v>5566</v>
      </c>
      <c r="C53" s="5">
        <v>661</v>
      </c>
      <c r="D53" s="6">
        <v>32717</v>
      </c>
      <c r="E53" s="6">
        <v>169088</v>
      </c>
      <c r="F53" s="7">
        <v>4530401</v>
      </c>
      <c r="G53" s="8">
        <v>53033</v>
      </c>
    </row>
    <row r="54" spans="1:7" ht="45.75" thickBot="1" x14ac:dyDescent="0.3">
      <c r="A54" s="4" t="s">
        <v>5620</v>
      </c>
      <c r="B54" s="5" t="s">
        <v>5621</v>
      </c>
      <c r="C54" s="5">
        <v>135</v>
      </c>
      <c r="D54" s="6">
        <v>6401</v>
      </c>
      <c r="E54" s="6">
        <v>21964</v>
      </c>
      <c r="F54" s="7">
        <v>721667</v>
      </c>
      <c r="G54">
        <v>53033</v>
      </c>
    </row>
    <row r="55" spans="1:7" ht="60.75" thickBot="1" x14ac:dyDescent="0.3">
      <c r="A55" s="4" t="s">
        <v>5622</v>
      </c>
      <c r="B55" s="5" t="s">
        <v>5623</v>
      </c>
      <c r="C55" s="5">
        <v>0</v>
      </c>
      <c r="D55" s="5">
        <v>0</v>
      </c>
      <c r="E55" s="5">
        <v>0</v>
      </c>
      <c r="F55" s="7">
        <v>0</v>
      </c>
      <c r="G55">
        <v>53057</v>
      </c>
    </row>
    <row r="56" spans="1:7" ht="90.75" thickBot="1" x14ac:dyDescent="0.3">
      <c r="A56" s="4" t="s">
        <v>5624</v>
      </c>
      <c r="B56" s="5" t="s">
        <v>5623</v>
      </c>
      <c r="C56" s="5">
        <v>111</v>
      </c>
      <c r="D56" s="6">
        <v>6735</v>
      </c>
      <c r="E56" s="6">
        <v>20309</v>
      </c>
      <c r="F56" s="7">
        <v>448892</v>
      </c>
      <c r="G56">
        <v>53005</v>
      </c>
    </row>
    <row r="57" spans="1:7" ht="120.75" thickBot="1" x14ac:dyDescent="0.3">
      <c r="A57" s="4" t="s">
        <v>5625</v>
      </c>
      <c r="B57" s="5" t="s">
        <v>5566</v>
      </c>
      <c r="C57" s="5">
        <v>470</v>
      </c>
      <c r="D57" s="6">
        <v>19054</v>
      </c>
      <c r="E57" s="6">
        <v>126094</v>
      </c>
      <c r="F57" s="7">
        <v>3175945</v>
      </c>
      <c r="G57" s="8">
        <v>53033</v>
      </c>
    </row>
    <row r="58" spans="1:7" ht="120.75" thickBot="1" x14ac:dyDescent="0.3">
      <c r="A58" s="4" t="s">
        <v>5626</v>
      </c>
      <c r="B58" s="5" t="s">
        <v>5566</v>
      </c>
      <c r="C58" s="5">
        <v>192</v>
      </c>
      <c r="D58" s="6">
        <v>9495</v>
      </c>
      <c r="E58" s="6">
        <v>40668</v>
      </c>
      <c r="F58" s="7">
        <v>835322</v>
      </c>
      <c r="G58" s="8">
        <v>53033</v>
      </c>
    </row>
    <row r="59" spans="1:7" ht="105.75" thickBot="1" x14ac:dyDescent="0.3">
      <c r="A59" s="4" t="s">
        <v>5627</v>
      </c>
      <c r="B59" s="5" t="s">
        <v>5566</v>
      </c>
      <c r="C59" s="5">
        <v>0</v>
      </c>
      <c r="D59" s="5">
        <v>0</v>
      </c>
      <c r="E59" s="5">
        <v>0</v>
      </c>
      <c r="F59" s="7">
        <v>0</v>
      </c>
      <c r="G59">
        <v>53057</v>
      </c>
    </row>
    <row r="60" spans="1:7" ht="45.75" thickBot="1" x14ac:dyDescent="0.3">
      <c r="A60" s="4" t="s">
        <v>5628</v>
      </c>
      <c r="B60" s="5" t="s">
        <v>5629</v>
      </c>
      <c r="C60" s="5">
        <v>311</v>
      </c>
      <c r="D60" s="6">
        <v>16709</v>
      </c>
      <c r="E60" s="6">
        <v>78823</v>
      </c>
      <c r="F60" s="7">
        <v>2155891</v>
      </c>
      <c r="G60">
        <v>53033</v>
      </c>
    </row>
    <row r="61" spans="1:7" ht="105.75" thickBot="1" x14ac:dyDescent="0.3">
      <c r="A61" s="4" t="s">
        <v>5630</v>
      </c>
      <c r="B61" s="5" t="s">
        <v>5566</v>
      </c>
      <c r="C61" s="5">
        <v>255</v>
      </c>
      <c r="D61" s="6">
        <v>12093</v>
      </c>
      <c r="E61" s="6">
        <v>64108</v>
      </c>
      <c r="F61" s="7">
        <v>2585366</v>
      </c>
      <c r="G61" s="8">
        <v>53033</v>
      </c>
    </row>
    <row r="62" spans="1:7" ht="60.75" thickBot="1" x14ac:dyDescent="0.3">
      <c r="A62" s="4" t="s">
        <v>5631</v>
      </c>
      <c r="B62" s="5" t="s">
        <v>5632</v>
      </c>
      <c r="C62" s="5">
        <v>226</v>
      </c>
      <c r="D62" s="6">
        <v>14325</v>
      </c>
      <c r="E62" s="6">
        <v>44961</v>
      </c>
      <c r="F62" s="7">
        <v>1221504</v>
      </c>
      <c r="G62" s="9">
        <v>53077</v>
      </c>
    </row>
    <row r="63" spans="1:7" ht="75.75" thickBot="1" x14ac:dyDescent="0.3">
      <c r="A63" s="4" t="s">
        <v>5633</v>
      </c>
      <c r="B63" s="5" t="s">
        <v>5570</v>
      </c>
      <c r="C63" s="5">
        <v>0</v>
      </c>
      <c r="D63" s="5">
        <v>0</v>
      </c>
      <c r="E63" s="5">
        <v>0</v>
      </c>
      <c r="F63" s="7">
        <v>0</v>
      </c>
      <c r="G63">
        <v>53057</v>
      </c>
    </row>
    <row r="64" spans="1:7" ht="90.75" thickBot="1" x14ac:dyDescent="0.3">
      <c r="A64" s="4" t="s">
        <v>5634</v>
      </c>
      <c r="B64" s="5" t="s">
        <v>5558</v>
      </c>
      <c r="C64" s="5">
        <v>20</v>
      </c>
      <c r="D64" s="5">
        <v>459</v>
      </c>
      <c r="E64" s="5">
        <v>939</v>
      </c>
      <c r="F64" s="7">
        <v>639452</v>
      </c>
      <c r="G64" s="8">
        <v>53007</v>
      </c>
    </row>
  </sheetData>
  <mergeCells count="2">
    <mergeCell ref="A1:A2"/>
    <mergeCell ref="B1:B2"/>
  </mergeCells>
  <hyperlinks>
    <hyperlink ref="A3" r:id="rId1" display="https://www.ahd.com/free_profile/500077/_Providence_Holy_Family_Hospital/Spokane/Washington/" xr:uid="{C1CE60D6-8287-4E06-B54F-38CE18CF801C}"/>
    <hyperlink ref="A4" r:id="rId2" display="https://www.ahd.com/free_profile/500037/Astria_Toppenish_Hospital/Toppenish/Washington/" xr:uid="{BDB97C8D-3E6B-421A-BAC4-A9F98A1ACBBE}"/>
    <hyperlink ref="A5" r:id="rId3" display="https://www.ahd.com/free_profile/500139/Capital_Medical_Center/Olympia/Washington/" xr:uid="{BBCDC8D2-3B27-4B67-8570-2D0C44993A1D}"/>
    <hyperlink ref="A6" r:id="rId4" display="https://www.ahd.com/free_profile/500060/Cascade_Valley_Hospital/Arlington/Washington/" xr:uid="{E8AC3F03-FF76-47CE-BD9C-2A0CB1E44FFF}"/>
    <hyperlink ref="A7" r:id="rId5" display="https://www.ahd.com/free_profile/500016/Central_Washington_Hospital/Wenatchee/Washington/" xr:uid="{CB3ECE98-9A55-4119-9FE8-F581F087E45A}"/>
    <hyperlink ref="A8" r:id="rId6" display="https://www.ahd.com/free_profile/500141/CHI_Franciscan_Health_-_St_Francis_Hospital_/Federal_Way/Washington/" xr:uid="{F6CDC7D9-D765-42EB-8D39-AF2EAB987BD3}"/>
    <hyperlink ref="A9" r:id="rId7" display="https://www.ahd.com/free_profile/500124/EvergreenHealth_Kirkland/Kirkland/Washington/" xr:uid="{D64A52F2-3A74-41A2-AD93-001286BF8B53}"/>
    <hyperlink ref="A10" r:id="rId8" display="https://www.ahd.com/free_profile/500084/EvergreenHealth_Monroe/Monroe/Washington/" xr:uid="{8F73522F-D5A1-47D4-81DB-F252EF6BCB7F}"/>
    <hyperlink ref="A11" r:id="rId9" display="https://www.ahd.com/free_profile/500031/Grays_Harbor_Community_Hospital/Aberdeen/Washington/" xr:uid="{59C3C233-2DCD-4C9F-A986-7A113B062072}"/>
    <hyperlink ref="A12" r:id="rId10" display="https://www.ahd.com/free_profile/500064/Harborview_Medical_Center/Seattle/Washington/" xr:uid="{37103D2E-38F6-4F32-8B25-0D7B7E16780F}"/>
    <hyperlink ref="A13" r:id="rId11" display="https://www.ahd.com/free_profile/500007/Island_Hospital/Anacortes/Washington/" xr:uid="{3BBD10CD-639A-488D-AE19-71F7B4F621CF}"/>
    <hyperlink ref="A14" r:id="rId12" display="https://www.ahd.com/free_profile/50013F/Jonathon_M_Wainwright_Memorial_VA_Medical_Center/Walla_Walla/Washington/" xr:uid="{E16DC89C-50C4-4061-9A4F-76B601F30B90}"/>
    <hyperlink ref="A15" r:id="rId13" display="https://www.ahd.com/free_profile/500058/Kadlec_Regional_Medical_Center/Richland/Washington/" xr:uid="{4DA70164-F75F-4D05-AB15-47B21EA415DE}"/>
    <hyperlink ref="A16" r:id="rId14" display="https://www.ahd.com/free_profile/500150/Legacy_Salmon_Creek_Hospital/Vancouver/Washington/" xr:uid="{9461763B-9F86-4CBC-84A1-5F4A02596BF8}"/>
    <hyperlink ref="A17" r:id="rId15" display="https://www.ahd.com/free_profile/50005F/Madigan_Army_Medical_Center/Tacoma/Washington/" xr:uid="{1701E551-EF4A-4F43-8C72-90C2188913FF}"/>
    <hyperlink ref="A18" r:id="rId16" display="https://www.ahd.com/free_profile/I08455/Multicare_Allenmore_Hospital_/Tacoma/Washington/" xr:uid="{10A305D8-EDF7-411A-B9D7-6EB4D53B8E86}"/>
    <hyperlink ref="A19" r:id="rId17" display="https://www.ahd.com/free_profile/500015/Multicare_Auburn_Medical_Center/Auburn/Washington/" xr:uid="{9161BF76-3685-49BE-8FC0-F1D9F2CCBC97}"/>
    <hyperlink ref="A20" r:id="rId18" display="https://www.ahd.com/free_profile/500154/MultiCare_Covington_Medical_Center/Covington/Washington/" xr:uid="{91FE19A5-B16A-4581-887D-9E62BA20F2A1}"/>
    <hyperlink ref="A21" r:id="rId19" display="https://www.ahd.com/free_profile/500044/MultiCare_Deaconess_Hospital/Spokane/Washington/" xr:uid="{CF1DBBC8-F3EF-4B3C-9C27-701F304278A3}"/>
    <hyperlink ref="A22" r:id="rId20" display="https://www.ahd.com/free_profile/500079/MultiCare_Good_Samaritan_Hospital/Puyallup/Washington/" xr:uid="{FCB4CB69-CF08-42E1-8FD4-E056B14818A1}"/>
    <hyperlink ref="A23" r:id="rId21" display="https://www.ahd.com/free_profile/500129/Multicare_Tacoma_General_Hospital/Tacoma/Washington/" xr:uid="{84A2BD72-C927-4A10-9F49-BFC3B4782BB8}"/>
    <hyperlink ref="A24" r:id="rId22" display="https://www.ahd.com/free_profile/500119/MultiCare_Valley_Hospital/Spokane_Valley/Washington/" xr:uid="{8A88915E-7B87-4B8F-8ED5-869917622E22}"/>
    <hyperlink ref="A25" r:id="rId23" display="https://www.ahd.com/free_profile/50006F/Naval_Hospital_Bremerton/Bremerton/Washington/" xr:uid="{0291C296-2D4F-469D-AB2A-31D15F63A47A}"/>
    <hyperlink ref="A26" r:id="rId24" display="https://www.ahd.com/free_profile/50014F/Naval_Hospital_Oak_Harbor/Oak_Harbor/Washington/" xr:uid="{D6577E74-5A07-4A05-BA3E-5598B40BD10A}"/>
    <hyperlink ref="A27" r:id="rId25" display="https://www.ahd.com/free_profile/500072/Olympic_Medical_Center/Port_Angeles/Washington/" xr:uid="{E573EB22-459B-43C4-B3AB-9CDA04A51455}"/>
    <hyperlink ref="A28" r:id="rId26" display="https://www.ahd.com/free_profile/500051/Overlake_Medical_Center/Bellevue/Washington/" xr:uid="{BD2D4720-ACB0-432F-B67D-13B17D27296B}"/>
    <hyperlink ref="A29" r:id="rId27" display="https://www.ahd.com/free_profile/500041/PeaceHealth_Saint_John_Medical_Center/Longview/Washington/" xr:uid="{70482BA5-EFFA-4EAC-B8BF-C7EB08A5B6A2}"/>
    <hyperlink ref="A30" r:id="rId28" display="https://www.ahd.com/free_profile/500030/PeaceHealth_Saint_Joseph_Medical_Center/Bellingham/Washington/" xr:uid="{4DD7878E-513F-4CAE-A76B-83848E4C243B}"/>
    <hyperlink ref="A31" r:id="rId29" display="https://www.ahd.com/free_profile/500050/PeaceHealth_Southwest_Medical_Center_/Vancouver/Washington/" xr:uid="{5355E17B-DAF5-470D-BB65-ECFF7DE45B1C}"/>
    <hyperlink ref="A32" r:id="rId30" display="https://www.ahd.com/free_profile/500019/Providence_Centralia_Hospital/Centralia/Washington/" xr:uid="{6DD6553F-1405-40DF-9F63-9C60C577F2A6}"/>
    <hyperlink ref="A33" r:id="rId31" display="https://www.ahd.com/free_profile/I42106/Providence_Pavilion_for_Women_and_Children/Everett/Washington/" xr:uid="{6A1403AD-CCA5-4D3D-84FE-46CF2A261C04}"/>
    <hyperlink ref="A34" r:id="rId32" display="https://www.ahd.com/free_profile/500014/Providence_Regional_Medical_Center_Everett/Everett/Washington/" xr:uid="{5D270114-740C-45B5-B56C-8FBFAD4FDD71}"/>
    <hyperlink ref="A35" r:id="rId33" display="https://www.ahd.com/free_profile/I42105/Providence_Regional_Medical_Center_Everett_Pacific_Campus/Everett/Washington/" xr:uid="{8A44468D-A5B1-4954-BB3F-98EDDBBE6BA0}"/>
    <hyperlink ref="A36" r:id="rId34" display="https://www.ahd.com/free_profile/500054/Providence_Sacred_Heart_Medical_Center_and_Children%27s_Hospital/Spokane/Washington/" xr:uid="{6DECD0F7-4901-4021-A1B4-059FF77BF9F0}"/>
    <hyperlink ref="A37" r:id="rId35" display="https://www.ahd.com/free_profile/500002/Providence_Saint_Mary_Medical_Center/Walla_Walla/Washington/" xr:uid="{84DD8736-A886-4B54-BD61-88A16B844B0B}"/>
    <hyperlink ref="A38" r:id="rId36" display="https://www.ahd.com/free_profile/500024/Providence_Saint_Peter_Hospital/Olympia/Washington/" xr:uid="{42D09DCE-D9FE-4F8C-A5D4-0415B53DEB68}"/>
    <hyperlink ref="A39" r:id="rId37" display="https://www.ahd.com/free_profile/500011/Saint_Anne_Hospital/Burien/Washington/" xr:uid="{4FEEFDBB-51CA-499D-8E09-CED5A6B40A07}"/>
    <hyperlink ref="A40" r:id="rId38" display="https://www.ahd.com/free_profile/500151/Saint_Anthony_Hospital/Gig_Harbor/Washington/" xr:uid="{53EE27AB-63AF-4B86-ABC9-3E805BB4ABCD}"/>
    <hyperlink ref="A41" r:id="rId39" display="https://www.ahd.com/free_profile/500108/Saint_Joseph_Medical_Center/Tacoma/Washington/" xr:uid="{3C269CE3-939E-4950-B83A-4A3308170E90}"/>
    <hyperlink ref="A42" r:id="rId40" display="https://www.ahd.com/free_profile/500033/Samaritan_Hospital/Moses_Lake/Washington/" xr:uid="{183134CF-592F-434C-91F6-36444B73508D}"/>
    <hyperlink ref="A43" r:id="rId41" display="https://www.ahd.com/free_profile/500134/Schick_Shadel_Hospital/Seattle/Washington/" xr:uid="{BC10D00D-595B-4B66-AC08-C99B1FFA455E}"/>
    <hyperlink ref="A44" r:id="rId42" display="https://www.ahd.com/free_profile/500138/Seattle_Cancer_Care_Alliance/Seattle/Washington/" xr:uid="{96521575-745C-4EC9-A96F-225235D0D62C}"/>
    <hyperlink ref="A45" r:id="rId43" display="https://www.ahd.com/free_profile/500003/Skagit_Valley_Hospital/Mount_Vernon/Washington/" xr:uid="{02675A81-06C0-41FD-AA9D-38BD33ED3367}"/>
    <hyperlink ref="A46" r:id="rId44" display="https://www.ahd.com/free_profile/50011F/Spokane_VA_Medical_Center/Spokane/Washington/" xr:uid="{AF63755E-C043-4835-A774-8D9AFDE8733D}"/>
    <hyperlink ref="A47" r:id="rId45" display="https://www.ahd.com/free_profile/500021/St_Clare_Hospital/Lakewood/Washington/" xr:uid="{BD8BBD41-88D7-4F1E-B2B9-57B8ADDCDED3}"/>
    <hyperlink ref="A48" r:id="rId46" display="https://www.ahd.com/free_profile/I41169/St_Michael_Medical_Center/Silverdale/Washington/" xr:uid="{C156D23B-1A14-4378-A4F1-B6C72C26FB45}"/>
    <hyperlink ref="A49" r:id="rId47" display="https://www.ahd.com/free_profile/500039/St_Michael_Medical_Center/Bremerton/Washington/" xr:uid="{B4388F35-039B-48F9-A55D-A69F223AF6E4}"/>
    <hyperlink ref="A50" r:id="rId48" display="https://www.ahd.com/free_profile/I08434/Swedish__Ballard_Campus/Seattle/Washington/" xr:uid="{621126F7-2EA0-40AB-92A8-1BBA4EF73D5C}"/>
    <hyperlink ref="A51" r:id="rId49" display="https://www.ahd.com/free_profile/500025/Swedish_Cherry_Hill_Campus/Seattle/Washington/" xr:uid="{0633B544-97E8-4822-A570-894C249D3F78}"/>
    <hyperlink ref="A52" r:id="rId50" display="https://www.ahd.com/free_profile/500026/Swedish_Edmonds_Campus/Edmonds/Washington/" xr:uid="{9D9C9344-5C80-4B62-8197-88915F31163A}"/>
    <hyperlink ref="A53" r:id="rId51" display="https://www.ahd.com/free_profile/500027/Swedish_First_Hill_Campus/Seattle/Washington/" xr:uid="{7011ACF7-8F11-4461-A3A3-EDE00E199583}"/>
    <hyperlink ref="A54" r:id="rId52" display="https://www.ahd.com/free_profile/500152/Swedish_Issaquah_Campus/Issaquah/Washington/" xr:uid="{821AA965-2D28-47F8-873B-566AA88109C3}"/>
    <hyperlink ref="A55" r:id="rId53" display="https://www.ahd.com/free_profile/I42000/Trios_Southridge_Hospital/Kennewick/Washington/" xr:uid="{F688222A-E2D0-479C-950A-D5059ABBB21D}"/>
    <hyperlink ref="A56" r:id="rId54" display="https://www.ahd.com/free_profile/500053/Trios_Women%27s_and_Children%27s_Hospital_/Kennewick/Washington/" xr:uid="{DD8A252F-B917-46BB-A293-E2AED0E7F315}"/>
    <hyperlink ref="A57" r:id="rId55" display="https://www.ahd.com/free_profile/500008/University_of_Washington_Medical_Center_-_Montlake/Seattle/Washington/" xr:uid="{71CBF9BE-F2FF-4450-B5D6-5B1D9B3FC578}"/>
    <hyperlink ref="A58" r:id="rId56" display="https://www.ahd.com/free_profile/500001/University_of_Washington_Medical_Center-Northwest/Seattle/Washington/" xr:uid="{2C828137-4023-4DF3-8EAD-B117B3244DB7}"/>
    <hyperlink ref="A59" r:id="rId57" display="https://www.ahd.com/free_profile/50030F/VA_Puget_Sound_Health_Care_System_-_Seattle_Division/Seattle/Washington/" xr:uid="{DD0E1810-5BA9-4F7D-8613-C823FA2CB7C3}"/>
    <hyperlink ref="A60" r:id="rId58" display="https://www.ahd.com/free_profile/500088/Valley_Medical_Center/Renton/Washington/" xr:uid="{6A03AE83-1D23-410E-A884-5D740E3DE101}"/>
    <hyperlink ref="A61" r:id="rId59" display="https://www.ahd.com/free_profile/500005/Virginia_Mason_Hospital_and_Seattle_Medical_Center/Seattle/Washington/" xr:uid="{B0619215-D6DC-4B55-913C-439F17729B15}"/>
    <hyperlink ref="A62" r:id="rId60" display="https://www.ahd.com/free_profile/500036/Virginia_Mason_Memorial/Yakima/Washington/" xr:uid="{96AA11E5-B5D5-431D-ADD8-A84E7B24233D}"/>
    <hyperlink ref="A63" r:id="rId61" display="https://www.ahd.com/free_profile/I08359/Washington_State_Penitentiary_Hospital/Walla_Walla/Washington/" xr:uid="{B4426554-6360-4A70-AB86-732FF52E484C}"/>
    <hyperlink ref="A64" r:id="rId62" display="https://www.ahd.com/free_profile/500148/Wenatchee_Valley_Hospital_and_Clinics/Wenatchee/Washington/" xr:uid="{29F479D7-7CA3-442A-88DC-823ACB7BA65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A267-AF47-46BB-827D-8A9EF6297AD7}">
  <dimension ref="A1:J79"/>
  <sheetViews>
    <sheetView workbookViewId="0">
      <selection activeCell="J3" sqref="J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105.75" thickBot="1" x14ac:dyDescent="0.3">
      <c r="A3" s="4" t="s">
        <v>5635</v>
      </c>
      <c r="B3" s="5" t="s">
        <v>5636</v>
      </c>
      <c r="C3" s="5">
        <v>120</v>
      </c>
      <c r="D3" s="6">
        <v>5203</v>
      </c>
      <c r="E3" s="6">
        <v>21484</v>
      </c>
      <c r="F3" s="7">
        <v>567491</v>
      </c>
      <c r="G3">
        <v>55089</v>
      </c>
      <c r="I3">
        <v>55089</v>
      </c>
      <c r="J3">
        <f>SUMIF($G$3:$G$394, I3, $C$3:$C$394)</f>
        <v>246</v>
      </c>
    </row>
    <row r="4" spans="1:10" ht="75.75" thickBot="1" x14ac:dyDescent="0.3">
      <c r="A4" s="4" t="s">
        <v>5637</v>
      </c>
      <c r="B4" s="5" t="s">
        <v>5638</v>
      </c>
      <c r="C4" s="5">
        <v>84</v>
      </c>
      <c r="D4" s="6">
        <v>4004</v>
      </c>
      <c r="E4" s="6">
        <v>11832</v>
      </c>
      <c r="F4" s="7">
        <v>353159</v>
      </c>
      <c r="G4">
        <v>55097</v>
      </c>
      <c r="I4">
        <v>55097</v>
      </c>
      <c r="J4">
        <f t="shared" ref="J4:J23" si="0">SUMIF($G$3:$G$394, I4, $C$3:$C$394)</f>
        <v>210</v>
      </c>
    </row>
    <row r="5" spans="1:10" ht="75.75" thickBot="1" x14ac:dyDescent="0.3">
      <c r="A5" s="4" t="s">
        <v>5639</v>
      </c>
      <c r="B5" s="5" t="s">
        <v>122</v>
      </c>
      <c r="C5" s="5">
        <v>0</v>
      </c>
      <c r="D5" s="5">
        <v>0</v>
      </c>
      <c r="E5" s="5">
        <v>0</v>
      </c>
      <c r="F5" s="7">
        <v>0</v>
      </c>
      <c r="G5">
        <v>55025</v>
      </c>
      <c r="I5">
        <v>55025</v>
      </c>
      <c r="J5">
        <f t="shared" si="0"/>
        <v>1268</v>
      </c>
    </row>
    <row r="6" spans="1:10" ht="105.75" thickBot="1" x14ac:dyDescent="0.3">
      <c r="A6" s="4" t="s">
        <v>5640</v>
      </c>
      <c r="B6" s="5" t="s">
        <v>5641</v>
      </c>
      <c r="C6" s="5">
        <v>263</v>
      </c>
      <c r="D6" s="6">
        <v>12995</v>
      </c>
      <c r="E6" s="6">
        <v>55394</v>
      </c>
      <c r="F6" s="7">
        <v>970313</v>
      </c>
      <c r="G6">
        <v>55101</v>
      </c>
      <c r="I6">
        <v>55101</v>
      </c>
      <c r="J6">
        <f t="shared" si="0"/>
        <v>475</v>
      </c>
    </row>
    <row r="7" spans="1:10" ht="120.75" thickBot="1" x14ac:dyDescent="0.3">
      <c r="A7" s="4" t="s">
        <v>5642</v>
      </c>
      <c r="B7" s="5" t="s">
        <v>5641</v>
      </c>
      <c r="C7" s="5">
        <v>175</v>
      </c>
      <c r="D7" s="6">
        <v>5280</v>
      </c>
      <c r="E7" s="6">
        <v>32003</v>
      </c>
      <c r="F7" s="7">
        <v>98395</v>
      </c>
      <c r="G7">
        <v>55101</v>
      </c>
      <c r="I7">
        <v>55079</v>
      </c>
      <c r="J7">
        <f t="shared" si="0"/>
        <v>2880</v>
      </c>
    </row>
    <row r="8" spans="1:10" ht="120.75" thickBot="1" x14ac:dyDescent="0.3">
      <c r="A8" s="4" t="s">
        <v>5643</v>
      </c>
      <c r="B8" s="5" t="s">
        <v>5644</v>
      </c>
      <c r="C8" s="5">
        <v>0</v>
      </c>
      <c r="D8" s="5">
        <v>0</v>
      </c>
      <c r="E8" s="5">
        <v>0</v>
      </c>
      <c r="F8" s="7">
        <v>0</v>
      </c>
      <c r="G8">
        <v>55025</v>
      </c>
      <c r="I8">
        <v>55139</v>
      </c>
      <c r="J8">
        <f t="shared" si="0"/>
        <v>340</v>
      </c>
    </row>
    <row r="9" spans="1:10" ht="120.75" thickBot="1" x14ac:dyDescent="0.3">
      <c r="A9" s="4" t="s">
        <v>5645</v>
      </c>
      <c r="B9" s="5" t="s">
        <v>5644</v>
      </c>
      <c r="C9" s="5">
        <v>263</v>
      </c>
      <c r="D9" s="6">
        <v>14121</v>
      </c>
      <c r="E9" s="6">
        <v>69250</v>
      </c>
      <c r="F9" s="7">
        <v>1513524</v>
      </c>
      <c r="G9">
        <v>55079</v>
      </c>
      <c r="I9">
        <v>55087</v>
      </c>
      <c r="J9">
        <f t="shared" si="0"/>
        <v>455</v>
      </c>
    </row>
    <row r="10" spans="1:10" ht="90.75" thickBot="1" x14ac:dyDescent="0.3">
      <c r="A10" s="4" t="s">
        <v>5646</v>
      </c>
      <c r="B10" s="5" t="s">
        <v>5647</v>
      </c>
      <c r="C10" s="5">
        <v>110</v>
      </c>
      <c r="D10" s="6">
        <v>3859</v>
      </c>
      <c r="E10" s="6">
        <v>14268</v>
      </c>
      <c r="F10" s="7">
        <v>231606</v>
      </c>
      <c r="G10">
        <v>55139</v>
      </c>
      <c r="I10">
        <v>55085</v>
      </c>
      <c r="J10">
        <f t="shared" si="0"/>
        <v>113</v>
      </c>
    </row>
    <row r="11" spans="1:10" ht="120.75" thickBot="1" x14ac:dyDescent="0.3">
      <c r="A11" s="4" t="s">
        <v>5648</v>
      </c>
      <c r="B11" s="5" t="s">
        <v>5649</v>
      </c>
      <c r="C11" s="5">
        <v>308</v>
      </c>
      <c r="D11" s="6">
        <v>12822</v>
      </c>
      <c r="E11" s="6">
        <v>48724</v>
      </c>
      <c r="F11" s="7">
        <v>787327</v>
      </c>
      <c r="G11">
        <v>55087</v>
      </c>
      <c r="I11">
        <v>55133</v>
      </c>
      <c r="J11">
        <f t="shared" si="0"/>
        <v>721</v>
      </c>
    </row>
    <row r="12" spans="1:10" ht="60.75" thickBot="1" x14ac:dyDescent="0.3">
      <c r="A12" s="4" t="s">
        <v>5650</v>
      </c>
      <c r="B12" s="5" t="s">
        <v>5651</v>
      </c>
      <c r="C12" s="5">
        <v>63</v>
      </c>
      <c r="D12" s="6">
        <v>2440</v>
      </c>
      <c r="E12" s="6">
        <v>8924</v>
      </c>
      <c r="F12" s="7">
        <v>295406</v>
      </c>
      <c r="G12">
        <v>55085</v>
      </c>
      <c r="I12">
        <v>55141</v>
      </c>
      <c r="J12">
        <f t="shared" si="0"/>
        <v>255</v>
      </c>
    </row>
    <row r="13" spans="1:10" ht="105.75" thickBot="1" x14ac:dyDescent="0.3">
      <c r="A13" s="4" t="s">
        <v>5652</v>
      </c>
      <c r="B13" s="5" t="s">
        <v>1829</v>
      </c>
      <c r="C13" s="5">
        <v>44</v>
      </c>
      <c r="D13" s="6">
        <v>3239</v>
      </c>
      <c r="E13" s="6">
        <v>12644</v>
      </c>
      <c r="F13" s="7">
        <v>272262</v>
      </c>
      <c r="G13">
        <v>55079</v>
      </c>
      <c r="I13">
        <v>55073</v>
      </c>
      <c r="J13">
        <f t="shared" si="0"/>
        <v>334</v>
      </c>
    </row>
    <row r="14" spans="1:10" ht="120.75" thickBot="1" x14ac:dyDescent="0.3">
      <c r="A14" s="4" t="s">
        <v>5653</v>
      </c>
      <c r="B14" s="5" t="s">
        <v>5654</v>
      </c>
      <c r="C14" s="5">
        <v>108</v>
      </c>
      <c r="D14" s="6">
        <v>5472</v>
      </c>
      <c r="E14" s="6">
        <v>20971</v>
      </c>
      <c r="F14" s="7">
        <v>310494</v>
      </c>
      <c r="G14">
        <v>55133</v>
      </c>
      <c r="I14">
        <v>55009</v>
      </c>
      <c r="J14">
        <f t="shared" si="0"/>
        <v>680</v>
      </c>
    </row>
    <row r="15" spans="1:10" ht="120.75" thickBot="1" x14ac:dyDescent="0.3">
      <c r="A15" s="4" t="s">
        <v>5655</v>
      </c>
      <c r="B15" s="5" t="s">
        <v>5644</v>
      </c>
      <c r="C15" s="5">
        <v>334</v>
      </c>
      <c r="D15" s="6">
        <v>14807</v>
      </c>
      <c r="E15" s="6">
        <v>60314</v>
      </c>
      <c r="F15" s="7">
        <v>1216659</v>
      </c>
      <c r="G15">
        <v>55079</v>
      </c>
      <c r="I15">
        <v>55127</v>
      </c>
      <c r="J15">
        <f t="shared" si="0"/>
        <v>64</v>
      </c>
    </row>
    <row r="16" spans="1:10" ht="60.75" thickBot="1" x14ac:dyDescent="0.3">
      <c r="A16" s="4" t="s">
        <v>5656</v>
      </c>
      <c r="B16" s="5" t="s">
        <v>5644</v>
      </c>
      <c r="C16" s="5">
        <v>153</v>
      </c>
      <c r="D16" s="6">
        <v>5933</v>
      </c>
      <c r="E16" s="6">
        <v>27843</v>
      </c>
      <c r="F16" s="7">
        <v>493335</v>
      </c>
      <c r="G16">
        <v>55079</v>
      </c>
      <c r="I16">
        <v>55059</v>
      </c>
      <c r="J16">
        <f t="shared" si="0"/>
        <v>381</v>
      </c>
    </row>
    <row r="17" spans="1:10" ht="75.75" thickBot="1" x14ac:dyDescent="0.3">
      <c r="A17" s="4" t="s">
        <v>5657</v>
      </c>
      <c r="B17" s="5" t="s">
        <v>1851</v>
      </c>
      <c r="C17" s="5">
        <v>126</v>
      </c>
      <c r="D17" s="6">
        <v>1693</v>
      </c>
      <c r="E17" s="6">
        <v>5583</v>
      </c>
      <c r="F17" s="7">
        <v>240809</v>
      </c>
      <c r="G17">
        <v>55097</v>
      </c>
      <c r="I17">
        <v>55071</v>
      </c>
      <c r="J17">
        <f t="shared" si="0"/>
        <v>127</v>
      </c>
    </row>
    <row r="18" spans="1:10" ht="60.75" thickBot="1" x14ac:dyDescent="0.3">
      <c r="A18" s="4" t="s">
        <v>5658</v>
      </c>
      <c r="B18" s="5" t="s">
        <v>5659</v>
      </c>
      <c r="C18" s="5">
        <v>45</v>
      </c>
      <c r="D18" s="6">
        <v>3011</v>
      </c>
      <c r="E18" s="6">
        <v>10021</v>
      </c>
      <c r="F18" s="7">
        <v>336797</v>
      </c>
      <c r="G18">
        <v>55141</v>
      </c>
      <c r="I18">
        <v>55131</v>
      </c>
      <c r="J18">
        <f t="shared" si="0"/>
        <v>105</v>
      </c>
    </row>
    <row r="19" spans="1:10" ht="45.75" thickBot="1" x14ac:dyDescent="0.3">
      <c r="A19" s="4" t="s">
        <v>5660</v>
      </c>
      <c r="B19" s="5" t="s">
        <v>5661</v>
      </c>
      <c r="C19" s="5">
        <v>235</v>
      </c>
      <c r="D19" s="6">
        <v>14241</v>
      </c>
      <c r="E19" s="6">
        <v>64239</v>
      </c>
      <c r="F19" s="7">
        <v>1389423</v>
      </c>
      <c r="G19">
        <v>55073</v>
      </c>
      <c r="I19">
        <v>55075</v>
      </c>
      <c r="J19">
        <f t="shared" si="0"/>
        <v>55</v>
      </c>
    </row>
    <row r="20" spans="1:10" ht="60.75" thickBot="1" x14ac:dyDescent="0.3">
      <c r="A20" s="4" t="s">
        <v>5662</v>
      </c>
      <c r="B20" s="5" t="s">
        <v>5663</v>
      </c>
      <c r="C20" s="5">
        <v>167</v>
      </c>
      <c r="D20" s="6">
        <v>10049</v>
      </c>
      <c r="E20" s="6">
        <v>45159</v>
      </c>
      <c r="F20" s="7">
        <v>1528692</v>
      </c>
      <c r="G20">
        <v>55009</v>
      </c>
      <c r="I20">
        <v>55117</v>
      </c>
      <c r="J20">
        <f t="shared" si="0"/>
        <v>189</v>
      </c>
    </row>
    <row r="21" spans="1:10" ht="60.75" thickBot="1" x14ac:dyDescent="0.3">
      <c r="A21" s="4" t="s">
        <v>5664</v>
      </c>
      <c r="B21" s="5" t="s">
        <v>5665</v>
      </c>
      <c r="C21" s="5">
        <v>64</v>
      </c>
      <c r="D21" s="6">
        <v>2456</v>
      </c>
      <c r="E21" s="6">
        <v>8733</v>
      </c>
      <c r="F21" s="7">
        <v>223170</v>
      </c>
      <c r="G21">
        <v>55127</v>
      </c>
      <c r="I21">
        <v>55105</v>
      </c>
      <c r="J21">
        <f t="shared" si="0"/>
        <v>384</v>
      </c>
    </row>
    <row r="22" spans="1:10" ht="60.75" thickBot="1" x14ac:dyDescent="0.3">
      <c r="A22" s="4" t="s">
        <v>5666</v>
      </c>
      <c r="B22" s="5" t="s">
        <v>5647</v>
      </c>
      <c r="C22" s="5">
        <v>79</v>
      </c>
      <c r="D22" s="6">
        <v>3928</v>
      </c>
      <c r="E22" s="6">
        <v>14604</v>
      </c>
      <c r="F22" s="7">
        <v>558549</v>
      </c>
      <c r="G22">
        <v>55139</v>
      </c>
      <c r="I22">
        <v>55055</v>
      </c>
      <c r="J22">
        <f t="shared" si="0"/>
        <v>89</v>
      </c>
    </row>
    <row r="23" spans="1:10" ht="60.75" thickBot="1" x14ac:dyDescent="0.3">
      <c r="A23" s="4" t="s">
        <v>5667</v>
      </c>
      <c r="B23" s="5" t="s">
        <v>5668</v>
      </c>
      <c r="C23" s="5">
        <v>126</v>
      </c>
      <c r="D23" s="6">
        <v>7368</v>
      </c>
      <c r="E23" s="6">
        <v>30647</v>
      </c>
      <c r="F23" s="7">
        <v>909983</v>
      </c>
      <c r="G23">
        <v>55089</v>
      </c>
      <c r="I23">
        <v>55063</v>
      </c>
      <c r="J23">
        <f t="shared" si="0"/>
        <v>425</v>
      </c>
    </row>
    <row r="24" spans="1:10" ht="75.75" thickBot="1" x14ac:dyDescent="0.3">
      <c r="A24" s="4" t="s">
        <v>5669</v>
      </c>
      <c r="B24" s="5" t="s">
        <v>2524</v>
      </c>
      <c r="C24" s="5">
        <v>37</v>
      </c>
      <c r="D24" s="6">
        <v>2003</v>
      </c>
      <c r="E24" s="6">
        <v>7377</v>
      </c>
      <c r="F24" s="7">
        <v>356801</v>
      </c>
      <c r="G24">
        <v>55101</v>
      </c>
      <c r="I24">
        <v>55035</v>
      </c>
    </row>
    <row r="25" spans="1:10" ht="60.75" thickBot="1" x14ac:dyDescent="0.3">
      <c r="A25" s="4" t="s">
        <v>5670</v>
      </c>
      <c r="B25" s="5" t="s">
        <v>3509</v>
      </c>
      <c r="C25" s="5">
        <v>91</v>
      </c>
      <c r="D25" s="6">
        <v>4417</v>
      </c>
      <c r="E25" s="6">
        <v>17039</v>
      </c>
      <c r="F25" s="7">
        <v>458786</v>
      </c>
      <c r="G25">
        <v>55133</v>
      </c>
      <c r="I25">
        <v>55017</v>
      </c>
    </row>
    <row r="26" spans="1:10" ht="60.75" thickBot="1" x14ac:dyDescent="0.3">
      <c r="A26" s="4" t="s">
        <v>5671</v>
      </c>
      <c r="B26" s="5" t="s">
        <v>5672</v>
      </c>
      <c r="C26" s="5">
        <v>74</v>
      </c>
      <c r="D26" s="6">
        <v>5713</v>
      </c>
      <c r="E26" s="6">
        <v>22313</v>
      </c>
      <c r="F26" s="7">
        <v>828365</v>
      </c>
      <c r="G26">
        <v>55059</v>
      </c>
      <c r="I26">
        <v>55027</v>
      </c>
    </row>
    <row r="27" spans="1:10" ht="90.75" thickBot="1" x14ac:dyDescent="0.3">
      <c r="A27" s="4" t="s">
        <v>5673</v>
      </c>
      <c r="B27" s="5" t="s">
        <v>5674</v>
      </c>
      <c r="C27" s="5">
        <v>69</v>
      </c>
      <c r="D27" s="6">
        <v>2038</v>
      </c>
      <c r="E27" s="6">
        <v>6169</v>
      </c>
      <c r="F27" s="7">
        <v>245874</v>
      </c>
      <c r="G27">
        <v>55071</v>
      </c>
      <c r="I27">
        <v>55057</v>
      </c>
    </row>
    <row r="28" spans="1:10" ht="90.75" thickBot="1" x14ac:dyDescent="0.3">
      <c r="A28" s="4" t="s">
        <v>5675</v>
      </c>
      <c r="B28" s="5" t="s">
        <v>1044</v>
      </c>
      <c r="C28" s="5">
        <v>35</v>
      </c>
      <c r="D28" s="6">
        <v>1470</v>
      </c>
      <c r="E28" s="6">
        <v>5002</v>
      </c>
      <c r="F28" s="7">
        <v>224387</v>
      </c>
      <c r="G28">
        <v>55131</v>
      </c>
      <c r="I28">
        <v>55053</v>
      </c>
    </row>
    <row r="29" spans="1:10" ht="60.75" thickBot="1" x14ac:dyDescent="0.3">
      <c r="A29" s="4" t="s">
        <v>5676</v>
      </c>
      <c r="B29" s="5" t="s">
        <v>5677</v>
      </c>
      <c r="C29" s="5">
        <v>55</v>
      </c>
      <c r="D29" s="6">
        <v>3087</v>
      </c>
      <c r="E29" s="6">
        <v>10191</v>
      </c>
      <c r="F29" s="7">
        <v>383591</v>
      </c>
      <c r="G29">
        <v>55075</v>
      </c>
      <c r="I29">
        <v>55039</v>
      </c>
    </row>
    <row r="30" spans="1:10" ht="75.75" thickBot="1" x14ac:dyDescent="0.3">
      <c r="A30" s="4" t="s">
        <v>5678</v>
      </c>
      <c r="B30" s="5" t="s">
        <v>5679</v>
      </c>
      <c r="C30" s="5">
        <v>0</v>
      </c>
      <c r="D30" s="5">
        <v>0</v>
      </c>
      <c r="E30" s="5">
        <v>0</v>
      </c>
      <c r="F30" s="7">
        <v>0</v>
      </c>
      <c r="G30">
        <v>55025</v>
      </c>
      <c r="I30">
        <v>55111</v>
      </c>
    </row>
    <row r="31" spans="1:10" ht="90.75" thickBot="1" x14ac:dyDescent="0.3">
      <c r="A31" s="4" t="s">
        <v>5680</v>
      </c>
      <c r="B31" s="5" t="s">
        <v>5681</v>
      </c>
      <c r="C31" s="5">
        <v>136</v>
      </c>
      <c r="D31" s="6">
        <v>5134</v>
      </c>
      <c r="E31" s="6">
        <v>18597</v>
      </c>
      <c r="F31" s="7">
        <v>519602</v>
      </c>
      <c r="G31">
        <v>55117</v>
      </c>
      <c r="I31">
        <v>55081</v>
      </c>
    </row>
    <row r="32" spans="1:10" ht="60.75" thickBot="1" x14ac:dyDescent="0.3">
      <c r="A32" s="4" t="s">
        <v>5682</v>
      </c>
      <c r="B32" s="5" t="s">
        <v>5644</v>
      </c>
      <c r="C32" s="5">
        <v>228</v>
      </c>
      <c r="D32" s="6">
        <v>9256</v>
      </c>
      <c r="E32" s="6">
        <v>43777</v>
      </c>
      <c r="F32" s="7">
        <v>502034</v>
      </c>
      <c r="G32">
        <v>55079</v>
      </c>
    </row>
    <row r="33" spans="1:7" ht="60.75" thickBot="1" x14ac:dyDescent="0.3">
      <c r="A33" s="4" t="s">
        <v>5683</v>
      </c>
      <c r="B33" s="5" t="s">
        <v>5644</v>
      </c>
      <c r="C33" s="5">
        <v>931</v>
      </c>
      <c r="D33" s="6">
        <v>35365</v>
      </c>
      <c r="E33" s="6">
        <v>219481</v>
      </c>
      <c r="F33" s="7">
        <v>6153355</v>
      </c>
      <c r="G33">
        <v>55079</v>
      </c>
    </row>
    <row r="34" spans="1:7" ht="75.75" thickBot="1" x14ac:dyDescent="0.3">
      <c r="A34" s="4" t="s">
        <v>5684</v>
      </c>
      <c r="B34" s="5" t="s">
        <v>5685</v>
      </c>
      <c r="C34" s="5">
        <v>274</v>
      </c>
      <c r="D34" s="6">
        <v>10294</v>
      </c>
      <c r="E34" s="6">
        <v>52368</v>
      </c>
      <c r="F34" s="7">
        <v>966375</v>
      </c>
      <c r="G34">
        <v>55079</v>
      </c>
    </row>
    <row r="35" spans="1:7" ht="30.75" thickBot="1" x14ac:dyDescent="0.3">
      <c r="A35" s="4" t="s">
        <v>5686</v>
      </c>
      <c r="B35" s="5" t="s">
        <v>5663</v>
      </c>
      <c r="C35" s="5">
        <v>175</v>
      </c>
      <c r="D35" s="6">
        <v>7967</v>
      </c>
      <c r="E35" s="6">
        <v>29121</v>
      </c>
      <c r="F35" s="7">
        <v>1242241</v>
      </c>
      <c r="G35">
        <v>55009</v>
      </c>
    </row>
    <row r="36" spans="1:7" ht="60.75" thickBot="1" x14ac:dyDescent="0.3">
      <c r="A36" s="4" t="s">
        <v>5687</v>
      </c>
      <c r="B36" s="5" t="s">
        <v>5688</v>
      </c>
      <c r="C36" s="5">
        <v>97</v>
      </c>
      <c r="D36" s="6">
        <v>4065</v>
      </c>
      <c r="E36" s="6">
        <v>16813</v>
      </c>
      <c r="F36" s="7">
        <v>941811</v>
      </c>
      <c r="G36">
        <v>55105</v>
      </c>
    </row>
    <row r="37" spans="1:7" ht="60.75" thickBot="1" x14ac:dyDescent="0.3">
      <c r="A37" s="4" t="s">
        <v>5689</v>
      </c>
      <c r="B37" s="5" t="s">
        <v>5690</v>
      </c>
      <c r="C37" s="5">
        <v>49</v>
      </c>
      <c r="D37" s="6">
        <v>1523</v>
      </c>
      <c r="E37" s="6">
        <v>5226</v>
      </c>
      <c r="F37" s="7">
        <v>333328</v>
      </c>
      <c r="G37">
        <v>55055</v>
      </c>
    </row>
    <row r="38" spans="1:7" ht="45.75" thickBot="1" x14ac:dyDescent="0.3">
      <c r="A38" s="4" t="s">
        <v>5691</v>
      </c>
      <c r="B38" s="5" t="s">
        <v>5644</v>
      </c>
      <c r="C38" s="5">
        <v>607</v>
      </c>
      <c r="D38" s="6">
        <v>30235</v>
      </c>
      <c r="E38" s="6">
        <v>176148</v>
      </c>
      <c r="F38" s="7">
        <v>5137068</v>
      </c>
      <c r="G38">
        <v>55079</v>
      </c>
    </row>
    <row r="39" spans="1:7" ht="60.75" thickBot="1" x14ac:dyDescent="0.3">
      <c r="A39" s="4" t="s">
        <v>5692</v>
      </c>
      <c r="B39" s="5" t="s">
        <v>5672</v>
      </c>
      <c r="C39" s="5">
        <v>200</v>
      </c>
      <c r="D39" s="6">
        <v>7725</v>
      </c>
      <c r="E39" s="6">
        <v>37615</v>
      </c>
      <c r="F39" s="7">
        <v>1012178</v>
      </c>
      <c r="G39">
        <v>55059</v>
      </c>
    </row>
    <row r="40" spans="1:7" ht="75.75" thickBot="1" x14ac:dyDescent="0.3">
      <c r="A40" s="4" t="s">
        <v>5693</v>
      </c>
      <c r="B40" s="5" t="s">
        <v>5694</v>
      </c>
      <c r="C40" s="5">
        <v>202</v>
      </c>
      <c r="D40" s="6">
        <v>8609</v>
      </c>
      <c r="E40" s="6">
        <v>30659</v>
      </c>
      <c r="F40" s="7">
        <v>821247</v>
      </c>
      <c r="G40">
        <v>55133</v>
      </c>
    </row>
    <row r="41" spans="1:7" ht="75.75" thickBot="1" x14ac:dyDescent="0.3">
      <c r="A41" s="4" t="s">
        <v>5695</v>
      </c>
      <c r="B41" s="5" t="s">
        <v>5696</v>
      </c>
      <c r="C41" s="5">
        <v>107</v>
      </c>
      <c r="D41" s="5">
        <v>53</v>
      </c>
      <c r="E41" s="5">
        <v>111</v>
      </c>
      <c r="F41" s="7">
        <v>24678</v>
      </c>
      <c r="G41" s="8">
        <v>55059</v>
      </c>
    </row>
    <row r="42" spans="1:7" ht="60.75" thickBot="1" x14ac:dyDescent="0.3">
      <c r="A42" s="4" t="s">
        <v>5697</v>
      </c>
      <c r="B42" s="5" t="s">
        <v>5698</v>
      </c>
      <c r="C42" s="5">
        <v>70</v>
      </c>
      <c r="D42" s="6">
        <v>4077</v>
      </c>
      <c r="E42" s="6">
        <v>14418</v>
      </c>
      <c r="F42" s="7">
        <v>446550</v>
      </c>
      <c r="G42">
        <v>55131</v>
      </c>
    </row>
    <row r="43" spans="1:7" ht="75.75" thickBot="1" x14ac:dyDescent="0.3">
      <c r="A43" s="4" t="s">
        <v>5699</v>
      </c>
      <c r="B43" s="5" t="s">
        <v>5700</v>
      </c>
      <c r="C43" s="5">
        <v>283</v>
      </c>
      <c r="D43" s="6">
        <v>14238</v>
      </c>
      <c r="E43" s="6">
        <v>64970</v>
      </c>
      <c r="F43" s="7">
        <v>2344885</v>
      </c>
      <c r="G43">
        <v>55063</v>
      </c>
    </row>
    <row r="44" spans="1:7" ht="75.75" thickBot="1" x14ac:dyDescent="0.3">
      <c r="A44" s="4" t="s">
        <v>5701</v>
      </c>
      <c r="B44" s="5" t="s">
        <v>5702</v>
      </c>
      <c r="C44" s="5">
        <v>58</v>
      </c>
      <c r="D44" s="6">
        <v>2562</v>
      </c>
      <c r="E44" s="6">
        <v>8912</v>
      </c>
      <c r="F44" s="7">
        <v>368782</v>
      </c>
      <c r="G44">
        <v>55071</v>
      </c>
    </row>
    <row r="45" spans="1:7" ht="60.75" thickBot="1" x14ac:dyDescent="0.3">
      <c r="A45" s="4" t="s">
        <v>5703</v>
      </c>
      <c r="B45" s="5" t="s">
        <v>5704</v>
      </c>
      <c r="C45" s="5">
        <v>50</v>
      </c>
      <c r="D45" s="6">
        <v>2331</v>
      </c>
      <c r="E45" s="6">
        <v>8081</v>
      </c>
      <c r="F45" s="7">
        <v>131129</v>
      </c>
      <c r="G45">
        <v>55085</v>
      </c>
    </row>
    <row r="46" spans="1:7" ht="60.75" thickBot="1" x14ac:dyDescent="0.3">
      <c r="A46" s="4" t="s">
        <v>5705</v>
      </c>
      <c r="B46" s="5" t="s">
        <v>5706</v>
      </c>
      <c r="C46" s="5">
        <v>192</v>
      </c>
      <c r="D46" s="6">
        <v>7013</v>
      </c>
      <c r="E46" s="6">
        <v>32744</v>
      </c>
      <c r="F46" s="7">
        <v>436635</v>
      </c>
      <c r="G46">
        <v>55035</v>
      </c>
    </row>
    <row r="47" spans="1:7" ht="60.75" thickBot="1" x14ac:dyDescent="0.3">
      <c r="A47" s="4" t="s">
        <v>5707</v>
      </c>
      <c r="B47" s="5" t="s">
        <v>5708</v>
      </c>
      <c r="C47" s="5">
        <v>102</v>
      </c>
      <c r="D47" s="6">
        <v>2905</v>
      </c>
      <c r="E47" s="6">
        <v>12527</v>
      </c>
      <c r="F47" s="7">
        <v>128295</v>
      </c>
      <c r="G47">
        <v>55017</v>
      </c>
    </row>
    <row r="48" spans="1:7" ht="90.75" thickBot="1" x14ac:dyDescent="0.3">
      <c r="A48" s="4" t="s">
        <v>5709</v>
      </c>
      <c r="B48" s="5" t="s">
        <v>5663</v>
      </c>
      <c r="C48" s="5">
        <v>83</v>
      </c>
      <c r="D48" s="6">
        <v>3432</v>
      </c>
      <c r="E48" s="6">
        <v>12775</v>
      </c>
      <c r="F48" s="7">
        <v>373846</v>
      </c>
      <c r="G48">
        <v>55009</v>
      </c>
    </row>
    <row r="49" spans="1:7" ht="60.75" thickBot="1" x14ac:dyDescent="0.3">
      <c r="A49" s="4" t="s">
        <v>5710</v>
      </c>
      <c r="B49" s="5" t="s">
        <v>5681</v>
      </c>
      <c r="C49" s="5">
        <v>53</v>
      </c>
      <c r="D49" s="6">
        <v>1938</v>
      </c>
      <c r="E49" s="6">
        <v>6723</v>
      </c>
      <c r="F49" s="7">
        <v>323606</v>
      </c>
      <c r="G49">
        <v>55117</v>
      </c>
    </row>
    <row r="50" spans="1:7" ht="60.75" thickBot="1" x14ac:dyDescent="0.3">
      <c r="A50" s="4" t="s">
        <v>5711</v>
      </c>
      <c r="B50" s="5" t="s">
        <v>5663</v>
      </c>
      <c r="C50" s="5">
        <v>255</v>
      </c>
      <c r="D50" s="6">
        <v>10166</v>
      </c>
      <c r="E50" s="6">
        <v>48770</v>
      </c>
      <c r="F50" s="7">
        <v>1529138</v>
      </c>
      <c r="G50">
        <v>55009</v>
      </c>
    </row>
    <row r="51" spans="1:7" ht="60.75" thickBot="1" x14ac:dyDescent="0.3">
      <c r="A51" s="4" t="s">
        <v>5712</v>
      </c>
      <c r="B51" s="5" t="s">
        <v>5713</v>
      </c>
      <c r="C51" s="5">
        <v>210</v>
      </c>
      <c r="D51" s="6">
        <v>11697</v>
      </c>
      <c r="E51" s="6">
        <v>66238</v>
      </c>
      <c r="F51" s="7">
        <v>1734553</v>
      </c>
      <c r="G51">
        <v>55141</v>
      </c>
    </row>
    <row r="52" spans="1:7" ht="90.75" thickBot="1" x14ac:dyDescent="0.3">
      <c r="A52" s="4" t="s">
        <v>5714</v>
      </c>
      <c r="B52" s="5" t="s">
        <v>5715</v>
      </c>
      <c r="C52" s="5">
        <v>0</v>
      </c>
      <c r="D52" s="5">
        <v>0</v>
      </c>
      <c r="E52" s="5">
        <v>0</v>
      </c>
      <c r="F52" s="7">
        <v>0</v>
      </c>
      <c r="G52">
        <v>55079</v>
      </c>
    </row>
    <row r="53" spans="1:7" ht="90.75" thickBot="1" x14ac:dyDescent="0.3">
      <c r="A53" s="4" t="s">
        <v>5716</v>
      </c>
      <c r="B53" s="5" t="s">
        <v>5706</v>
      </c>
      <c r="C53" s="5">
        <v>44</v>
      </c>
      <c r="D53" s="6">
        <v>2878</v>
      </c>
      <c r="E53" s="6">
        <v>11314</v>
      </c>
      <c r="F53" s="7">
        <v>618855</v>
      </c>
      <c r="G53">
        <v>55035</v>
      </c>
    </row>
    <row r="54" spans="1:7" ht="90.75" thickBot="1" x14ac:dyDescent="0.3">
      <c r="A54" s="4" t="s">
        <v>5717</v>
      </c>
      <c r="B54" s="5" t="s">
        <v>5718</v>
      </c>
      <c r="C54" s="5">
        <v>240</v>
      </c>
      <c r="D54" s="6">
        <v>1380</v>
      </c>
      <c r="E54" s="6">
        <v>4744</v>
      </c>
      <c r="F54" s="7">
        <v>263862</v>
      </c>
      <c r="G54">
        <v>55027</v>
      </c>
    </row>
    <row r="55" spans="1:7" ht="75.75" thickBot="1" x14ac:dyDescent="0.3">
      <c r="A55" s="4" t="s">
        <v>5719</v>
      </c>
      <c r="B55" s="5" t="s">
        <v>5720</v>
      </c>
      <c r="C55" s="5">
        <v>40</v>
      </c>
      <c r="D55" s="6">
        <v>2042</v>
      </c>
      <c r="E55" s="6">
        <v>6636</v>
      </c>
      <c r="F55" s="7">
        <v>326519</v>
      </c>
      <c r="G55">
        <v>55055</v>
      </c>
    </row>
    <row r="56" spans="1:7" ht="75.75" thickBot="1" x14ac:dyDescent="0.3">
      <c r="A56" s="4" t="s">
        <v>5721</v>
      </c>
      <c r="B56" s="5" t="s">
        <v>1222</v>
      </c>
      <c r="C56" s="5">
        <v>99</v>
      </c>
      <c r="D56" s="6">
        <v>5089</v>
      </c>
      <c r="E56" s="6">
        <v>17976</v>
      </c>
      <c r="F56" s="7">
        <v>254164</v>
      </c>
      <c r="G56">
        <v>55073</v>
      </c>
    </row>
    <row r="57" spans="1:7" ht="135.75" thickBot="1" x14ac:dyDescent="0.3">
      <c r="A57" s="4" t="s">
        <v>5722</v>
      </c>
      <c r="B57" s="5" t="s">
        <v>5700</v>
      </c>
      <c r="C57" s="5">
        <v>142</v>
      </c>
      <c r="D57" s="6">
        <v>4641</v>
      </c>
      <c r="E57" s="6">
        <v>18868</v>
      </c>
      <c r="F57" s="7">
        <v>997930</v>
      </c>
      <c r="G57">
        <v>55063</v>
      </c>
    </row>
    <row r="58" spans="1:7" ht="90.75" thickBot="1" x14ac:dyDescent="0.3">
      <c r="A58" s="4" t="s">
        <v>5723</v>
      </c>
      <c r="B58" s="5" t="s">
        <v>5706</v>
      </c>
      <c r="C58" s="5">
        <v>193</v>
      </c>
      <c r="D58" s="6">
        <v>11105</v>
      </c>
      <c r="E58" s="6">
        <v>49964</v>
      </c>
      <c r="F58" s="7">
        <v>1527241</v>
      </c>
      <c r="G58">
        <v>55035</v>
      </c>
    </row>
    <row r="59" spans="1:7" ht="120.75" thickBot="1" x14ac:dyDescent="0.3">
      <c r="A59" s="4" t="s">
        <v>5724</v>
      </c>
      <c r="B59" s="5" t="s">
        <v>5725</v>
      </c>
      <c r="C59" s="5">
        <v>237</v>
      </c>
      <c r="D59" s="6">
        <v>6990</v>
      </c>
      <c r="E59" s="6">
        <v>30410</v>
      </c>
      <c r="F59" s="7">
        <v>1572485</v>
      </c>
      <c r="G59">
        <v>55105</v>
      </c>
    </row>
    <row r="60" spans="1:7" ht="75.75" thickBot="1" x14ac:dyDescent="0.3">
      <c r="A60" s="4" t="s">
        <v>5726</v>
      </c>
      <c r="B60" s="5" t="s">
        <v>1829</v>
      </c>
      <c r="C60" s="5">
        <v>16</v>
      </c>
      <c r="D60" s="6">
        <v>1479</v>
      </c>
      <c r="E60" s="6">
        <v>2774</v>
      </c>
      <c r="F60" s="7">
        <v>179083</v>
      </c>
      <c r="G60">
        <v>55079</v>
      </c>
    </row>
    <row r="61" spans="1:7" ht="60.75" thickBot="1" x14ac:dyDescent="0.3">
      <c r="A61" s="4" t="s">
        <v>5727</v>
      </c>
      <c r="B61" s="5" t="s">
        <v>5728</v>
      </c>
      <c r="C61" s="5">
        <v>100</v>
      </c>
      <c r="D61" s="5">
        <v>879</v>
      </c>
      <c r="E61" s="6">
        <v>2798</v>
      </c>
      <c r="F61" s="7">
        <v>190868</v>
      </c>
      <c r="G61" s="8">
        <v>55057</v>
      </c>
    </row>
    <row r="62" spans="1:7" ht="60.75" thickBot="1" x14ac:dyDescent="0.3">
      <c r="A62" s="4" t="s">
        <v>5729</v>
      </c>
      <c r="B62" s="5" t="s">
        <v>5644</v>
      </c>
      <c r="C62" s="5">
        <v>0</v>
      </c>
      <c r="D62" s="5">
        <v>0</v>
      </c>
      <c r="E62" s="5">
        <v>0</v>
      </c>
      <c r="F62" s="7">
        <v>0</v>
      </c>
      <c r="G62">
        <v>55079</v>
      </c>
    </row>
    <row r="63" spans="1:7" ht="45.75" thickBot="1" x14ac:dyDescent="0.3">
      <c r="A63" s="4" t="s">
        <v>5730</v>
      </c>
      <c r="B63" s="5" t="s">
        <v>4416</v>
      </c>
      <c r="C63" s="5">
        <v>13</v>
      </c>
      <c r="D63" s="5">
        <v>409</v>
      </c>
      <c r="E63" s="5">
        <v>784</v>
      </c>
      <c r="F63" s="7">
        <v>147711</v>
      </c>
      <c r="G63" s="8">
        <v>55053</v>
      </c>
    </row>
    <row r="64" spans="1:7" ht="90.75" thickBot="1" x14ac:dyDescent="0.3">
      <c r="A64" s="4" t="s">
        <v>5731</v>
      </c>
      <c r="B64" s="5" t="s">
        <v>283</v>
      </c>
      <c r="C64" s="5">
        <v>30</v>
      </c>
      <c r="D64" s="6">
        <v>1579</v>
      </c>
      <c r="E64" s="6">
        <v>3288</v>
      </c>
      <c r="F64" s="7">
        <v>187493</v>
      </c>
      <c r="G64">
        <v>55079</v>
      </c>
    </row>
    <row r="65" spans="1:7" ht="105.75" thickBot="1" x14ac:dyDescent="0.3">
      <c r="A65" s="4" t="s">
        <v>5732</v>
      </c>
      <c r="B65" s="5" t="s">
        <v>5733</v>
      </c>
      <c r="C65" s="5">
        <v>58</v>
      </c>
      <c r="D65" s="6">
        <v>2939</v>
      </c>
      <c r="E65" s="6">
        <v>9893</v>
      </c>
      <c r="F65" s="7">
        <v>325421</v>
      </c>
      <c r="G65" s="9">
        <v>55133</v>
      </c>
    </row>
    <row r="66" spans="1:7" ht="105.75" thickBot="1" x14ac:dyDescent="0.3">
      <c r="A66" s="4" t="s">
        <v>5734</v>
      </c>
      <c r="B66" s="5" t="s">
        <v>5735</v>
      </c>
      <c r="C66" s="5">
        <v>262</v>
      </c>
      <c r="D66" s="6">
        <v>12495</v>
      </c>
      <c r="E66" s="6">
        <v>52079</v>
      </c>
      <c r="F66" s="7">
        <v>1659408</v>
      </c>
      <c r="G66">
        <v>55133</v>
      </c>
    </row>
    <row r="67" spans="1:7" ht="45.75" thickBot="1" x14ac:dyDescent="0.3">
      <c r="A67" s="4" t="s">
        <v>5736</v>
      </c>
      <c r="B67" s="5" t="s">
        <v>5737</v>
      </c>
      <c r="C67" s="5">
        <v>136</v>
      </c>
      <c r="D67" s="6">
        <v>5641</v>
      </c>
      <c r="E67" s="6">
        <v>22939</v>
      </c>
      <c r="F67" s="7">
        <v>1053406</v>
      </c>
      <c r="G67" s="9">
        <v>55039</v>
      </c>
    </row>
    <row r="68" spans="1:7" ht="75.75" thickBot="1" x14ac:dyDescent="0.3">
      <c r="A68" s="4" t="s">
        <v>5738</v>
      </c>
      <c r="B68" s="5" t="s">
        <v>5739</v>
      </c>
      <c r="C68" s="5">
        <v>36</v>
      </c>
      <c r="D68" s="6">
        <v>1675</v>
      </c>
      <c r="E68" s="6">
        <v>3993</v>
      </c>
      <c r="F68" s="7">
        <v>0</v>
      </c>
      <c r="G68">
        <v>55111</v>
      </c>
    </row>
    <row r="69" spans="1:7" ht="90.75" thickBot="1" x14ac:dyDescent="0.3">
      <c r="A69" s="4" t="s">
        <v>5740</v>
      </c>
      <c r="B69" s="5" t="s">
        <v>5741</v>
      </c>
      <c r="C69" s="5">
        <v>43</v>
      </c>
      <c r="D69" s="6">
        <v>2160</v>
      </c>
      <c r="E69" s="6">
        <v>6298</v>
      </c>
      <c r="F69" s="7">
        <v>197565</v>
      </c>
      <c r="G69" s="9">
        <v>55111</v>
      </c>
    </row>
    <row r="70" spans="1:7" ht="90.75" thickBot="1" x14ac:dyDescent="0.3">
      <c r="A70" s="4" t="s">
        <v>5742</v>
      </c>
      <c r="B70" s="5" t="s">
        <v>122</v>
      </c>
      <c r="C70" s="5">
        <v>362</v>
      </c>
      <c r="D70" s="6">
        <v>19603</v>
      </c>
      <c r="E70" s="6">
        <v>91169</v>
      </c>
      <c r="F70" s="7">
        <v>1372177</v>
      </c>
      <c r="G70">
        <v>55025</v>
      </c>
    </row>
    <row r="71" spans="1:7" ht="105.75" thickBot="1" x14ac:dyDescent="0.3">
      <c r="A71" s="4" t="s">
        <v>5743</v>
      </c>
      <c r="B71" s="5" t="s">
        <v>5725</v>
      </c>
      <c r="C71" s="5">
        <v>50</v>
      </c>
      <c r="D71" s="6">
        <v>3117</v>
      </c>
      <c r="E71" s="6">
        <v>9522</v>
      </c>
      <c r="F71" s="7">
        <v>247628</v>
      </c>
      <c r="G71" s="9">
        <v>55105</v>
      </c>
    </row>
    <row r="72" spans="1:7" ht="60.75" thickBot="1" x14ac:dyDescent="0.3">
      <c r="A72" s="4" t="s">
        <v>5744</v>
      </c>
      <c r="B72" s="5" t="s">
        <v>1574</v>
      </c>
      <c r="C72" s="5">
        <v>58</v>
      </c>
      <c r="D72" s="6">
        <v>1797</v>
      </c>
      <c r="E72" s="6">
        <v>8862</v>
      </c>
      <c r="F72" s="7">
        <v>545615</v>
      </c>
      <c r="G72">
        <v>55081</v>
      </c>
    </row>
    <row r="73" spans="1:7" ht="105.75" thickBot="1" x14ac:dyDescent="0.3">
      <c r="A73" s="4" t="s">
        <v>5745</v>
      </c>
      <c r="B73" s="5" t="s">
        <v>5649</v>
      </c>
      <c r="C73" s="5">
        <v>147</v>
      </c>
      <c r="D73" s="6">
        <v>8416</v>
      </c>
      <c r="E73" s="6">
        <v>33163</v>
      </c>
      <c r="F73" s="7">
        <v>730484</v>
      </c>
      <c r="G73" s="9">
        <v>55087</v>
      </c>
    </row>
    <row r="74" spans="1:7" ht="90.75" thickBot="1" x14ac:dyDescent="0.3">
      <c r="A74" s="4" t="s">
        <v>5746</v>
      </c>
      <c r="B74" s="5" t="s">
        <v>5747</v>
      </c>
      <c r="C74" s="5">
        <v>151</v>
      </c>
      <c r="D74" s="6">
        <v>11673</v>
      </c>
      <c r="E74" s="6">
        <v>35238</v>
      </c>
      <c r="F74" s="7">
        <v>526497</v>
      </c>
      <c r="G74">
        <v>55139</v>
      </c>
    </row>
    <row r="75" spans="1:7" ht="60.75" thickBot="1" x14ac:dyDescent="0.3">
      <c r="A75" s="4" t="s">
        <v>5748</v>
      </c>
      <c r="B75" s="5" t="s">
        <v>5749</v>
      </c>
      <c r="C75" s="5">
        <v>0</v>
      </c>
      <c r="D75" s="5">
        <v>0</v>
      </c>
      <c r="E75" s="5">
        <v>0</v>
      </c>
      <c r="F75" s="7">
        <v>0</v>
      </c>
      <c r="G75">
        <v>55025</v>
      </c>
    </row>
    <row r="76" spans="1:7" ht="45.75" thickBot="1" x14ac:dyDescent="0.3">
      <c r="A76" s="4" t="s">
        <v>5750</v>
      </c>
      <c r="B76" s="5" t="s">
        <v>122</v>
      </c>
      <c r="C76" s="5">
        <v>280</v>
      </c>
      <c r="D76" s="6">
        <v>15604</v>
      </c>
      <c r="E76" s="6">
        <v>73784</v>
      </c>
      <c r="F76" s="7">
        <v>1334103</v>
      </c>
      <c r="G76">
        <v>55025</v>
      </c>
    </row>
    <row r="77" spans="1:7" ht="45.75" thickBot="1" x14ac:dyDescent="0.3">
      <c r="A77" s="4" t="s">
        <v>1604</v>
      </c>
      <c r="B77" s="5" t="s">
        <v>122</v>
      </c>
      <c r="C77" s="5">
        <v>626</v>
      </c>
      <c r="D77" s="6">
        <v>32219</v>
      </c>
      <c r="E77" s="6">
        <v>168930</v>
      </c>
      <c r="F77" s="7">
        <v>4787930</v>
      </c>
      <c r="G77">
        <v>55025</v>
      </c>
    </row>
    <row r="78" spans="1:7" ht="75.75" thickBot="1" x14ac:dyDescent="0.3">
      <c r="A78" s="4" t="s">
        <v>5751</v>
      </c>
      <c r="B78" s="5" t="s">
        <v>3867</v>
      </c>
      <c r="C78" s="5">
        <v>95</v>
      </c>
      <c r="D78" s="6">
        <v>1741</v>
      </c>
      <c r="E78" s="6">
        <v>6079</v>
      </c>
      <c r="F78" s="7">
        <v>260095</v>
      </c>
      <c r="G78">
        <v>55027</v>
      </c>
    </row>
    <row r="79" spans="1:7" ht="120.75" thickBot="1" x14ac:dyDescent="0.3">
      <c r="A79" s="4" t="s">
        <v>5752</v>
      </c>
      <c r="B79" s="5" t="s">
        <v>122</v>
      </c>
      <c r="C79" s="5">
        <v>0</v>
      </c>
      <c r="D79" s="5">
        <v>0</v>
      </c>
      <c r="E79" s="5">
        <v>0</v>
      </c>
      <c r="F79" s="7">
        <v>0</v>
      </c>
      <c r="G79">
        <v>55025</v>
      </c>
    </row>
  </sheetData>
  <mergeCells count="2">
    <mergeCell ref="A1:A2"/>
    <mergeCell ref="B1:B2"/>
  </mergeCells>
  <hyperlinks>
    <hyperlink ref="A3" r:id="rId1" display="https://www.ahd.com/free_profile/520027/_Ascension_Columbia_Saint_Mary%27s_Hospital_Ozaukee/Mequon/Wisconsin/" xr:uid="{B6C74EBB-3029-4047-BB90-6F20A90555C7}"/>
    <hyperlink ref="A4" r:id="rId2" display="https://www.ahd.com/free_profile/520002/_Ascension_Saint_Michael%27s_Hospital/Stevens_Point/Wisconsin/" xr:uid="{AA6BB64B-08EA-4B01-99E5-BA412B2A6D6E}"/>
    <hyperlink ref="A5" r:id="rId3" display="https://www.ahd.com/free_profile/I42221/American_Family_Children%27s_Hospital_/Madison/Wisconsin/" xr:uid="{7A1DEF50-717E-4270-A896-14FE013B7955}"/>
    <hyperlink ref="A6" r:id="rId4" display="https://www.ahd.com/free_profile/520096/Ascension_All_Saints_Hospital_-_Spring_Street_Campus/Racine/Wisconsin/" xr:uid="{BC4C144B-BA03-4137-9B70-9D10D5FA6BF4}"/>
    <hyperlink ref="A7" r:id="rId5" display="https://www.ahd.com/free_profile/520094/Ascension_All_Saints_Hospital_-_Wisconsin_Avenue_Campus/Racine/Wisconsin/" xr:uid="{FF55DF83-A38E-47DA-AF6F-F6BC2177740B}"/>
    <hyperlink ref="A8" r:id="rId6" display="https://www.ahd.com/free_profile/I41836/Ascension_Columbia_Saint_Mary%27s_-_Women%27s_Hospital/Milwaukee/Wisconsin/" xr:uid="{1E0018D2-C0D9-4379-930B-DECBEA9CD805}"/>
    <hyperlink ref="A9" r:id="rId7" display="https://www.ahd.com/free_profile/520051/Ascension_Columbia_Saint_Mary%27s_Hospital_Milwaukee/Milwaukee/Wisconsin/" xr:uid="{0A4EFCC3-7D98-4D11-9931-D379E3BD7C58}"/>
    <hyperlink ref="A10" r:id="rId8" display="https://www.ahd.com/free_profile/520048/Ascension_North_East_Wisconsin_-_Mercy_Campus/Oshkosh/Wisconsin/" xr:uid="{5FC432CA-C881-449D-A766-44CD31C2AFF2}"/>
    <hyperlink ref="A11" r:id="rId9" display="https://www.ahd.com/free_profile/520009/Ascension_Northeast_Wisconsin_-_Saint_Elizabeth_Campus/Appleton/Wisconsin/" xr:uid="{6F6405BD-CC21-43C3-B607-E971C96699FA}"/>
    <hyperlink ref="A12" r:id="rId10" display="https://www.ahd.com/free_profile/520019/Ascension_Saint_Mary%27s_Hospital_/Rhinelander/Wisconsin/" xr:uid="{9A4F9F72-7F54-4B88-A9F2-2F77B7B8EC4D}"/>
    <hyperlink ref="A13" r:id="rId11" display="https://www.ahd.com/free_profile/520204/Ascension_SE_Wisconsin_Hospital_-_Franklin_Campus/Franklin/Wisconsin/" xr:uid="{7FE63449-AD45-4F65-970A-2EFD35C79C0D}"/>
    <hyperlink ref="A14" r:id="rId12" display="https://www.ahd.com/free_profile/520170/Ascension_SE_Wisconsin_Hospital-Elmbrook_Campus/Brookfield/Wisconsin/" xr:uid="{0BB0F279-FFDD-4876-AF70-727C98E329D6}"/>
    <hyperlink ref="A15" r:id="rId13" display="https://www.ahd.com/free_profile/520136/Ascension_SE_Wisconsin_Hospital-St_Joseph_Campus/Milwaukee/Wisconsin/" xr:uid="{2CEDD031-0AED-4E1E-AF22-DB8EB9860E5B}"/>
    <hyperlink ref="A16" r:id="rId14" display="https://www.ahd.com/free_profile/520078/Ascension_St_Francis_Hospital/Milwaukee/Wisconsin/" xr:uid="{9393217F-7F7A-4549-9F1E-E2DAC0ED0D47}"/>
    <hyperlink ref="A17" r:id="rId15" display="https://www.ahd.com/free_profile/520041/Aspirus_Divine_Savior_Hospital_%26_Clinics/Portage/Wisconsin/" xr:uid="{07E65F74-C08E-4AD0-8A68-8E15D3AE8FCC}"/>
    <hyperlink ref="A18" r:id="rId16" display="https://www.ahd.com/free_profile/520033/Aspirus_Riverview_Hospital/Wisconsin_Rapids/Wisconsin/" xr:uid="{97C0124E-9D7F-4E66-A655-9676DC6EB32D}"/>
    <hyperlink ref="A19" r:id="rId17" display="https://www.ahd.com/free_profile/520030/Aspirus_Wausau_Hospital/Wausau/Wisconsin/" xr:uid="{6131FA43-DA2F-4BD8-85D3-2337FD7B1C87}"/>
    <hyperlink ref="A20" r:id="rId18" display="https://www.ahd.com/free_profile/520193/Aurora_BayCare_Medical_Center/Green_Bay/Wisconsin/" xr:uid="{BC18D2FE-E493-4C14-8E9A-CC953641E898}"/>
    <hyperlink ref="A21" r:id="rId19" display="https://www.ahd.com/free_profile/520102/Aurora_Lakeland_Medical_Center/Elkhorn/Wisconsin/" xr:uid="{78AA4BC8-E7E1-46AA-A2BB-356E7C25D91C}"/>
    <hyperlink ref="A22" r:id="rId20" display="https://www.ahd.com/free_profile/520198/Aurora_Medical_Center_-_Oshkosh/Oshkosh/Wisconsin/" xr:uid="{E3D9FB3D-BF1B-4D05-BBFD-68755C69592B}"/>
    <hyperlink ref="A23" r:id="rId21" display="https://www.ahd.com/free_profile/520207/Aurora_Medical_Center_Grafton/Grafton/Wisconsin/" xr:uid="{1D06FBC7-DE9D-441C-9862-DDCCECB0DE77}"/>
    <hyperlink ref="A24" r:id="rId22" display="https://www.ahd.com/free_profile/520059/Aurora_Medical_Center_in_Burlington/Burlington/Wisconsin/" xr:uid="{A569EC17-351A-46E5-B9CE-E53B8B26CBD6}"/>
    <hyperlink ref="A25" r:id="rId23" display="https://www.ahd.com/free_profile/520206/Aurora_Medical_Center_in_Summit/Summit/Wisconsin/" xr:uid="{48CF07D8-0BAF-443B-A813-1ABD1CFBB52A}"/>
    <hyperlink ref="A26" r:id="rId24" display="https://www.ahd.com/free_profile/520189/Aurora_Medical_Center_Kenosha/Kenosha/Wisconsin/" xr:uid="{51EEFD30-1D26-40F9-AB41-9287A7AC8487}"/>
    <hyperlink ref="A27" r:id="rId25" display="https://www.ahd.com/free_profile/520034/Aurora_Medical_Center_Manitowoc_County/Two_Rivers/Wisconsin/" xr:uid="{EB1B7ACA-27C6-4BB4-9D4F-CA022B032AF1}"/>
    <hyperlink ref="A28" r:id="rId26" display="https://www.ahd.com/free_profile/520038/Aurora_Medical_Center_Washington_County/Hartford/Wisconsin/" xr:uid="{BC1B3454-BA93-4950-A7F7-A5422E9E4D03}"/>
    <hyperlink ref="A29" r:id="rId27" display="https://www.ahd.com/free_profile/520113/Aurora_Medical_Center-Bay_Area/Marinette/Wisconsin/" xr:uid="{1EC6DFEC-FECF-4A19-9C7A-1B81B0F923DF}"/>
    <hyperlink ref="A30" r:id="rId28" display="https://www.ahd.com/free_profile/I08171/Aurora_Saint_Luke%27s_South_Shore/Cudahy/Wisconsin/" xr:uid="{5F46C0CC-CEE1-423F-A1D4-4CE9454AE491}"/>
    <hyperlink ref="A31" r:id="rId29" display="https://www.ahd.com/free_profile/520035/Aurora_Sheboygan_Memorial_Medical_Center/Sheboygan/Wisconsin/" xr:uid="{98C58565-ED64-4A2D-ABC1-9805DE7699BC}"/>
    <hyperlink ref="A32" r:id="rId30" display="https://www.ahd.com/free_profile/520064/Aurora_Sinai_Medical_Center/Milwaukee/Wisconsin/" xr:uid="{59E752EE-B13D-476D-B011-BF790F813DD0}"/>
    <hyperlink ref="A33" r:id="rId31" display="https://www.ahd.com/free_profile/520138/Aurora_St_Luke%27s_Medical_Center/Milwaukee/Wisconsin/" xr:uid="{6ECC13EA-68E9-4B3D-A6F2-D8AF9365DF05}"/>
    <hyperlink ref="A34" r:id="rId32" display="https://www.ahd.com/free_profile/520139/Aurora_West_Allis_Medical_Center/West_Allis/Wisconsin/" xr:uid="{CB73C38C-D912-4113-87B3-3FCEC90FF917}"/>
    <hyperlink ref="A35" r:id="rId33" display="https://www.ahd.com/free_profile/520049/Bellin_Hospital/Green_Bay/Wisconsin/" xr:uid="{98EDFDAC-4511-45B5-BBAE-91282A3284E1}"/>
    <hyperlink ref="A36" r:id="rId34" display="https://www.ahd.com/free_profile/520100/Beloit_Memorial_Hospital/Beloit/Wisconsin/" xr:uid="{CB7BB4AC-FD77-48E2-9C48-38D2CA405D82}"/>
    <hyperlink ref="A37" r:id="rId35" display="https://www.ahd.com/free_profile/520071/Fort_Memorial_Hospital/Fort_Atkinson/Wisconsin/" xr:uid="{A19C3399-66E4-48ED-BE20-A9A5D9890237}"/>
    <hyperlink ref="A38" r:id="rId36" display="https://www.ahd.com/free_profile/520177/Froedtert_Hospital/Milwaukee/Wisconsin/" xr:uid="{C13F02E9-DA05-4E4E-95A8-EBC249442464}"/>
    <hyperlink ref="A39" r:id="rId37" display="https://www.ahd.com/free_profile/520021/Froedtert_Kenosha_Hospital/Kenosha/Wisconsin/" xr:uid="{E32E1498-8BFA-422A-BEBA-0B26084DFDFF}"/>
    <hyperlink ref="A40" r:id="rId38" display="https://www.ahd.com/free_profile/520103/Froedtert_Menomonee_Falls_Hospital/Menomonee_Falls/Wisconsin/" xr:uid="{5B89A634-EEF6-41E0-B958-4C685C13AF3A}"/>
    <hyperlink ref="A41" r:id="rId39" display="https://www.ahd.com/free_profile/520069/Froedtert_Pleasant_Prairie_Hospital/Pleasant_Prairie/Wisconsin/" xr:uid="{F44A9728-74C3-491E-A271-E617D4498947}"/>
    <hyperlink ref="A42" r:id="rId40" display="https://www.ahd.com/free_profile/520063/Froedtert_West_Bend_Hospital/West_Bend/Wisconsin/" xr:uid="{3247E707-6284-47E8-869B-03EA26A0B9E5}"/>
    <hyperlink ref="A43" r:id="rId41" display="https://www.ahd.com/free_profile/520087/Gundersen_Lutheran_Medical_Center/La_Crosse/Wisconsin/" xr:uid="{30610778-9871-4594-91B7-85B3C3095466}"/>
    <hyperlink ref="A44" r:id="rId42" display="https://www.ahd.com/free_profile/520107/Holy_Family_Memorial_Medical_Center/Manitowoc/Wisconsin/" xr:uid="{8686106D-3786-4BDF-B4D4-704CDCADD23B}"/>
    <hyperlink ref="A45" r:id="rId43" display="https://www.ahd.com/free_profile/520091/Howard_Young_Medical_Center/Woodruff/Wisconsin/" xr:uid="{01203F7C-EEFB-4ED2-A80F-ABD1593016A6}"/>
    <hyperlink ref="A46" r:id="rId44" display="https://www.ahd.com/free_profile/520013/HSHS_Sacred_Heart_Hospital/Eau_Claire/Wisconsin/" xr:uid="{321BC803-6769-485D-80D9-21E0E364DE37}"/>
    <hyperlink ref="A47" r:id="rId45" display="https://www.ahd.com/free_profile/520017/HSHS_Saint_Joseph%27s_Hospital/Chippewa_Falls/Wisconsin/" xr:uid="{316B9CE7-33C5-4D9B-90F6-801154E66562}"/>
    <hyperlink ref="A48" r:id="rId46" display="https://www.ahd.com/free_profile/520097/HSHS_Saint_Mary%27s_Hospital_Medical_Center/Green_Bay/Wisconsin/" xr:uid="{4278F61D-3944-43FC-BD10-3929D56FCC3E}"/>
    <hyperlink ref="A49" r:id="rId47" display="https://www.ahd.com/free_profile/520044/HSHS_Saint_Nicholas_Hospital/Sheboygan/Wisconsin/" xr:uid="{C17DB713-6A5D-485D-967A-B7E821D86524}"/>
    <hyperlink ref="A50" r:id="rId48" display="https://www.ahd.com/free_profile/520075/HSHS_Saint_Vincent_Hospital/Green_Bay/Wisconsin/" xr:uid="{CB91BF8E-28B8-41C3-ADED-EB9550A67D22}"/>
    <hyperlink ref="A51" r:id="rId49" display="https://www.ahd.com/free_profile/520037/Marshfield_Medical_Center/Marshfield/Wisconsin/" xr:uid="{858F00F3-C89B-4A6D-BC5B-EE07158EC3E5}"/>
    <hyperlink ref="A52" r:id="rId50" display="https://www.ahd.com/free_profile/I42377/Marshfield_Medical_Center_%26%238211%3B_Minocqua/Minocqua/Wisconsin/" xr:uid="{FC705F1C-D1A0-446F-BD2E-5DE2C5D6789F}"/>
    <hyperlink ref="A53" r:id="rId51" display="https://www.ahd.com/free_profile/520210/Marshfield_Medical_Center_-_Eau_Claire/Eau_Claire/Wisconsin/" xr:uid="{FCAB37CE-2A22-42CA-9601-3C1ECF50E9C6}"/>
    <hyperlink ref="A54" r:id="rId52" display="https://www.ahd.com/free_profile/520076/Marshfield_Medical_Center_Beaver_Dam/Beaver_Dam/Wisconsin/" xr:uid="{A916A52A-543C-4E43-ABAC-630AD80A5A84}"/>
    <hyperlink ref="A55" r:id="rId53" display="https://www.ahd.com/free_profile/520011/Marshfield_Medical_Center_Rice_Lake/Rice_Lake/Wisconsin/" xr:uid="{6C98A54F-A52D-412C-9410-DD95561D1084}"/>
    <hyperlink ref="A56" r:id="rId54" display="https://www.ahd.com/free_profile/520202/Marshfield_Medical_Center-Weston/Weston/Wisconsin/" xr:uid="{829DACA5-F4A4-4AF2-9626-13713AB31ED2}"/>
    <hyperlink ref="A57" r:id="rId55" display="https://www.ahd.com/free_profile/520004/Mayo_Clinic_Health_System_-_Franciscan_Healthcare_in_La_Crosse/La_Crosse/Wisconsin/" xr:uid="{8E51E886-9304-4BD3-97D4-25113B55B599}"/>
    <hyperlink ref="A58" r:id="rId56" display="https://www.ahd.com/free_profile/520070/Mayo_Clinic_Health_System_in_Eau_Claire/Eau_Claire/Wisconsin/" xr:uid="{6E6F130F-8480-497E-B515-F58EA4883B30}"/>
    <hyperlink ref="A59" r:id="rId57" display="https://www.ahd.com/free_profile/520066/Mercyhealth_Hospital_and_Trauma_Center-Janesville/Janesville/Wisconsin/" xr:uid="{D667713A-DD25-4D89-97D4-A4F4EFB05033}"/>
    <hyperlink ref="A60" r:id="rId58" display="https://www.ahd.com/free_profile/520205/Midwest_Orthopedic_Specialty_Hospital/Franklin/Wisconsin/" xr:uid="{BC64B47E-1385-4C8F-9AFC-D8293396595E}"/>
    <hyperlink ref="A61" r:id="rId59" display="https://www.ahd.com/free_profile/520109/Mile_Bluff_Medical_Center/Mauston/Wisconsin/" xr:uid="{17CB1269-5BC9-487C-AD3F-99467C6AA91E}"/>
    <hyperlink ref="A62" r:id="rId60" display="https://www.ahd.com/free_profile/52003F/Milwaukee_VA_Medical_Center/Milwaukee/Wisconsin/" xr:uid="{9A1BD43A-DBE9-4AE5-82FD-026226B90491}"/>
    <hyperlink ref="A63" r:id="rId61" display="https://www.ahd.com/free_profile/520196/Oakleaf_Surgical_Hospital/Altoona/Wisconsin/" xr:uid="{7E6875A1-0BA7-4A9C-AF6F-BB5CE73FAA75}"/>
    <hyperlink ref="A64" r:id="rId62" display="https://www.ahd.com/free_profile/520194/Orthopaedic_Hospital_of_Wisconsin/Glendale/Wisconsin/" xr:uid="{F57F68C6-C726-4ADC-93B4-F2B9F2E3A550}"/>
    <hyperlink ref="A65" r:id="rId63" display="https://www.ahd.com/free_profile/520062/ProHealth_Oconomowoc_Memorial_Hospital/Oconomowoc/Wisconsin/" xr:uid="{530ACFDF-82F0-4DCB-96AF-223C2F0BDDB2}"/>
    <hyperlink ref="A66" r:id="rId64" display="https://www.ahd.com/free_profile/520008/ProHealth_Waukesha_Memorial_Hospital/Waukesha/Wisconsin/" xr:uid="{20674291-C9A2-4576-BAD3-24ABE8AAC818}"/>
    <hyperlink ref="A67" r:id="rId65" display="https://www.ahd.com/free_profile/520088/Saint_Agnes_Hospital/Fond_du_Lac/Wisconsin/" xr:uid="{A0C5D365-9ADD-4149-A1E5-7CC79A68F452}"/>
    <hyperlink ref="A68" r:id="rId66" display="https://www.ahd.com/free_profile/520095/Sauk_Prairie_Memorial_Hospital/Prairie_du_Sac/Wisconsin/" xr:uid="{DF55C055-9526-4B86-973F-F4CD0E14A468}"/>
    <hyperlink ref="A69" r:id="rId67" display="https://www.ahd.com/free_profile/520057/SSM_Health_Saint_Clare_Hospital_-Baraboo/Baraboo/Wisconsin/" xr:uid="{F64EEC32-2CFB-422F-8484-07A3F29849DA}"/>
    <hyperlink ref="A70" r:id="rId68" display="https://www.ahd.com/free_profile/520083/SSM_Health_Saint_Mary%27s_Hospital_-_Madison/Madison/Wisconsin/" xr:uid="{729D1EEB-B766-4766-B269-91EF9375D4EF}"/>
    <hyperlink ref="A71" r:id="rId69" display="https://www.ahd.com/free_profile/520208/SSM_Health_Saint_Mary%27s_Hospital-Janesville/Janesville/Wisconsin/" xr:uid="{120B1A57-37B0-4ECB-AB2C-A800AF44D52A}"/>
    <hyperlink ref="A72" r:id="rId70" display="https://www.ahd.com/free_profile/520028/The_Monroe_Clinic_Hospital/Monroe/Wisconsin/" xr:uid="{82D78EE9-A7AB-4E44-ABB3-8501ADBA4FF8}"/>
    <hyperlink ref="A73" r:id="rId71" display="https://www.ahd.com/free_profile/520160/ThedaCare_Regional_Medical_Center-Appleton_/Appleton/Wisconsin/" xr:uid="{E8F14AD8-2A78-4DBA-8BE5-B6BFBB54CEE3}"/>
    <hyperlink ref="A74" r:id="rId72" display="https://www.ahd.com/free_profile/520045/ThedaCare_Regional_Medical_Center-Neenah/Neenah/Wisconsin/" xr:uid="{EA72B202-8B6E-47FF-B719-CD2EF171E640}"/>
    <hyperlink ref="A75" r:id="rId73" display="https://www.ahd.com/free_profile/52002F/Tomah_VA_Medical_Center/Tomah/Wisconsin/" xr:uid="{1CC8FA24-FC92-40CC-96B7-E1E1380B8795}"/>
    <hyperlink ref="A76" r:id="rId74" display="https://www.ahd.com/free_profile/520089/UnityPoint_Health_Meriter/Madison/Wisconsin/" xr:uid="{38870638-AC0C-4CB5-9A3A-E05470E71919}"/>
    <hyperlink ref="A77" r:id="rId75" display="https://www.ahd.com/free_profile/520098/University_Hospital_/Madison/Wisconsin/" xr:uid="{F588575D-A8A7-4D5D-9027-B7EE09417FD9}"/>
    <hyperlink ref="A78" r:id="rId76" display="https://www.ahd.com/free_profile/520116/Watertown_Regional_Medical_Center/Watertown/Wisconsin/" xr:uid="{73E7CE6A-2A66-4EA8-833E-99B6E55BCE27}"/>
    <hyperlink ref="A79" r:id="rId77" display="https://www.ahd.com/free_profile/52004F/William_S_Middleton_Memorial_Veterans_Hospital/Madison/Wisconsin/" xr:uid="{8262B022-F446-46D5-A1CC-C5079E87D68E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FC030-EDBD-4D8B-8946-7182EB9C783A}">
  <dimension ref="A1:J71"/>
  <sheetViews>
    <sheetView topLeftCell="A47" workbookViewId="0">
      <selection activeCell="M47" sqref="M47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90.75" thickBot="1" x14ac:dyDescent="0.3">
      <c r="A3" s="4" t="s">
        <v>3065</v>
      </c>
      <c r="B3" s="5" t="s">
        <v>3066</v>
      </c>
      <c r="C3" s="5">
        <v>0</v>
      </c>
      <c r="D3" s="5">
        <v>0</v>
      </c>
      <c r="E3" s="5">
        <v>0</v>
      </c>
      <c r="F3" s="7">
        <v>0</v>
      </c>
      <c r="G3">
        <v>28075</v>
      </c>
      <c r="I3">
        <v>28075</v>
      </c>
      <c r="J3">
        <f>SUMIF($G$3:$G$394, I3, $C$3:$C$394)</f>
        <v>665</v>
      </c>
    </row>
    <row r="4" spans="1:10" ht="45.75" thickBot="1" x14ac:dyDescent="0.3">
      <c r="A4" s="4" t="s">
        <v>3067</v>
      </c>
      <c r="B4" s="5" t="s">
        <v>1744</v>
      </c>
      <c r="C4" s="5">
        <v>154</v>
      </c>
      <c r="D4" s="6">
        <v>1124</v>
      </c>
      <c r="E4" s="6">
        <v>8333</v>
      </c>
      <c r="F4" s="7">
        <v>79731</v>
      </c>
      <c r="G4">
        <v>28075</v>
      </c>
      <c r="I4">
        <v>28093</v>
      </c>
      <c r="J4">
        <f t="shared" ref="J4:J47" si="0">SUMIF($G$3:$G$394, I4, $C$3:$C$394)</f>
        <v>40</v>
      </c>
    </row>
    <row r="5" spans="1:10" ht="30.75" thickBot="1" x14ac:dyDescent="0.3">
      <c r="A5" s="4" t="s">
        <v>3068</v>
      </c>
      <c r="B5" s="5" t="s">
        <v>3069</v>
      </c>
      <c r="C5" s="5">
        <v>40</v>
      </c>
      <c r="D5" s="5">
        <v>272</v>
      </c>
      <c r="E5" s="6">
        <v>1413</v>
      </c>
      <c r="F5" s="7">
        <v>22343</v>
      </c>
      <c r="G5" s="8">
        <v>28093</v>
      </c>
      <c r="I5">
        <v>28117</v>
      </c>
      <c r="J5">
        <f t="shared" si="0"/>
        <v>54</v>
      </c>
    </row>
    <row r="6" spans="1:10" ht="90.75" thickBot="1" x14ac:dyDescent="0.3">
      <c r="A6" s="4" t="s">
        <v>3070</v>
      </c>
      <c r="B6" s="5" t="s">
        <v>1744</v>
      </c>
      <c r="C6" s="5">
        <v>260</v>
      </c>
      <c r="D6" s="6">
        <v>9906</v>
      </c>
      <c r="E6" s="6">
        <v>41371</v>
      </c>
      <c r="F6" s="7">
        <v>720438</v>
      </c>
      <c r="G6">
        <v>28075</v>
      </c>
      <c r="I6">
        <v>28033</v>
      </c>
      <c r="J6">
        <f t="shared" si="0"/>
        <v>382</v>
      </c>
    </row>
    <row r="7" spans="1:10" ht="90.75" thickBot="1" x14ac:dyDescent="0.3">
      <c r="A7" s="4" t="s">
        <v>3071</v>
      </c>
      <c r="B7" s="5" t="s">
        <v>1744</v>
      </c>
      <c r="C7" s="5">
        <v>69</v>
      </c>
      <c r="D7" s="5">
        <v>1</v>
      </c>
      <c r="E7" s="5">
        <v>1</v>
      </c>
      <c r="F7" s="7">
        <v>56254</v>
      </c>
      <c r="G7">
        <v>28075</v>
      </c>
      <c r="I7">
        <v>28087</v>
      </c>
      <c r="J7">
        <f t="shared" si="0"/>
        <v>211</v>
      </c>
    </row>
    <row r="8" spans="1:10" ht="90.75" thickBot="1" x14ac:dyDescent="0.3">
      <c r="A8" s="4" t="s">
        <v>3072</v>
      </c>
      <c r="B8" s="5" t="s">
        <v>3073</v>
      </c>
      <c r="C8" s="5">
        <v>54</v>
      </c>
      <c r="D8" s="5">
        <v>667</v>
      </c>
      <c r="E8" s="6">
        <v>2624</v>
      </c>
      <c r="F8" s="7">
        <v>81306</v>
      </c>
      <c r="G8" s="8">
        <v>28117</v>
      </c>
      <c r="I8">
        <v>28071</v>
      </c>
      <c r="J8">
        <f t="shared" si="0"/>
        <v>184</v>
      </c>
    </row>
    <row r="9" spans="1:10" ht="75.75" thickBot="1" x14ac:dyDescent="0.3">
      <c r="A9" s="4" t="s">
        <v>3074</v>
      </c>
      <c r="B9" s="5" t="s">
        <v>3075</v>
      </c>
      <c r="C9" s="5">
        <v>329</v>
      </c>
      <c r="D9" s="6">
        <v>15685</v>
      </c>
      <c r="E9" s="6">
        <v>78417</v>
      </c>
      <c r="F9" s="7">
        <v>1515531</v>
      </c>
      <c r="G9">
        <v>28033</v>
      </c>
      <c r="I9">
        <v>28145</v>
      </c>
      <c r="J9">
        <f t="shared" si="0"/>
        <v>92</v>
      </c>
    </row>
    <row r="10" spans="1:10" ht="90.75" thickBot="1" x14ac:dyDescent="0.3">
      <c r="A10" s="4" t="s">
        <v>3076</v>
      </c>
      <c r="B10" s="5" t="s">
        <v>1562</v>
      </c>
      <c r="C10" s="5">
        <v>211</v>
      </c>
      <c r="D10" s="6">
        <v>6754</v>
      </c>
      <c r="E10" s="6">
        <v>26268</v>
      </c>
      <c r="F10" s="7">
        <v>858499</v>
      </c>
      <c r="G10">
        <v>28087</v>
      </c>
      <c r="I10">
        <v>28113</v>
      </c>
      <c r="J10">
        <f t="shared" si="0"/>
        <v>238</v>
      </c>
    </row>
    <row r="11" spans="1:10" ht="105.75" thickBot="1" x14ac:dyDescent="0.3">
      <c r="A11" s="4" t="s">
        <v>3077</v>
      </c>
      <c r="B11" s="5" t="s">
        <v>3078</v>
      </c>
      <c r="C11" s="5">
        <v>184</v>
      </c>
      <c r="D11" s="6">
        <v>9374</v>
      </c>
      <c r="E11" s="6">
        <v>36683</v>
      </c>
      <c r="F11" s="7">
        <v>923205</v>
      </c>
      <c r="G11">
        <v>28071</v>
      </c>
      <c r="I11">
        <v>28011</v>
      </c>
      <c r="J11">
        <f t="shared" si="0"/>
        <v>164</v>
      </c>
    </row>
    <row r="12" spans="1:10" ht="90.75" thickBot="1" x14ac:dyDescent="0.3">
      <c r="A12" s="4" t="s">
        <v>3079</v>
      </c>
      <c r="B12" s="5" t="s">
        <v>1770</v>
      </c>
      <c r="C12" s="5">
        <v>92</v>
      </c>
      <c r="D12" s="6">
        <v>2594</v>
      </c>
      <c r="E12" s="6">
        <v>9494</v>
      </c>
      <c r="F12" s="7">
        <v>265902</v>
      </c>
      <c r="G12">
        <v>28145</v>
      </c>
      <c r="I12">
        <v>28019</v>
      </c>
      <c r="J12">
        <f t="shared" si="0"/>
        <v>20</v>
      </c>
    </row>
    <row r="13" spans="1:10" ht="60.75" thickBot="1" x14ac:dyDescent="0.3">
      <c r="A13" s="4" t="s">
        <v>3080</v>
      </c>
      <c r="B13" s="5" t="s">
        <v>243</v>
      </c>
      <c r="C13" s="5">
        <v>31</v>
      </c>
      <c r="D13" s="5">
        <v>346</v>
      </c>
      <c r="E13" s="6">
        <v>1297</v>
      </c>
      <c r="F13" s="7">
        <v>8745</v>
      </c>
      <c r="G13" s="8">
        <v>28113</v>
      </c>
      <c r="I13">
        <v>28151</v>
      </c>
      <c r="J13">
        <f t="shared" si="0"/>
        <v>328</v>
      </c>
    </row>
    <row r="14" spans="1:10" ht="45.75" thickBot="1" x14ac:dyDescent="0.3">
      <c r="A14" s="4" t="s">
        <v>3081</v>
      </c>
      <c r="B14" s="5" t="s">
        <v>3082</v>
      </c>
      <c r="C14" s="5">
        <v>164</v>
      </c>
      <c r="D14" s="6">
        <v>2599</v>
      </c>
      <c r="E14" s="6">
        <v>9096</v>
      </c>
      <c r="F14" s="7">
        <v>347637</v>
      </c>
      <c r="G14">
        <v>28011</v>
      </c>
      <c r="I14">
        <v>28035</v>
      </c>
      <c r="J14">
        <f t="shared" si="0"/>
        <v>655</v>
      </c>
    </row>
    <row r="15" spans="1:10" ht="30.75" thickBot="1" x14ac:dyDescent="0.3">
      <c r="A15" s="4" t="s">
        <v>3083</v>
      </c>
      <c r="B15" s="5" t="s">
        <v>3084</v>
      </c>
      <c r="C15" s="5">
        <v>20</v>
      </c>
      <c r="D15" s="5">
        <v>220</v>
      </c>
      <c r="E15" s="5">
        <v>695</v>
      </c>
      <c r="F15" s="7">
        <v>0</v>
      </c>
      <c r="G15" s="8">
        <v>28019</v>
      </c>
      <c r="I15">
        <v>28039</v>
      </c>
      <c r="J15">
        <f t="shared" si="0"/>
        <v>42</v>
      </c>
    </row>
    <row r="16" spans="1:10" ht="60.75" thickBot="1" x14ac:dyDescent="0.3">
      <c r="A16" s="4" t="s">
        <v>3085</v>
      </c>
      <c r="B16" s="5" t="s">
        <v>112</v>
      </c>
      <c r="C16" s="5">
        <v>0</v>
      </c>
      <c r="D16" s="5">
        <v>0</v>
      </c>
      <c r="E16" s="5">
        <v>0</v>
      </c>
      <c r="F16" s="7">
        <v>0</v>
      </c>
      <c r="G16">
        <v>28075</v>
      </c>
      <c r="I16">
        <v>28083</v>
      </c>
      <c r="J16">
        <f t="shared" si="0"/>
        <v>193</v>
      </c>
    </row>
    <row r="17" spans="1:10" ht="60.75" thickBot="1" x14ac:dyDescent="0.3">
      <c r="A17" s="4" t="s">
        <v>3086</v>
      </c>
      <c r="B17" s="5" t="s">
        <v>154</v>
      </c>
      <c r="C17" s="5">
        <v>215</v>
      </c>
      <c r="D17" s="6">
        <v>5641</v>
      </c>
      <c r="E17" s="6">
        <v>28292</v>
      </c>
      <c r="F17" s="7">
        <v>336640</v>
      </c>
      <c r="G17" s="9">
        <v>28151</v>
      </c>
      <c r="I17">
        <v>28109</v>
      </c>
      <c r="J17">
        <f t="shared" si="0"/>
        <v>49</v>
      </c>
    </row>
    <row r="18" spans="1:10" ht="45.75" thickBot="1" x14ac:dyDescent="0.3">
      <c r="A18" s="4" t="s">
        <v>3087</v>
      </c>
      <c r="B18" s="5" t="s">
        <v>3088</v>
      </c>
      <c r="C18" s="5">
        <v>473</v>
      </c>
      <c r="D18" s="6">
        <v>26309</v>
      </c>
      <c r="E18" s="6">
        <v>119301</v>
      </c>
      <c r="F18" s="7">
        <v>1584169</v>
      </c>
      <c r="G18">
        <v>28035</v>
      </c>
      <c r="I18">
        <v>28061</v>
      </c>
      <c r="J18">
        <f t="shared" si="0"/>
        <v>20</v>
      </c>
    </row>
    <row r="19" spans="1:10" ht="90.75" thickBot="1" x14ac:dyDescent="0.3">
      <c r="A19" s="4" t="s">
        <v>3089</v>
      </c>
      <c r="B19" s="5" t="s">
        <v>112</v>
      </c>
      <c r="C19" s="5">
        <v>0</v>
      </c>
      <c r="D19" s="5">
        <v>0</v>
      </c>
      <c r="E19" s="5">
        <v>0</v>
      </c>
      <c r="F19" s="7">
        <v>0</v>
      </c>
      <c r="G19">
        <v>28075</v>
      </c>
      <c r="I19">
        <v>28063</v>
      </c>
      <c r="J19">
        <f t="shared" si="0"/>
        <v>30</v>
      </c>
    </row>
    <row r="20" spans="1:10" ht="45.75" thickBot="1" x14ac:dyDescent="0.3">
      <c r="A20" s="4" t="s">
        <v>3090</v>
      </c>
      <c r="B20" s="5" t="s">
        <v>3091</v>
      </c>
      <c r="C20" s="5">
        <v>42</v>
      </c>
      <c r="D20" s="6">
        <v>1012</v>
      </c>
      <c r="E20" s="6">
        <v>3455</v>
      </c>
      <c r="F20" s="7">
        <v>65130</v>
      </c>
      <c r="G20">
        <v>28039</v>
      </c>
      <c r="I20">
        <v>28085</v>
      </c>
      <c r="J20">
        <f t="shared" si="0"/>
        <v>90</v>
      </c>
    </row>
    <row r="21" spans="1:10" ht="60.75" thickBot="1" x14ac:dyDescent="0.3">
      <c r="A21" s="4" t="s">
        <v>3092</v>
      </c>
      <c r="B21" s="5" t="s">
        <v>3093</v>
      </c>
      <c r="C21" s="5">
        <v>193</v>
      </c>
      <c r="D21" s="6">
        <v>5383</v>
      </c>
      <c r="E21" s="6">
        <v>20113</v>
      </c>
      <c r="F21" s="7">
        <v>356373</v>
      </c>
      <c r="G21">
        <v>28083</v>
      </c>
      <c r="I21">
        <v>28127</v>
      </c>
      <c r="J21">
        <f t="shared" si="0"/>
        <v>44</v>
      </c>
    </row>
    <row r="22" spans="1:10" ht="90.75" thickBot="1" x14ac:dyDescent="0.3">
      <c r="A22" s="4" t="s">
        <v>3094</v>
      </c>
      <c r="B22" s="5" t="s">
        <v>3095</v>
      </c>
      <c r="C22" s="5">
        <v>0</v>
      </c>
      <c r="D22" s="5">
        <v>0</v>
      </c>
      <c r="E22" s="5">
        <v>0</v>
      </c>
      <c r="F22" s="7">
        <v>0</v>
      </c>
      <c r="G22">
        <v>28075</v>
      </c>
      <c r="I22">
        <v>28003</v>
      </c>
      <c r="J22">
        <f t="shared" si="0"/>
        <v>182</v>
      </c>
    </row>
    <row r="23" spans="1:10" ht="60.75" thickBot="1" x14ac:dyDescent="0.3">
      <c r="A23" s="4" t="s">
        <v>3096</v>
      </c>
      <c r="B23" s="5" t="s">
        <v>3097</v>
      </c>
      <c r="C23" s="5">
        <v>49</v>
      </c>
      <c r="D23" s="6">
        <v>1586</v>
      </c>
      <c r="E23" s="6">
        <v>6779</v>
      </c>
      <c r="F23" s="7">
        <v>139558</v>
      </c>
      <c r="G23">
        <v>28109</v>
      </c>
      <c r="I23">
        <v>28091</v>
      </c>
      <c r="J23">
        <f t="shared" si="0"/>
        <v>49</v>
      </c>
    </row>
    <row r="24" spans="1:10" ht="45.75" thickBot="1" x14ac:dyDescent="0.3">
      <c r="A24" s="4" t="s">
        <v>3098</v>
      </c>
      <c r="B24" s="5" t="s">
        <v>3099</v>
      </c>
      <c r="C24" s="5">
        <v>20</v>
      </c>
      <c r="D24" s="5">
        <v>24</v>
      </c>
      <c r="E24" s="5">
        <v>102</v>
      </c>
      <c r="F24" s="7">
        <v>17051</v>
      </c>
      <c r="G24" s="8">
        <v>28061</v>
      </c>
      <c r="I24">
        <v>28047</v>
      </c>
      <c r="J24">
        <f t="shared" si="0"/>
        <v>709</v>
      </c>
    </row>
    <row r="25" spans="1:10" ht="90.75" thickBot="1" x14ac:dyDescent="0.3">
      <c r="A25" s="4" t="s">
        <v>3100</v>
      </c>
      <c r="B25" s="5" t="s">
        <v>89</v>
      </c>
      <c r="C25" s="5">
        <v>30</v>
      </c>
      <c r="D25" s="5">
        <v>96</v>
      </c>
      <c r="E25" s="5">
        <v>314</v>
      </c>
      <c r="F25" s="7">
        <v>20920</v>
      </c>
      <c r="G25" s="8">
        <v>28063</v>
      </c>
      <c r="I25">
        <v>28049</v>
      </c>
      <c r="J25">
        <f t="shared" si="0"/>
        <v>2194</v>
      </c>
    </row>
    <row r="26" spans="1:10" ht="75.75" thickBot="1" x14ac:dyDescent="0.3">
      <c r="A26" s="4" t="s">
        <v>2248</v>
      </c>
      <c r="B26" s="5" t="s">
        <v>3101</v>
      </c>
      <c r="C26" s="5">
        <v>90</v>
      </c>
      <c r="D26" s="6">
        <v>2506</v>
      </c>
      <c r="E26" s="6">
        <v>7280</v>
      </c>
      <c r="F26" s="7">
        <v>272410</v>
      </c>
      <c r="G26">
        <v>28085</v>
      </c>
      <c r="I26">
        <v>28089</v>
      </c>
      <c r="J26">
        <f t="shared" si="0"/>
        <v>67</v>
      </c>
    </row>
    <row r="27" spans="1:10" ht="45.75" thickBot="1" x14ac:dyDescent="0.3">
      <c r="A27" s="4" t="s">
        <v>3102</v>
      </c>
      <c r="B27" s="5" t="s">
        <v>3103</v>
      </c>
      <c r="C27" s="5">
        <v>44</v>
      </c>
      <c r="D27" s="5">
        <v>543</v>
      </c>
      <c r="E27" s="6">
        <v>2269</v>
      </c>
      <c r="F27" s="7">
        <v>40828</v>
      </c>
      <c r="G27" s="8">
        <v>28127</v>
      </c>
      <c r="I27">
        <v>28001</v>
      </c>
      <c r="J27">
        <f t="shared" si="0"/>
        <v>179</v>
      </c>
    </row>
    <row r="28" spans="1:10" ht="60.75" thickBot="1" x14ac:dyDescent="0.3">
      <c r="A28" s="4" t="s">
        <v>3104</v>
      </c>
      <c r="B28" s="5" t="s">
        <v>3105</v>
      </c>
      <c r="C28" s="5">
        <v>182</v>
      </c>
      <c r="D28" s="6">
        <v>7140</v>
      </c>
      <c r="E28" s="6">
        <v>28647</v>
      </c>
      <c r="F28" s="7">
        <v>814309</v>
      </c>
      <c r="G28" s="9">
        <v>28003</v>
      </c>
      <c r="I28">
        <v>28121</v>
      </c>
      <c r="J28">
        <f t="shared" si="0"/>
        <v>324</v>
      </c>
    </row>
    <row r="29" spans="1:10" ht="45.75" thickBot="1" x14ac:dyDescent="0.3">
      <c r="A29" s="4" t="s">
        <v>1837</v>
      </c>
      <c r="B29" s="5" t="s">
        <v>2290</v>
      </c>
      <c r="C29" s="5">
        <v>49</v>
      </c>
      <c r="D29" s="5">
        <v>660</v>
      </c>
      <c r="E29" s="6">
        <v>2892</v>
      </c>
      <c r="F29" s="7">
        <v>50240</v>
      </c>
      <c r="G29" s="9">
        <v>28091</v>
      </c>
      <c r="I29">
        <v>28149</v>
      </c>
      <c r="J29">
        <f t="shared" si="0"/>
        <v>321</v>
      </c>
    </row>
    <row r="30" spans="1:10" ht="75.75" thickBot="1" x14ac:dyDescent="0.3">
      <c r="A30" s="4" t="s">
        <v>3106</v>
      </c>
      <c r="B30" s="5" t="s">
        <v>3107</v>
      </c>
      <c r="C30" s="5">
        <v>432</v>
      </c>
      <c r="D30" s="6">
        <v>16777</v>
      </c>
      <c r="E30" s="6">
        <v>69985</v>
      </c>
      <c r="F30" s="7">
        <v>4240260</v>
      </c>
      <c r="G30" s="9">
        <v>28047</v>
      </c>
      <c r="I30">
        <v>28099</v>
      </c>
      <c r="J30">
        <f t="shared" si="0"/>
        <v>208</v>
      </c>
    </row>
    <row r="31" spans="1:10" ht="45.75" thickBot="1" x14ac:dyDescent="0.3">
      <c r="A31" s="4" t="s">
        <v>3108</v>
      </c>
      <c r="B31" s="5" t="s">
        <v>3095</v>
      </c>
      <c r="C31" s="5">
        <v>147</v>
      </c>
      <c r="D31" s="6">
        <v>5401</v>
      </c>
      <c r="E31" s="6">
        <v>20699</v>
      </c>
      <c r="F31" s="7">
        <v>1002979</v>
      </c>
      <c r="G31">
        <v>28047</v>
      </c>
      <c r="I31">
        <v>28155</v>
      </c>
      <c r="J31">
        <f t="shared" si="0"/>
        <v>38</v>
      </c>
    </row>
    <row r="32" spans="1:10" ht="45.75" thickBot="1" x14ac:dyDescent="0.3">
      <c r="A32" s="4" t="s">
        <v>3109</v>
      </c>
      <c r="B32" s="5" t="s">
        <v>112</v>
      </c>
      <c r="C32" s="5">
        <v>319</v>
      </c>
      <c r="D32" s="6">
        <v>6775</v>
      </c>
      <c r="E32" s="6">
        <v>33193</v>
      </c>
      <c r="F32" s="7">
        <v>1672232</v>
      </c>
      <c r="G32">
        <v>28049</v>
      </c>
      <c r="I32">
        <v>28141</v>
      </c>
      <c r="J32">
        <f t="shared" si="0"/>
        <v>48</v>
      </c>
    </row>
    <row r="33" spans="1:10" ht="45.75" thickBot="1" x14ac:dyDescent="0.3">
      <c r="A33" s="4" t="s">
        <v>3110</v>
      </c>
      <c r="B33" s="5" t="s">
        <v>1546</v>
      </c>
      <c r="C33" s="5">
        <v>67</v>
      </c>
      <c r="D33" s="6">
        <v>1550</v>
      </c>
      <c r="E33" s="6">
        <v>4074</v>
      </c>
      <c r="F33" s="7">
        <v>246443</v>
      </c>
      <c r="G33" s="9">
        <v>28089</v>
      </c>
      <c r="I33">
        <v>28081</v>
      </c>
      <c r="J33">
        <f t="shared" si="0"/>
        <v>630</v>
      </c>
    </row>
    <row r="34" spans="1:10" ht="45.75" thickBot="1" x14ac:dyDescent="0.3">
      <c r="A34" s="4" t="s">
        <v>3111</v>
      </c>
      <c r="B34" s="5" t="s">
        <v>3112</v>
      </c>
      <c r="C34" s="5">
        <v>179</v>
      </c>
      <c r="D34" s="6">
        <v>3852</v>
      </c>
      <c r="E34" s="6">
        <v>17504</v>
      </c>
      <c r="F34" s="7">
        <v>567433</v>
      </c>
      <c r="G34" s="9">
        <v>28001</v>
      </c>
      <c r="I34">
        <v>28025</v>
      </c>
      <c r="J34">
        <f t="shared" si="0"/>
        <v>49</v>
      </c>
    </row>
    <row r="35" spans="1:10" ht="45.75" thickBot="1" x14ac:dyDescent="0.3">
      <c r="A35" s="4" t="s">
        <v>3113</v>
      </c>
      <c r="B35" s="5" t="s">
        <v>1205</v>
      </c>
      <c r="C35" s="5">
        <v>134</v>
      </c>
      <c r="D35" s="6">
        <v>1282</v>
      </c>
      <c r="E35" s="6">
        <v>4970</v>
      </c>
      <c r="F35" s="7">
        <v>336930</v>
      </c>
      <c r="G35" s="9">
        <v>28121</v>
      </c>
      <c r="I35">
        <v>28095</v>
      </c>
      <c r="J35">
        <f t="shared" si="0"/>
        <v>94</v>
      </c>
    </row>
    <row r="36" spans="1:10" ht="60.75" thickBot="1" x14ac:dyDescent="0.3">
      <c r="A36" s="4" t="s">
        <v>3114</v>
      </c>
      <c r="B36" s="5" t="s">
        <v>3115</v>
      </c>
      <c r="C36" s="5">
        <v>158</v>
      </c>
      <c r="D36" s="6">
        <v>4713</v>
      </c>
      <c r="E36" s="6">
        <v>19213</v>
      </c>
      <c r="F36" s="7">
        <v>1114399</v>
      </c>
      <c r="G36" s="9">
        <v>28121</v>
      </c>
      <c r="I36">
        <v>28027</v>
      </c>
      <c r="J36">
        <f t="shared" si="0"/>
        <v>181</v>
      </c>
    </row>
    <row r="37" spans="1:10" ht="60.75" thickBot="1" x14ac:dyDescent="0.3">
      <c r="A37" s="4" t="s">
        <v>3116</v>
      </c>
      <c r="B37" s="5" t="s">
        <v>3117</v>
      </c>
      <c r="C37" s="5">
        <v>321</v>
      </c>
      <c r="D37" s="6">
        <v>6919</v>
      </c>
      <c r="E37" s="6">
        <v>36941</v>
      </c>
      <c r="F37" s="7">
        <v>971617</v>
      </c>
      <c r="G37" s="9">
        <v>28149</v>
      </c>
      <c r="I37">
        <v>28105</v>
      </c>
      <c r="J37">
        <f t="shared" si="0"/>
        <v>88</v>
      </c>
    </row>
    <row r="38" spans="1:10" ht="45.75" thickBot="1" x14ac:dyDescent="0.3">
      <c r="A38" s="4" t="s">
        <v>3118</v>
      </c>
      <c r="B38" s="5" t="s">
        <v>3088</v>
      </c>
      <c r="C38" s="5">
        <v>182</v>
      </c>
      <c r="D38" s="6">
        <v>6188</v>
      </c>
      <c r="E38" s="6">
        <v>27134</v>
      </c>
      <c r="F38" s="7">
        <v>1077096</v>
      </c>
      <c r="G38" s="9">
        <v>28035</v>
      </c>
      <c r="I38">
        <v>28045</v>
      </c>
      <c r="J38">
        <f t="shared" si="0"/>
        <v>51</v>
      </c>
    </row>
    <row r="39" spans="1:10" ht="60.75" thickBot="1" x14ac:dyDescent="0.3">
      <c r="A39" s="4" t="s">
        <v>3119</v>
      </c>
      <c r="B39" s="5" t="s">
        <v>112</v>
      </c>
      <c r="C39" s="5">
        <v>34</v>
      </c>
      <c r="D39" s="6">
        <v>1267</v>
      </c>
      <c r="E39" s="6">
        <v>5136</v>
      </c>
      <c r="F39" s="7">
        <v>223440</v>
      </c>
      <c r="G39">
        <v>28049</v>
      </c>
      <c r="I39">
        <v>28107</v>
      </c>
      <c r="J39">
        <f t="shared" si="0"/>
        <v>67</v>
      </c>
    </row>
    <row r="40" spans="1:10" ht="60.75" thickBot="1" x14ac:dyDescent="0.3">
      <c r="A40" s="4" t="s">
        <v>3120</v>
      </c>
      <c r="B40" s="5" t="s">
        <v>3121</v>
      </c>
      <c r="C40" s="5">
        <v>53</v>
      </c>
      <c r="D40" s="6">
        <v>3940</v>
      </c>
      <c r="E40" s="6">
        <v>13139</v>
      </c>
      <c r="F40" s="7">
        <v>368048</v>
      </c>
      <c r="G40" s="9">
        <v>28033</v>
      </c>
      <c r="I40">
        <v>28059</v>
      </c>
      <c r="J40">
        <f t="shared" si="0"/>
        <v>398</v>
      </c>
    </row>
    <row r="41" spans="1:10" ht="75.75" thickBot="1" x14ac:dyDescent="0.3">
      <c r="A41" s="4" t="s">
        <v>3122</v>
      </c>
      <c r="B41" s="5" t="s">
        <v>112</v>
      </c>
      <c r="C41" s="5">
        <v>124</v>
      </c>
      <c r="D41" s="5">
        <v>0</v>
      </c>
      <c r="E41" s="5">
        <v>0</v>
      </c>
      <c r="F41" s="7">
        <v>99621</v>
      </c>
      <c r="G41">
        <v>28049</v>
      </c>
      <c r="I41">
        <v>28129</v>
      </c>
      <c r="J41">
        <f t="shared" si="0"/>
        <v>29</v>
      </c>
    </row>
    <row r="42" spans="1:10" ht="75.75" thickBot="1" x14ac:dyDescent="0.3">
      <c r="A42" s="4" t="s">
        <v>3123</v>
      </c>
      <c r="B42" s="5" t="s">
        <v>112</v>
      </c>
      <c r="C42" s="5">
        <v>440</v>
      </c>
      <c r="D42" s="6">
        <v>22220</v>
      </c>
      <c r="E42" s="6">
        <v>104140</v>
      </c>
      <c r="F42" s="7">
        <v>1900524</v>
      </c>
      <c r="G42">
        <v>28049</v>
      </c>
      <c r="I42">
        <v>28067</v>
      </c>
      <c r="J42">
        <f t="shared" si="0"/>
        <v>268</v>
      </c>
    </row>
    <row r="43" spans="1:10" ht="60.75" thickBot="1" x14ac:dyDescent="0.3">
      <c r="A43" s="4" t="s">
        <v>3124</v>
      </c>
      <c r="B43" s="5" t="s">
        <v>3125</v>
      </c>
      <c r="C43" s="5">
        <v>208</v>
      </c>
      <c r="D43" s="6">
        <v>1209</v>
      </c>
      <c r="E43" s="6">
        <v>3884</v>
      </c>
      <c r="F43" s="7">
        <v>98108</v>
      </c>
      <c r="G43">
        <v>28099</v>
      </c>
      <c r="I43">
        <v>28017</v>
      </c>
      <c r="J43">
        <f t="shared" si="0"/>
        <v>120</v>
      </c>
    </row>
    <row r="44" spans="1:10" ht="90.75" thickBot="1" x14ac:dyDescent="0.3">
      <c r="A44" s="4" t="s">
        <v>3126</v>
      </c>
      <c r="B44" s="5" t="s">
        <v>3127</v>
      </c>
      <c r="C44" s="5">
        <v>38</v>
      </c>
      <c r="D44" s="5">
        <v>960</v>
      </c>
      <c r="E44" s="6">
        <v>3197</v>
      </c>
      <c r="F44" s="7">
        <v>79071</v>
      </c>
      <c r="G44" s="8">
        <v>28155</v>
      </c>
      <c r="I44">
        <v>28043</v>
      </c>
      <c r="J44">
        <f t="shared" si="0"/>
        <v>49</v>
      </c>
    </row>
    <row r="45" spans="1:10" ht="90.75" thickBot="1" x14ac:dyDescent="0.3">
      <c r="A45" s="4" t="s">
        <v>3128</v>
      </c>
      <c r="B45" s="5" t="s">
        <v>3129</v>
      </c>
      <c r="C45" s="5">
        <v>48</v>
      </c>
      <c r="D45" s="5">
        <v>680</v>
      </c>
      <c r="E45" s="6">
        <v>1935</v>
      </c>
      <c r="F45" s="7">
        <v>55017</v>
      </c>
      <c r="G45" s="8">
        <v>28141</v>
      </c>
      <c r="I45">
        <v>28153</v>
      </c>
      <c r="J45">
        <f t="shared" si="0"/>
        <v>49</v>
      </c>
    </row>
    <row r="46" spans="1:10" ht="90.75" thickBot="1" x14ac:dyDescent="0.3">
      <c r="A46" s="4" t="s">
        <v>3130</v>
      </c>
      <c r="B46" s="5" t="s">
        <v>3131</v>
      </c>
      <c r="C46" s="5">
        <v>630</v>
      </c>
      <c r="D46" s="6">
        <v>23178</v>
      </c>
      <c r="E46" s="6">
        <v>119299</v>
      </c>
      <c r="F46" s="7">
        <v>2922230</v>
      </c>
      <c r="G46">
        <v>28081</v>
      </c>
      <c r="I46">
        <v>28159</v>
      </c>
      <c r="J46">
        <f t="shared" si="0"/>
        <v>144</v>
      </c>
    </row>
    <row r="47" spans="1:10" ht="105.75" thickBot="1" x14ac:dyDescent="0.3">
      <c r="A47" s="4" t="s">
        <v>3132</v>
      </c>
      <c r="B47" s="5" t="s">
        <v>3133</v>
      </c>
      <c r="C47" s="5">
        <v>49</v>
      </c>
      <c r="D47" s="6">
        <v>1603</v>
      </c>
      <c r="E47" s="6">
        <v>5752</v>
      </c>
      <c r="F47" s="7">
        <v>186353</v>
      </c>
      <c r="G47">
        <v>28025</v>
      </c>
      <c r="I47">
        <v>28161</v>
      </c>
      <c r="J47">
        <f t="shared" si="0"/>
        <v>26</v>
      </c>
    </row>
    <row r="48" spans="1:10" ht="105.75" thickBot="1" x14ac:dyDescent="0.3">
      <c r="A48" s="4" t="s">
        <v>3134</v>
      </c>
      <c r="B48" s="5" t="s">
        <v>3135</v>
      </c>
      <c r="C48" s="5">
        <v>94</v>
      </c>
      <c r="D48" s="6">
        <v>2421</v>
      </c>
      <c r="E48" s="6">
        <v>9788</v>
      </c>
      <c r="F48" s="7">
        <v>225478</v>
      </c>
      <c r="G48">
        <v>28095</v>
      </c>
    </row>
    <row r="49" spans="1:7" ht="120.75" thickBot="1" x14ac:dyDescent="0.3">
      <c r="A49" s="4" t="s">
        <v>3136</v>
      </c>
      <c r="B49" s="5" t="s">
        <v>3131</v>
      </c>
      <c r="C49" s="5">
        <v>0</v>
      </c>
      <c r="D49" s="5">
        <v>0</v>
      </c>
      <c r="E49" s="5">
        <v>0</v>
      </c>
      <c r="F49" s="7">
        <v>0</v>
      </c>
      <c r="G49">
        <v>28075</v>
      </c>
    </row>
    <row r="50" spans="1:7" ht="90.75" thickBot="1" x14ac:dyDescent="0.3">
      <c r="A50" s="4" t="s">
        <v>3137</v>
      </c>
      <c r="B50" s="5" t="s">
        <v>3138</v>
      </c>
      <c r="C50" s="5">
        <v>181</v>
      </c>
      <c r="D50" s="6">
        <v>1806</v>
      </c>
      <c r="E50" s="6">
        <v>9076</v>
      </c>
      <c r="F50" s="7">
        <v>290973</v>
      </c>
      <c r="G50">
        <v>28027</v>
      </c>
    </row>
    <row r="51" spans="1:7" ht="45.75" thickBot="1" x14ac:dyDescent="0.3">
      <c r="A51" s="4" t="s">
        <v>3139</v>
      </c>
      <c r="B51" s="5" t="s">
        <v>3140</v>
      </c>
      <c r="C51" s="5">
        <v>0</v>
      </c>
      <c r="D51" s="5">
        <v>0</v>
      </c>
      <c r="E51" s="5">
        <v>0</v>
      </c>
      <c r="F51" s="7">
        <v>0</v>
      </c>
      <c r="G51">
        <v>28075</v>
      </c>
    </row>
    <row r="52" spans="1:7" ht="60.75" thickBot="1" x14ac:dyDescent="0.3">
      <c r="A52" s="4" t="s">
        <v>3141</v>
      </c>
      <c r="B52" s="5" t="s">
        <v>3142</v>
      </c>
      <c r="C52" s="5">
        <v>88</v>
      </c>
      <c r="D52" s="6">
        <v>1474</v>
      </c>
      <c r="E52" s="6">
        <v>8226</v>
      </c>
      <c r="F52" s="7">
        <v>204614</v>
      </c>
      <c r="G52">
        <v>28105</v>
      </c>
    </row>
    <row r="53" spans="1:7" ht="60.75" thickBot="1" x14ac:dyDescent="0.3">
      <c r="A53" s="4" t="s">
        <v>3143</v>
      </c>
      <c r="B53" s="5" t="s">
        <v>3144</v>
      </c>
      <c r="C53" s="5">
        <v>51</v>
      </c>
      <c r="D53" s="6">
        <v>1005</v>
      </c>
      <c r="E53" s="6">
        <v>3486</v>
      </c>
      <c r="F53" s="7">
        <v>97989</v>
      </c>
      <c r="G53">
        <v>28045</v>
      </c>
    </row>
    <row r="54" spans="1:7" ht="45.75" thickBot="1" x14ac:dyDescent="0.3">
      <c r="A54" s="4" t="s">
        <v>3145</v>
      </c>
      <c r="B54" s="5" t="s">
        <v>277</v>
      </c>
      <c r="C54" s="5">
        <v>67</v>
      </c>
      <c r="D54" s="6">
        <v>1864</v>
      </c>
      <c r="E54" s="6">
        <v>8480</v>
      </c>
      <c r="F54" s="7">
        <v>129914</v>
      </c>
      <c r="G54">
        <v>28107</v>
      </c>
    </row>
    <row r="55" spans="1:7" ht="45.75" thickBot="1" x14ac:dyDescent="0.3">
      <c r="A55" s="4" t="s">
        <v>3146</v>
      </c>
      <c r="B55" s="5" t="s">
        <v>3147</v>
      </c>
      <c r="C55" s="5">
        <v>398</v>
      </c>
      <c r="D55" s="6">
        <v>15924</v>
      </c>
      <c r="E55" s="6">
        <v>70751</v>
      </c>
      <c r="F55" s="7">
        <v>2301724</v>
      </c>
      <c r="G55">
        <v>28059</v>
      </c>
    </row>
    <row r="56" spans="1:7" ht="90.75" thickBot="1" x14ac:dyDescent="0.3">
      <c r="A56" s="4" t="s">
        <v>3148</v>
      </c>
      <c r="B56" s="5" t="s">
        <v>3149</v>
      </c>
      <c r="C56" s="5">
        <v>29</v>
      </c>
      <c r="D56" s="5">
        <v>2</v>
      </c>
      <c r="E56" s="5">
        <v>6</v>
      </c>
      <c r="F56" s="7">
        <v>4020</v>
      </c>
      <c r="G56" s="8">
        <v>28129</v>
      </c>
    </row>
    <row r="57" spans="1:7" ht="60.75" thickBot="1" x14ac:dyDescent="0.3">
      <c r="A57" s="4" t="s">
        <v>3150</v>
      </c>
      <c r="B57" s="5" t="s">
        <v>1744</v>
      </c>
      <c r="C57" s="5">
        <v>182</v>
      </c>
      <c r="D57" s="6">
        <v>6207</v>
      </c>
      <c r="E57" s="6">
        <v>23377</v>
      </c>
      <c r="F57" s="7">
        <v>393572</v>
      </c>
      <c r="G57">
        <v>28075</v>
      </c>
    </row>
    <row r="58" spans="1:7" ht="45.75" thickBot="1" x14ac:dyDescent="0.3">
      <c r="A58" s="4" t="s">
        <v>3151</v>
      </c>
      <c r="B58" s="5" t="s">
        <v>112</v>
      </c>
      <c r="C58" s="5">
        <v>579</v>
      </c>
      <c r="D58" s="6">
        <v>25286</v>
      </c>
      <c r="E58" s="6">
        <v>122428</v>
      </c>
      <c r="F58" s="7">
        <v>1437094</v>
      </c>
      <c r="G58">
        <v>28049</v>
      </c>
    </row>
    <row r="59" spans="1:7" ht="45.75" thickBot="1" x14ac:dyDescent="0.3">
      <c r="A59" s="4" t="s">
        <v>3152</v>
      </c>
      <c r="B59" s="5" t="s">
        <v>3107</v>
      </c>
      <c r="C59" s="5">
        <v>130</v>
      </c>
      <c r="D59" s="6">
        <v>2790</v>
      </c>
      <c r="E59" s="6">
        <v>9151</v>
      </c>
      <c r="F59" s="7">
        <v>624486</v>
      </c>
      <c r="G59">
        <v>28047</v>
      </c>
    </row>
    <row r="60" spans="1:7" ht="75.75" thickBot="1" x14ac:dyDescent="0.3">
      <c r="A60" s="4" t="s">
        <v>3153</v>
      </c>
      <c r="B60" s="5" t="s">
        <v>2631</v>
      </c>
      <c r="C60" s="5">
        <v>268</v>
      </c>
      <c r="D60" s="6">
        <v>7093</v>
      </c>
      <c r="E60" s="6">
        <v>36254</v>
      </c>
      <c r="F60" s="7">
        <v>394438</v>
      </c>
      <c r="G60">
        <v>28067</v>
      </c>
    </row>
    <row r="61" spans="1:7" ht="75.75" thickBot="1" x14ac:dyDescent="0.3">
      <c r="A61" s="4" t="s">
        <v>3154</v>
      </c>
      <c r="B61" s="5" t="s">
        <v>3155</v>
      </c>
      <c r="C61" s="5">
        <v>47</v>
      </c>
      <c r="D61" s="5">
        <v>823</v>
      </c>
      <c r="E61" s="6">
        <v>2486</v>
      </c>
      <c r="F61" s="7">
        <v>45033</v>
      </c>
      <c r="G61" s="8">
        <v>28113</v>
      </c>
    </row>
    <row r="62" spans="1:7" ht="105.75" thickBot="1" x14ac:dyDescent="0.3">
      <c r="A62" s="4" t="s">
        <v>3156</v>
      </c>
      <c r="B62" s="5" t="s">
        <v>3157</v>
      </c>
      <c r="C62" s="5">
        <v>160</v>
      </c>
      <c r="D62" s="6">
        <v>4150</v>
      </c>
      <c r="E62" s="6">
        <v>14967</v>
      </c>
      <c r="F62" s="7">
        <v>347034</v>
      </c>
      <c r="G62">
        <v>28113</v>
      </c>
    </row>
    <row r="63" spans="1:7" ht="45.75" thickBot="1" x14ac:dyDescent="0.3">
      <c r="A63" s="4" t="s">
        <v>3158</v>
      </c>
      <c r="B63" s="5" t="s">
        <v>3059</v>
      </c>
      <c r="C63" s="5">
        <v>120</v>
      </c>
      <c r="D63" s="5">
        <v>108</v>
      </c>
      <c r="E63" s="5">
        <v>370</v>
      </c>
      <c r="F63" s="7">
        <v>26942</v>
      </c>
      <c r="G63" s="8">
        <v>28017</v>
      </c>
    </row>
    <row r="64" spans="1:7" ht="30.75" thickBot="1" x14ac:dyDescent="0.3">
      <c r="A64" s="4" t="s">
        <v>3159</v>
      </c>
      <c r="B64" s="5" t="s">
        <v>3160</v>
      </c>
      <c r="C64" s="5">
        <v>49</v>
      </c>
      <c r="D64" s="6">
        <v>1786</v>
      </c>
      <c r="E64" s="6">
        <v>7278</v>
      </c>
      <c r="F64" s="7">
        <v>169296</v>
      </c>
      <c r="G64">
        <v>28043</v>
      </c>
    </row>
    <row r="65" spans="1:7" ht="90.75" thickBot="1" x14ac:dyDescent="0.3">
      <c r="A65" s="4" t="s">
        <v>3161</v>
      </c>
      <c r="B65" s="5" t="s">
        <v>112</v>
      </c>
      <c r="C65" s="5">
        <v>698</v>
      </c>
      <c r="D65" s="6">
        <v>30747</v>
      </c>
      <c r="E65" s="6">
        <v>213626</v>
      </c>
      <c r="F65" s="7">
        <v>3575645</v>
      </c>
      <c r="G65">
        <v>28049</v>
      </c>
    </row>
    <row r="66" spans="1:7" ht="45.75" thickBot="1" x14ac:dyDescent="0.3">
      <c r="A66" s="4" t="s">
        <v>3162</v>
      </c>
      <c r="B66" s="5" t="s">
        <v>1459</v>
      </c>
      <c r="C66" s="5">
        <v>49</v>
      </c>
      <c r="D66" s="6">
        <v>1279</v>
      </c>
      <c r="E66" s="6">
        <v>5431</v>
      </c>
      <c r="F66" s="7">
        <v>61269</v>
      </c>
      <c r="G66">
        <v>28153</v>
      </c>
    </row>
    <row r="67" spans="1:7" ht="90.75" thickBot="1" x14ac:dyDescent="0.3">
      <c r="A67" s="4" t="s">
        <v>3163</v>
      </c>
      <c r="B67" s="5" t="s">
        <v>154</v>
      </c>
      <c r="C67" s="5">
        <v>113</v>
      </c>
      <c r="D67" s="6">
        <v>2861</v>
      </c>
      <c r="E67" s="6">
        <v>10753</v>
      </c>
      <c r="F67" s="7">
        <v>115156</v>
      </c>
      <c r="G67">
        <v>28151</v>
      </c>
    </row>
    <row r="68" spans="1:7" ht="75.75" thickBot="1" x14ac:dyDescent="0.3">
      <c r="A68" s="4" t="s">
        <v>3164</v>
      </c>
      <c r="B68" s="5" t="s">
        <v>3165</v>
      </c>
      <c r="C68" s="5">
        <v>32</v>
      </c>
      <c r="D68" s="5">
        <v>136</v>
      </c>
      <c r="E68" s="6">
        <v>1196</v>
      </c>
      <c r="F68" s="7">
        <v>0</v>
      </c>
      <c r="G68" s="8">
        <v>28121</v>
      </c>
    </row>
    <row r="69" spans="1:7" ht="105.75" thickBot="1" x14ac:dyDescent="0.3">
      <c r="A69" s="4" t="s">
        <v>3166</v>
      </c>
      <c r="B69" s="5" t="s">
        <v>112</v>
      </c>
      <c r="C69" s="5">
        <v>0</v>
      </c>
      <c r="D69" s="5">
        <v>0</v>
      </c>
      <c r="E69" s="5">
        <v>0</v>
      </c>
      <c r="F69" s="7">
        <v>0</v>
      </c>
      <c r="G69">
        <v>28075</v>
      </c>
    </row>
    <row r="70" spans="1:7" ht="45.75" thickBot="1" x14ac:dyDescent="0.3">
      <c r="A70" s="4" t="s">
        <v>3167</v>
      </c>
      <c r="B70" s="5" t="s">
        <v>944</v>
      </c>
      <c r="C70" s="5">
        <v>144</v>
      </c>
      <c r="D70" s="5">
        <v>305</v>
      </c>
      <c r="E70" s="6">
        <v>1087</v>
      </c>
      <c r="F70" s="7">
        <v>42837</v>
      </c>
      <c r="G70" s="8">
        <v>28159</v>
      </c>
    </row>
    <row r="71" spans="1:7" ht="60.75" thickBot="1" x14ac:dyDescent="0.3">
      <c r="A71" s="4" t="s">
        <v>3168</v>
      </c>
      <c r="B71" s="5" t="s">
        <v>3169</v>
      </c>
      <c r="C71" s="5">
        <v>26</v>
      </c>
      <c r="D71" s="5">
        <v>662</v>
      </c>
      <c r="E71" s="6">
        <v>2581</v>
      </c>
      <c r="F71" s="7">
        <v>39506</v>
      </c>
      <c r="G71" s="8">
        <v>28161</v>
      </c>
    </row>
  </sheetData>
  <mergeCells count="2">
    <mergeCell ref="A1:A2"/>
    <mergeCell ref="B1:B2"/>
  </mergeCells>
  <hyperlinks>
    <hyperlink ref="A3" r:id="rId1" display="https://www.ahd.com/free_profile/25039F/81st_Medical_Group_-_Keesler_Medical_Center/Keesler_Air_Force_Base/Mississippi/" xr:uid="{2DA25D24-CDE2-45D2-9964-BE6F6C7B8739}"/>
    <hyperlink ref="A4" r:id="rId2" display="https://www.ahd.com/free_profile/250151/Alliance_Health_Center/Meridian/Mississippi/" xr:uid="{F4698C74-824B-4C40-A29A-D6D112A0C66D}"/>
    <hyperlink ref="A5" r:id="rId3" display="https://www.ahd.com/free_profile/250012/Alliance_Hospital/Holly_Springs/Mississippi/" xr:uid="{9538BBE5-579F-42E0-AFF6-1D61BE72C27B}"/>
    <hyperlink ref="A6" r:id="rId4" display="https://www.ahd.com/free_profile/250104/Anderson_Regional_Medical_Center_North/Meridian/Mississippi/" xr:uid="{A947FE02-63B6-4671-805D-5CE3924ED4A7}"/>
    <hyperlink ref="A7" r:id="rId5" display="https://www.ahd.com/free_profile/250081/Anderson_Regional_Medical_Center_South/Meridian/Mississippi/" xr:uid="{789AE6C1-FF03-4154-8971-91B9024DDF4A}"/>
    <hyperlink ref="A8" r:id="rId6" display="https://www.ahd.com/free_profile/250044/Baptist_Memorial_Hospital_-_Booneville/Booneville/Mississippi/" xr:uid="{1E4F33A1-2481-460C-B553-EA3A58A3E226}"/>
    <hyperlink ref="A9" r:id="rId7" display="https://www.ahd.com/free_profile/250141/Baptist_Memorial_Hospital_-_DeSoto/Southaven/Mississippi/" xr:uid="{0EA8FF85-1E46-4BA3-86B4-ED6E59EA4038}"/>
    <hyperlink ref="A10" r:id="rId8" display="https://www.ahd.com/free_profile/250100/Baptist_Memorial_Hospital_-_Golden_Triangle/Columbus/Mississippi/" xr:uid="{511BC379-EFBD-4226-B4FC-8C3A6A1463D7}"/>
    <hyperlink ref="A11" r:id="rId9" display="https://www.ahd.com/free_profile/250034/Baptist_Memorial_Hospital_-_North_Mississippi/Oxford/Mississippi/" xr:uid="{07782AF6-BE37-42CE-8F60-45E7DB4CBC79}"/>
    <hyperlink ref="A12" r:id="rId10" display="https://www.ahd.com/free_profile/250006/Baptist_Memorial_Hospital_-_Union_County/New_Albany/Mississippi/" xr:uid="{E51343D1-E9E2-435D-AEDA-3869965FD5A6}"/>
    <hyperlink ref="A13" r:id="rId11" display="https://www.ahd.com/free_profile/250049/Beacham_Memorial_Hospital/Magnolia/Mississippi/" xr:uid="{D8428646-FCE2-467E-BAD9-10C7ABA99FCC}"/>
    <hyperlink ref="A14" r:id="rId12" display="https://www.ahd.com/free_profile/250093/Bolivar_Medical_Center/Cleveland/Mississippi/" xr:uid="{6434A380-D9E1-4E6C-8C5A-677FAC5A48FC}"/>
    <hyperlink ref="A15" r:id="rId13" display="https://www.ahd.com/free_profile/250127/Choctaw_Hospital/Choctaw/Mississippi/" xr:uid="{6F2C571C-71EC-40E3-9404-1FB20270339C}"/>
    <hyperlink ref="A16" r:id="rId14" display="https://www.ahd.com/free_profile/I42128/Conerly_Critical_Care_Hospital/Jackson/Mississippi/" xr:uid="{55B3FAC4-1C30-4B96-AAD0-660860463A11}"/>
    <hyperlink ref="A17" r:id="rId15" display="https://www.ahd.com/free_profile/250082/Delta_Regional_Medical_Center/Greenville/Mississippi/" xr:uid="{C49A4F5C-05E4-442A-92E7-50021D79B823}"/>
    <hyperlink ref="A18" r:id="rId16" display="https://www.ahd.com/free_profile/250078/Forrest_General_Hospital/Hattiesburg/Mississippi/" xr:uid="{7A1DE492-AB0A-4F47-B482-2DA457BB3C19}"/>
    <hyperlink ref="A19" r:id="rId17" display="https://www.ahd.com/free_profile/25043F/GV_Sonny_Montgomery_VA_Medical_Center/Jackson/Mississippi/" xr:uid="{0E2DA25E-4F98-4146-B0D5-A1D04508EEFC}"/>
    <hyperlink ref="A20" r:id="rId18" display="https://www.ahd.com/free_profile/250036/George_Regional_Hospital/Lucedale/Mississippi/" xr:uid="{ABDD3869-88C1-4959-A8F2-95F0297E0D41}"/>
    <hyperlink ref="A21" r:id="rId19" display="https://www.ahd.com/free_profile/250099/Greenwood_Leflore_Hospital/Greenwood/Mississippi/" xr:uid="{3385B15B-885C-4AF6-A46F-C98D8103EF3A}"/>
    <hyperlink ref="A22" r:id="rId20" display="https://www.ahd.com/free_profile/25040F/Gulf_Coast_Veterans_Health_Care_System/Biloxi/Mississippi/" xr:uid="{84F77B5E-3863-4B40-A637-2F68A2228F6F}"/>
    <hyperlink ref="A23" r:id="rId21" display="https://www.ahd.com/free_profile/250117/Highland_Community_Hospital/Picayune/Mississippi/" xr:uid="{8FAEE4BD-AD22-4E4A-AC38-3256633CED7A}"/>
    <hyperlink ref="A24" r:id="rId22" display="https://www.ahd.com/free_profile/250018/Jasper_General_Hospital/Bay_Springs/Mississippi/" xr:uid="{83A9CA00-355E-4D16-86F7-E73E00AB0773}"/>
    <hyperlink ref="A25" r:id="rId23" display="https://www.ahd.com/free_profile/250060/Jefferson_Comprehensive_Health_Center/Fayette/Mississippi/" xr:uid="{CDA288B5-8318-49D7-B957-095B1FD92992}"/>
    <hyperlink ref="A26" r:id="rId24" display="https://www.ahd.com/free_profile/250057/King%27s_Daughters_Medical_Center/Brookhaven/Mississippi/" xr:uid="{37D25DFB-0CCE-465E-81E2-955254F62D4F}"/>
    <hyperlink ref="A27" r:id="rId25" display="https://www.ahd.com/free_profile/250124/Magee_General_Hospital/Magee/Mississippi/" xr:uid="{A7126F55-9365-46C5-B654-6C2CD4D7E935}"/>
    <hyperlink ref="A28" r:id="rId26" display="https://www.ahd.com/free_profile/250009/Magnolia_Regional_Health_Center/Corinth/Mississippi/" xr:uid="{3CF8BE85-1347-45C7-8068-BB002B8856AE}"/>
    <hyperlink ref="A29" r:id="rId27" display="https://www.ahd.com/free_profile/250085/Marion_General_Hospital/Columbia/Mississippi/" xr:uid="{CECEE9F3-3985-4081-863D-DD22D932DC45}"/>
    <hyperlink ref="A30" r:id="rId28" display="https://www.ahd.com/free_profile/250019/Memorial_Hospital_at_Gulfport/Gulfport/Mississippi/" xr:uid="{8A8C6054-47D9-41E0-8CA5-52DFB1EE0A0D}"/>
    <hyperlink ref="A31" r:id="rId29" display="https://www.ahd.com/free_profile/250007/Merit_Health_Biloxi_/Biloxi/Mississippi/" xr:uid="{C6A542BE-1948-4243-86A0-16EB237A950C}"/>
    <hyperlink ref="A32" r:id="rId30" display="https://www.ahd.com/free_profile/250072/Merit_Health_Central/Jackson/Mississippi/" xr:uid="{B4DA6F31-0131-4C44-951F-B4ED96F61425}"/>
    <hyperlink ref="A33" r:id="rId31" display="https://www.ahd.com/free_profile/250038/Merit_Health_Madison/Canton/Mississippi/" xr:uid="{32C7E701-5819-4970-8BB9-EE99175F3B98}"/>
    <hyperlink ref="A34" r:id="rId32" display="https://www.ahd.com/free_profile/250084/Merit_Health_Natchez_/Natchez/Mississippi/" xr:uid="{2EB1E059-A423-4D61-9D69-F9179C87F3B1}"/>
    <hyperlink ref="A35" r:id="rId33" display="https://www.ahd.com/free_profile/250096/Merit_Health_Rankin/Brandon/Mississippi/" xr:uid="{22B2D5E2-AA1D-42CE-9AFA-211507787CBD}"/>
    <hyperlink ref="A36" r:id="rId34" display="https://www.ahd.com/free_profile/250138/Merit_Health_River_Oaks/Flowood/Mississippi/" xr:uid="{D46E5AC3-7872-406C-A71E-34BDC2FECD28}"/>
    <hyperlink ref="A37" r:id="rId35" display="https://www.ahd.com/free_profile/250031/Merit_Health_River_Region/Vicksburg/Mississippi/" xr:uid="{4D1138D2-012F-4CBF-B37C-C6DCBE2C5091}"/>
    <hyperlink ref="A38" r:id="rId36" display="https://www.ahd.com/free_profile/250094/Merit_Health_Wesley/Hattiesburg/Mississippi/" xr:uid="{7515F861-8B2E-487A-A585-8CCDE9482658}"/>
    <hyperlink ref="A39" r:id="rId37" display="https://www.ahd.com/free_profile/250136/Merit_Health_Woman%27s_Hospital/Jackson/Mississippi/" xr:uid="{F06DD120-047D-40C4-876B-14F899B9595C}"/>
    <hyperlink ref="A40" r:id="rId38" display="https://www.ahd.com/free_profile/250167/Methodist_Olive_Branch_Hospital/Olive_Branch/Mississippi/" xr:uid="{CC9DA9CE-2217-4C60-A264-F3570A0A7B67}"/>
    <hyperlink ref="A41" r:id="rId39" display="https://www.ahd.com/free_profile/250152/Methodist_Rehabilitation_Center/Jackson/Mississippi/" xr:uid="{D2BD9DF1-5D8B-4E34-B440-ED37CC0BDA19}"/>
    <hyperlink ref="A42" r:id="rId40" display="https://www.ahd.com/free_profile/250102/Mississippi_Baptist_Medical_Center/Jackson/Mississippi/" xr:uid="{210F0BD1-9EDE-4A2B-965B-C1B6E87BC77E}"/>
    <hyperlink ref="A43" r:id="rId41" display="https://www.ahd.com/free_profile/250043/Neshoba_County_General_Hospital/Philadelphia/Mississippi/" xr:uid="{C333CEB1-24FB-4960-8845-D8C77388DF48}"/>
    <hyperlink ref="A44" r:id="rId42" display="https://www.ahd.com/free_profile/250020/North_Mississippi_Medical_Center_-_Eupora/Eupora/Mississippi/" xr:uid="{B97B0EAA-1FED-4A81-A454-83CB4468BE70}"/>
    <hyperlink ref="A45" r:id="rId43" display="https://www.ahd.com/free_profile/250002/North_Mississippi_Medical_Center_-_Iuka/Iuka/Mississippi/" xr:uid="{BE8C739E-6741-4DB2-8163-823896DF4F35}"/>
    <hyperlink ref="A46" r:id="rId44" display="https://www.ahd.com/free_profile/250004/North_Mississippi_Medical_Center_-_Tupelo/Tupelo/Mississippi/" xr:uid="{6D2872E4-6588-430B-938D-615295D8CADF}"/>
    <hyperlink ref="A47" r:id="rId45" display="https://www.ahd.com/free_profile/250067/North_Mississippi_Medical_Center_-_West_Point/West_Point/Mississippi/" xr:uid="{73DDB622-F7B2-4862-BF84-82574AC10F03}"/>
    <hyperlink ref="A48" r:id="rId46" display="https://www.ahd.com/free_profile/250025/North_Mississippi_Medical_Center_Gilmore_-_Amory/Amory/Mississippi/" xr:uid="{257A6239-ABFD-4ABF-95E5-9167F21A8AE8}"/>
    <hyperlink ref="A49" r:id="rId47" display="https://www.ahd.com/free_profile/I42278/North_Mississippi_Medical_Center_Women%27s_Hospital/Tupelo/Mississippi/" xr:uid="{C6852805-A62F-4CFF-AEB3-FAF4902D72F2}"/>
    <hyperlink ref="A50" r:id="rId48" display="https://www.ahd.com/free_profile/250042/Northwest_Mississippi_Medical_Center/Clarksdale/Mississippi/" xr:uid="{7970BFB0-F092-4528-8D90-DF103C0722B2}"/>
    <hyperlink ref="A51" r:id="rId49" display="https://www.ahd.com/free_profile/I07872/Ocean_Springs_Hospital/Ocean_Springs/Mississippi/" xr:uid="{1038A3DF-1974-4702-9765-C21FF30C6EED}"/>
    <hyperlink ref="A52" r:id="rId50" display="https://www.ahd.com/free_profile/250050/OCH_Regional_Medical_Center/Starkville/Mississippi/" xr:uid="{B83B1785-9F4C-44F8-AAA5-D71D7EACB6F6}"/>
    <hyperlink ref="A53" r:id="rId51" display="https://www.ahd.com/free_profile/250162/Ochsner_Medical_Center_-_Hancock/Bay_Saint_Louis/Mississippi/" xr:uid="{9C28A108-F146-4E23-BF0E-AF1BB11CF980}"/>
    <hyperlink ref="A54" r:id="rId52" display="https://www.ahd.com/free_profile/250128/Panola_Medical_Center/Batesville/Mississippi/" xr:uid="{8C19B1F4-5C32-4399-A210-F74ACDA36C7B}"/>
    <hyperlink ref="A55" r:id="rId53" display="https://www.ahd.com/free_profile/250040/Pascagoula_Hospital/Pascagoula/Mississippi/" xr:uid="{8484839F-CBE9-4AF1-AB0D-42B7882474F0}"/>
    <hyperlink ref="A56" r:id="rId54" display="https://www.ahd.com/free_profile/250163/Patients_Choice_Medical_Center_of_Smith_County/Raleigh/Mississippi/" xr:uid="{5F56200F-701D-4AA5-8F30-C436F7C9EA83}"/>
    <hyperlink ref="A57" r:id="rId55" display="https://www.ahd.com/free_profile/250069/Rush_Foundation_Hospital/Meridian/Mississippi/" xr:uid="{29AFC170-4B7F-4AEA-ABAF-9B5F683A80CA}"/>
    <hyperlink ref="A58" r:id="rId56" display="https://www.ahd.com/free_profile/250048/Saint_Dominic_Hospital/Jackson/Mississippi/" xr:uid="{824651BF-06C9-43AF-AF83-FFC2BF7E79A7}"/>
    <hyperlink ref="A59" r:id="rId57" display="https://www.ahd.com/free_profile/250123/Singing_River_Gulfport/Gulfport/Mississippi/" xr:uid="{14D8CE01-0949-4EC7-811E-9F7018234B93}"/>
    <hyperlink ref="A60" r:id="rId58" display="https://www.ahd.com/free_profile/250058/South_Central_Regional_Medical_Center/Laurel/Mississippi/" xr:uid="{14B7753F-B230-4AB0-9BA7-99B09444F304}"/>
    <hyperlink ref="A61" r:id="rId59" display="https://www.ahd.com/free_profile/250095/South_Sunflower_County_Hospital/Indianola/Mississippi/" xr:uid="{12CEA4CB-1DDE-449E-93FF-8E18532D24C2}"/>
    <hyperlink ref="A62" r:id="rId60" display="https://www.ahd.com/free_profile/250097/Southwest_Mississippi_Regional_Medical_Center/McComb/Mississippi/" xr:uid="{F4564D70-D750-4444-AF42-43261839600C}"/>
    <hyperlink ref="A63" r:id="rId61" display="https://www.ahd.com/free_profile/250017/Trace_Regional_Hospital/Houston/Mississippi/" xr:uid="{8A40431B-E4D3-4078-9D09-E36F6D7BBD1F}"/>
    <hyperlink ref="A64" r:id="rId62" display="https://www.ahd.com/free_profile/250168/UMMC_Grenada/Grenada/Mississippi/" xr:uid="{16164F78-6114-42D0-A8CA-C81CF9414576}"/>
    <hyperlink ref="A65" r:id="rId63" display="https://www.ahd.com/free_profile/250001/University_of_Mississippi_Medical_Center/Jackson/Mississippi/" xr:uid="{E5C45FF3-B517-497A-8247-EFFEB62120AC}"/>
    <hyperlink ref="A66" r:id="rId64" display="https://www.ahd.com/free_profile/250077/Wayne_General_Hospital/Waynesboro/Mississippi/" xr:uid="{EFA37945-8632-4F74-AC30-3E5E7B5A5B29}"/>
    <hyperlink ref="A67" r:id="rId65" display="https://www.ahd.com/free_profile/250120/West_Campus_of_Delta_Regional_Medical_Center/Greenville/Mississippi/" xr:uid="{D60AB152-D4E1-4338-9D8C-8A27E6870D7F}"/>
    <hyperlink ref="A68" r:id="rId66" display="https://www.ahd.com/free_profile/250134/Whitfield_Medical_Surgical_Hospital/Whitfield/Mississippi/" xr:uid="{61A8C1DF-B121-4A46-A3F9-60AAD6869DA8}"/>
    <hyperlink ref="A69" r:id="rId67" display="https://www.ahd.com/free_profile/I42126/Winfred_L_Wiser_Hospital_for_Women_and_Infants/Jackson_/Mississippi/" xr:uid="{CAB4A17C-AC0B-416D-9DC6-CF3EAEFEE940}"/>
    <hyperlink ref="A70" r:id="rId68" display="https://www.ahd.com/free_profile/250027/Winston_Medical_Center/Louisville/Mississippi/" xr:uid="{DA921F83-99C0-4839-A32E-F4D84F2723B1}"/>
    <hyperlink ref="A71" r:id="rId69" display="https://www.ahd.com/free_profile/250061/Yalobusha_General_Hospital/Water_Valley/Mississippi/" xr:uid="{A24AE8D5-D561-4891-A77E-53994107C71F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E204-DD1A-4984-8437-69D7FED4E777}">
  <dimension ref="A1:J68"/>
  <sheetViews>
    <sheetView topLeftCell="A29" workbookViewId="0">
      <selection activeCell="L29" sqref="L29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4588</v>
      </c>
      <c r="B3" s="5" t="s">
        <v>4589</v>
      </c>
      <c r="C3" s="5">
        <v>273</v>
      </c>
      <c r="D3" s="6">
        <v>10431</v>
      </c>
      <c r="E3" s="6">
        <v>44548</v>
      </c>
      <c r="F3" s="7">
        <v>1201448</v>
      </c>
      <c r="G3">
        <v>45003</v>
      </c>
      <c r="I3">
        <v>45003</v>
      </c>
      <c r="J3">
        <f>SUMIF($G$3:$G$394, I3, $C$3:$C$394)</f>
        <v>273</v>
      </c>
    </row>
    <row r="4" spans="1:10" ht="45.75" thickBot="1" x14ac:dyDescent="0.3">
      <c r="A4" s="4" t="s">
        <v>4590</v>
      </c>
      <c r="B4" s="5" t="s">
        <v>4591</v>
      </c>
      <c r="C4" s="5">
        <v>42</v>
      </c>
      <c r="D4" s="5">
        <v>828</v>
      </c>
      <c r="E4" s="6">
        <v>2864</v>
      </c>
      <c r="F4" s="7">
        <v>107251</v>
      </c>
      <c r="G4" s="8">
        <v>45077</v>
      </c>
      <c r="I4">
        <v>45077</v>
      </c>
      <c r="J4">
        <f t="shared" ref="J4:J36" si="0">SUMIF($G$3:$G$394, I4, $C$3:$C$394)</f>
        <v>111</v>
      </c>
    </row>
    <row r="5" spans="1:10" ht="60.75" thickBot="1" x14ac:dyDescent="0.3">
      <c r="A5" s="4" t="s">
        <v>4592</v>
      </c>
      <c r="B5" s="5" t="s">
        <v>1780</v>
      </c>
      <c r="C5" s="5">
        <v>397</v>
      </c>
      <c r="D5" s="6">
        <v>17366</v>
      </c>
      <c r="E5" s="6">
        <v>80863</v>
      </c>
      <c r="F5" s="7">
        <v>2288900</v>
      </c>
      <c r="G5">
        <v>45007</v>
      </c>
      <c r="I5">
        <v>45007</v>
      </c>
      <c r="J5">
        <f t="shared" si="0"/>
        <v>397</v>
      </c>
    </row>
    <row r="6" spans="1:10" ht="45.75" thickBot="1" x14ac:dyDescent="0.3">
      <c r="A6" s="4" t="s">
        <v>4593</v>
      </c>
      <c r="B6" s="5" t="s">
        <v>4594</v>
      </c>
      <c r="C6" s="5">
        <v>69</v>
      </c>
      <c r="D6" s="6">
        <v>3216</v>
      </c>
      <c r="E6" s="6">
        <v>11851</v>
      </c>
      <c r="F6" s="7">
        <v>290280</v>
      </c>
      <c r="G6">
        <v>45077</v>
      </c>
      <c r="I6">
        <v>45013</v>
      </c>
      <c r="J6">
        <f t="shared" si="0"/>
        <v>299</v>
      </c>
    </row>
    <row r="7" spans="1:10" ht="60.75" thickBot="1" x14ac:dyDescent="0.3">
      <c r="A7" s="4" t="s">
        <v>4595</v>
      </c>
      <c r="B7" s="5" t="s">
        <v>4596</v>
      </c>
      <c r="C7" s="5">
        <v>195</v>
      </c>
      <c r="D7" s="6">
        <v>7758</v>
      </c>
      <c r="E7" s="6">
        <v>31466</v>
      </c>
      <c r="F7" s="7">
        <v>857787</v>
      </c>
      <c r="G7">
        <v>45013</v>
      </c>
      <c r="I7">
        <v>45019</v>
      </c>
      <c r="J7">
        <f t="shared" si="0"/>
        <v>1976</v>
      </c>
    </row>
    <row r="8" spans="1:10" ht="75.75" thickBot="1" x14ac:dyDescent="0.3">
      <c r="A8" s="4" t="s">
        <v>4597</v>
      </c>
      <c r="B8" s="5" t="s">
        <v>4598</v>
      </c>
      <c r="C8" s="5">
        <v>186</v>
      </c>
      <c r="D8" s="6">
        <v>9038</v>
      </c>
      <c r="E8" s="6">
        <v>38675</v>
      </c>
      <c r="F8" s="7">
        <v>886656</v>
      </c>
      <c r="G8">
        <v>45019</v>
      </c>
      <c r="I8">
        <v>45031</v>
      </c>
      <c r="J8">
        <f t="shared" si="0"/>
        <v>175</v>
      </c>
    </row>
    <row r="9" spans="1:10" ht="75.75" thickBot="1" x14ac:dyDescent="0.3">
      <c r="A9" s="4" t="s">
        <v>4599</v>
      </c>
      <c r="B9" s="5" t="s">
        <v>4600</v>
      </c>
      <c r="C9" s="5">
        <v>116</v>
      </c>
      <c r="D9" s="6">
        <v>4412</v>
      </c>
      <c r="E9" s="6">
        <v>15734</v>
      </c>
      <c r="F9" s="7">
        <v>518946</v>
      </c>
      <c r="G9">
        <v>45031</v>
      </c>
      <c r="I9">
        <v>45021</v>
      </c>
      <c r="J9">
        <f t="shared" si="0"/>
        <v>44</v>
      </c>
    </row>
    <row r="10" spans="1:10" ht="60.75" thickBot="1" x14ac:dyDescent="0.3">
      <c r="A10" s="4" t="s">
        <v>53</v>
      </c>
      <c r="B10" s="5" t="s">
        <v>4601</v>
      </c>
      <c r="C10" s="5">
        <v>44</v>
      </c>
      <c r="D10" s="6">
        <v>1441</v>
      </c>
      <c r="E10" s="6">
        <v>5511</v>
      </c>
      <c r="F10" s="7">
        <v>189684</v>
      </c>
      <c r="G10">
        <v>45021</v>
      </c>
      <c r="I10">
        <v>45053</v>
      </c>
      <c r="J10">
        <f t="shared" si="0"/>
        <v>41</v>
      </c>
    </row>
    <row r="11" spans="1:10" ht="45.75" thickBot="1" x14ac:dyDescent="0.3">
      <c r="A11" s="4" t="s">
        <v>4602</v>
      </c>
      <c r="B11" s="5" t="s">
        <v>4603</v>
      </c>
      <c r="C11" s="5">
        <v>41</v>
      </c>
      <c r="D11" s="6">
        <v>2965</v>
      </c>
      <c r="E11" s="6">
        <v>9106</v>
      </c>
      <c r="F11" s="7">
        <v>472673</v>
      </c>
      <c r="G11">
        <v>45053</v>
      </c>
      <c r="I11">
        <v>45029</v>
      </c>
      <c r="J11">
        <f t="shared" si="0"/>
        <v>135</v>
      </c>
    </row>
    <row r="12" spans="1:10" ht="45.75" thickBot="1" x14ac:dyDescent="0.3">
      <c r="A12" s="4" t="s">
        <v>4604</v>
      </c>
      <c r="B12" s="5" t="s">
        <v>4605</v>
      </c>
      <c r="C12" s="5">
        <v>135</v>
      </c>
      <c r="D12" s="6">
        <v>3700</v>
      </c>
      <c r="E12" s="6">
        <v>13810</v>
      </c>
      <c r="F12" s="7">
        <v>431590</v>
      </c>
      <c r="G12">
        <v>45029</v>
      </c>
      <c r="I12">
        <v>45079</v>
      </c>
      <c r="J12">
        <f t="shared" si="0"/>
        <v>1389</v>
      </c>
    </row>
    <row r="13" spans="1:10" ht="75.75" thickBot="1" x14ac:dyDescent="0.3">
      <c r="A13" s="4" t="s">
        <v>4606</v>
      </c>
      <c r="B13" s="5" t="s">
        <v>2290</v>
      </c>
      <c r="C13" s="5">
        <v>0</v>
      </c>
      <c r="D13" s="5">
        <v>0</v>
      </c>
      <c r="E13" s="5">
        <v>0</v>
      </c>
      <c r="F13" s="7">
        <v>0</v>
      </c>
      <c r="G13">
        <v>45079</v>
      </c>
      <c r="I13">
        <v>45051</v>
      </c>
      <c r="J13">
        <f t="shared" si="0"/>
        <v>690</v>
      </c>
    </row>
    <row r="14" spans="1:10" ht="45.75" thickBot="1" x14ac:dyDescent="0.3">
      <c r="A14" s="4" t="s">
        <v>4607</v>
      </c>
      <c r="B14" s="5" t="s">
        <v>204</v>
      </c>
      <c r="C14" s="5">
        <v>166</v>
      </c>
      <c r="D14" s="6">
        <v>8954</v>
      </c>
      <c r="E14" s="6">
        <v>38252</v>
      </c>
      <c r="F14" s="7">
        <v>659949</v>
      </c>
      <c r="G14">
        <v>45051</v>
      </c>
      <c r="I14">
        <v>45050</v>
      </c>
      <c r="J14">
        <f t="shared" si="0"/>
        <v>1230</v>
      </c>
    </row>
    <row r="15" spans="1:10" ht="60.75" thickBot="1" x14ac:dyDescent="0.3">
      <c r="A15" s="4" t="s">
        <v>4608</v>
      </c>
      <c r="B15" s="5" t="s">
        <v>2773</v>
      </c>
      <c r="C15" s="5">
        <v>130</v>
      </c>
      <c r="D15" s="6">
        <v>5096</v>
      </c>
      <c r="E15" s="6">
        <v>17695</v>
      </c>
      <c r="F15" s="7">
        <v>768160</v>
      </c>
      <c r="G15">
        <v>45019</v>
      </c>
      <c r="I15">
        <v>45083</v>
      </c>
      <c r="J15">
        <f t="shared" si="0"/>
        <v>919</v>
      </c>
    </row>
    <row r="16" spans="1:10" ht="75.75" thickBot="1" x14ac:dyDescent="0.3">
      <c r="A16" s="4" t="s">
        <v>4609</v>
      </c>
      <c r="B16" s="5" t="s">
        <v>4610</v>
      </c>
      <c r="C16" s="5">
        <v>369</v>
      </c>
      <c r="D16" s="6">
        <v>21789</v>
      </c>
      <c r="E16" s="6">
        <v>101624</v>
      </c>
      <c r="F16" s="7">
        <v>3220235</v>
      </c>
      <c r="G16">
        <v>45051</v>
      </c>
      <c r="I16">
        <v>45049</v>
      </c>
      <c r="J16">
        <f t="shared" si="0"/>
        <v>32</v>
      </c>
    </row>
    <row r="17" spans="1:10" ht="75.75" thickBot="1" x14ac:dyDescent="0.3">
      <c r="A17" s="4" t="s">
        <v>4611</v>
      </c>
      <c r="B17" s="5" t="s">
        <v>154</v>
      </c>
      <c r="C17" s="5">
        <v>830</v>
      </c>
      <c r="D17" s="6">
        <v>34491</v>
      </c>
      <c r="E17" s="6">
        <v>198178</v>
      </c>
      <c r="F17" s="7">
        <v>3957275</v>
      </c>
      <c r="G17">
        <v>45050</v>
      </c>
      <c r="I17">
        <v>45045</v>
      </c>
      <c r="J17">
        <f t="shared" si="0"/>
        <v>39</v>
      </c>
    </row>
    <row r="18" spans="1:10" ht="60.75" thickBot="1" x14ac:dyDescent="0.3">
      <c r="A18" s="4" t="s">
        <v>4612</v>
      </c>
      <c r="B18" s="5" t="s">
        <v>4613</v>
      </c>
      <c r="C18" s="5">
        <v>58</v>
      </c>
      <c r="D18" s="6">
        <v>3652</v>
      </c>
      <c r="E18" s="6">
        <v>10178</v>
      </c>
      <c r="F18" s="7">
        <v>368822</v>
      </c>
      <c r="G18">
        <v>45083</v>
      </c>
      <c r="I18">
        <v>45055</v>
      </c>
      <c r="J18">
        <f t="shared" si="0"/>
        <v>121</v>
      </c>
    </row>
    <row r="19" spans="1:10" ht="60.75" thickBot="1" x14ac:dyDescent="0.3">
      <c r="A19" s="4" t="s">
        <v>4614</v>
      </c>
      <c r="B19" s="5" t="s">
        <v>4615</v>
      </c>
      <c r="C19" s="5">
        <v>32</v>
      </c>
      <c r="D19" s="5">
        <v>672</v>
      </c>
      <c r="E19" s="6">
        <v>2311</v>
      </c>
      <c r="F19" s="7">
        <v>64041</v>
      </c>
      <c r="G19" s="8">
        <v>45049</v>
      </c>
      <c r="I19">
        <v>45041</v>
      </c>
      <c r="J19">
        <f t="shared" si="0"/>
        <v>946</v>
      </c>
    </row>
    <row r="20" spans="1:10" ht="60.75" thickBot="1" x14ac:dyDescent="0.3">
      <c r="A20" s="4" t="s">
        <v>4616</v>
      </c>
      <c r="B20" s="5" t="s">
        <v>4617</v>
      </c>
      <c r="C20" s="5">
        <v>39</v>
      </c>
      <c r="D20" s="6">
        <v>1774</v>
      </c>
      <c r="E20" s="6">
        <v>5370</v>
      </c>
      <c r="F20" s="7">
        <v>306749</v>
      </c>
      <c r="G20">
        <v>45045</v>
      </c>
      <c r="I20">
        <v>45059</v>
      </c>
      <c r="J20">
        <f t="shared" si="0"/>
        <v>61</v>
      </c>
    </row>
    <row r="21" spans="1:10" ht="45.75" thickBot="1" x14ac:dyDescent="0.3">
      <c r="A21" s="4" t="s">
        <v>4618</v>
      </c>
      <c r="B21" s="5" t="s">
        <v>4619</v>
      </c>
      <c r="C21" s="5">
        <v>104</v>
      </c>
      <c r="D21" s="6">
        <v>6506</v>
      </c>
      <c r="E21" s="6">
        <v>24465</v>
      </c>
      <c r="F21" s="7">
        <v>750290</v>
      </c>
      <c r="G21">
        <v>45013</v>
      </c>
      <c r="I21">
        <v>45063</v>
      </c>
      <c r="J21">
        <f t="shared" si="0"/>
        <v>481</v>
      </c>
    </row>
    <row r="22" spans="1:10" ht="60.75" thickBot="1" x14ac:dyDescent="0.3">
      <c r="A22" s="4" t="s">
        <v>4620</v>
      </c>
      <c r="B22" s="5" t="s">
        <v>114</v>
      </c>
      <c r="C22" s="5">
        <v>121</v>
      </c>
      <c r="D22" s="6">
        <v>3705</v>
      </c>
      <c r="E22" s="6">
        <v>15204</v>
      </c>
      <c r="F22" s="7">
        <v>410493</v>
      </c>
      <c r="G22">
        <v>45055</v>
      </c>
      <c r="I22">
        <v>45025</v>
      </c>
      <c r="J22">
        <f t="shared" si="0"/>
        <v>48</v>
      </c>
    </row>
    <row r="23" spans="1:10" ht="60.75" thickBot="1" x14ac:dyDescent="0.3">
      <c r="A23" s="4" t="s">
        <v>4621</v>
      </c>
      <c r="B23" s="5" t="s">
        <v>1291</v>
      </c>
      <c r="C23" s="5">
        <v>26</v>
      </c>
      <c r="D23" s="5">
        <v>569</v>
      </c>
      <c r="E23" s="6">
        <v>2537</v>
      </c>
      <c r="F23" s="7">
        <v>54999</v>
      </c>
      <c r="G23" s="8">
        <v>45041</v>
      </c>
      <c r="I23">
        <v>45027</v>
      </c>
      <c r="J23">
        <f t="shared" si="0"/>
        <v>49</v>
      </c>
    </row>
    <row r="24" spans="1:10" ht="45.75" thickBot="1" x14ac:dyDescent="0.3">
      <c r="A24" s="4" t="s">
        <v>4622</v>
      </c>
      <c r="B24" s="5" t="s">
        <v>1680</v>
      </c>
      <c r="C24" s="5">
        <v>61</v>
      </c>
      <c r="D24" s="6">
        <v>2168</v>
      </c>
      <c r="E24" s="6">
        <v>7780</v>
      </c>
      <c r="F24" s="7">
        <v>206215</v>
      </c>
      <c r="G24">
        <v>45059</v>
      </c>
      <c r="I24">
        <v>45033</v>
      </c>
      <c r="J24">
        <f t="shared" si="0"/>
        <v>72</v>
      </c>
    </row>
    <row r="25" spans="1:10" ht="60.75" thickBot="1" x14ac:dyDescent="0.3">
      <c r="A25" s="4" t="s">
        <v>3280</v>
      </c>
      <c r="B25" s="5" t="s">
        <v>4623</v>
      </c>
      <c r="C25" s="5">
        <v>481</v>
      </c>
      <c r="D25" s="6">
        <v>24484</v>
      </c>
      <c r="E25" s="6">
        <v>131377</v>
      </c>
      <c r="F25" s="7">
        <v>4048097</v>
      </c>
      <c r="G25">
        <v>45063</v>
      </c>
      <c r="I25">
        <v>45023</v>
      </c>
      <c r="J25">
        <f t="shared" si="0"/>
        <v>122</v>
      </c>
    </row>
    <row r="26" spans="1:10" ht="45.75" thickBot="1" x14ac:dyDescent="0.3">
      <c r="A26" s="4" t="s">
        <v>4624</v>
      </c>
      <c r="B26" s="5" t="s">
        <v>4625</v>
      </c>
      <c r="C26" s="5">
        <v>59</v>
      </c>
      <c r="D26" s="5">
        <v>42</v>
      </c>
      <c r="E26" s="5">
        <v>374</v>
      </c>
      <c r="F26" s="7">
        <v>42059</v>
      </c>
      <c r="G26" s="8">
        <v>45031</v>
      </c>
      <c r="I26">
        <v>45057</v>
      </c>
      <c r="J26">
        <f t="shared" si="0"/>
        <v>215</v>
      </c>
    </row>
    <row r="27" spans="1:10" ht="45.75" thickBot="1" x14ac:dyDescent="0.3">
      <c r="A27" s="4" t="s">
        <v>4626</v>
      </c>
      <c r="B27" s="5" t="s">
        <v>4627</v>
      </c>
      <c r="C27" s="5">
        <v>48</v>
      </c>
      <c r="D27" s="6">
        <v>1914</v>
      </c>
      <c r="E27" s="6">
        <v>8730</v>
      </c>
      <c r="F27" s="7">
        <v>207831</v>
      </c>
      <c r="G27">
        <v>45025</v>
      </c>
      <c r="I27">
        <v>45067</v>
      </c>
      <c r="J27">
        <f t="shared" si="0"/>
        <v>94</v>
      </c>
    </row>
    <row r="28" spans="1:10" ht="60.75" thickBot="1" x14ac:dyDescent="0.3">
      <c r="A28" s="4" t="s">
        <v>4628</v>
      </c>
      <c r="B28" s="5" t="s">
        <v>4629</v>
      </c>
      <c r="C28" s="5">
        <v>49</v>
      </c>
      <c r="D28" s="6">
        <v>1624</v>
      </c>
      <c r="E28" s="6">
        <v>7449</v>
      </c>
      <c r="F28" s="7">
        <v>207206</v>
      </c>
      <c r="G28">
        <v>45027</v>
      </c>
      <c r="I28">
        <v>45071</v>
      </c>
      <c r="J28">
        <f t="shared" si="0"/>
        <v>48</v>
      </c>
    </row>
    <row r="29" spans="1:10" ht="45.75" thickBot="1" x14ac:dyDescent="0.3">
      <c r="A29" s="4" t="s">
        <v>4630</v>
      </c>
      <c r="B29" s="5" t="s">
        <v>4631</v>
      </c>
      <c r="C29" s="5">
        <v>72</v>
      </c>
      <c r="D29" s="6">
        <v>2189</v>
      </c>
      <c r="E29" s="6">
        <v>7642</v>
      </c>
      <c r="F29" s="7">
        <v>251878</v>
      </c>
      <c r="G29">
        <v>45033</v>
      </c>
      <c r="I29">
        <v>45073</v>
      </c>
      <c r="J29">
        <f t="shared" si="0"/>
        <v>253</v>
      </c>
    </row>
    <row r="30" spans="1:10" ht="45.75" thickBot="1" x14ac:dyDescent="0.3">
      <c r="A30" s="4" t="s">
        <v>4632</v>
      </c>
      <c r="B30" s="5" t="s">
        <v>4633</v>
      </c>
      <c r="C30" s="5">
        <v>0</v>
      </c>
      <c r="D30" s="5">
        <v>0</v>
      </c>
      <c r="E30" s="5">
        <v>0</v>
      </c>
      <c r="F30" s="7">
        <v>0</v>
      </c>
      <c r="G30">
        <v>45029</v>
      </c>
      <c r="J30">
        <f t="shared" si="0"/>
        <v>0</v>
      </c>
    </row>
    <row r="31" spans="1:10" ht="30.75" thickBot="1" x14ac:dyDescent="0.3">
      <c r="A31" s="4" t="s">
        <v>4634</v>
      </c>
      <c r="B31" s="5" t="s">
        <v>4635</v>
      </c>
      <c r="C31" s="5">
        <v>155</v>
      </c>
      <c r="D31" s="6">
        <v>6704</v>
      </c>
      <c r="E31" s="6">
        <v>28114</v>
      </c>
      <c r="F31" s="7">
        <v>818545</v>
      </c>
      <c r="G31">
        <v>45051</v>
      </c>
      <c r="I31">
        <v>45085</v>
      </c>
      <c r="J31">
        <f t="shared" si="0"/>
        <v>270</v>
      </c>
    </row>
    <row r="32" spans="1:10" ht="60.75" thickBot="1" x14ac:dyDescent="0.3">
      <c r="A32" s="4" t="s">
        <v>4636</v>
      </c>
      <c r="B32" s="5" t="s">
        <v>140</v>
      </c>
      <c r="C32" s="5">
        <v>524</v>
      </c>
      <c r="D32" s="6">
        <v>24873</v>
      </c>
      <c r="E32" s="6">
        <v>145209</v>
      </c>
      <c r="F32" s="7">
        <v>3311647</v>
      </c>
      <c r="G32">
        <v>45041</v>
      </c>
      <c r="I32">
        <v>45075</v>
      </c>
      <c r="J32">
        <f t="shared" si="0"/>
        <v>286</v>
      </c>
    </row>
    <row r="33" spans="1:10" ht="75.75" thickBot="1" x14ac:dyDescent="0.3">
      <c r="A33" s="4" t="s">
        <v>4637</v>
      </c>
      <c r="B33" s="5" t="s">
        <v>4598</v>
      </c>
      <c r="C33" s="5">
        <v>0</v>
      </c>
      <c r="D33" s="5">
        <v>0</v>
      </c>
      <c r="E33" s="5">
        <v>0</v>
      </c>
      <c r="F33" s="7">
        <v>0</v>
      </c>
      <c r="G33">
        <v>45029</v>
      </c>
      <c r="I33">
        <v>45035</v>
      </c>
      <c r="J33">
        <f t="shared" si="0"/>
        <v>46</v>
      </c>
    </row>
    <row r="34" spans="1:10" ht="75.75" thickBot="1" x14ac:dyDescent="0.3">
      <c r="A34" s="4" t="s">
        <v>4638</v>
      </c>
      <c r="B34" s="5" t="s">
        <v>4639</v>
      </c>
      <c r="C34" s="5">
        <v>122</v>
      </c>
      <c r="D34" s="5">
        <v>888</v>
      </c>
      <c r="E34" s="6">
        <v>3123</v>
      </c>
      <c r="F34" s="7">
        <v>151583</v>
      </c>
      <c r="G34" s="8">
        <v>45023</v>
      </c>
      <c r="I34">
        <v>45047</v>
      </c>
      <c r="J34">
        <f t="shared" si="0"/>
        <v>322</v>
      </c>
    </row>
    <row r="35" spans="1:10" ht="75.75" thickBot="1" x14ac:dyDescent="0.3">
      <c r="A35" s="4" t="s">
        <v>4640</v>
      </c>
      <c r="B35" s="5" t="s">
        <v>140</v>
      </c>
      <c r="C35" s="5">
        <v>396</v>
      </c>
      <c r="D35" s="6">
        <v>10477</v>
      </c>
      <c r="E35" s="6">
        <v>55350</v>
      </c>
      <c r="F35" s="7">
        <v>2142409</v>
      </c>
      <c r="G35">
        <v>45041</v>
      </c>
      <c r="I35">
        <v>45043</v>
      </c>
      <c r="J35">
        <f t="shared" si="0"/>
        <v>255</v>
      </c>
    </row>
    <row r="36" spans="1:10" ht="75.75" thickBot="1" x14ac:dyDescent="0.3">
      <c r="A36" s="4" t="s">
        <v>4641</v>
      </c>
      <c r="B36" s="5" t="s">
        <v>443</v>
      </c>
      <c r="C36" s="5">
        <v>215</v>
      </c>
      <c r="D36" s="6">
        <v>4382</v>
      </c>
      <c r="E36" s="6">
        <v>18453</v>
      </c>
      <c r="F36" s="7">
        <v>1000576</v>
      </c>
      <c r="G36">
        <v>45057</v>
      </c>
      <c r="I36">
        <v>45087</v>
      </c>
      <c r="J36">
        <f t="shared" si="0"/>
        <v>43</v>
      </c>
    </row>
    <row r="37" spans="1:10" ht="75.75" thickBot="1" x14ac:dyDescent="0.3">
      <c r="A37" s="4" t="s">
        <v>4642</v>
      </c>
      <c r="B37" s="5" t="s">
        <v>4643</v>
      </c>
      <c r="C37" s="5">
        <v>94</v>
      </c>
      <c r="D37" s="6">
        <v>1992</v>
      </c>
      <c r="E37" s="6">
        <v>8134</v>
      </c>
      <c r="F37" s="7">
        <v>241992</v>
      </c>
      <c r="G37">
        <v>45067</v>
      </c>
    </row>
    <row r="38" spans="1:10" ht="105.75" thickBot="1" x14ac:dyDescent="0.3">
      <c r="A38" s="4" t="s">
        <v>4644</v>
      </c>
      <c r="B38" s="5" t="s">
        <v>4598</v>
      </c>
      <c r="C38" s="5">
        <v>0</v>
      </c>
      <c r="D38" s="5">
        <v>0</v>
      </c>
      <c r="E38" s="5">
        <v>0</v>
      </c>
      <c r="F38" s="7">
        <v>0</v>
      </c>
      <c r="G38">
        <v>45029</v>
      </c>
    </row>
    <row r="39" spans="1:10" ht="75.75" thickBot="1" x14ac:dyDescent="0.3">
      <c r="A39" s="4" t="s">
        <v>4645</v>
      </c>
      <c r="B39" s="5" t="s">
        <v>4598</v>
      </c>
      <c r="C39" s="5">
        <v>783</v>
      </c>
      <c r="D39" s="6">
        <v>35919</v>
      </c>
      <c r="E39" s="6">
        <v>216912</v>
      </c>
      <c r="F39" s="7">
        <v>4915839</v>
      </c>
      <c r="G39">
        <v>45019</v>
      </c>
    </row>
    <row r="40" spans="1:10" ht="45.75" thickBot="1" x14ac:dyDescent="0.3">
      <c r="A40" s="4" t="s">
        <v>4646</v>
      </c>
      <c r="B40" s="5" t="s">
        <v>4596</v>
      </c>
      <c r="C40" s="5">
        <v>0</v>
      </c>
      <c r="D40" s="5">
        <v>0</v>
      </c>
      <c r="E40" s="5">
        <v>0</v>
      </c>
      <c r="F40" s="7">
        <v>0</v>
      </c>
      <c r="G40">
        <v>45029</v>
      </c>
    </row>
    <row r="41" spans="1:10" ht="75.75" thickBot="1" x14ac:dyDescent="0.3">
      <c r="A41" s="4" t="s">
        <v>4647</v>
      </c>
      <c r="B41" s="5" t="s">
        <v>4648</v>
      </c>
      <c r="C41" s="5">
        <v>48</v>
      </c>
      <c r="D41" s="6">
        <v>1934</v>
      </c>
      <c r="E41" s="6">
        <v>6713</v>
      </c>
      <c r="F41" s="7">
        <v>173095</v>
      </c>
      <c r="G41">
        <v>45071</v>
      </c>
    </row>
    <row r="42" spans="1:10" ht="60.75" thickBot="1" x14ac:dyDescent="0.3">
      <c r="A42" s="4" t="s">
        <v>4649</v>
      </c>
      <c r="B42" s="5" t="s">
        <v>4534</v>
      </c>
      <c r="C42" s="5">
        <v>253</v>
      </c>
      <c r="D42" s="6">
        <v>4855</v>
      </c>
      <c r="E42" s="6">
        <v>20456</v>
      </c>
      <c r="F42" s="7">
        <v>484524</v>
      </c>
      <c r="G42">
        <v>45073</v>
      </c>
    </row>
    <row r="43" spans="1:10" ht="45.75" thickBot="1" x14ac:dyDescent="0.3">
      <c r="A43" s="4" t="s">
        <v>4650</v>
      </c>
      <c r="B43" s="5" t="s">
        <v>154</v>
      </c>
      <c r="C43" s="5">
        <v>62</v>
      </c>
      <c r="D43" s="6">
        <v>5940</v>
      </c>
      <c r="E43" s="6">
        <v>10135</v>
      </c>
      <c r="F43" s="7">
        <v>480394</v>
      </c>
      <c r="G43">
        <v>45050</v>
      </c>
    </row>
    <row r="44" spans="1:10" ht="45.75" thickBot="1" x14ac:dyDescent="0.3">
      <c r="A44" s="4" t="s">
        <v>4651</v>
      </c>
      <c r="B44" s="5" t="s">
        <v>4613</v>
      </c>
      <c r="C44" s="5">
        <v>48</v>
      </c>
      <c r="D44" s="6">
        <v>2599</v>
      </c>
      <c r="E44" s="6">
        <v>9727</v>
      </c>
      <c r="F44" s="7">
        <v>333947</v>
      </c>
      <c r="G44">
        <v>45083</v>
      </c>
    </row>
    <row r="45" spans="1:10" ht="45.75" thickBot="1" x14ac:dyDescent="0.3">
      <c r="A45" s="4" t="s">
        <v>4652</v>
      </c>
      <c r="B45" s="5" t="s">
        <v>4653</v>
      </c>
      <c r="C45" s="5">
        <v>288</v>
      </c>
      <c r="D45" s="6">
        <v>14485</v>
      </c>
      <c r="E45" s="6">
        <v>70044</v>
      </c>
      <c r="F45" s="7">
        <v>1753560</v>
      </c>
    </row>
    <row r="46" spans="1:10" ht="60.75" thickBot="1" x14ac:dyDescent="0.3">
      <c r="A46" s="4" t="s">
        <v>4654</v>
      </c>
      <c r="B46" s="5" t="s">
        <v>2290</v>
      </c>
      <c r="C46" s="5">
        <v>330</v>
      </c>
      <c r="D46" s="6">
        <v>11249</v>
      </c>
      <c r="E46" s="6">
        <v>62300</v>
      </c>
      <c r="F46" s="7">
        <v>1138935</v>
      </c>
      <c r="G46">
        <v>45079</v>
      </c>
    </row>
    <row r="47" spans="1:10" ht="90.75" thickBot="1" x14ac:dyDescent="0.3">
      <c r="A47" s="4" t="s">
        <v>4655</v>
      </c>
      <c r="B47" s="5" t="s">
        <v>2290</v>
      </c>
      <c r="C47" s="5">
        <v>70</v>
      </c>
      <c r="D47" s="6">
        <v>3997</v>
      </c>
      <c r="E47" s="6">
        <v>16745</v>
      </c>
      <c r="F47" s="7">
        <v>596333</v>
      </c>
      <c r="G47">
        <v>45079</v>
      </c>
    </row>
    <row r="48" spans="1:10" ht="60.75" thickBot="1" x14ac:dyDescent="0.3">
      <c r="A48" s="4" t="s">
        <v>4656</v>
      </c>
      <c r="B48" s="5" t="s">
        <v>2290</v>
      </c>
      <c r="C48" s="5">
        <v>0</v>
      </c>
      <c r="D48" s="5">
        <v>0</v>
      </c>
      <c r="E48" s="5">
        <v>0</v>
      </c>
      <c r="F48" s="7">
        <v>0</v>
      </c>
      <c r="G48">
        <v>45079</v>
      </c>
    </row>
    <row r="49" spans="1:7" ht="60.75" thickBot="1" x14ac:dyDescent="0.3">
      <c r="A49" s="4" t="s">
        <v>4657</v>
      </c>
      <c r="B49" s="5" t="s">
        <v>2290</v>
      </c>
      <c r="C49" s="5">
        <v>657</v>
      </c>
      <c r="D49" s="6">
        <v>25097</v>
      </c>
      <c r="E49" s="6">
        <v>174126</v>
      </c>
      <c r="F49" s="7">
        <v>3412911</v>
      </c>
      <c r="G49">
        <v>45079</v>
      </c>
    </row>
    <row r="50" spans="1:7" ht="60.75" thickBot="1" x14ac:dyDescent="0.3">
      <c r="A50" s="4" t="s">
        <v>4658</v>
      </c>
      <c r="B50" s="5" t="s">
        <v>4659</v>
      </c>
      <c r="C50" s="5">
        <v>270</v>
      </c>
      <c r="D50" s="6">
        <v>8602</v>
      </c>
      <c r="E50" s="6">
        <v>46760</v>
      </c>
      <c r="F50" s="7">
        <v>669656</v>
      </c>
      <c r="G50">
        <v>45085</v>
      </c>
    </row>
    <row r="51" spans="1:7" ht="45.75" thickBot="1" x14ac:dyDescent="0.3">
      <c r="A51" s="4" t="s">
        <v>4660</v>
      </c>
      <c r="B51" s="5" t="s">
        <v>2290</v>
      </c>
      <c r="C51" s="5">
        <v>332</v>
      </c>
      <c r="D51" s="6">
        <v>6190</v>
      </c>
      <c r="E51" s="6">
        <v>39251</v>
      </c>
      <c r="F51" s="7">
        <v>1012656</v>
      </c>
      <c r="G51">
        <v>45079</v>
      </c>
    </row>
    <row r="52" spans="1:7" ht="75.75" thickBot="1" x14ac:dyDescent="0.3">
      <c r="A52" s="4" t="s">
        <v>4661</v>
      </c>
      <c r="B52" s="5" t="s">
        <v>2290</v>
      </c>
      <c r="C52" s="5">
        <v>0</v>
      </c>
      <c r="D52" s="5">
        <v>0</v>
      </c>
      <c r="E52" s="5">
        <v>0</v>
      </c>
      <c r="F52" s="7">
        <v>0</v>
      </c>
      <c r="G52">
        <v>45079</v>
      </c>
    </row>
    <row r="53" spans="1:7" ht="75.75" thickBot="1" x14ac:dyDescent="0.3">
      <c r="A53" s="4" t="s">
        <v>4662</v>
      </c>
      <c r="B53" s="5" t="s">
        <v>4598</v>
      </c>
      <c r="C53" s="5">
        <v>0</v>
      </c>
      <c r="D53" s="5">
        <v>0</v>
      </c>
      <c r="E53" s="5">
        <v>0</v>
      </c>
      <c r="F53" s="7">
        <v>0</v>
      </c>
      <c r="G53">
        <v>45029</v>
      </c>
    </row>
    <row r="54" spans="1:7" ht="45.75" thickBot="1" x14ac:dyDescent="0.3">
      <c r="A54" s="4" t="s">
        <v>987</v>
      </c>
      <c r="B54" s="5" t="s">
        <v>4663</v>
      </c>
      <c r="C54" s="5">
        <v>286</v>
      </c>
      <c r="D54" s="6">
        <v>8111</v>
      </c>
      <c r="E54" s="6">
        <v>43230</v>
      </c>
      <c r="F54" s="7">
        <v>804599</v>
      </c>
      <c r="G54">
        <v>45075</v>
      </c>
    </row>
    <row r="55" spans="1:7" ht="30.75" thickBot="1" x14ac:dyDescent="0.3">
      <c r="A55" s="4" t="s">
        <v>4664</v>
      </c>
      <c r="B55" s="5" t="s">
        <v>4598</v>
      </c>
      <c r="C55" s="5">
        <v>332</v>
      </c>
      <c r="D55" s="6">
        <v>10780</v>
      </c>
      <c r="E55" s="6">
        <v>51038</v>
      </c>
      <c r="F55" s="7">
        <v>1241509</v>
      </c>
      <c r="G55">
        <v>45019</v>
      </c>
    </row>
    <row r="56" spans="1:7" ht="60.75" thickBot="1" x14ac:dyDescent="0.3">
      <c r="A56" s="4" t="s">
        <v>4665</v>
      </c>
      <c r="B56" s="5" t="s">
        <v>4598</v>
      </c>
      <c r="C56" s="5">
        <v>0</v>
      </c>
      <c r="D56" s="5">
        <v>0</v>
      </c>
      <c r="E56" s="5">
        <v>0</v>
      </c>
      <c r="F56" s="7">
        <v>0</v>
      </c>
      <c r="G56">
        <v>45029</v>
      </c>
    </row>
    <row r="57" spans="1:7" ht="60.75" thickBot="1" x14ac:dyDescent="0.3">
      <c r="A57" s="4" t="s">
        <v>4666</v>
      </c>
      <c r="B57" s="5" t="s">
        <v>4667</v>
      </c>
      <c r="C57" s="5">
        <v>46</v>
      </c>
      <c r="D57" s="6">
        <v>2576</v>
      </c>
      <c r="E57" s="6">
        <v>8588</v>
      </c>
      <c r="F57" s="7">
        <v>200451</v>
      </c>
      <c r="G57">
        <v>45035</v>
      </c>
    </row>
    <row r="58" spans="1:7" ht="75.75" thickBot="1" x14ac:dyDescent="0.3">
      <c r="A58" s="4" t="s">
        <v>4668</v>
      </c>
      <c r="B58" s="5" t="s">
        <v>2773</v>
      </c>
      <c r="C58" s="5">
        <v>82</v>
      </c>
      <c r="D58" s="6">
        <v>2710</v>
      </c>
      <c r="E58" s="6">
        <v>9054</v>
      </c>
      <c r="F58" s="7">
        <v>284440</v>
      </c>
      <c r="G58">
        <v>45019</v>
      </c>
    </row>
    <row r="59" spans="1:7" ht="60.75" thickBot="1" x14ac:dyDescent="0.3">
      <c r="A59" s="4" t="s">
        <v>4669</v>
      </c>
      <c r="B59" s="5" t="s">
        <v>154</v>
      </c>
      <c r="C59" s="5">
        <v>338</v>
      </c>
      <c r="D59" s="6">
        <v>18978</v>
      </c>
      <c r="E59" s="6">
        <v>87037</v>
      </c>
      <c r="F59" s="7">
        <v>3447852</v>
      </c>
      <c r="G59">
        <v>45050</v>
      </c>
    </row>
    <row r="60" spans="1:7" ht="45.75" thickBot="1" x14ac:dyDescent="0.3">
      <c r="A60" s="4" t="s">
        <v>4670</v>
      </c>
      <c r="B60" s="5" t="s">
        <v>154</v>
      </c>
      <c r="C60" s="5">
        <v>0</v>
      </c>
      <c r="D60" s="5">
        <v>0</v>
      </c>
      <c r="E60" s="5">
        <v>0</v>
      </c>
      <c r="F60" s="7">
        <v>0</v>
      </c>
      <c r="G60">
        <v>45029</v>
      </c>
    </row>
    <row r="61" spans="1:7" ht="60.75" thickBot="1" x14ac:dyDescent="0.3">
      <c r="A61" s="4" t="s">
        <v>4671</v>
      </c>
      <c r="B61" s="5" t="s">
        <v>3093</v>
      </c>
      <c r="C61" s="5">
        <v>322</v>
      </c>
      <c r="D61" s="6">
        <v>10945</v>
      </c>
      <c r="E61" s="6">
        <v>54152</v>
      </c>
      <c r="F61" s="7">
        <v>1164141</v>
      </c>
      <c r="G61">
        <v>45047</v>
      </c>
    </row>
    <row r="62" spans="1:7" ht="60.75" thickBot="1" x14ac:dyDescent="0.3">
      <c r="A62" s="4" t="s">
        <v>4672</v>
      </c>
      <c r="B62" s="5" t="s">
        <v>4673</v>
      </c>
      <c r="C62" s="5">
        <v>668</v>
      </c>
      <c r="D62" s="6">
        <v>29891</v>
      </c>
      <c r="E62" s="6">
        <v>175056</v>
      </c>
      <c r="F62" s="7">
        <v>3495988</v>
      </c>
      <c r="G62">
        <v>45083</v>
      </c>
    </row>
    <row r="63" spans="1:7" ht="105.75" thickBot="1" x14ac:dyDescent="0.3">
      <c r="A63" s="4" t="s">
        <v>4674</v>
      </c>
      <c r="B63" s="5" t="s">
        <v>4673</v>
      </c>
      <c r="C63" s="5">
        <v>145</v>
      </c>
      <c r="D63" s="6">
        <v>5927</v>
      </c>
      <c r="E63" s="6">
        <v>20678</v>
      </c>
      <c r="F63" s="7">
        <v>790835</v>
      </c>
      <c r="G63">
        <v>45083</v>
      </c>
    </row>
    <row r="64" spans="1:7" ht="60.75" thickBot="1" x14ac:dyDescent="0.3">
      <c r="A64" s="4" t="s">
        <v>4675</v>
      </c>
      <c r="B64" s="5" t="s">
        <v>4667</v>
      </c>
      <c r="C64" s="5">
        <v>0</v>
      </c>
      <c r="D64" s="5">
        <v>0</v>
      </c>
      <c r="E64" s="5">
        <v>0</v>
      </c>
      <c r="F64" s="7">
        <v>0</v>
      </c>
      <c r="G64">
        <v>45029</v>
      </c>
    </row>
    <row r="65" spans="1:7" ht="105.75" thickBot="1" x14ac:dyDescent="0.3">
      <c r="A65" s="4" t="s">
        <v>4676</v>
      </c>
      <c r="B65" s="5" t="s">
        <v>2234</v>
      </c>
      <c r="C65" s="5">
        <v>131</v>
      </c>
      <c r="D65" s="6">
        <v>3838</v>
      </c>
      <c r="E65" s="6">
        <v>16600</v>
      </c>
      <c r="F65" s="7">
        <v>585714</v>
      </c>
      <c r="G65">
        <v>45043</v>
      </c>
    </row>
    <row r="66" spans="1:7" ht="105.75" thickBot="1" x14ac:dyDescent="0.3">
      <c r="A66" s="4" t="s">
        <v>4677</v>
      </c>
      <c r="B66" s="5" t="s">
        <v>4678</v>
      </c>
      <c r="C66" s="5">
        <v>124</v>
      </c>
      <c r="D66" s="6">
        <v>6894</v>
      </c>
      <c r="E66" s="6">
        <v>25197</v>
      </c>
      <c r="F66" s="7">
        <v>626589</v>
      </c>
      <c r="G66">
        <v>45043</v>
      </c>
    </row>
    <row r="67" spans="1:7" ht="45.75" thickBot="1" x14ac:dyDescent="0.3">
      <c r="A67" s="4" t="s">
        <v>4679</v>
      </c>
      <c r="B67" s="5" t="s">
        <v>4598</v>
      </c>
      <c r="C67" s="5">
        <v>463</v>
      </c>
      <c r="D67" s="6">
        <v>24915</v>
      </c>
      <c r="E67" s="6">
        <v>113839</v>
      </c>
      <c r="F67" s="7">
        <v>4524254</v>
      </c>
      <c r="G67">
        <v>45019</v>
      </c>
    </row>
    <row r="68" spans="1:7" ht="45.75" thickBot="1" x14ac:dyDescent="0.3">
      <c r="A68" s="4" t="s">
        <v>4680</v>
      </c>
      <c r="B68" s="5" t="s">
        <v>4681</v>
      </c>
      <c r="C68" s="5">
        <v>43</v>
      </c>
      <c r="D68" s="5">
        <v>379</v>
      </c>
      <c r="E68" s="6">
        <v>2413</v>
      </c>
      <c r="F68" s="7">
        <v>91327</v>
      </c>
      <c r="G68" s="8">
        <v>45087</v>
      </c>
    </row>
  </sheetData>
  <mergeCells count="2">
    <mergeCell ref="A1:A2"/>
    <mergeCell ref="B1:B2"/>
  </mergeCells>
  <hyperlinks>
    <hyperlink ref="A3" r:id="rId1" display="https://www.ahd.com/free_profile/420082/Aiken_Regional_Medical_Centers/Aiken/South_Carolina/" xr:uid="{06F14D16-E7A5-427F-AB46-807D482C5088}"/>
    <hyperlink ref="A4" r:id="rId2" display="https://www.ahd.com/free_profile/420011/AnMed_Health_Cannon_/Pickens/South_Carolina/" xr:uid="{9D90E279-13C8-4839-888E-1702B4079236}"/>
    <hyperlink ref="A5" r:id="rId3" display="https://www.ahd.com/free_profile/420027/AnMed_Health_Medical_Center/Anderson/South_Carolina/" xr:uid="{99920391-6E07-45F0-AC85-73887D604E00}"/>
    <hyperlink ref="A6" r:id="rId4" display="https://www.ahd.com/free_profile/420015/Baptist_Easley_Hospital/Easley/South_Carolina/" xr:uid="{26F90FB2-D46E-4F73-97A0-E0639AEA809B}"/>
    <hyperlink ref="A7" r:id="rId5" display="https://www.ahd.com/free_profile/420067/Beaufort_Memorial_Hospital/Beaufort/South_Carolina/" xr:uid="{A29FEF96-DA83-4BB0-8A55-390F03C8B464}"/>
    <hyperlink ref="A8" r:id="rId6" display="https://www.ahd.com/free_profile/420065/Bon_Secours_Saint_Francis_Hospital/Charleston/South_Carolina/" xr:uid="{6D6A22AA-DB58-40DA-8BBD-B706C2AC7BAE}"/>
    <hyperlink ref="A9" r:id="rId7" display="https://www.ahd.com/free_profile/420010/Carolina_Pines_Regional_Medical_Center/Hartsville/South_Carolina/" xr:uid="{2E580418-1BBB-4006-89E1-3AB51AA6E0A0}"/>
    <hyperlink ref="A10" r:id="rId8" display="https://www.ahd.com/free_profile/420043/Cherokee_Medical_Center/Gaffney/South_Carolina/" xr:uid="{A15385BC-E410-4C9A-B273-E0A0C6A525AB}"/>
    <hyperlink ref="A11" r:id="rId9" display="https://www.ahd.com/free_profile/420101/Coastal_Carolina_Hospital/Hardeeville/South_Carolina/" xr:uid="{671E0310-337B-4D80-930E-E611E3123322}"/>
    <hyperlink ref="A12" r:id="rId10" display="https://www.ahd.com/free_profile/420030/Colleton_Medical_Center/Walterboro/South_Carolina/" xr:uid="{7DDDDCAC-74C9-453E-9A48-19499171E4E9}"/>
    <hyperlink ref="A13" r:id="rId11" display="https://www.ahd.com/free_profile/42011F/Columbia_VA_Health_Care_System/Columbia/South_Carolina/" xr:uid="{0F17DE13-9CB1-4A9A-9F42-E42AA2658C4F}"/>
    <hyperlink ref="A14" r:id="rId12" display="https://www.ahd.com/free_profile/420049/Conway_Medical_Center/Conway/South_Carolina/" xr:uid="{A842362B-D20D-45B4-A1EF-F25A4EBF827F}"/>
    <hyperlink ref="A15" r:id="rId13" display="https://www.ahd.com/free_profile/420089/East_Cooper_Medical_Center/Mount_Pleasant/South_Carolina/" xr:uid="{F1A4B9FB-7898-4B14-A5D7-6FCEB8F33988}"/>
    <hyperlink ref="A16" r:id="rId14" display="https://www.ahd.com/free_profile/420085/Grand_Strand_Regional_Medical_Center/Myrtle_Beach/South_Carolina/" xr:uid="{C318072E-4E5A-4734-9CBB-0027F8E3B8A5}"/>
    <hyperlink ref="A17" r:id="rId15" display="https://www.ahd.com/free_profile/420078/Greenville_Memorial_Hospital/Greenville/South_Carolina/" xr:uid="{F3DAB232-EAB7-4679-BB9C-8D013CCC2F4B}"/>
    <hyperlink ref="A18" r:id="rId16" display="https://www.ahd.com/free_profile/420033/Greer_Memorial_Hospital/Greer/South_Carolina/" xr:uid="{E19DADC0-346F-4FA2-B38C-7ABD82AEBA8B}"/>
    <hyperlink ref="A19" r:id="rId17" display="https://www.ahd.com/free_profile/420072/Hampton_Regional_Medical_Center/Varnville/South_Carolina/" xr:uid="{94A905FC-7667-4540-904C-DB95F08B7DB4}"/>
    <hyperlink ref="A20" r:id="rId18" display="https://www.ahd.com/free_profile/420037/Hillcrest_Memorial_Hospital/Simpsonville/South_Carolina/" xr:uid="{EBF05073-4FBB-4B4C-B147-9D98EF3EF10B}"/>
    <hyperlink ref="A21" r:id="rId19" display="https://www.ahd.com/free_profile/420080/Hilton_Head_Hospital/Hilton_Head/South_Carolina/" xr:uid="{F783C1D8-394C-464F-B076-739A4047A87F}"/>
    <hyperlink ref="A22" r:id="rId20" display="https://www.ahd.com/free_profile/420048/Kershaw_Health_Medical_Center/Camden/South_Carolina/" xr:uid="{695E9FA5-8642-4AF0-8A02-A9DC77494545}"/>
    <hyperlink ref="A23" r:id="rId21" display="https://www.ahd.com/free_profile/420066/Lake_City_Community_Hospital/Lake_City/South_Carolina/" xr:uid="{59ED804B-ED53-46B6-AB48-7BA2EDF0BF1C}"/>
    <hyperlink ref="A24" r:id="rId22" display="https://www.ahd.com/free_profile/420038/Laurens_County_Hospital/Clinton/South_Carolina/" xr:uid="{A21F9C45-20C5-4533-81B8-2F3F128E4B49}"/>
    <hyperlink ref="A25" r:id="rId23" display="https://www.ahd.com/free_profile/420073/Lexington_Medical_Center/West_Columbia/South_Carolina/" xr:uid="{B1804069-B84E-4C10-87D1-916DAA7F0A9C}"/>
    <hyperlink ref="A26" r:id="rId24" display="https://www.ahd.com/free_profile/420057/McLeod_Darlington/Darlington/South_Carolina/" xr:uid="{B30C9C1B-C6A4-4EB1-899E-E44E65C9E8C0}"/>
    <hyperlink ref="A27" r:id="rId25" display="https://www.ahd.com/free_profile/420107/McLeod_Health_Cheraw/Cheraw/South_Carolina/" xr:uid="{5E0D28D1-D528-4C3B-A63F-6BC611EE5411}"/>
    <hyperlink ref="A28" r:id="rId26" display="https://www.ahd.com/free_profile/420109/McLeod_Health_Clarendon/Manning/South_Carolina/" xr:uid="{767CE938-4C19-46DA-B5CC-BE151D836A0A}"/>
    <hyperlink ref="A29" r:id="rId27" display="https://www.ahd.com/free_profile/420005/McLeod_Health_Dillon/Dillon/South_Carolina/" xr:uid="{33A85FBC-DF45-4D96-BC83-32D689E80DC3}"/>
    <hyperlink ref="A30" r:id="rId28" display="https://www.ahd.com/free_profile/I41827/McLeod_Health_Seacoast/Little_River/South_Carolina/" xr:uid="{B6750217-0E25-444F-85B6-97F378DE8530}"/>
    <hyperlink ref="A31" r:id="rId29" display="https://www.ahd.com/free_profile/420105/McLeod_Loris/Loris/South_Carolina/" xr:uid="{234D44A8-6918-479D-8A84-66FBC4E36698}"/>
    <hyperlink ref="A32" r:id="rId30" display="https://www.ahd.com/free_profile/420051/McLeod_Regional_Medical_Center/Florence/South_Carolina/" xr:uid="{5414841D-6634-4744-A22F-0B78D5605FA0}"/>
    <hyperlink ref="A33" r:id="rId31" display="https://www.ahd.com/free_profile/I41685/MUSC_Health_Ashley_River_Tower/Charleston/South_Carolina/" xr:uid="{C3527198-8428-49FA-84AD-49E6DE076454}"/>
    <hyperlink ref="A34" r:id="rId32" display="https://www.ahd.com/free_profile/420019/MUSC_Health_Chester_Medical_Center/Chester/South_Carolina/" xr:uid="{38D3B7F3-C211-4D3A-9696-9C600F5ECD36}"/>
    <hyperlink ref="A35" r:id="rId33" display="https://www.ahd.com/free_profile/420091/MUSC_Health_Florence_Medical_Center/Florence/South_Carolina/" xr:uid="{3A4E5A39-FA02-4B08-9E11-EC8CBC8BD790}"/>
    <hyperlink ref="A36" r:id="rId34" display="https://www.ahd.com/free_profile/420036/MUSC_Health_Lancaster_Medical_Center/Lancaster/South_Carolina/" xr:uid="{B7D2F888-F4BB-4803-9009-FB61CF7FB207}"/>
    <hyperlink ref="A37" r:id="rId35" display="https://www.ahd.com/free_profile/420055/MUSC_Health_Marion_Medical_Center/Mullins/South_Carolina/" xr:uid="{AAE1917E-5C75-4EDB-AF35-389B5FC18511}"/>
    <hyperlink ref="A38" r:id="rId36" display="https://www.ahd.com/free_profile/I42374/MUSC_Health_Shawn_Jenkins_Children%27s_Hospital/Charleston/South_Carolina/" xr:uid="{E2660795-DFB2-4D06-AD77-02A1B52A91F0}"/>
    <hyperlink ref="A39" r:id="rId37" display="https://www.ahd.com/free_profile/420004/MUSC_Health_University_Hospital/Charleston/South_Carolina/" xr:uid="{F6F2783F-0DEC-4621-8BAE-A4D6FC2CFEF9}"/>
    <hyperlink ref="A40" r:id="rId38" display="https://www.ahd.com/free_profile/42009F/Naval_Hospital_Beaufort/Beaufort/South_Carolina/" xr:uid="{00E03BBC-418A-4199-8A7A-20985325A6BF}"/>
    <hyperlink ref="A41" r:id="rId39" display="https://www.ahd.com/free_profile/420053/Newberry_County_Memorial_Hospital/Newberry/South_Carolina/" xr:uid="{96FBD0F6-4022-49FB-9FDA-F11072B2FD51}"/>
    <hyperlink ref="A42" r:id="rId40" display="https://www.ahd.com/free_profile/420009/Oconee_Memorial_Hospital/Seneca/South_Carolina/" xr:uid="{42E52C63-A517-409E-A2B3-B3FF1957DDA3}"/>
    <hyperlink ref="A43" r:id="rId41" display="https://www.ahd.com/free_profile/420102/Patewood_Hospital/Greenville/South_Carolina/" xr:uid="{7DDC5FCB-0758-4AC2-9F20-A69E6BB0EAD5}"/>
    <hyperlink ref="A44" r:id="rId42" display="https://www.ahd.com/free_profile/420103/Pelham_Medical_Center/Greer/South_Carolina/" xr:uid="{0207559B-9BBF-466E-B029-CAC6C7351C11}"/>
    <hyperlink ref="A45" r:id="rId43" display="https://www.ahd.com/free_profile/420002/Piedmont_Medical_Center/Rock_Hill/South_Carolina/" xr:uid="{64BA873E-B86E-4110-AC4A-7CA677C52BD0}"/>
    <hyperlink ref="A46" r:id="rId44" display="https://www.ahd.com/free_profile/420086/Prisma_Health_Baptist_Hospital/Columbia/South_Carolina/" xr:uid="{FFED3C83-952D-4911-8D2F-02524BB9149F}"/>
    <hyperlink ref="A47" r:id="rId45" display="https://www.ahd.com/free_profile/420106/Prisma_Health_Baptist_Parkridge_Hospital_/Columbia/South_Carolina/" xr:uid="{0E446B95-72E7-4697-81AE-3C3085EFA7C0}"/>
    <hyperlink ref="A48" r:id="rId46" display="https://www.ahd.com/free_profile/I41998/Prisma_Health_Heart_Hospital/Columbia/South_Carolina/" xr:uid="{AF020D41-22CD-4C3E-94A8-A67045C46564}"/>
    <hyperlink ref="A49" r:id="rId47" display="https://www.ahd.com/free_profile/420018/Prisma_Health_Richland_Hospital/Columbia/South_Carolina/" xr:uid="{D40344B6-9145-4953-BB5D-FE918207B58E}"/>
    <hyperlink ref="A50" r:id="rId48" display="https://www.ahd.com/free_profile/420070/Prisma_Health_Tuomey_Hospital/Sumter/South_Carolina/" xr:uid="{063F75D4-9A8E-41BE-818B-B376746BD3C4}"/>
    <hyperlink ref="A51" r:id="rId49" display="https://www.ahd.com/free_profile/420026/Providence_Health/Columbia/South_Carolina/" xr:uid="{4BD2DBBB-2D21-4208-919A-E8B2633921F8}"/>
    <hyperlink ref="A52" r:id="rId50" display="https://www.ahd.com/free_profile/I40993/Providence_Health_Northeast/Columbia/South_Carolina/" xr:uid="{4D1407C8-DA56-44FF-8C97-68ECEB47729F}"/>
    <hyperlink ref="A53" r:id="rId51" display="https://www.ahd.com/free_profile/42029F/Ralph_H_Johnson_VA_Medical_Center/Charleston/South_Carolina/" xr:uid="{5316F756-D918-4514-8861-19DFA66AB283}"/>
    <hyperlink ref="A54" r:id="rId52" display="https://www.ahd.com/free_profile/420068/Regional_Medical_Center_/Orangeburg/South_Carolina/" xr:uid="{9D751188-5097-485B-B009-A65974FAD02D}"/>
    <hyperlink ref="A55" r:id="rId53" display="https://www.ahd.com/free_profile/420087/Roper_Hospital/Charleston/South_Carolina/" xr:uid="{450C776F-0809-4D40-A926-F4CF7824C709}"/>
    <hyperlink ref="A56" r:id="rId54" display="https://www.ahd.com/free_profile/I42355/Roper_Rehabilitation_Hospital/Charleston/South_Carolina/" xr:uid="{D355B74E-4159-4481-840F-D53BBF921ABD}"/>
    <hyperlink ref="A57" r:id="rId55" display="https://www.ahd.com/free_profile/420110/Roper_St_Francis_Berkeley_Hospital/Summerville/South_Carolina/" xr:uid="{EEC7F586-4B96-451C-A23F-4780450E24CC}"/>
    <hyperlink ref="A58" r:id="rId56" display="https://www.ahd.com/free_profile/420104/Roper_St_Francis_Mount_Pleasant_Hospital/Mount_Pleasant/South_Carolina/" xr:uid="{927D1076-FC17-4CDA-B117-ECD4AEA08829}"/>
    <hyperlink ref="A59" r:id="rId57" display="https://www.ahd.com/free_profile/420023/Saint_Francis_Downtown/Greenville/South_Carolina/" xr:uid="{F9830D02-6755-4AC0-8AF2-BC80A76B1920}"/>
    <hyperlink ref="A60" r:id="rId58" display="https://www.ahd.com/free_profile/I41418/Saint_Francis_Eastside/Greenville/South_Carolina/" xr:uid="{EE39D56E-6E87-4A35-A1DF-94F6534E4FC8}"/>
    <hyperlink ref="A61" r:id="rId59" display="https://www.ahd.com/free_profile/420071/Self_Regional_Healthcare/Greenwood/South_Carolina/" xr:uid="{43D3BBD2-F9AB-4500-824E-EC850291869F}"/>
    <hyperlink ref="A62" r:id="rId60" display="https://www.ahd.com/free_profile/420007/Spartanburg_Medical_Center/Spartanburg/South_Carolina/" xr:uid="{E75AB077-A619-4332-A8EE-F0341E1470AA}"/>
    <hyperlink ref="A63" r:id="rId61" display="https://www.ahd.com/free_profile/420083/Spartanburg_Medical_Center_-_Mary_Black_Campus/Spartanburg/South_Carolina/" xr:uid="{19E88A5E-42F2-44D5-99E0-2EF053CD671B}"/>
    <hyperlink ref="A64" r:id="rId62" display="https://www.ahd.com/free_profile/I07833/Summerville_Medical_Center/Summerville/South_Carolina/" xr:uid="{F36EC998-6C7E-45CF-8D13-DD259908C7DD}"/>
    <hyperlink ref="A65" r:id="rId63" display="https://www.ahd.com/free_profile/420020/Tidelands_Georgetown_Memorial_Hospital/Georgetown/South_Carolina/" xr:uid="{79E72FD5-8ABD-4331-8C9D-C6F77231DFD6}"/>
    <hyperlink ref="A66" r:id="rId64" display="https://www.ahd.com/free_profile/420098/Tidelands_Waccamaw_Community_Hospital/Murrells_Inlet/South_Carolina/" xr:uid="{2EBDC216-C5AE-4978-98AB-68F245CF0C2B}"/>
    <hyperlink ref="A67" r:id="rId65" display="https://www.ahd.com/free_profile/420079/Trident_Medical_Center/Charleston/South_Carolina/" xr:uid="{1A9FBE06-4FFD-43B0-B4EF-1E309A8327C4}"/>
    <hyperlink ref="A68" r:id="rId66" display="https://www.ahd.com/free_profile/420108/Union_Medical_Center/Union/South_Carolina/" xr:uid="{941DB7BF-6926-4AC3-84BF-11F1FB867E9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41EC2-D303-4B9B-9335-7B8615025408}">
  <dimension ref="A1:L12"/>
  <sheetViews>
    <sheetView tabSelected="1" topLeftCell="A8" workbookViewId="0">
      <selection activeCell="A10" sqref="A10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  <c r="G1" s="18" t="s">
        <v>27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  <c r="G2" s="19"/>
      <c r="K2" t="s">
        <v>27</v>
      </c>
      <c r="L2" t="s">
        <v>28</v>
      </c>
    </row>
    <row r="3" spans="1:12" ht="60.75" thickBot="1" x14ac:dyDescent="0.3">
      <c r="A3" s="4" t="s">
        <v>10</v>
      </c>
      <c r="B3" s="5" t="s">
        <v>11</v>
      </c>
      <c r="C3" s="5">
        <v>174</v>
      </c>
      <c r="D3" s="6">
        <v>8309</v>
      </c>
      <c r="E3" s="6">
        <v>41058</v>
      </c>
      <c r="F3" s="7">
        <v>0</v>
      </c>
      <c r="G3">
        <v>2020</v>
      </c>
      <c r="H3" t="s">
        <v>29</v>
      </c>
      <c r="K3">
        <v>2020</v>
      </c>
      <c r="L3">
        <v>753</v>
      </c>
    </row>
    <row r="4" spans="1:12" ht="45.75" thickBot="1" x14ac:dyDescent="0.3">
      <c r="A4" s="4" t="s">
        <v>12</v>
      </c>
      <c r="B4" s="5" t="s">
        <v>11</v>
      </c>
      <c r="C4" s="5">
        <v>178</v>
      </c>
      <c r="D4" s="6">
        <v>7387</v>
      </c>
      <c r="E4" s="6">
        <v>40953</v>
      </c>
      <c r="F4" s="7">
        <v>1402018</v>
      </c>
      <c r="G4">
        <v>2020</v>
      </c>
      <c r="H4" t="s">
        <v>29</v>
      </c>
      <c r="K4">
        <v>2100</v>
      </c>
      <c r="L4">
        <v>57</v>
      </c>
    </row>
    <row r="5" spans="1:12" ht="45.75" thickBot="1" x14ac:dyDescent="0.3">
      <c r="A5" s="4" t="s">
        <v>13</v>
      </c>
      <c r="B5" s="5" t="s">
        <v>14</v>
      </c>
      <c r="C5" s="5">
        <v>57</v>
      </c>
      <c r="D5" s="6">
        <v>1647</v>
      </c>
      <c r="E5" s="6">
        <v>6733</v>
      </c>
      <c r="F5" s="7">
        <v>175008</v>
      </c>
      <c r="G5">
        <v>2110</v>
      </c>
      <c r="H5" t="s">
        <v>29</v>
      </c>
      <c r="K5">
        <v>2122</v>
      </c>
      <c r="L5">
        <v>109</v>
      </c>
    </row>
    <row r="6" spans="1:12" ht="75.75" thickBot="1" x14ac:dyDescent="0.3">
      <c r="A6" s="4" t="s">
        <v>15</v>
      </c>
      <c r="B6" s="5" t="s">
        <v>16</v>
      </c>
      <c r="C6" s="5">
        <v>109</v>
      </c>
      <c r="D6" s="6">
        <v>2525</v>
      </c>
      <c r="E6" s="6">
        <v>9823</v>
      </c>
      <c r="F6" s="7">
        <v>377680</v>
      </c>
      <c r="G6">
        <v>2122</v>
      </c>
      <c r="H6" t="s">
        <v>29</v>
      </c>
      <c r="K6">
        <v>2090</v>
      </c>
      <c r="L6">
        <v>212</v>
      </c>
    </row>
    <row r="7" spans="1:12" ht="135.75" thickBot="1" x14ac:dyDescent="0.3">
      <c r="A7" s="4" t="s">
        <v>17</v>
      </c>
      <c r="B7" s="5" t="s">
        <v>18</v>
      </c>
      <c r="C7" s="5">
        <v>212</v>
      </c>
      <c r="D7" s="6">
        <v>4148</v>
      </c>
      <c r="E7" s="6">
        <v>18607</v>
      </c>
      <c r="F7" s="7">
        <v>538563</v>
      </c>
      <c r="G7">
        <v>2090</v>
      </c>
      <c r="H7" t="s">
        <v>29</v>
      </c>
      <c r="K7">
        <v>2170</v>
      </c>
      <c r="L7">
        <v>109</v>
      </c>
    </row>
    <row r="8" spans="1:12" ht="90.75" thickBot="1" x14ac:dyDescent="0.3">
      <c r="A8" s="4" t="s">
        <v>19</v>
      </c>
      <c r="B8" s="5" t="s">
        <v>20</v>
      </c>
      <c r="C8" s="5">
        <v>0</v>
      </c>
      <c r="D8" s="5">
        <v>0</v>
      </c>
      <c r="E8" s="5">
        <v>0</v>
      </c>
      <c r="F8" s="7">
        <v>0</v>
      </c>
      <c r="G8" s="8">
        <v>2020</v>
      </c>
      <c r="H8" t="s">
        <v>29</v>
      </c>
      <c r="K8" s="8">
        <v>2100</v>
      </c>
      <c r="L8">
        <v>57</v>
      </c>
    </row>
    <row r="9" spans="1:12" ht="60.75" thickBot="1" x14ac:dyDescent="0.3">
      <c r="A9" s="4" t="s">
        <v>21</v>
      </c>
      <c r="B9" s="5" t="s">
        <v>22</v>
      </c>
      <c r="C9" s="5">
        <v>109</v>
      </c>
      <c r="D9" s="6">
        <v>4489</v>
      </c>
      <c r="E9" s="6">
        <v>16287</v>
      </c>
      <c r="F9" s="7">
        <v>814625</v>
      </c>
      <c r="G9">
        <v>2170</v>
      </c>
      <c r="H9" t="s">
        <v>29</v>
      </c>
      <c r="K9">
        <v>2050</v>
      </c>
      <c r="L9">
        <v>34</v>
      </c>
    </row>
    <row r="10" spans="1:12" ht="60.75" thickBot="1" x14ac:dyDescent="0.3">
      <c r="A10" s="4" t="s">
        <v>23</v>
      </c>
      <c r="B10" s="5" t="s">
        <v>11</v>
      </c>
      <c r="C10" s="5">
        <v>401</v>
      </c>
      <c r="D10" s="6">
        <v>15299</v>
      </c>
      <c r="E10" s="6">
        <v>106568</v>
      </c>
      <c r="F10" s="7">
        <v>2559148</v>
      </c>
      <c r="G10">
        <v>2020</v>
      </c>
      <c r="H10" t="s">
        <v>29</v>
      </c>
    </row>
    <row r="11" spans="1:12" ht="105.75" thickBot="1" x14ac:dyDescent="0.3">
      <c r="A11" s="4" t="s">
        <v>24</v>
      </c>
      <c r="B11" s="5" t="s">
        <v>11</v>
      </c>
      <c r="C11" s="5">
        <v>0</v>
      </c>
      <c r="D11" s="5">
        <v>0</v>
      </c>
      <c r="E11" s="5">
        <v>0</v>
      </c>
      <c r="F11" s="7">
        <v>0</v>
      </c>
      <c r="G11" s="8">
        <v>2020</v>
      </c>
      <c r="H11" t="s">
        <v>29</v>
      </c>
      <c r="K11" s="8"/>
    </row>
    <row r="12" spans="1:12" ht="75.75" thickBot="1" x14ac:dyDescent="0.3">
      <c r="A12" s="4" t="s">
        <v>25</v>
      </c>
      <c r="B12" s="5" t="s">
        <v>26</v>
      </c>
      <c r="C12" s="5">
        <v>34</v>
      </c>
      <c r="D12" s="6">
        <v>1599</v>
      </c>
      <c r="E12" s="6">
        <v>4830</v>
      </c>
      <c r="F12" s="7">
        <v>0</v>
      </c>
      <c r="G12">
        <v>2050</v>
      </c>
    </row>
  </sheetData>
  <mergeCells count="3">
    <mergeCell ref="A1:A2"/>
    <mergeCell ref="B1:B2"/>
    <mergeCell ref="G1:G2"/>
  </mergeCells>
  <hyperlinks>
    <hyperlink ref="A3" r:id="rId1" display="https://www.ahd.com/free_profile/020026/Alaska_Native_Medical_Center/Anchorage/Alaska/" xr:uid="{CC8C9DE7-04C5-45CC-B0F0-A2B40128E57F}"/>
    <hyperlink ref="A4" r:id="rId2" display="https://www.ahd.com/free_profile/020017/Alaska_Regional_Hospital/Anchorage/Alaska/" xr:uid="{B35D27BA-A76D-42E0-A44F-81167C8F4E14}"/>
    <hyperlink ref="A5" r:id="rId3" display="https://www.ahd.com/free_profile/020008/Bartlett_Regional_Hospital/Juneau/Alaska/" xr:uid="{3B92DED0-7326-4B78-A386-4B901296324F}"/>
    <hyperlink ref="A6" r:id="rId4" display="https://www.ahd.com/free_profile/020024/Central_Peninsula_General_Hospital/Soldotna/Alaska/" xr:uid="{5FD10B52-6DE4-40BB-9272-96182648CB3F}"/>
    <hyperlink ref="A7" r:id="rId5" display="https://www.ahd.com/free_profile/020012/Foundation_Health_Partners_Fairbanks_Memorial_Hospital/Fairbanks/Alaska/" xr:uid="{6A4BAC2E-6756-4124-88A3-4B3C3A0E934C}"/>
    <hyperlink ref="A8" r:id="rId6" display="https://www.ahd.com/free_profile/I07814/JBER_Elmendorf__Air_Force__Base_Hospital/Elmendorf_Air_Force_Base/Alaska/" xr:uid="{3E90D831-1C56-433E-A819-E2D8E917FB3C}"/>
    <hyperlink ref="A9" r:id="rId7" display="https://www.ahd.com/free_profile/020006/Mat-Su_Regional_Medical_Center/Palmer/Alaska/" xr:uid="{FE5F398C-1401-4883-98BC-5A2C8EAAE47B}"/>
    <hyperlink ref="A10" r:id="rId8" display="https://www.ahd.com/free_profile/020001/Providence_Alaska_Medical_Center/Anchorage/Alaska/" xr:uid="{92992140-91DC-4498-9558-CE4A0A1D58EB}"/>
    <hyperlink ref="A11" r:id="rId9" display="https://www.ahd.com/free_profile/I42087/The_Children%27s_Hospital_at_Providence/Anchorage/Alaska/" xr:uid="{0AD64C1D-D38D-41D2-88C2-1DBDDBBBA598}"/>
    <hyperlink ref="A12" r:id="rId10" display="https://www.ahd.com/free_profile/020018/Yukon-Kuskokwim_Delta_Regional_Hospital/Bethel/Alaska/" xr:uid="{57827387-2A26-44D7-8257-949E3422E91D}"/>
  </hyperlinks>
  <pageMargins left="0.7" right="0.7" top="0.75" bottom="0.75" header="0.3" footer="0.3"/>
  <pageSetup orientation="portrait" r:id="rId1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1570-908D-41B6-BA97-1F506615506A}">
  <dimension ref="A1:J101"/>
  <sheetViews>
    <sheetView topLeftCell="A14" zoomScaleNormal="100" workbookViewId="0">
      <selection activeCell="J14" sqref="J14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90.75" thickBot="1" x14ac:dyDescent="0.3">
      <c r="A3" s="4" t="s">
        <v>4719</v>
      </c>
      <c r="B3" s="5" t="s">
        <v>4720</v>
      </c>
      <c r="C3" s="5">
        <v>423</v>
      </c>
      <c r="D3" s="6">
        <v>22379</v>
      </c>
      <c r="E3" s="6">
        <v>112291</v>
      </c>
      <c r="F3" s="7">
        <v>2598179</v>
      </c>
      <c r="G3">
        <v>47065</v>
      </c>
      <c r="I3">
        <v>47065</v>
      </c>
      <c r="J3">
        <f>SUMIF($G$3:$G$394, I3, $C$3:$C$394)</f>
        <v>1642</v>
      </c>
    </row>
    <row r="4" spans="1:10" ht="90.75" thickBot="1" x14ac:dyDescent="0.3">
      <c r="A4" s="4" t="s">
        <v>4721</v>
      </c>
      <c r="B4" s="5" t="s">
        <v>4722</v>
      </c>
      <c r="C4" s="5">
        <v>46</v>
      </c>
      <c r="D4" s="5">
        <v>478</v>
      </c>
      <c r="E4" s="6">
        <v>1368</v>
      </c>
      <c r="F4" s="7">
        <v>105122</v>
      </c>
      <c r="G4" s="8">
        <v>47185</v>
      </c>
      <c r="I4">
        <v>47185</v>
      </c>
      <c r="J4">
        <f t="shared" ref="J4:J59" si="0">SUMIF($G$3:$G$394, I4, $C$3:$C$394)</f>
        <v>46</v>
      </c>
    </row>
    <row r="5" spans="1:10" ht="75.75" thickBot="1" x14ac:dyDescent="0.3">
      <c r="A5" s="4" t="s">
        <v>4723</v>
      </c>
      <c r="B5" s="5" t="s">
        <v>1579</v>
      </c>
      <c r="C5" s="5">
        <v>419</v>
      </c>
      <c r="D5" s="6">
        <v>21325</v>
      </c>
      <c r="E5" s="6">
        <v>105176</v>
      </c>
      <c r="F5" s="7">
        <v>1892992</v>
      </c>
      <c r="G5">
        <v>47037</v>
      </c>
      <c r="I5">
        <v>47037</v>
      </c>
      <c r="J5">
        <f t="shared" si="0"/>
        <v>3352</v>
      </c>
    </row>
    <row r="6" spans="1:10" ht="75.75" thickBot="1" x14ac:dyDescent="0.3">
      <c r="A6" s="4" t="s">
        <v>4724</v>
      </c>
      <c r="B6" s="5" t="s">
        <v>4307</v>
      </c>
      <c r="C6" s="5">
        <v>125</v>
      </c>
      <c r="D6" s="6">
        <v>1824</v>
      </c>
      <c r="E6" s="6">
        <v>5223</v>
      </c>
      <c r="F6" s="7">
        <v>242472</v>
      </c>
      <c r="G6">
        <v>47177</v>
      </c>
      <c r="I6">
        <v>47177</v>
      </c>
      <c r="J6">
        <f t="shared" si="0"/>
        <v>125</v>
      </c>
    </row>
    <row r="7" spans="1:10" ht="75.75" thickBot="1" x14ac:dyDescent="0.3">
      <c r="A7" s="4" t="s">
        <v>4725</v>
      </c>
      <c r="B7" s="5" t="s">
        <v>2945</v>
      </c>
      <c r="C7" s="5">
        <v>52</v>
      </c>
      <c r="D7" s="5">
        <v>409</v>
      </c>
      <c r="E7" s="6">
        <v>2397</v>
      </c>
      <c r="F7" s="7">
        <v>34326</v>
      </c>
      <c r="G7" s="8">
        <v>47015</v>
      </c>
      <c r="I7">
        <v>47015</v>
      </c>
      <c r="J7">
        <f t="shared" si="0"/>
        <v>52</v>
      </c>
    </row>
    <row r="8" spans="1:10" ht="60.75" thickBot="1" x14ac:dyDescent="0.3">
      <c r="A8" s="4" t="s">
        <v>4726</v>
      </c>
      <c r="B8" s="5" t="s">
        <v>1579</v>
      </c>
      <c r="C8" s="5">
        <v>340</v>
      </c>
      <c r="D8" s="6">
        <v>17952</v>
      </c>
      <c r="E8" s="6">
        <v>96361</v>
      </c>
      <c r="F8" s="7">
        <v>2219908</v>
      </c>
      <c r="G8">
        <v>47037</v>
      </c>
      <c r="I8">
        <v>47017</v>
      </c>
      <c r="J8">
        <f t="shared" si="0"/>
        <v>54</v>
      </c>
    </row>
    <row r="9" spans="1:10" ht="90.75" thickBot="1" x14ac:dyDescent="0.3">
      <c r="A9" s="4" t="s">
        <v>4727</v>
      </c>
      <c r="B9" s="5" t="s">
        <v>4462</v>
      </c>
      <c r="C9" s="5">
        <v>54</v>
      </c>
      <c r="D9" s="5">
        <v>870</v>
      </c>
      <c r="E9" s="6">
        <v>2805</v>
      </c>
      <c r="F9" s="7">
        <v>101696</v>
      </c>
      <c r="G9" s="8">
        <v>47017</v>
      </c>
      <c r="I9">
        <v>47157</v>
      </c>
      <c r="J9">
        <f t="shared" si="0"/>
        <v>3474</v>
      </c>
    </row>
    <row r="10" spans="1:10" ht="90.75" thickBot="1" x14ac:dyDescent="0.3">
      <c r="A10" s="4" t="s">
        <v>4728</v>
      </c>
      <c r="B10" s="5" t="s">
        <v>4729</v>
      </c>
      <c r="C10" s="5">
        <v>81</v>
      </c>
      <c r="D10" s="6">
        <v>2501</v>
      </c>
      <c r="E10" s="6">
        <v>11190</v>
      </c>
      <c r="F10" s="7">
        <v>109860</v>
      </c>
      <c r="G10">
        <v>47157</v>
      </c>
      <c r="I10">
        <v>47167</v>
      </c>
      <c r="J10">
        <f t="shared" si="0"/>
        <v>47</v>
      </c>
    </row>
    <row r="11" spans="1:10" ht="90.75" thickBot="1" x14ac:dyDescent="0.3">
      <c r="A11" s="4" t="s">
        <v>4730</v>
      </c>
      <c r="B11" s="5" t="s">
        <v>4731</v>
      </c>
      <c r="C11" s="5">
        <v>793</v>
      </c>
      <c r="D11" s="6">
        <v>36277</v>
      </c>
      <c r="E11" s="6">
        <v>225144</v>
      </c>
      <c r="F11" s="7">
        <v>3658058</v>
      </c>
      <c r="G11">
        <v>47157</v>
      </c>
      <c r="I11">
        <v>47131</v>
      </c>
      <c r="J11">
        <f t="shared" si="0"/>
        <v>63</v>
      </c>
    </row>
    <row r="12" spans="1:10" ht="75.75" thickBot="1" x14ac:dyDescent="0.3">
      <c r="A12" s="4" t="s">
        <v>4732</v>
      </c>
      <c r="B12" s="5" t="s">
        <v>1570</v>
      </c>
      <c r="C12" s="5">
        <v>47</v>
      </c>
      <c r="D12" s="6">
        <v>1166</v>
      </c>
      <c r="E12" s="6">
        <v>2508</v>
      </c>
      <c r="F12" s="7">
        <v>511331</v>
      </c>
      <c r="G12">
        <v>47167</v>
      </c>
      <c r="I12">
        <v>47151</v>
      </c>
      <c r="J12">
        <f t="shared" si="0"/>
        <v>25</v>
      </c>
    </row>
    <row r="13" spans="1:10" ht="90.75" thickBot="1" x14ac:dyDescent="0.3">
      <c r="A13" s="4" t="s">
        <v>4733</v>
      </c>
      <c r="B13" s="5" t="s">
        <v>4734</v>
      </c>
      <c r="C13" s="5">
        <v>63</v>
      </c>
      <c r="D13" s="6">
        <v>2333</v>
      </c>
      <c r="E13" s="6">
        <v>7329</v>
      </c>
      <c r="F13" s="7">
        <v>224574</v>
      </c>
      <c r="G13">
        <v>47131</v>
      </c>
      <c r="I13">
        <v>47009</v>
      </c>
      <c r="J13">
        <f t="shared" si="0"/>
        <v>279</v>
      </c>
    </row>
    <row r="14" spans="1:10" ht="90.75" thickBot="1" x14ac:dyDescent="0.3">
      <c r="A14" s="4" t="s">
        <v>4735</v>
      </c>
      <c r="B14" s="5" t="s">
        <v>4731</v>
      </c>
      <c r="C14" s="5">
        <v>140</v>
      </c>
      <c r="D14" s="6">
        <v>12250</v>
      </c>
      <c r="E14" s="6">
        <v>36273</v>
      </c>
      <c r="F14" s="7">
        <v>128972</v>
      </c>
      <c r="G14">
        <v>47157</v>
      </c>
      <c r="I14">
        <v>47163</v>
      </c>
      <c r="J14">
        <f t="shared" si="0"/>
        <v>733</v>
      </c>
    </row>
    <row r="15" spans="1:10" ht="75.75" thickBot="1" x14ac:dyDescent="0.3">
      <c r="A15" s="4" t="s">
        <v>4736</v>
      </c>
      <c r="B15" s="5" t="s">
        <v>3826</v>
      </c>
      <c r="C15" s="5">
        <v>25</v>
      </c>
      <c r="D15" s="5">
        <v>448</v>
      </c>
      <c r="E15" s="6">
        <v>1840</v>
      </c>
      <c r="F15" s="7">
        <v>59484</v>
      </c>
      <c r="G15" s="8">
        <v>47151</v>
      </c>
      <c r="I15">
        <v>47025</v>
      </c>
      <c r="J15">
        <f t="shared" si="0"/>
        <v>128</v>
      </c>
    </row>
    <row r="16" spans="1:10" ht="60.75" thickBot="1" x14ac:dyDescent="0.3">
      <c r="A16" s="4" t="s">
        <v>4737</v>
      </c>
      <c r="B16" s="5" t="s">
        <v>1947</v>
      </c>
      <c r="C16" s="5">
        <v>279</v>
      </c>
      <c r="D16" s="6">
        <v>11177</v>
      </c>
      <c r="E16" s="6">
        <v>49933</v>
      </c>
      <c r="F16" s="7">
        <v>1162583</v>
      </c>
      <c r="G16">
        <v>47009</v>
      </c>
      <c r="I16">
        <v>47141</v>
      </c>
      <c r="J16">
        <f t="shared" si="0"/>
        <v>231</v>
      </c>
    </row>
    <row r="17" spans="1:10" ht="60.75" thickBot="1" x14ac:dyDescent="0.3">
      <c r="A17" s="4" t="s">
        <v>4738</v>
      </c>
      <c r="B17" s="5" t="s">
        <v>1032</v>
      </c>
      <c r="C17" s="5">
        <v>269</v>
      </c>
      <c r="D17" s="6">
        <v>15255</v>
      </c>
      <c r="E17" s="6">
        <v>66616</v>
      </c>
      <c r="F17" s="7">
        <v>934662</v>
      </c>
      <c r="G17">
        <v>47163</v>
      </c>
      <c r="I17">
        <v>47035</v>
      </c>
      <c r="J17">
        <f t="shared" si="0"/>
        <v>73</v>
      </c>
    </row>
    <row r="18" spans="1:10" ht="75.75" thickBot="1" x14ac:dyDescent="0.3">
      <c r="A18" s="4" t="s">
        <v>4739</v>
      </c>
      <c r="B18" s="5" t="s">
        <v>4740</v>
      </c>
      <c r="C18" s="5">
        <v>78</v>
      </c>
      <c r="D18" s="6">
        <v>2940</v>
      </c>
      <c r="E18" s="6">
        <v>11445</v>
      </c>
      <c r="F18" s="7">
        <v>68716</v>
      </c>
      <c r="G18">
        <v>47065</v>
      </c>
      <c r="I18">
        <v>47045</v>
      </c>
      <c r="J18">
        <f t="shared" si="0"/>
        <v>109</v>
      </c>
    </row>
    <row r="19" spans="1:10" ht="60.75" thickBot="1" x14ac:dyDescent="0.3">
      <c r="A19" s="4" t="s">
        <v>4741</v>
      </c>
      <c r="B19" s="5" t="s">
        <v>4742</v>
      </c>
      <c r="C19" s="5">
        <v>128</v>
      </c>
      <c r="D19" s="6">
        <v>1113</v>
      </c>
      <c r="E19" s="6">
        <v>3646</v>
      </c>
      <c r="F19" s="7">
        <v>79233</v>
      </c>
      <c r="G19">
        <v>47025</v>
      </c>
      <c r="I19">
        <v>47105</v>
      </c>
      <c r="J19">
        <f t="shared" si="0"/>
        <v>30</v>
      </c>
    </row>
    <row r="20" spans="1:10" ht="75.75" thickBot="1" x14ac:dyDescent="0.3">
      <c r="A20" s="4" t="s">
        <v>4743</v>
      </c>
      <c r="B20" s="5" t="s">
        <v>4744</v>
      </c>
      <c r="C20" s="5">
        <v>231</v>
      </c>
      <c r="D20" s="6">
        <v>13256</v>
      </c>
      <c r="E20" s="6">
        <v>57800</v>
      </c>
      <c r="F20" s="7">
        <v>860259</v>
      </c>
      <c r="G20">
        <v>47141</v>
      </c>
      <c r="I20">
        <v>47093</v>
      </c>
      <c r="J20">
        <f t="shared" si="0"/>
        <v>1506</v>
      </c>
    </row>
    <row r="21" spans="1:10" ht="60.75" thickBot="1" x14ac:dyDescent="0.3">
      <c r="A21" s="4" t="s">
        <v>4745</v>
      </c>
      <c r="B21" s="5" t="s">
        <v>4746</v>
      </c>
      <c r="C21" s="5">
        <v>73</v>
      </c>
      <c r="D21" s="6">
        <v>5105</v>
      </c>
      <c r="E21" s="6">
        <v>19382</v>
      </c>
      <c r="F21" s="7">
        <v>249890</v>
      </c>
      <c r="G21">
        <v>47035</v>
      </c>
      <c r="I21">
        <v>47179</v>
      </c>
      <c r="J21">
        <f t="shared" si="0"/>
        <v>111</v>
      </c>
    </row>
    <row r="22" spans="1:10" ht="45.75" thickBot="1" x14ac:dyDescent="0.3">
      <c r="A22" s="4" t="s">
        <v>4747</v>
      </c>
      <c r="B22" s="5" t="s">
        <v>4731</v>
      </c>
      <c r="C22" s="5">
        <v>223</v>
      </c>
      <c r="D22" s="5">
        <v>66</v>
      </c>
      <c r="E22" s="6">
        <v>1424</v>
      </c>
      <c r="F22" s="7">
        <v>74836</v>
      </c>
      <c r="G22">
        <v>47157</v>
      </c>
      <c r="I22">
        <v>47059</v>
      </c>
      <c r="J22">
        <f t="shared" si="0"/>
        <v>230</v>
      </c>
    </row>
    <row r="23" spans="1:10" ht="45.75" thickBot="1" x14ac:dyDescent="0.3">
      <c r="A23" s="4" t="s">
        <v>4748</v>
      </c>
      <c r="B23" s="5" t="s">
        <v>4749</v>
      </c>
      <c r="C23" s="5">
        <v>109</v>
      </c>
      <c r="D23" s="6">
        <v>4354</v>
      </c>
      <c r="E23" s="6">
        <v>17691</v>
      </c>
      <c r="F23" s="7">
        <v>704450</v>
      </c>
      <c r="G23">
        <v>47045</v>
      </c>
      <c r="I23">
        <v>47071</v>
      </c>
      <c r="J23">
        <f t="shared" si="0"/>
        <v>122</v>
      </c>
    </row>
    <row r="24" spans="1:10" ht="45.75" thickBot="1" x14ac:dyDescent="0.3">
      <c r="A24" s="4" t="s">
        <v>4750</v>
      </c>
      <c r="B24" s="5" t="s">
        <v>4720</v>
      </c>
      <c r="C24" s="5">
        <v>674</v>
      </c>
      <c r="D24" s="6">
        <v>39766</v>
      </c>
      <c r="E24" s="6">
        <v>183327</v>
      </c>
      <c r="F24" s="7">
        <v>3539179</v>
      </c>
      <c r="G24">
        <v>47065</v>
      </c>
      <c r="I24">
        <v>47073</v>
      </c>
      <c r="J24">
        <f t="shared" si="0"/>
        <v>32</v>
      </c>
    </row>
    <row r="25" spans="1:10" ht="45.75" thickBot="1" x14ac:dyDescent="0.3">
      <c r="A25" s="4" t="s">
        <v>4751</v>
      </c>
      <c r="B25" s="5" t="s">
        <v>4720</v>
      </c>
      <c r="C25" s="5">
        <v>0</v>
      </c>
      <c r="D25" s="5">
        <v>0</v>
      </c>
      <c r="E25" s="5">
        <v>0</v>
      </c>
      <c r="F25" s="7">
        <v>0</v>
      </c>
      <c r="G25">
        <v>47065</v>
      </c>
      <c r="I25">
        <v>47077</v>
      </c>
      <c r="J25">
        <f t="shared" si="0"/>
        <v>165</v>
      </c>
    </row>
    <row r="26" spans="1:10" ht="45.75" thickBot="1" x14ac:dyDescent="0.3">
      <c r="A26" s="4" t="s">
        <v>4752</v>
      </c>
      <c r="B26" s="5" t="s">
        <v>4720</v>
      </c>
      <c r="C26" s="5">
        <v>0</v>
      </c>
      <c r="D26" s="5">
        <v>0</v>
      </c>
      <c r="E26" s="5">
        <v>0</v>
      </c>
      <c r="F26" s="7">
        <v>0</v>
      </c>
      <c r="G26">
        <v>47065</v>
      </c>
      <c r="I26">
        <v>47079</v>
      </c>
      <c r="J26">
        <f t="shared" si="0"/>
        <v>78</v>
      </c>
    </row>
    <row r="27" spans="1:10" ht="60.75" thickBot="1" x14ac:dyDescent="0.3">
      <c r="A27" s="4" t="s">
        <v>4753</v>
      </c>
      <c r="B27" s="5" t="s">
        <v>4754</v>
      </c>
      <c r="C27" s="5">
        <v>30</v>
      </c>
      <c r="D27" s="6">
        <v>2348</v>
      </c>
      <c r="E27" s="6">
        <v>8908</v>
      </c>
      <c r="F27" s="7">
        <v>118814</v>
      </c>
      <c r="G27">
        <v>47105</v>
      </c>
      <c r="I27">
        <v>47113</v>
      </c>
      <c r="J27">
        <f t="shared" si="0"/>
        <v>1122</v>
      </c>
    </row>
    <row r="28" spans="1:10" ht="75.75" thickBot="1" x14ac:dyDescent="0.3">
      <c r="A28" s="4" t="s">
        <v>4755</v>
      </c>
      <c r="B28" s="5" t="s">
        <v>4756</v>
      </c>
      <c r="C28" s="5">
        <v>357</v>
      </c>
      <c r="D28" s="6">
        <v>18118</v>
      </c>
      <c r="E28" s="6">
        <v>89233</v>
      </c>
      <c r="F28" s="7">
        <v>1054932</v>
      </c>
      <c r="G28">
        <v>47093</v>
      </c>
      <c r="I28">
        <v>47089</v>
      </c>
      <c r="J28">
        <f t="shared" si="0"/>
        <v>58</v>
      </c>
    </row>
    <row r="29" spans="1:10" ht="75.75" thickBot="1" x14ac:dyDescent="0.3">
      <c r="A29" s="4" t="s">
        <v>4757</v>
      </c>
      <c r="B29" s="5" t="s">
        <v>3898</v>
      </c>
      <c r="C29" s="5">
        <v>111</v>
      </c>
      <c r="D29" s="6">
        <v>4983</v>
      </c>
      <c r="E29" s="6">
        <v>19013</v>
      </c>
      <c r="F29" s="7">
        <v>534299</v>
      </c>
      <c r="G29">
        <v>47179</v>
      </c>
      <c r="I29">
        <v>47013</v>
      </c>
      <c r="J29">
        <f t="shared" si="0"/>
        <v>210</v>
      </c>
    </row>
    <row r="30" spans="1:10" ht="90.75" thickBot="1" x14ac:dyDescent="0.3">
      <c r="A30" s="4" t="s">
        <v>4758</v>
      </c>
      <c r="B30" s="5" t="s">
        <v>4759</v>
      </c>
      <c r="C30" s="5">
        <v>230</v>
      </c>
      <c r="D30" s="6">
        <v>2596</v>
      </c>
      <c r="E30" s="6">
        <v>10367</v>
      </c>
      <c r="F30" s="7">
        <v>210299</v>
      </c>
      <c r="G30">
        <v>47059</v>
      </c>
      <c r="I30">
        <v>47091</v>
      </c>
      <c r="J30">
        <f t="shared" si="0"/>
        <v>528</v>
      </c>
    </row>
    <row r="31" spans="1:10" ht="45.75" thickBot="1" x14ac:dyDescent="0.3">
      <c r="A31" s="4" t="s">
        <v>4760</v>
      </c>
      <c r="B31" s="5" t="s">
        <v>1463</v>
      </c>
      <c r="C31" s="5">
        <v>122</v>
      </c>
      <c r="D31" s="6">
        <v>1249</v>
      </c>
      <c r="E31" s="6">
        <v>4430</v>
      </c>
      <c r="F31" s="7">
        <v>173922</v>
      </c>
      <c r="G31">
        <v>47071</v>
      </c>
      <c r="I31">
        <v>47115</v>
      </c>
      <c r="J31">
        <f t="shared" si="0"/>
        <v>109</v>
      </c>
    </row>
    <row r="32" spans="1:10" ht="75.75" thickBot="1" x14ac:dyDescent="0.3">
      <c r="A32" s="4" t="s">
        <v>4761</v>
      </c>
      <c r="B32" s="5" t="s">
        <v>4762</v>
      </c>
      <c r="C32" s="5">
        <v>32</v>
      </c>
      <c r="D32" s="5">
        <v>786</v>
      </c>
      <c r="E32" s="6">
        <v>2565</v>
      </c>
      <c r="F32" s="7">
        <v>68971</v>
      </c>
      <c r="G32" s="8">
        <v>47073</v>
      </c>
      <c r="I32">
        <v>47103</v>
      </c>
      <c r="J32">
        <f t="shared" si="0"/>
        <v>49</v>
      </c>
    </row>
    <row r="33" spans="1:10" ht="90.75" thickBot="1" x14ac:dyDescent="0.3">
      <c r="A33" s="4" t="s">
        <v>4763</v>
      </c>
      <c r="B33" s="5" t="s">
        <v>2204</v>
      </c>
      <c r="C33" s="5">
        <v>36</v>
      </c>
      <c r="D33" s="5">
        <v>334</v>
      </c>
      <c r="E33" s="5">
        <v>955</v>
      </c>
      <c r="F33" s="7">
        <v>100629</v>
      </c>
      <c r="G33" s="8">
        <v>47077</v>
      </c>
      <c r="I33">
        <v>47133</v>
      </c>
      <c r="J33">
        <f t="shared" si="0"/>
        <v>114</v>
      </c>
    </row>
    <row r="34" spans="1:10" ht="60.75" thickBot="1" x14ac:dyDescent="0.3">
      <c r="A34" s="4" t="s">
        <v>4764</v>
      </c>
      <c r="B34" s="5" t="s">
        <v>2214</v>
      </c>
      <c r="C34" s="5">
        <v>78</v>
      </c>
      <c r="D34" s="6">
        <v>3716</v>
      </c>
      <c r="E34" s="6">
        <v>10641</v>
      </c>
      <c r="F34" s="7">
        <v>298482</v>
      </c>
      <c r="G34">
        <v>47079</v>
      </c>
      <c r="I34">
        <v>47119</v>
      </c>
      <c r="J34">
        <f t="shared" si="0"/>
        <v>265</v>
      </c>
    </row>
    <row r="35" spans="1:10" ht="60.75" thickBot="1" x14ac:dyDescent="0.3">
      <c r="A35" s="4" t="s">
        <v>4765</v>
      </c>
      <c r="B35" s="5" t="s">
        <v>4766</v>
      </c>
      <c r="C35" s="5">
        <v>316</v>
      </c>
      <c r="D35" s="6">
        <v>18407</v>
      </c>
      <c r="E35" s="6">
        <v>81455</v>
      </c>
      <c r="F35" s="7">
        <v>1323063</v>
      </c>
      <c r="G35">
        <v>47163</v>
      </c>
      <c r="I35">
        <v>47001</v>
      </c>
      <c r="J35">
        <f t="shared" si="0"/>
        <v>204</v>
      </c>
    </row>
    <row r="36" spans="1:10" ht="75.75" thickBot="1" x14ac:dyDescent="0.3">
      <c r="A36" s="4" t="s">
        <v>4767</v>
      </c>
      <c r="B36" s="5" t="s">
        <v>4766</v>
      </c>
      <c r="C36" s="5">
        <v>148</v>
      </c>
      <c r="D36" s="6">
        <v>3904</v>
      </c>
      <c r="E36" s="6">
        <v>17974</v>
      </c>
      <c r="F36" s="7">
        <v>849859</v>
      </c>
      <c r="G36">
        <v>47163</v>
      </c>
      <c r="I36">
        <v>47053</v>
      </c>
      <c r="J36">
        <f t="shared" si="0"/>
        <v>47</v>
      </c>
    </row>
    <row r="37" spans="1:10" ht="75.75" thickBot="1" x14ac:dyDescent="0.3">
      <c r="A37" s="4" t="s">
        <v>4768</v>
      </c>
      <c r="B37" s="5" t="s">
        <v>112</v>
      </c>
      <c r="C37" s="5">
        <v>777</v>
      </c>
      <c r="D37" s="6">
        <v>28588</v>
      </c>
      <c r="E37" s="6">
        <v>157395</v>
      </c>
      <c r="F37" s="7">
        <v>2296247</v>
      </c>
      <c r="G37">
        <v>47113</v>
      </c>
      <c r="I37">
        <v>47063</v>
      </c>
      <c r="J37">
        <f t="shared" si="0"/>
        <v>128</v>
      </c>
    </row>
    <row r="38" spans="1:10" ht="75.75" thickBot="1" x14ac:dyDescent="0.3">
      <c r="A38" s="4" t="s">
        <v>4769</v>
      </c>
      <c r="B38" s="5" t="s">
        <v>218</v>
      </c>
      <c r="C38" s="5">
        <v>0</v>
      </c>
      <c r="D38" s="5">
        <v>0</v>
      </c>
      <c r="E38" s="5">
        <v>0</v>
      </c>
      <c r="F38" s="7">
        <v>0</v>
      </c>
      <c r="G38">
        <v>47089</v>
      </c>
      <c r="I38">
        <v>47029</v>
      </c>
      <c r="J38">
        <f t="shared" si="0"/>
        <v>88</v>
      </c>
    </row>
    <row r="39" spans="1:10" ht="75.75" thickBot="1" x14ac:dyDescent="0.3">
      <c r="A39" s="4" t="s">
        <v>4770</v>
      </c>
      <c r="B39" s="5" t="s">
        <v>2961</v>
      </c>
      <c r="C39" s="5">
        <v>58</v>
      </c>
      <c r="D39" s="6">
        <v>2285</v>
      </c>
      <c r="E39" s="6">
        <v>9440</v>
      </c>
      <c r="F39" s="7">
        <v>337253</v>
      </c>
      <c r="G39">
        <v>47089</v>
      </c>
      <c r="I39">
        <v>47147</v>
      </c>
      <c r="J39">
        <f t="shared" si="0"/>
        <v>109</v>
      </c>
    </row>
    <row r="40" spans="1:10" ht="60.75" thickBot="1" x14ac:dyDescent="0.3">
      <c r="A40" s="4" t="s">
        <v>4771</v>
      </c>
      <c r="B40" s="5" t="s">
        <v>4772</v>
      </c>
      <c r="C40" s="5">
        <v>54</v>
      </c>
      <c r="D40" s="5">
        <v>365</v>
      </c>
      <c r="E40" s="6">
        <v>1159</v>
      </c>
      <c r="F40" s="7">
        <v>33044</v>
      </c>
      <c r="G40" s="8">
        <v>47013</v>
      </c>
      <c r="I40">
        <v>47135</v>
      </c>
      <c r="J40">
        <f t="shared" si="0"/>
        <v>42</v>
      </c>
    </row>
    <row r="41" spans="1:10" ht="60.75" thickBot="1" x14ac:dyDescent="0.3">
      <c r="A41" s="4" t="s">
        <v>4773</v>
      </c>
      <c r="B41" s="5" t="s">
        <v>3898</v>
      </c>
      <c r="C41" s="5">
        <v>528</v>
      </c>
      <c r="D41" s="6">
        <v>26139</v>
      </c>
      <c r="E41" s="6">
        <v>135810</v>
      </c>
      <c r="F41" s="7">
        <v>2989594</v>
      </c>
      <c r="G41">
        <v>47091</v>
      </c>
      <c r="I41">
        <v>47145</v>
      </c>
      <c r="J41">
        <f t="shared" si="0"/>
        <v>52</v>
      </c>
    </row>
    <row r="42" spans="1:10" ht="60.75" thickBot="1" x14ac:dyDescent="0.3">
      <c r="A42" s="4" t="s">
        <v>4774</v>
      </c>
      <c r="B42" s="5" t="s">
        <v>4775</v>
      </c>
      <c r="C42" s="5">
        <v>156</v>
      </c>
      <c r="D42" s="6">
        <v>1450</v>
      </c>
      <c r="E42" s="6">
        <v>7873</v>
      </c>
      <c r="F42" s="7">
        <v>236726</v>
      </c>
      <c r="G42">
        <v>47013</v>
      </c>
      <c r="I42">
        <v>47041</v>
      </c>
      <c r="J42">
        <f t="shared" si="0"/>
        <v>52</v>
      </c>
    </row>
    <row r="43" spans="1:10" ht="45.75" thickBot="1" x14ac:dyDescent="0.3">
      <c r="A43" s="4" t="s">
        <v>4776</v>
      </c>
      <c r="B43" s="5" t="s">
        <v>4777</v>
      </c>
      <c r="C43" s="5">
        <v>109</v>
      </c>
      <c r="D43" s="6">
        <v>4651</v>
      </c>
      <c r="E43" s="6">
        <v>15781</v>
      </c>
      <c r="F43" s="7">
        <v>417559</v>
      </c>
      <c r="G43">
        <v>47115</v>
      </c>
      <c r="I43">
        <v>47149</v>
      </c>
      <c r="J43">
        <f t="shared" si="0"/>
        <v>619</v>
      </c>
    </row>
    <row r="44" spans="1:10" ht="45.75" thickBot="1" x14ac:dyDescent="0.3">
      <c r="A44" s="4" t="s">
        <v>4778</v>
      </c>
      <c r="B44" s="5" t="s">
        <v>192</v>
      </c>
      <c r="C44" s="5">
        <v>49</v>
      </c>
      <c r="D44" s="6">
        <v>1102</v>
      </c>
      <c r="E44" s="6">
        <v>3612</v>
      </c>
      <c r="F44" s="7">
        <v>94762</v>
      </c>
      <c r="G44">
        <v>47103</v>
      </c>
      <c r="I44">
        <v>47099</v>
      </c>
      <c r="J44">
        <f t="shared" si="0"/>
        <v>99</v>
      </c>
    </row>
    <row r="45" spans="1:10" ht="60.75" thickBot="1" x14ac:dyDescent="0.3">
      <c r="A45" s="4" t="s">
        <v>4779</v>
      </c>
      <c r="B45" s="5" t="s">
        <v>3526</v>
      </c>
      <c r="C45" s="5">
        <v>114</v>
      </c>
      <c r="D45" s="6">
        <v>1680</v>
      </c>
      <c r="E45" s="6">
        <v>5722</v>
      </c>
      <c r="F45" s="7">
        <v>165652</v>
      </c>
      <c r="G45">
        <v>47133</v>
      </c>
      <c r="I45">
        <v>47051</v>
      </c>
      <c r="J45">
        <f t="shared" si="0"/>
        <v>198</v>
      </c>
    </row>
    <row r="46" spans="1:10" ht="60.75" thickBot="1" x14ac:dyDescent="0.3">
      <c r="A46" s="4" t="s">
        <v>4780</v>
      </c>
      <c r="B46" s="5" t="s">
        <v>2290</v>
      </c>
      <c r="C46" s="5">
        <v>265</v>
      </c>
      <c r="D46" s="6">
        <v>12573</v>
      </c>
      <c r="E46" s="6">
        <v>53169</v>
      </c>
      <c r="F46" s="7">
        <v>1146014</v>
      </c>
      <c r="G46">
        <v>47119</v>
      </c>
      <c r="I46">
        <v>47055</v>
      </c>
      <c r="J46">
        <f t="shared" si="0"/>
        <v>95</v>
      </c>
    </row>
    <row r="47" spans="1:10" ht="60.75" thickBot="1" x14ac:dyDescent="0.3">
      <c r="A47" s="4" t="s">
        <v>4781</v>
      </c>
      <c r="B47" s="5" t="s">
        <v>4731</v>
      </c>
      <c r="C47" s="5">
        <v>0</v>
      </c>
      <c r="D47" s="5">
        <v>0</v>
      </c>
      <c r="E47" s="5">
        <v>0</v>
      </c>
      <c r="F47" s="7">
        <v>0</v>
      </c>
      <c r="G47">
        <v>47157</v>
      </c>
      <c r="I47">
        <v>47107</v>
      </c>
      <c r="J47">
        <f t="shared" si="0"/>
        <v>194</v>
      </c>
    </row>
    <row r="48" spans="1:10" ht="90.75" thickBot="1" x14ac:dyDescent="0.3">
      <c r="A48" s="4" t="s">
        <v>4782</v>
      </c>
      <c r="B48" s="5" t="s">
        <v>2604</v>
      </c>
      <c r="C48" s="5">
        <v>0</v>
      </c>
      <c r="D48" s="5">
        <v>0</v>
      </c>
      <c r="E48" s="5">
        <v>0</v>
      </c>
      <c r="F48" s="7">
        <v>0</v>
      </c>
      <c r="G48">
        <v>47119</v>
      </c>
      <c r="I48">
        <v>47165</v>
      </c>
      <c r="J48">
        <f t="shared" si="0"/>
        <v>155</v>
      </c>
    </row>
    <row r="49" spans="1:10" ht="90.75" thickBot="1" x14ac:dyDescent="0.3">
      <c r="A49" s="4" t="s">
        <v>4783</v>
      </c>
      <c r="B49" s="5" t="s">
        <v>4784</v>
      </c>
      <c r="C49" s="5">
        <v>204</v>
      </c>
      <c r="D49" s="6">
        <v>10663</v>
      </c>
      <c r="E49" s="6">
        <v>46693</v>
      </c>
      <c r="F49" s="7">
        <v>561866</v>
      </c>
      <c r="G49">
        <v>47001</v>
      </c>
      <c r="I49">
        <v>47123</v>
      </c>
      <c r="J49">
        <f t="shared" si="0"/>
        <v>180</v>
      </c>
    </row>
    <row r="50" spans="1:10" ht="45.75" thickBot="1" x14ac:dyDescent="0.3">
      <c r="A50" s="4" t="s">
        <v>4785</v>
      </c>
      <c r="B50" s="5" t="s">
        <v>4731</v>
      </c>
      <c r="C50" s="5">
        <v>0</v>
      </c>
      <c r="D50" s="5">
        <v>0</v>
      </c>
      <c r="E50" s="5">
        <v>0</v>
      </c>
      <c r="F50" s="7">
        <v>0</v>
      </c>
      <c r="G50">
        <v>47157</v>
      </c>
      <c r="I50">
        <v>47011</v>
      </c>
      <c r="J50">
        <f t="shared" si="0"/>
        <v>177</v>
      </c>
    </row>
    <row r="51" spans="1:10" ht="45.75" thickBot="1" x14ac:dyDescent="0.3">
      <c r="A51" s="4" t="s">
        <v>4786</v>
      </c>
      <c r="B51" s="5" t="s">
        <v>4731</v>
      </c>
      <c r="C51" s="5">
        <v>0</v>
      </c>
      <c r="D51" s="5">
        <v>0</v>
      </c>
      <c r="E51" s="5">
        <v>0</v>
      </c>
      <c r="F51" s="7">
        <v>0</v>
      </c>
      <c r="G51">
        <v>47157</v>
      </c>
      <c r="I51">
        <v>47031</v>
      </c>
      <c r="J51">
        <f t="shared" si="0"/>
        <v>123</v>
      </c>
    </row>
    <row r="52" spans="1:10" ht="75.75" thickBot="1" x14ac:dyDescent="0.3">
      <c r="A52" s="4" t="s">
        <v>4787</v>
      </c>
      <c r="B52" s="5" t="s">
        <v>4731</v>
      </c>
      <c r="C52" s="6">
        <v>1362</v>
      </c>
      <c r="D52" s="6">
        <v>63487</v>
      </c>
      <c r="E52" s="6">
        <v>316088</v>
      </c>
      <c r="F52" s="7">
        <v>7045482</v>
      </c>
      <c r="G52">
        <v>47157</v>
      </c>
      <c r="I52">
        <v>47003</v>
      </c>
      <c r="J52">
        <f t="shared" si="0"/>
        <v>49</v>
      </c>
    </row>
    <row r="53" spans="1:10" ht="30.75" thickBot="1" x14ac:dyDescent="0.3">
      <c r="A53" s="4" t="s">
        <v>4788</v>
      </c>
      <c r="B53" s="5" t="s">
        <v>4789</v>
      </c>
      <c r="C53" s="5">
        <v>47</v>
      </c>
      <c r="D53" s="5">
        <v>480</v>
      </c>
      <c r="E53" s="6">
        <v>1707</v>
      </c>
      <c r="F53" s="7">
        <v>44662</v>
      </c>
      <c r="G53" s="8">
        <v>47053</v>
      </c>
      <c r="I53">
        <v>47125</v>
      </c>
      <c r="J53">
        <f t="shared" si="0"/>
        <v>254</v>
      </c>
    </row>
    <row r="54" spans="1:10" ht="60.75" thickBot="1" x14ac:dyDescent="0.3">
      <c r="A54" s="4" t="s">
        <v>4790</v>
      </c>
      <c r="B54" s="5" t="s">
        <v>3504</v>
      </c>
      <c r="C54" s="5">
        <v>128</v>
      </c>
      <c r="D54" s="6">
        <v>7459</v>
      </c>
      <c r="E54" s="6">
        <v>27050</v>
      </c>
      <c r="F54" s="7">
        <v>366620</v>
      </c>
      <c r="G54">
        <v>47063</v>
      </c>
      <c r="I54">
        <v>47043</v>
      </c>
      <c r="J54">
        <f t="shared" si="0"/>
        <v>103</v>
      </c>
    </row>
    <row r="55" spans="1:10" ht="90.75" thickBot="1" x14ac:dyDescent="0.3">
      <c r="A55" s="4" t="s">
        <v>4791</v>
      </c>
      <c r="B55" s="5" t="s">
        <v>1579</v>
      </c>
      <c r="C55" s="5">
        <v>114</v>
      </c>
      <c r="D55" s="6">
        <v>2116</v>
      </c>
      <c r="E55" s="6">
        <v>10463</v>
      </c>
      <c r="F55" s="7">
        <v>214798</v>
      </c>
      <c r="G55">
        <v>47037</v>
      </c>
      <c r="I55">
        <v>47171</v>
      </c>
      <c r="J55">
        <f t="shared" si="0"/>
        <v>10</v>
      </c>
    </row>
    <row r="56" spans="1:10" ht="45.75" thickBot="1" x14ac:dyDescent="0.3">
      <c r="A56" s="4" t="s">
        <v>4792</v>
      </c>
      <c r="B56" s="5" t="s">
        <v>194</v>
      </c>
      <c r="C56" s="5">
        <v>88</v>
      </c>
      <c r="D56" s="6">
        <v>1990</v>
      </c>
      <c r="E56" s="6">
        <v>7542</v>
      </c>
      <c r="F56" s="7">
        <v>237170</v>
      </c>
      <c r="G56">
        <v>47029</v>
      </c>
      <c r="I56">
        <v>47189</v>
      </c>
      <c r="J56">
        <f t="shared" si="0"/>
        <v>245</v>
      </c>
    </row>
    <row r="57" spans="1:10" ht="75.75" thickBot="1" x14ac:dyDescent="0.3">
      <c r="A57" s="4" t="s">
        <v>4793</v>
      </c>
      <c r="B57" s="5" t="s">
        <v>4794</v>
      </c>
      <c r="C57" s="5">
        <v>0</v>
      </c>
      <c r="D57" s="5">
        <v>0</v>
      </c>
      <c r="E57" s="5">
        <v>0</v>
      </c>
      <c r="F57" s="7">
        <v>0</v>
      </c>
      <c r="G57">
        <v>47065</v>
      </c>
      <c r="I57">
        <v>47183</v>
      </c>
      <c r="J57">
        <f t="shared" si="0"/>
        <v>38</v>
      </c>
    </row>
    <row r="58" spans="1:10" ht="60.75" thickBot="1" x14ac:dyDescent="0.3">
      <c r="A58" s="4" t="s">
        <v>4795</v>
      </c>
      <c r="B58" s="5" t="s">
        <v>1998</v>
      </c>
      <c r="C58" s="5">
        <v>109</v>
      </c>
      <c r="D58" s="6">
        <v>2255</v>
      </c>
      <c r="E58" s="6">
        <v>10799</v>
      </c>
      <c r="F58" s="7">
        <v>263076</v>
      </c>
      <c r="G58">
        <v>47147</v>
      </c>
      <c r="I58">
        <v>47181</v>
      </c>
      <c r="J58">
        <f t="shared" si="0"/>
        <v>30</v>
      </c>
    </row>
    <row r="59" spans="1:10" ht="45.75" thickBot="1" x14ac:dyDescent="0.3">
      <c r="A59" s="4" t="s">
        <v>4796</v>
      </c>
      <c r="B59" s="5" t="s">
        <v>4720</v>
      </c>
      <c r="C59" s="5">
        <v>0</v>
      </c>
      <c r="D59" s="5">
        <v>0</v>
      </c>
      <c r="E59" s="5">
        <v>0</v>
      </c>
      <c r="F59" s="7">
        <v>0</v>
      </c>
      <c r="G59">
        <v>47065</v>
      </c>
      <c r="I59">
        <v>47187</v>
      </c>
      <c r="J59">
        <f t="shared" si="0"/>
        <v>185</v>
      </c>
    </row>
    <row r="60" spans="1:10" ht="60.75" thickBot="1" x14ac:dyDescent="0.3">
      <c r="A60" s="4" t="s">
        <v>4797</v>
      </c>
      <c r="B60" s="5" t="s">
        <v>4720</v>
      </c>
      <c r="C60" s="5">
        <v>467</v>
      </c>
      <c r="D60" s="6">
        <v>16833</v>
      </c>
      <c r="E60" s="6">
        <v>89632</v>
      </c>
      <c r="F60" s="7">
        <v>2075604</v>
      </c>
      <c r="G60">
        <v>47065</v>
      </c>
    </row>
    <row r="61" spans="1:10" ht="45.75" thickBot="1" x14ac:dyDescent="0.3">
      <c r="A61" s="4" t="s">
        <v>4798</v>
      </c>
      <c r="B61" s="5" t="s">
        <v>4756</v>
      </c>
      <c r="C61" s="5">
        <v>370</v>
      </c>
      <c r="D61" s="6">
        <v>22847</v>
      </c>
      <c r="E61" s="6">
        <v>109417</v>
      </c>
      <c r="F61" s="7">
        <v>1177989</v>
      </c>
      <c r="G61">
        <v>47093</v>
      </c>
    </row>
    <row r="62" spans="1:10" ht="60.75" thickBot="1" x14ac:dyDescent="0.3">
      <c r="A62" s="4" t="s">
        <v>4799</v>
      </c>
      <c r="B62" s="5" t="s">
        <v>4800</v>
      </c>
      <c r="C62" s="5">
        <v>42</v>
      </c>
      <c r="D62" s="5">
        <v>465</v>
      </c>
      <c r="E62" s="6">
        <v>1381</v>
      </c>
      <c r="F62" s="7">
        <v>16013</v>
      </c>
      <c r="G62" s="8">
        <v>47135</v>
      </c>
    </row>
    <row r="63" spans="1:10" ht="60.75" thickBot="1" x14ac:dyDescent="0.3">
      <c r="A63" s="4" t="s">
        <v>4801</v>
      </c>
      <c r="B63" s="5" t="s">
        <v>4731</v>
      </c>
      <c r="C63" s="5">
        <v>326</v>
      </c>
      <c r="D63" s="6">
        <v>10840</v>
      </c>
      <c r="E63" s="6">
        <v>61141</v>
      </c>
      <c r="F63" s="7">
        <v>1666482</v>
      </c>
      <c r="G63">
        <v>47157</v>
      </c>
    </row>
    <row r="64" spans="1:10" ht="45.75" thickBot="1" x14ac:dyDescent="0.3">
      <c r="A64" s="4" t="s">
        <v>4802</v>
      </c>
      <c r="B64" s="5" t="s">
        <v>4803</v>
      </c>
      <c r="C64" s="5">
        <v>52</v>
      </c>
      <c r="D64" s="6">
        <v>2743</v>
      </c>
      <c r="E64" s="6">
        <v>10156</v>
      </c>
      <c r="F64" s="7">
        <v>123472</v>
      </c>
      <c r="G64">
        <v>47145</v>
      </c>
    </row>
    <row r="65" spans="1:7" ht="60.75" thickBot="1" x14ac:dyDescent="0.3">
      <c r="A65" s="4" t="s">
        <v>4804</v>
      </c>
      <c r="B65" s="5" t="s">
        <v>4805</v>
      </c>
      <c r="C65" s="5">
        <v>156</v>
      </c>
      <c r="D65" s="6">
        <v>8019</v>
      </c>
      <c r="E65" s="6">
        <v>35560</v>
      </c>
      <c r="F65" s="7">
        <v>1016705</v>
      </c>
      <c r="G65">
        <v>47157</v>
      </c>
    </row>
    <row r="66" spans="1:7" ht="75.75" thickBot="1" x14ac:dyDescent="0.3">
      <c r="A66" s="4" t="s">
        <v>4806</v>
      </c>
      <c r="B66" s="5" t="s">
        <v>4731</v>
      </c>
      <c r="C66" s="5">
        <v>393</v>
      </c>
      <c r="D66" s="6">
        <v>14664</v>
      </c>
      <c r="E66" s="6">
        <v>69519</v>
      </c>
      <c r="F66" s="7">
        <v>2065352</v>
      </c>
      <c r="G66">
        <v>47157</v>
      </c>
    </row>
    <row r="67" spans="1:7" ht="60.75" thickBot="1" x14ac:dyDescent="0.3">
      <c r="A67" s="4" t="s">
        <v>4807</v>
      </c>
      <c r="B67" s="5" t="s">
        <v>3036</v>
      </c>
      <c r="C67" s="5">
        <v>52</v>
      </c>
      <c r="D67" s="5">
        <v>444</v>
      </c>
      <c r="E67" s="6">
        <v>1425</v>
      </c>
      <c r="F67" s="7">
        <v>60146</v>
      </c>
      <c r="G67" s="8">
        <v>47041</v>
      </c>
    </row>
    <row r="68" spans="1:7" ht="90.75" thickBot="1" x14ac:dyDescent="0.3">
      <c r="A68" s="4" t="s">
        <v>4808</v>
      </c>
      <c r="B68" s="5" t="s">
        <v>1579</v>
      </c>
      <c r="C68" s="5">
        <v>23</v>
      </c>
      <c r="D68" s="6">
        <v>1904</v>
      </c>
      <c r="E68" s="6">
        <v>2895</v>
      </c>
      <c r="F68" s="7">
        <v>192670</v>
      </c>
      <c r="G68">
        <v>47037</v>
      </c>
    </row>
    <row r="69" spans="1:7" ht="75.75" thickBot="1" x14ac:dyDescent="0.3">
      <c r="A69" s="4" t="s">
        <v>4809</v>
      </c>
      <c r="B69" s="5" t="s">
        <v>4810</v>
      </c>
      <c r="C69" s="5">
        <v>287</v>
      </c>
      <c r="D69" s="6">
        <v>19370</v>
      </c>
      <c r="E69" s="6">
        <v>84741</v>
      </c>
      <c r="F69" s="7">
        <v>1486609</v>
      </c>
      <c r="G69">
        <v>47149</v>
      </c>
    </row>
    <row r="70" spans="1:7" ht="75.75" thickBot="1" x14ac:dyDescent="0.3">
      <c r="A70" s="4" t="s">
        <v>4811</v>
      </c>
      <c r="B70" s="5" t="s">
        <v>1887</v>
      </c>
      <c r="C70" s="5">
        <v>99</v>
      </c>
      <c r="D70" s="6">
        <v>1744</v>
      </c>
      <c r="E70" s="6">
        <v>5561</v>
      </c>
      <c r="F70" s="7">
        <v>230341</v>
      </c>
      <c r="G70">
        <v>47099</v>
      </c>
    </row>
    <row r="71" spans="1:7" ht="75.75" thickBot="1" x14ac:dyDescent="0.3">
      <c r="A71" s="4" t="s">
        <v>4812</v>
      </c>
      <c r="B71" s="5" t="s">
        <v>2221</v>
      </c>
      <c r="C71" s="5">
        <v>198</v>
      </c>
      <c r="D71" s="6">
        <v>2997</v>
      </c>
      <c r="E71" s="6">
        <v>11316</v>
      </c>
      <c r="F71" s="7">
        <v>511976</v>
      </c>
      <c r="G71">
        <v>47051</v>
      </c>
    </row>
    <row r="72" spans="1:7" ht="90.75" thickBot="1" x14ac:dyDescent="0.3">
      <c r="A72" s="4" t="s">
        <v>4813</v>
      </c>
      <c r="B72" s="5" t="s">
        <v>4814</v>
      </c>
      <c r="C72" s="5">
        <v>95</v>
      </c>
      <c r="D72" s="6">
        <v>1343</v>
      </c>
      <c r="E72" s="6">
        <v>5211</v>
      </c>
      <c r="F72" s="7">
        <v>202596</v>
      </c>
      <c r="G72">
        <v>47055</v>
      </c>
    </row>
    <row r="73" spans="1:7" ht="105.75" thickBot="1" x14ac:dyDescent="0.3">
      <c r="A73" s="4" t="s">
        <v>4815</v>
      </c>
      <c r="B73" s="5" t="s">
        <v>4816</v>
      </c>
      <c r="C73" s="5">
        <v>0</v>
      </c>
      <c r="D73" s="5">
        <v>0</v>
      </c>
      <c r="E73" s="5">
        <v>0</v>
      </c>
      <c r="F73" s="7">
        <v>0</v>
      </c>
      <c r="G73">
        <v>47157</v>
      </c>
    </row>
    <row r="74" spans="1:7" ht="75.75" thickBot="1" x14ac:dyDescent="0.3">
      <c r="A74" s="4" t="s">
        <v>4817</v>
      </c>
      <c r="B74" s="5" t="s">
        <v>35</v>
      </c>
      <c r="C74" s="5">
        <v>194</v>
      </c>
      <c r="D74" s="6">
        <v>2543</v>
      </c>
      <c r="E74" s="6">
        <v>10163</v>
      </c>
      <c r="F74" s="7">
        <v>510327</v>
      </c>
      <c r="G74">
        <v>47107</v>
      </c>
    </row>
    <row r="75" spans="1:7" ht="60.75" thickBot="1" x14ac:dyDescent="0.3">
      <c r="A75" s="4" t="s">
        <v>4818</v>
      </c>
      <c r="B75" s="5" t="s">
        <v>4819</v>
      </c>
      <c r="C75" s="5">
        <v>155</v>
      </c>
      <c r="D75" s="6">
        <v>6801</v>
      </c>
      <c r="E75" s="6">
        <v>27484</v>
      </c>
      <c r="F75" s="7">
        <v>891817</v>
      </c>
      <c r="G75">
        <v>47165</v>
      </c>
    </row>
    <row r="76" spans="1:7" ht="75.75" thickBot="1" x14ac:dyDescent="0.3">
      <c r="A76" s="4" t="s">
        <v>4820</v>
      </c>
      <c r="B76" s="5" t="s">
        <v>4821</v>
      </c>
      <c r="C76" s="5">
        <v>59</v>
      </c>
      <c r="D76" s="6">
        <v>1942</v>
      </c>
      <c r="E76" s="6">
        <v>9690</v>
      </c>
      <c r="F76" s="7">
        <v>223045</v>
      </c>
      <c r="G76">
        <v>47123</v>
      </c>
    </row>
    <row r="77" spans="1:7" ht="45.75" thickBot="1" x14ac:dyDescent="0.3">
      <c r="A77" s="4" t="s">
        <v>4822</v>
      </c>
      <c r="B77" s="5" t="s">
        <v>4823</v>
      </c>
      <c r="C77" s="5">
        <v>121</v>
      </c>
      <c r="D77" s="6">
        <v>3101</v>
      </c>
      <c r="E77" s="6">
        <v>11747</v>
      </c>
      <c r="F77" s="7">
        <v>328462</v>
      </c>
      <c r="G77">
        <v>47123</v>
      </c>
    </row>
    <row r="78" spans="1:7" ht="75.75" thickBot="1" x14ac:dyDescent="0.3">
      <c r="A78" s="4" t="s">
        <v>4824</v>
      </c>
      <c r="B78" s="5" t="s">
        <v>3082</v>
      </c>
      <c r="C78" s="5">
        <v>177</v>
      </c>
      <c r="D78" s="6">
        <v>9201</v>
      </c>
      <c r="E78" s="6">
        <v>41071</v>
      </c>
      <c r="F78" s="7">
        <v>1469512</v>
      </c>
      <c r="G78">
        <v>47011</v>
      </c>
    </row>
    <row r="79" spans="1:7" ht="60.75" thickBot="1" x14ac:dyDescent="0.3">
      <c r="A79" s="4" t="s">
        <v>4825</v>
      </c>
      <c r="B79" s="5" t="s">
        <v>4826</v>
      </c>
      <c r="C79" s="5">
        <v>74</v>
      </c>
      <c r="D79" s="6">
        <v>3494</v>
      </c>
      <c r="E79" s="6">
        <v>13865</v>
      </c>
      <c r="F79" s="7">
        <v>572743</v>
      </c>
      <c r="G79">
        <v>47031</v>
      </c>
    </row>
    <row r="80" spans="1:7" ht="75.75" thickBot="1" x14ac:dyDescent="0.3">
      <c r="A80" s="4" t="s">
        <v>4827</v>
      </c>
      <c r="B80" s="5" t="s">
        <v>1846</v>
      </c>
      <c r="C80" s="5">
        <v>49</v>
      </c>
      <c r="D80" s="5">
        <v>886</v>
      </c>
      <c r="E80" s="6">
        <v>2846</v>
      </c>
      <c r="F80" s="7">
        <v>208213</v>
      </c>
      <c r="G80" s="8">
        <v>47003</v>
      </c>
    </row>
    <row r="81" spans="1:7" ht="75.75" thickBot="1" x14ac:dyDescent="0.3">
      <c r="A81" s="4" t="s">
        <v>4828</v>
      </c>
      <c r="B81" s="5" t="s">
        <v>239</v>
      </c>
      <c r="C81" s="5">
        <v>254</v>
      </c>
      <c r="D81" s="6">
        <v>9528</v>
      </c>
      <c r="E81" s="6">
        <v>40793</v>
      </c>
      <c r="F81" s="7">
        <v>1235069</v>
      </c>
      <c r="G81">
        <v>47125</v>
      </c>
    </row>
    <row r="82" spans="1:7" ht="75.75" thickBot="1" x14ac:dyDescent="0.3">
      <c r="A82" s="4" t="s">
        <v>4829</v>
      </c>
      <c r="B82" s="5" t="s">
        <v>1579</v>
      </c>
      <c r="C82" s="5">
        <v>732</v>
      </c>
      <c r="D82" s="6">
        <v>30865</v>
      </c>
      <c r="E82" s="6">
        <v>154447</v>
      </c>
      <c r="F82" s="7">
        <v>5418735</v>
      </c>
      <c r="G82">
        <v>47037</v>
      </c>
    </row>
    <row r="83" spans="1:7" ht="75.75" thickBot="1" x14ac:dyDescent="0.3">
      <c r="A83" s="4" t="s">
        <v>4830</v>
      </c>
      <c r="B83" s="5" t="s">
        <v>3198</v>
      </c>
      <c r="C83" s="5">
        <v>129</v>
      </c>
      <c r="D83" s="6">
        <v>7454</v>
      </c>
      <c r="E83" s="6">
        <v>26168</v>
      </c>
      <c r="F83" s="7">
        <v>1129091</v>
      </c>
      <c r="G83">
        <v>47077</v>
      </c>
    </row>
    <row r="84" spans="1:7" ht="60.75" thickBot="1" x14ac:dyDescent="0.3">
      <c r="A84" s="4" t="s">
        <v>4831</v>
      </c>
      <c r="B84" s="5" t="s">
        <v>4832</v>
      </c>
      <c r="C84" s="5">
        <v>103</v>
      </c>
      <c r="D84" s="6">
        <v>5408</v>
      </c>
      <c r="E84" s="6">
        <v>19926</v>
      </c>
      <c r="F84" s="7">
        <v>659979</v>
      </c>
      <c r="G84">
        <v>47043</v>
      </c>
    </row>
    <row r="85" spans="1:7" ht="60.75" thickBot="1" x14ac:dyDescent="0.3">
      <c r="A85" s="4" t="s">
        <v>4833</v>
      </c>
      <c r="B85" s="5" t="s">
        <v>122</v>
      </c>
      <c r="C85" s="5">
        <v>230</v>
      </c>
      <c r="D85" s="6">
        <v>4149</v>
      </c>
      <c r="E85" s="6">
        <v>19412</v>
      </c>
      <c r="F85" s="7">
        <v>71062</v>
      </c>
      <c r="G85">
        <v>47113</v>
      </c>
    </row>
    <row r="86" spans="1:7" ht="60.75" thickBot="1" x14ac:dyDescent="0.3">
      <c r="A86" s="4" t="s">
        <v>4834</v>
      </c>
      <c r="B86" s="5" t="s">
        <v>1579</v>
      </c>
      <c r="C86" s="5">
        <v>351</v>
      </c>
      <c r="D86" s="6">
        <v>15971</v>
      </c>
      <c r="E86" s="6">
        <v>85158</v>
      </c>
      <c r="F86" s="7">
        <v>2357002</v>
      </c>
      <c r="G86">
        <v>47037</v>
      </c>
    </row>
    <row r="87" spans="1:7" ht="75.75" thickBot="1" x14ac:dyDescent="0.3">
      <c r="A87" s="4" t="s">
        <v>4835</v>
      </c>
      <c r="B87" s="5" t="s">
        <v>1579</v>
      </c>
      <c r="C87" s="5">
        <v>119</v>
      </c>
      <c r="D87" s="6">
        <v>4445</v>
      </c>
      <c r="E87" s="6">
        <v>18779</v>
      </c>
      <c r="F87" s="7">
        <v>791332</v>
      </c>
      <c r="G87">
        <v>47037</v>
      </c>
    </row>
    <row r="88" spans="1:7" ht="75.75" thickBot="1" x14ac:dyDescent="0.3">
      <c r="A88" s="4" t="s">
        <v>4836</v>
      </c>
      <c r="B88" s="5" t="s">
        <v>4837</v>
      </c>
      <c r="C88" s="5">
        <v>115</v>
      </c>
      <c r="D88" s="6">
        <v>6143</v>
      </c>
      <c r="E88" s="6">
        <v>22074</v>
      </c>
      <c r="F88" s="7">
        <v>857619</v>
      </c>
      <c r="G88">
        <v>47149</v>
      </c>
    </row>
    <row r="89" spans="1:7" ht="60.75" thickBot="1" x14ac:dyDescent="0.3">
      <c r="A89" s="4" t="s">
        <v>4838</v>
      </c>
      <c r="B89" s="5" t="s">
        <v>4839</v>
      </c>
      <c r="C89" s="5">
        <v>208</v>
      </c>
      <c r="D89" s="6">
        <v>12855</v>
      </c>
      <c r="E89" s="6">
        <v>52972</v>
      </c>
      <c r="F89" s="7">
        <v>1840984</v>
      </c>
      <c r="G89">
        <v>47037</v>
      </c>
    </row>
    <row r="90" spans="1:7" ht="45.75" thickBot="1" x14ac:dyDescent="0.3">
      <c r="A90" s="4" t="s">
        <v>4840</v>
      </c>
      <c r="B90" s="5" t="s">
        <v>4810</v>
      </c>
      <c r="C90" s="5">
        <v>217</v>
      </c>
      <c r="D90" s="5">
        <v>1</v>
      </c>
      <c r="E90" s="5">
        <v>18</v>
      </c>
      <c r="F90" s="7">
        <v>71060</v>
      </c>
      <c r="G90" s="8">
        <v>47149</v>
      </c>
    </row>
    <row r="91" spans="1:7" ht="60.75" thickBot="1" x14ac:dyDescent="0.3">
      <c r="A91" s="4" t="s">
        <v>4841</v>
      </c>
      <c r="B91" s="5" t="s">
        <v>4756</v>
      </c>
      <c r="C91" s="5">
        <v>107</v>
      </c>
      <c r="D91" s="6">
        <v>5475</v>
      </c>
      <c r="E91" s="6">
        <v>22660</v>
      </c>
      <c r="F91" s="7">
        <v>305217</v>
      </c>
      <c r="G91">
        <v>47093</v>
      </c>
    </row>
    <row r="92" spans="1:7" ht="45.75" thickBot="1" x14ac:dyDescent="0.3">
      <c r="A92" s="4" t="s">
        <v>4842</v>
      </c>
      <c r="B92" s="5" t="s">
        <v>4843</v>
      </c>
      <c r="C92" s="5">
        <v>10</v>
      </c>
      <c r="D92" s="5">
        <v>617</v>
      </c>
      <c r="E92" s="6">
        <v>1707</v>
      </c>
      <c r="F92" s="7">
        <v>62584</v>
      </c>
      <c r="G92" s="8">
        <v>47171</v>
      </c>
    </row>
    <row r="93" spans="1:7" ht="45.75" thickBot="1" x14ac:dyDescent="0.3">
      <c r="A93" s="4" t="s">
        <v>4844</v>
      </c>
      <c r="B93" s="5" t="s">
        <v>1050</v>
      </c>
      <c r="C93" s="5">
        <v>49</v>
      </c>
      <c r="D93" s="5">
        <v>857</v>
      </c>
      <c r="E93" s="6">
        <v>3171</v>
      </c>
      <c r="F93" s="7">
        <v>94590</v>
      </c>
      <c r="G93" s="8">
        <v>47031</v>
      </c>
    </row>
    <row r="94" spans="1:7" ht="90.75" thickBot="1" x14ac:dyDescent="0.3">
      <c r="A94" s="4" t="s">
        <v>4845</v>
      </c>
      <c r="B94" s="5" t="s">
        <v>4756</v>
      </c>
      <c r="C94" s="5">
        <v>672</v>
      </c>
      <c r="D94" s="6">
        <v>32386</v>
      </c>
      <c r="E94" s="6">
        <v>180163</v>
      </c>
      <c r="F94" s="7">
        <v>3540643</v>
      </c>
      <c r="G94">
        <v>47093</v>
      </c>
    </row>
    <row r="95" spans="1:7" ht="150.75" thickBot="1" x14ac:dyDescent="0.3">
      <c r="A95" s="4" t="s">
        <v>4846</v>
      </c>
      <c r="B95" s="5" t="s">
        <v>1579</v>
      </c>
      <c r="C95" s="5">
        <v>0</v>
      </c>
      <c r="D95" s="5">
        <v>0</v>
      </c>
      <c r="E95" s="5">
        <v>0</v>
      </c>
      <c r="F95" s="7">
        <v>0</v>
      </c>
      <c r="G95">
        <v>47037</v>
      </c>
    </row>
    <row r="96" spans="1:7" ht="90.75" thickBot="1" x14ac:dyDescent="0.3">
      <c r="A96" s="4" t="s">
        <v>4847</v>
      </c>
      <c r="B96" s="5" t="s">
        <v>1579</v>
      </c>
      <c r="C96" s="6">
        <v>1046</v>
      </c>
      <c r="D96" s="6">
        <v>61271</v>
      </c>
      <c r="E96" s="6">
        <v>325118</v>
      </c>
      <c r="F96" s="7">
        <v>12575367</v>
      </c>
      <c r="G96">
        <v>47037</v>
      </c>
    </row>
    <row r="97" spans="1:7" ht="60.75" thickBot="1" x14ac:dyDescent="0.3">
      <c r="A97" s="4" t="s">
        <v>4848</v>
      </c>
      <c r="B97" s="5" t="s">
        <v>1896</v>
      </c>
      <c r="C97" s="5">
        <v>245</v>
      </c>
      <c r="D97" s="6">
        <v>3398</v>
      </c>
      <c r="E97" s="6">
        <v>13387</v>
      </c>
      <c r="F97" s="7">
        <v>707630</v>
      </c>
      <c r="G97">
        <v>47189</v>
      </c>
    </row>
    <row r="98" spans="1:7" ht="45.75" thickBot="1" x14ac:dyDescent="0.3">
      <c r="A98" s="4" t="s">
        <v>4849</v>
      </c>
      <c r="B98" s="5" t="s">
        <v>4850</v>
      </c>
      <c r="C98" s="5">
        <v>38</v>
      </c>
      <c r="D98" s="6">
        <v>1258</v>
      </c>
      <c r="E98" s="6">
        <v>3573</v>
      </c>
      <c r="F98" s="7">
        <v>165700</v>
      </c>
      <c r="G98">
        <v>47183</v>
      </c>
    </row>
    <row r="99" spans="1:7" ht="45.75" thickBot="1" x14ac:dyDescent="0.3">
      <c r="A99" s="4" t="s">
        <v>4851</v>
      </c>
      <c r="B99" s="5" t="s">
        <v>1459</v>
      </c>
      <c r="C99" s="5">
        <v>30</v>
      </c>
      <c r="D99" s="5">
        <v>435</v>
      </c>
      <c r="E99" s="6">
        <v>1276</v>
      </c>
      <c r="F99" s="7">
        <v>42628</v>
      </c>
      <c r="G99" s="8">
        <v>47181</v>
      </c>
    </row>
    <row r="100" spans="1:7" ht="90.75" thickBot="1" x14ac:dyDescent="0.3">
      <c r="A100" s="4" t="s">
        <v>4852</v>
      </c>
      <c r="B100" s="5" t="s">
        <v>112</v>
      </c>
      <c r="C100" s="5">
        <v>115</v>
      </c>
      <c r="D100" s="6">
        <v>3549</v>
      </c>
      <c r="E100" s="6">
        <v>16129</v>
      </c>
      <c r="F100" s="7">
        <v>659445</v>
      </c>
      <c r="G100">
        <v>47113</v>
      </c>
    </row>
    <row r="101" spans="1:7" ht="60.75" thickBot="1" x14ac:dyDescent="0.3">
      <c r="A101" s="4" t="s">
        <v>4853</v>
      </c>
      <c r="B101" s="5" t="s">
        <v>1829</v>
      </c>
      <c r="C101" s="5">
        <v>185</v>
      </c>
      <c r="D101" s="6">
        <v>8523</v>
      </c>
      <c r="E101" s="6">
        <v>34370</v>
      </c>
      <c r="F101" s="7">
        <v>714018</v>
      </c>
      <c r="G101">
        <v>47187</v>
      </c>
    </row>
  </sheetData>
  <mergeCells count="2">
    <mergeCell ref="A1:A2"/>
    <mergeCell ref="B1:B2"/>
  </mergeCells>
  <hyperlinks>
    <hyperlink ref="A3" r:id="rId1" display="https://www.ahd.com/free_profile/440091/_CHI_Memorial_Hospital_Chattanooga/Chattanooga/Tennessee/" xr:uid="{C77EC3E3-D8CA-492D-B084-AC637252EF83}"/>
    <hyperlink ref="A4" r:id="rId2" display="https://www.ahd.com/free_profile/440192/Ascension_Saint_Thomas_Highlands_Hospital/Sparta/Tennessee/" xr:uid="{3109667C-96B7-4A4B-97C3-A73779E0EB89}"/>
    <hyperlink ref="A5" r:id="rId3" display="https://www.ahd.com/free_profile/440133/Ascension_Saint_Thomas_Midtown_Hospital/Nashville/Tennessee/" xr:uid="{F2EE303C-17BD-47E2-BCF6-2D27BCF2F39E}"/>
    <hyperlink ref="A6" r:id="rId4" display="https://www.ahd.com/free_profile/440151/Ascension_Saint_Thomas_River_Park/McMinnville/Tennessee/" xr:uid="{F065820C-2732-4051-8A5A-EE19D88C3641}"/>
    <hyperlink ref="A7" r:id="rId5" display="https://www.ahd.com/free_profile/440200/Ascension_Saint_Thomas_Stones_River/Woodbury/Tennessee/" xr:uid="{26C5A207-6074-4482-AE0A-F7F23286A52A}"/>
    <hyperlink ref="A8" r:id="rId6" display="https://www.ahd.com/free_profile/440082/Ascension_Saint_Thomas_West/Nashville/Tennessee/" xr:uid="{B91ED939-9909-466A-A2C5-D441FEEFF93E}"/>
    <hyperlink ref="A9" r:id="rId7" display="https://www.ahd.com/free_profile/440016/Baptist_Memorial_Hospital_-_Caroll_County/Huntingdon/Tennessee/" xr:uid="{1098E77F-52A5-4C0E-B76A-1ABEC883889F}"/>
    <hyperlink ref="A10" r:id="rId8" display="https://www.ahd.com/free_profile/440217/Baptist_Memorial_Hospital_-_Collierville/Collierville/Tennessee/" xr:uid="{D692A2F0-6DBE-4ADC-8E1B-8940CD192D58}"/>
    <hyperlink ref="A11" r:id="rId9" display="https://www.ahd.com/free_profile/440048/Baptist_Memorial_Hospital_-_Memphis/Memphis/Tennessee/" xr:uid="{30A8A5F1-0482-4E6D-BA1C-435E34708C97}"/>
    <hyperlink ref="A12" r:id="rId10" display="https://www.ahd.com/free_profile/440131/Baptist_Memorial_Hospital_-_Tipton/Covington/Tennessee/" xr:uid="{18347C8B-D740-4E28-8C9F-1241E597A2BF}"/>
    <hyperlink ref="A13" r:id="rId11" display="https://www.ahd.com/free_profile/440130/Baptist_Memorial_Hospital_-_Union_City/Union_City/Tennessee/" xr:uid="{689CDC11-B9A1-4E6C-81CB-FD59E80407F2}"/>
    <hyperlink ref="A14" r:id="rId12" display="https://www.ahd.com/free_profile/440222/Baptist_Memorial_Hospital_for_Women/Memphis/Tennessee/" xr:uid="{1BE1BC80-CB36-4DB8-BCD8-2FEBCCE23300}"/>
    <hyperlink ref="A15" r:id="rId13" display="https://www.ahd.com/free_profile/440235/Big_South_Fork_Medical_Center/Oneida/Tennessee/" xr:uid="{6C0B3E43-EF48-4D9C-BCF9-52BD44AC1B46}"/>
    <hyperlink ref="A16" r:id="rId14" display="https://www.ahd.com/free_profile/440011/Blount_Memorial_Hospital/Maryville/Tennessee/" xr:uid="{6F72490E-5A59-4CD2-AB19-91B6FBE76BAA}"/>
    <hyperlink ref="A17" r:id="rId15" display="https://www.ahd.com/free_profile/440012/Bristol_Regional_Medical_Center/Bristol/Tennessee/" xr:uid="{75299942-BD20-4FE6-94A6-59CF152F004D}"/>
    <hyperlink ref="A18" r:id="rId16" display="https://www.ahd.com/free_profile/440103/CHI_Memorial_Hospital_Hixson/Hixson/Tennessee/" xr:uid="{03C9D710-2C8E-4CB9-9B06-687E8091DA40}"/>
    <hyperlink ref="A19" r:id="rId17" display="https://www.ahd.com/free_profile/440057/Claiborne_Medical_Center/Tazewell/Tennessee/" xr:uid="{1BE780CA-3104-4FA8-96A5-3C8EE8184961}"/>
    <hyperlink ref="A20" r:id="rId18" display="https://www.ahd.com/free_profile/440059/Cookeville_Regional_Medical_Center/Cookeville/Tennessee/" xr:uid="{9C9E69E4-BDFA-4F18-8153-D29154F9AC3B}"/>
    <hyperlink ref="A21" r:id="rId19" display="https://www.ahd.com/free_profile/440009/Cumberland_Medical_Center/Crossville/Tennessee/" xr:uid="{4A693CD9-8C27-4481-8989-546305FAF50B}"/>
    <hyperlink ref="A22" r:id="rId20" display="https://www.ahd.com/free_profile/440159/Delta_Specialty_Hospital/Memphis/Tennessee/" xr:uid="{387E8BBA-59D3-4CF1-88B1-1C2501AF6387}"/>
    <hyperlink ref="A23" r:id="rId21" display="https://www.ahd.com/free_profile/440072/Dyersburg_Hospital/Dyersburg/Tennessee/" xr:uid="{9293493A-B5B7-4366-8B01-0B0C290FE9D7}"/>
    <hyperlink ref="A24" r:id="rId22" display="https://www.ahd.com/free_profile/440104/Erlanger_Baroness_Hospital/Chattanooga/Tennessee/" xr:uid="{CC4025D3-3907-4FCD-BEDE-0DB4C8DB2C7A}"/>
    <hyperlink ref="A25" r:id="rId23" display="https://www.ahd.com/free_profile/I42078/Erlanger_East_Hospital/Chattanooga/Tennessee/" xr:uid="{C748BFCA-13D5-4F2F-A909-553F4A8AE641}"/>
    <hyperlink ref="A26" r:id="rId24" display="https://www.ahd.com/free_profile/I41054/Erlanger_North_Hospital/Chattanooga/Tennessee/" xr:uid="{186C3912-82DE-4866-9BC9-985BD99C56A0}"/>
    <hyperlink ref="A27" r:id="rId25" display="https://www.ahd.com/free_profile/440110/Fort_Loudoun_Medical_Center/Lenoir_City/Tennessee/" xr:uid="{18A8DDAE-F914-4E66-BEBE-BBEA3D6D6DFF}"/>
    <hyperlink ref="A28" r:id="rId26" display="https://www.ahd.com/free_profile/440125/Fort_Sanders_Regional_Medical_Center/Knoxville/Tennessee/" xr:uid="{34EEB453-D14D-45C4-99FB-56238E94B669}"/>
    <hyperlink ref="A29" r:id="rId27" display="https://www.ahd.com/free_profile/440184/Franklin_Woods_Community_Hospital/Johnson_City/Tennessee/" xr:uid="{A3AF7376-32A7-444D-BF4F-601EC94E599B}"/>
    <hyperlink ref="A30" r:id="rId28" display="https://www.ahd.com/free_profile/440025/Greeneville_Community_Hospital_East/Greeneville/Tennessee/" xr:uid="{2A483625-51AD-48B3-BFC7-5712B84340EA}"/>
    <hyperlink ref="A31" r:id="rId29" display="https://www.ahd.com/free_profile/440109/Hardin_Medical_Center/Savannah/Tennessee/" xr:uid="{173092D5-E5F8-4A45-BC19-BC626616B44C}"/>
    <hyperlink ref="A32" r:id="rId30" display="https://www.ahd.com/free_profile/440032/Hawkins_County_Memorial_Hospital/Rogersville/Tennessee/" xr:uid="{371DD2FA-CE8E-4C8E-A53F-B4F330347C04}"/>
    <hyperlink ref="A33" r:id="rId31" display="https://www.ahd.com/free_profile/440008/Henderson_County_Community_Hospital/Lexington/Tennessee/" xr:uid="{C9921212-E8A9-4702-8FE7-F0858671C2A7}"/>
    <hyperlink ref="A34" r:id="rId32" display="https://www.ahd.com/free_profile/440132/Henry_County_Medical_Center/Paris/Tennessee/" xr:uid="{E0211D70-8340-4241-B859-992B9420BC29}"/>
    <hyperlink ref="A35" r:id="rId33" display="https://www.ahd.com/free_profile/440017/Holston_Valley_Medical_Center/Kingsport/Tennessee/" xr:uid="{FF065EB8-BF07-44A3-B2F7-CCA97DB14FA4}"/>
    <hyperlink ref="A36" r:id="rId34" display="https://www.ahd.com/free_profile/440176/Indian_Path_Community_Hospital/Kingsport/Tennessee/" xr:uid="{F9320DBD-8549-4F5C-B7D3-AE7F109455D4}"/>
    <hyperlink ref="A37" r:id="rId35" display="https://www.ahd.com/free_profile/440002/Jackson-Madison_County_General_Hospital/Jackson/Tennessee/" xr:uid="{086A895D-0B64-4E78-9D6C-96F2B784B067}"/>
    <hyperlink ref="A38" r:id="rId36" display="https://www.ahd.com/free_profile/44016F/James_H_Quillen_VA_Medical_Center/Mountain_Home/Tennessee/" xr:uid="{2C864710-CE63-4DC4-8991-A58921CBDC02}"/>
    <hyperlink ref="A39" r:id="rId37" display="https://www.ahd.com/free_profile/440056/Jefferson_Memorial_Hospital/Jefferson_City/Tennessee/" xr:uid="{708D5622-725B-4414-A700-FAA6E157CF6A}"/>
    <hyperlink ref="A40" r:id="rId38" display="https://www.ahd.com/free_profile/440180/Jellico_Community_Hospital/Jellico/Tennessee/" xr:uid="{3371ECA7-7B99-4AA1-838F-04B0A5508A79}"/>
    <hyperlink ref="A41" r:id="rId39" display="https://www.ahd.com/free_profile/440063/Johnson_City_Medical_Center/Johnson_City/Tennessee/" xr:uid="{16E945CA-CFDC-4B0D-83D4-835FA0CDC196}"/>
    <hyperlink ref="A42" r:id="rId40" display="https://www.ahd.com/free_profile/440033/LaFollette_Medical_Center/LaFollette/Tennessee/" xr:uid="{A35089CE-5CDD-4BCD-B453-9A2489550838}"/>
    <hyperlink ref="A43" r:id="rId41" display="https://www.ahd.com/free_profile/440081/LeConte_Medical_Center/Sevierville/Tennessee/" xr:uid="{08B4A1E5-8181-4973-A050-165CEC79427E}"/>
    <hyperlink ref="A44" r:id="rId42" display="https://www.ahd.com/free_profile/440102/Lincoln_Medical_Center/Fayetteville/Tennessee/" xr:uid="{F4414F1B-995A-458E-B6A0-C03DBD5FD946}"/>
    <hyperlink ref="A45" r:id="rId43" display="https://www.ahd.com/free_profile/440187/Livingston_Regional_Hospital/Livingston/Tennessee/" xr:uid="{6D8A6E83-2FBF-463D-B05E-85C411B57E79}"/>
    <hyperlink ref="A46" r:id="rId44" display="https://www.ahd.com/free_profile/440073/Maury_Regional_Medical_Center/Columbia/Tennessee/" xr:uid="{70B76F8F-A4BD-494F-8A3A-35CD97B0AA70}"/>
    <hyperlink ref="A47" r:id="rId45" display="https://www.ahd.com/free_profile/44013F/Memphis_VA_Medical_Center/Memphis/Tennessee/" xr:uid="{79AAE523-454A-4BBC-85F2-6F86F484D5C9}"/>
    <hyperlink ref="A48" r:id="rId46" display="https://www.ahd.com/free_profile/I08211/Methodist_Le_Bonheur_Germantown_Hospital/Germantown/Tennessee/" xr:uid="{32287610-8BA1-44C7-B219-15A1BB917CE3}"/>
    <hyperlink ref="A49" r:id="rId47" display="https://www.ahd.com/free_profile/440034/Methodist_Medical_Center_of_Oak_Ridge/Oak_Ridge/Tennessee/" xr:uid="{87C795AD-692B-4278-9675-715390AB01B0}"/>
    <hyperlink ref="A50" r:id="rId48" display="https://www.ahd.com/free_profile/I08212/Methodist_North_Hospital/Memphis/Tennessee/" xr:uid="{B9125397-3FCF-4922-AEF6-907C47793846}"/>
    <hyperlink ref="A51" r:id="rId49" display="https://www.ahd.com/free_profile/I08213/Methodist_South_Hospital/Memphis/Tennessee/" xr:uid="{ECB94CD9-17F9-4B7D-BD09-BE723ED4F68E}"/>
    <hyperlink ref="A52" r:id="rId50" display="https://www.ahd.com/free_profile/440049/Methodist_University_Hospital/Memphis/Tennessee/" xr:uid="{6A38C545-1204-443D-BE1A-F4D6A82C3A25}"/>
    <hyperlink ref="A53" r:id="rId51" display="https://www.ahd.com/free_profile/440060/Milan_Hospital/Milan/Tennessee/" xr:uid="{6011D44A-27A2-4830-A9EB-40CD03B2117D}"/>
    <hyperlink ref="A54" r:id="rId52" display="https://www.ahd.com/free_profile/440030/Morristown-Hamblen_Hospital/Morristown/Tennessee/" xr:uid="{A3B34B34-F3DC-4339-A254-A41815444088}"/>
    <hyperlink ref="A55" r:id="rId53" display="https://www.ahd.com/free_profile/440111/Nashville_General_Hospital_at_Meharry/Nashville/Tennessee/" xr:uid="{5F2CDC54-35D3-49BD-A3C6-5B20F96D3C42}"/>
    <hyperlink ref="A56" r:id="rId54" display="https://www.ahd.com/free_profile/440153/Newport_Medical_Center/Newport/Tennessee/" xr:uid="{97BF9546-B174-4094-94D5-1E3B1BDF667C}"/>
    <hyperlink ref="A57" r:id="rId55" display="https://www.ahd.com/free_profile/I41403/North_Knoxville_Medical_Center/Powell/Tennessee/" xr:uid="{79C6A821-815B-4EE1-8E1C-4AA73E9506AD}"/>
    <hyperlink ref="A58" r:id="rId56" display="https://www.ahd.com/free_profile/440065/NorthCrest_Medical_Center/Springfield/Tennessee/" xr:uid="{37B46F21-BDC3-4AB3-B318-2E3F20606830}"/>
    <hyperlink ref="A59" r:id="rId57" display="https://www.ahd.com/free_profile/I41077/Parkridge_East_Hospital/Chattanooga/Tennessee/" xr:uid="{32938C3A-DF26-4EEF-8D52-3DAE4B0C3EBB}"/>
    <hyperlink ref="A60" r:id="rId58" display="https://www.ahd.com/free_profile/440156/Parkridge_Medical_Center/Chattanooga/Tennessee/" xr:uid="{B8399788-6940-41BF-85FF-7C2E9C70F15E}"/>
    <hyperlink ref="A61" r:id="rId59" display="https://www.ahd.com/free_profile/440173/Parkwest_Medical_Center/Knoxville/Tennessee/" xr:uid="{20B4EB39-8138-4C2D-ABB3-040BCCE3EB53}"/>
    <hyperlink ref="A62" r:id="rId60" display="https://www.ahd.com/free_profile/440040/Perry_Community_Hospital/Linden/Tennessee/" xr:uid="{6553E669-A3F1-414B-B0B2-05BDF90E4BF8}"/>
    <hyperlink ref="A63" r:id="rId61" display="https://www.ahd.com/free_profile/440152/Regional__One_Medical_Center_/Memphis/Tennessee/" xr:uid="{95F7D796-124F-4BC9-930F-BC575F2E4F7A}"/>
    <hyperlink ref="A64" r:id="rId62" display="https://www.ahd.com/free_profile/440031/Roane_Medical_Center/Harriman/Tennessee/" xr:uid="{6BE25426-8FDE-49E6-AA1F-D37A0BE63460}"/>
    <hyperlink ref="A65" r:id="rId63" display="https://www.ahd.com/free_profile/440228/Saint_Francis_Hospital_-_Bartlett/Bartlett/Tennessee/" xr:uid="{E2F29267-993A-48D4-8044-770E45DEC247}"/>
    <hyperlink ref="A66" r:id="rId64" display="https://www.ahd.com/free_profile/440183/Saint_Francis_Hospital-Memphis/Memphis/Tennessee/" xr:uid="{26F4DF73-671E-492C-8614-919EA0240187}"/>
    <hyperlink ref="A67" r:id="rId65" display="https://www.ahd.com/free_profile/440148/Saint_Thomas_DeKalb_Hospital/Smithville/Tennessee/" xr:uid="{957DEAB0-7996-49D0-8D4C-A22E08999588}"/>
    <hyperlink ref="A68" r:id="rId66" display="https://www.ahd.com/free_profile/440218/Saint_Thomas_Hospital_for_Specialty_Surgery/Nashville/Tennessee/" xr:uid="{272AC19F-AA75-41F7-868B-E95751CEACF4}"/>
    <hyperlink ref="A69" r:id="rId67" display="https://www.ahd.com/free_profile/440053/Saint_Thomas_Rutherford_Hospital_/Murfreesboro/Tennessee/" xr:uid="{EEA6C242-B45E-4382-A2A2-287D936C7218}"/>
    <hyperlink ref="A70" r:id="rId68" display="https://www.ahd.com/free_profile/440175/Southern_Tennessee_-_Lawrenceburg/Lawrenceburg/Tennessee/" xr:uid="{15765150-4674-48BB-AC68-2F3906EC3ACA}"/>
    <hyperlink ref="A71" r:id="rId69" display="https://www.ahd.com/free_profile/440058/Southern_Tennessee_-_Winchester/Winchester/Tennessee/" xr:uid="{5EAEB7C6-1548-41A2-BDA5-FDBFFDD1E320}"/>
    <hyperlink ref="A72" r:id="rId70" display="https://www.ahd.com/free_profile/440020/Southern_Tennessee_Regional_Health_System/Pulaski/Tennessee/" xr:uid="{5A12C3B7-1D75-44A5-9178-A689021EA6A6}"/>
    <hyperlink ref="A73" r:id="rId71" display="https://www.ahd.com/free_profile/I41300/Southern_Tennessee_Regional_Health_System_Sewanee/Sewanee/Tennessee/" xr:uid="{ECDD3D3B-46C0-4F0B-A33C-E07738C7CD50}"/>
    <hyperlink ref="A74" r:id="rId72" display="https://www.ahd.com/free_profile/440068/Starr_Regional_Medical_Center_-_Athens/Athens/Tennessee/" xr:uid="{E57F34CA-EDA1-4F3B-AF5B-CFE4AACDC313}"/>
    <hyperlink ref="A75" r:id="rId73" display="https://www.ahd.com/free_profile/440003/Sumner_Regional_Medical_Center/Gallatin/Tennessee/" xr:uid="{D73F667A-8A53-4BD0-8DFC-02B615EF8B15}"/>
    <hyperlink ref="A76" r:id="rId74" display="https://www.ahd.com/free_profile/440084/Sweetwater_Hospital_Association/Sweetwater/Tennessee/" xr:uid="{AECA2165-1582-4B4E-B9D0-A4FEFC4ED10D}"/>
    <hyperlink ref="A77" r:id="rId75" display="https://www.ahd.com/free_profile/440018/Sycamore_Shoals_Hospital/Elizabethton/Tennessee/" xr:uid="{DFF9032B-07D0-4BC5-AFEB-0DD11F99E115}"/>
    <hyperlink ref="A78" r:id="rId76" display="https://www.ahd.com/free_profile/440185/Tennova_Healthcare_-_Cleveland/Cleveland/Tennessee/" xr:uid="{502A532B-0530-48B1-B22E-122B3EB26883}"/>
    <hyperlink ref="A79" r:id="rId77" display="https://www.ahd.com/free_profile/440144/Tennova_Healthcare_-_Harton/Tullahoma/Tennessee/" xr:uid="{443336F7-BDF6-45E1-A5C8-DAE0E44C94F5}"/>
    <hyperlink ref="A80" r:id="rId78" display="https://www.ahd.com/free_profile/440137/Tennova_Healthcare_-_Shelbyville/Shelbyville/Tennessee/" xr:uid="{73A0BC49-8D30-46E9-8D89-6B5253808B31}"/>
    <hyperlink ref="A81" r:id="rId79" display="https://www.ahd.com/free_profile/440035/Tennova_Healthcare_Clarksville/Clarksville/Tennessee/" xr:uid="{A76DC18B-9F89-4CC5-87DE-890C4EC0F24B}"/>
    <hyperlink ref="A82" r:id="rId80" display="https://www.ahd.com/free_profile/440161/TriStar_Centennial_Medical_Center/Nashville/Tennessee/" xr:uid="{75B2622F-4278-4F05-903B-82D7E14CE3CC}"/>
    <hyperlink ref="A83" r:id="rId81" display="https://www.ahd.com/free_profile/440194/TriStar_Hendersonville_Medical_Center/Hendersonville/Tennessee/" xr:uid="{072FF2BE-D461-4BC9-AB75-1E0DF22C27B4}"/>
    <hyperlink ref="A84" r:id="rId82" display="https://www.ahd.com/free_profile/440046/TriStar_Horizon_Medical_Center/Dickson/Tennessee/" xr:uid="{BBCF4083-901C-47BF-81CA-03EEB68E2593}"/>
    <hyperlink ref="A85" r:id="rId83" display="https://www.ahd.com/free_profile/440135/TriStar_Skyline_Madison_Campus/Madison/Tennessee/" xr:uid="{630F2AF9-E770-4FE1-8751-A3ED9C0C2DF4}"/>
    <hyperlink ref="A86" r:id="rId84" display="https://www.ahd.com/free_profile/440006/TriStar_Skyline_Medical_Center/Nashville/Tennessee/" xr:uid="{0822161C-F3AD-4419-A189-4CB36D8947E3}"/>
    <hyperlink ref="A87" r:id="rId85" display="https://www.ahd.com/free_profile/440197/TriStar_Southern_Hills_Medical_Center/Nashville/Tennessee/" xr:uid="{8CED306D-6B74-44B7-9D86-587887D0D638}"/>
    <hyperlink ref="A88" r:id="rId86" display="https://www.ahd.com/free_profile/440227/TriStar_StoneCrest_Medical_Center/Smyrna/Tennessee/" xr:uid="{EB3D0072-046E-408E-86A9-CD5E9609C7C4}"/>
    <hyperlink ref="A89" r:id="rId87" display="https://www.ahd.com/free_profile/440150/TriStar_Summit_Medical_Center/Hermitage/Tennessee/" xr:uid="{B315BB61-4E21-4305-A06B-190950AA8928}"/>
    <hyperlink ref="A90" r:id="rId88" display="https://www.ahd.com/free_profile/440231/TrustPoint_Hospital_/Murfreesboro/Tennessee/" xr:uid="{C4B71873-DDF3-4653-BDA8-6A15F26305D2}"/>
    <hyperlink ref="A91" r:id="rId89" display="https://www.ahd.com/free_profile/440226/Turkey_Creek_Medical_Center/Knoxville/Tennessee/" xr:uid="{F8ED0128-325B-418E-B102-1693BD4FF8E4}"/>
    <hyperlink ref="A92" r:id="rId90" display="https://www.ahd.com/free_profile/440001/Unicoi_County_Hospital/Erwin/Tennessee/" xr:uid="{8A24EAF3-08B9-47E9-B68A-DD6725CD5DBE}"/>
    <hyperlink ref="A93" r:id="rId91" display="https://www.ahd.com/free_profile/440007/Unity_Medical_Center/Manchester/Tennessee/" xr:uid="{EB3BBD96-A8E2-4356-8E92-12C229E7040A}"/>
    <hyperlink ref="A94" r:id="rId92" display="https://www.ahd.com/free_profile/440015/University_of_Tennessee_Medical_Center/Knoxville/Tennessee/" xr:uid="{A9C75548-BB8F-41F6-A540-E138B496E483}"/>
    <hyperlink ref="A95" r:id="rId93" display="https://www.ahd.com/free_profile/44018F/VA_Tennessee_Valley_Healthcare_System_-_Nashville_Campus/Nashville/Tennessee/" xr:uid="{D3AACA39-CB14-453B-811C-2972AEE07E40}"/>
    <hyperlink ref="A96" r:id="rId94" display="https://www.ahd.com/free_profile/440039/Vanderbilt_University_Medical_Center/Nashville/Tennessee/" xr:uid="{04F0ECA7-33C3-4FB0-9352-DE9F2B7EA2F1}"/>
    <hyperlink ref="A97" r:id="rId95" display="https://www.ahd.com/free_profile/440193/Vanderbilt_Wilson_County_Hospital/Lebanon/Tennessee/" xr:uid="{BFA4BFC8-036C-455D-A9DE-9C9191B678DD}"/>
    <hyperlink ref="A98" r:id="rId96" display="https://www.ahd.com/free_profile/440061/Volunteer_Hospital/Martin/Tennessee/" xr:uid="{126A8690-387C-4797-9E97-FC923894084F}"/>
    <hyperlink ref="A99" r:id="rId97" display="https://www.ahd.com/free_profile/440010/Wayne_Medical_Center/Waynesboro/Tennessee/" xr:uid="{F4B59FC0-A2D3-49C0-B8CB-DB8447548BDB}"/>
    <hyperlink ref="A100" r:id="rId98" display="https://www.ahd.com/free_profile/440189/West_Tennessee_Healthcare_North_Hospital_/Jackson/Tennessee/" xr:uid="{42CB59CD-A044-4E09-8588-77ABEE3794B9}"/>
    <hyperlink ref="A101" r:id="rId99" display="https://www.ahd.com/free_profile/440029/Williamson_Medical_Center/Franklin/Tennessee/" xr:uid="{C20181F8-7618-445F-8B42-05E83C3A7199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0710-D25B-4581-874A-CDDEF8F7435D}">
  <dimension ref="A1:J148"/>
  <sheetViews>
    <sheetView workbookViewId="0">
      <selection activeCell="L3" sqref="L3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75.75" thickBot="1" x14ac:dyDescent="0.3">
      <c r="A3" s="4" t="s">
        <v>3919</v>
      </c>
      <c r="B3" s="5" t="s">
        <v>3920</v>
      </c>
      <c r="C3" s="5">
        <v>282</v>
      </c>
      <c r="D3" s="6">
        <v>14337</v>
      </c>
      <c r="E3" s="6">
        <v>50564</v>
      </c>
      <c r="F3" s="7">
        <v>1060714</v>
      </c>
      <c r="G3">
        <v>39061</v>
      </c>
      <c r="I3">
        <v>39061</v>
      </c>
      <c r="J3">
        <f>SUMIF($G$3:$G$394, I3, $C$3:$C$394)</f>
        <v>2744</v>
      </c>
    </row>
    <row r="4" spans="1:10" ht="150.75" thickBot="1" x14ac:dyDescent="0.3">
      <c r="A4" s="4" t="s">
        <v>3921</v>
      </c>
      <c r="B4" s="5" t="s">
        <v>3922</v>
      </c>
      <c r="C4" s="5">
        <v>0</v>
      </c>
      <c r="D4" s="5">
        <v>0</v>
      </c>
      <c r="E4" s="5">
        <v>0</v>
      </c>
      <c r="F4" s="7">
        <v>0</v>
      </c>
      <c r="G4">
        <v>39061</v>
      </c>
      <c r="I4">
        <v>39141</v>
      </c>
      <c r="J4">
        <f t="shared" ref="J4:J62" si="0">SUMIF($G$3:$G$394, I4, $C$3:$C$394)</f>
        <v>189</v>
      </c>
    </row>
    <row r="5" spans="1:10" ht="60.75" thickBot="1" x14ac:dyDescent="0.3">
      <c r="A5" s="4" t="s">
        <v>3923</v>
      </c>
      <c r="B5" s="5" t="s">
        <v>3924</v>
      </c>
      <c r="C5" s="5">
        <v>189</v>
      </c>
      <c r="D5" s="6">
        <v>10403</v>
      </c>
      <c r="E5" s="6">
        <v>40961</v>
      </c>
      <c r="F5" s="7">
        <v>1426837</v>
      </c>
      <c r="G5">
        <v>39141</v>
      </c>
      <c r="I5">
        <v>39151</v>
      </c>
      <c r="J5">
        <f t="shared" si="0"/>
        <v>970</v>
      </c>
    </row>
    <row r="6" spans="1:10" ht="60.75" thickBot="1" x14ac:dyDescent="0.3">
      <c r="A6" s="4" t="s">
        <v>3925</v>
      </c>
      <c r="B6" s="5" t="s">
        <v>3926</v>
      </c>
      <c r="C6" s="5">
        <v>145</v>
      </c>
      <c r="D6" s="6">
        <v>1888</v>
      </c>
      <c r="E6" s="6">
        <v>6543</v>
      </c>
      <c r="F6" s="7">
        <v>217116</v>
      </c>
      <c r="G6">
        <v>39151</v>
      </c>
      <c r="I6">
        <v>39007</v>
      </c>
      <c r="J6">
        <f t="shared" si="0"/>
        <v>137</v>
      </c>
    </row>
    <row r="7" spans="1:10" ht="60.75" thickBot="1" x14ac:dyDescent="0.3">
      <c r="A7" s="4" t="s">
        <v>3927</v>
      </c>
      <c r="B7" s="5" t="s">
        <v>3928</v>
      </c>
      <c r="C7" s="5">
        <v>137</v>
      </c>
      <c r="D7" s="6">
        <v>4099</v>
      </c>
      <c r="E7" s="6">
        <v>16250</v>
      </c>
      <c r="F7" s="7">
        <v>496031</v>
      </c>
      <c r="G7">
        <v>39007</v>
      </c>
      <c r="I7">
        <v>39017</v>
      </c>
      <c r="J7">
        <f t="shared" si="0"/>
        <v>689</v>
      </c>
    </row>
    <row r="8" spans="1:10" ht="45.75" thickBot="1" x14ac:dyDescent="0.3">
      <c r="A8" s="4" t="s">
        <v>3929</v>
      </c>
      <c r="B8" s="5" t="s">
        <v>1054</v>
      </c>
      <c r="C8" s="5">
        <v>267</v>
      </c>
      <c r="D8" s="6">
        <v>8186</v>
      </c>
      <c r="E8" s="6">
        <v>33760</v>
      </c>
      <c r="F8" s="7">
        <v>964272</v>
      </c>
      <c r="G8">
        <v>39017</v>
      </c>
      <c r="I8">
        <v>39139</v>
      </c>
      <c r="J8">
        <f t="shared" si="0"/>
        <v>263</v>
      </c>
    </row>
    <row r="9" spans="1:10" ht="30.75" thickBot="1" x14ac:dyDescent="0.3">
      <c r="A9" s="4" t="s">
        <v>3930</v>
      </c>
      <c r="B9" s="5" t="s">
        <v>1546</v>
      </c>
      <c r="C9" s="5">
        <v>487</v>
      </c>
      <c r="D9" s="6">
        <v>24318</v>
      </c>
      <c r="E9" s="6">
        <v>105315</v>
      </c>
      <c r="F9" s="7">
        <v>1250779</v>
      </c>
      <c r="G9">
        <v>39151</v>
      </c>
      <c r="I9">
        <v>39035</v>
      </c>
      <c r="J9">
        <f t="shared" si="0"/>
        <v>5435</v>
      </c>
    </row>
    <row r="10" spans="1:10" ht="45.75" thickBot="1" x14ac:dyDescent="0.3">
      <c r="A10" s="4" t="s">
        <v>3931</v>
      </c>
      <c r="B10" s="5" t="s">
        <v>707</v>
      </c>
      <c r="C10" s="5">
        <v>26</v>
      </c>
      <c r="D10" s="6">
        <v>1432</v>
      </c>
      <c r="E10" s="6">
        <v>4032</v>
      </c>
      <c r="F10" s="7">
        <v>204488</v>
      </c>
      <c r="G10">
        <v>39139</v>
      </c>
      <c r="I10">
        <v>39129</v>
      </c>
      <c r="J10">
        <f t="shared" si="0"/>
        <v>83</v>
      </c>
    </row>
    <row r="11" spans="1:10" ht="60.75" thickBot="1" x14ac:dyDescent="0.3">
      <c r="A11" s="4" t="s">
        <v>3932</v>
      </c>
      <c r="B11" s="5" t="s">
        <v>3933</v>
      </c>
      <c r="C11" s="5">
        <v>24</v>
      </c>
      <c r="D11" s="5">
        <v>452</v>
      </c>
      <c r="E11" s="5">
        <v>573</v>
      </c>
      <c r="F11" s="7">
        <v>43476</v>
      </c>
      <c r="G11" s="8">
        <v>39035</v>
      </c>
      <c r="I11">
        <v>39063</v>
      </c>
      <c r="J11">
        <f t="shared" si="0"/>
        <v>150</v>
      </c>
    </row>
    <row r="12" spans="1:10" ht="30.75" thickBot="1" x14ac:dyDescent="0.3">
      <c r="A12" s="4" t="s">
        <v>3934</v>
      </c>
      <c r="B12" s="5" t="s">
        <v>3935</v>
      </c>
      <c r="C12" s="5">
        <v>83</v>
      </c>
      <c r="D12" s="6">
        <v>1826</v>
      </c>
      <c r="E12" s="6">
        <v>5679</v>
      </c>
      <c r="F12" s="7">
        <v>208641</v>
      </c>
      <c r="G12">
        <v>39129</v>
      </c>
      <c r="I12">
        <v>39171</v>
      </c>
      <c r="J12">
        <f t="shared" si="0"/>
        <v>75</v>
      </c>
    </row>
    <row r="13" spans="1:10" ht="45.75" thickBot="1" x14ac:dyDescent="0.3">
      <c r="A13" s="4" t="s">
        <v>3936</v>
      </c>
      <c r="B13" s="5" t="s">
        <v>144</v>
      </c>
      <c r="C13" s="5">
        <v>10</v>
      </c>
      <c r="D13" s="5">
        <v>209</v>
      </c>
      <c r="E13" s="5">
        <v>376</v>
      </c>
      <c r="F13" s="7">
        <v>59350</v>
      </c>
      <c r="G13" s="8">
        <v>39017</v>
      </c>
      <c r="I13">
        <v>39153</v>
      </c>
      <c r="J13">
        <f t="shared" si="0"/>
        <v>1390</v>
      </c>
    </row>
    <row r="14" spans="1:10" ht="45.75" thickBot="1" x14ac:dyDescent="0.3">
      <c r="A14" s="4" t="s">
        <v>3937</v>
      </c>
      <c r="B14" s="5" t="s">
        <v>3920</v>
      </c>
      <c r="C14" s="5">
        <v>365</v>
      </c>
      <c r="D14" s="6">
        <v>23457</v>
      </c>
      <c r="E14" s="6">
        <v>105699</v>
      </c>
      <c r="F14" s="7">
        <v>2224396</v>
      </c>
      <c r="G14">
        <v>39061</v>
      </c>
      <c r="I14">
        <v>39093</v>
      </c>
      <c r="J14">
        <f t="shared" si="0"/>
        <v>573</v>
      </c>
    </row>
    <row r="15" spans="1:10" ht="45.75" thickBot="1" x14ac:dyDescent="0.3">
      <c r="A15" s="4" t="s">
        <v>3938</v>
      </c>
      <c r="B15" s="5" t="s">
        <v>3939</v>
      </c>
      <c r="C15" s="5">
        <v>150</v>
      </c>
      <c r="D15" s="6">
        <v>6824</v>
      </c>
      <c r="E15" s="6">
        <v>26932</v>
      </c>
      <c r="F15" s="7">
        <v>504559</v>
      </c>
      <c r="G15" s="9">
        <v>39063</v>
      </c>
      <c r="I15">
        <v>39103</v>
      </c>
      <c r="J15">
        <f t="shared" si="0"/>
        <v>143</v>
      </c>
    </row>
    <row r="16" spans="1:10" ht="30.75" thickBot="1" x14ac:dyDescent="0.3">
      <c r="A16" s="4" t="s">
        <v>3940</v>
      </c>
      <c r="B16" s="5" t="s">
        <v>3941</v>
      </c>
      <c r="C16" s="5">
        <v>75</v>
      </c>
      <c r="D16" s="6">
        <v>1997</v>
      </c>
      <c r="E16" s="6">
        <v>6041</v>
      </c>
      <c r="F16" s="7">
        <v>138550</v>
      </c>
      <c r="G16">
        <v>39171</v>
      </c>
      <c r="I16">
        <v>39157</v>
      </c>
      <c r="J16">
        <f t="shared" si="0"/>
        <v>138</v>
      </c>
    </row>
    <row r="17" spans="1:10" ht="60.75" thickBot="1" x14ac:dyDescent="0.3">
      <c r="A17" s="4" t="s">
        <v>3942</v>
      </c>
      <c r="B17" s="5" t="s">
        <v>3924</v>
      </c>
      <c r="C17" s="5">
        <v>0</v>
      </c>
      <c r="D17" s="5">
        <v>0</v>
      </c>
      <c r="E17" s="5">
        <v>0</v>
      </c>
      <c r="F17" s="7">
        <v>0</v>
      </c>
      <c r="G17">
        <v>39061</v>
      </c>
      <c r="I17">
        <v>39027</v>
      </c>
      <c r="J17">
        <f t="shared" si="0"/>
        <v>75</v>
      </c>
    </row>
    <row r="18" spans="1:10" ht="60.75" thickBot="1" x14ac:dyDescent="0.3">
      <c r="A18" s="4" t="s">
        <v>3943</v>
      </c>
      <c r="B18" s="5" t="s">
        <v>3920</v>
      </c>
      <c r="C18" s="5">
        <v>0</v>
      </c>
      <c r="D18" s="5">
        <v>0</v>
      </c>
      <c r="E18" s="5">
        <v>0</v>
      </c>
      <c r="F18" s="7">
        <v>0</v>
      </c>
      <c r="G18">
        <v>39061</v>
      </c>
      <c r="I18">
        <v>39031</v>
      </c>
      <c r="J18">
        <f t="shared" si="0"/>
        <v>56</v>
      </c>
    </row>
    <row r="19" spans="1:10" ht="60.75" thickBot="1" x14ac:dyDescent="0.3">
      <c r="A19" s="4" t="s">
        <v>3944</v>
      </c>
      <c r="B19" s="5" t="s">
        <v>3945</v>
      </c>
      <c r="C19" s="5">
        <v>436</v>
      </c>
      <c r="D19" s="6">
        <v>24106</v>
      </c>
      <c r="E19" s="6">
        <v>102136</v>
      </c>
      <c r="F19" s="7">
        <v>2708706</v>
      </c>
      <c r="G19">
        <v>39153</v>
      </c>
      <c r="I19">
        <v>39045</v>
      </c>
      <c r="J19">
        <f t="shared" si="0"/>
        <v>224</v>
      </c>
    </row>
    <row r="20" spans="1:10" ht="60.75" thickBot="1" x14ac:dyDescent="0.3">
      <c r="A20" s="4" t="s">
        <v>3946</v>
      </c>
      <c r="B20" s="5" t="s">
        <v>1761</v>
      </c>
      <c r="C20" s="5">
        <v>126</v>
      </c>
      <c r="D20" s="6">
        <v>6993</v>
      </c>
      <c r="E20" s="6">
        <v>23931</v>
      </c>
      <c r="F20" s="7">
        <v>503160</v>
      </c>
      <c r="G20">
        <v>39093</v>
      </c>
      <c r="I20">
        <v>39029</v>
      </c>
      <c r="J20">
        <f t="shared" si="0"/>
        <v>232</v>
      </c>
    </row>
    <row r="21" spans="1:10" ht="60.75" thickBot="1" x14ac:dyDescent="0.3">
      <c r="A21" s="4" t="s">
        <v>3947</v>
      </c>
      <c r="B21" s="5" t="s">
        <v>3082</v>
      </c>
      <c r="C21" s="5">
        <v>201</v>
      </c>
      <c r="D21" s="6">
        <v>4442</v>
      </c>
      <c r="E21" s="6">
        <v>13402</v>
      </c>
      <c r="F21" s="7">
        <v>401970</v>
      </c>
      <c r="G21">
        <v>39035</v>
      </c>
      <c r="I21">
        <v>39043</v>
      </c>
      <c r="J21">
        <f t="shared" si="0"/>
        <v>262</v>
      </c>
    </row>
    <row r="22" spans="1:10" ht="60.75" thickBot="1" x14ac:dyDescent="0.3">
      <c r="A22" s="4" t="s">
        <v>3948</v>
      </c>
      <c r="B22" s="5" t="s">
        <v>3949</v>
      </c>
      <c r="C22" s="5">
        <v>143</v>
      </c>
      <c r="D22" s="6">
        <v>6417</v>
      </c>
      <c r="E22" s="6">
        <v>25293</v>
      </c>
      <c r="F22" s="7">
        <v>414200</v>
      </c>
      <c r="G22">
        <v>39103</v>
      </c>
      <c r="I22">
        <v>39077</v>
      </c>
      <c r="J22">
        <f t="shared" si="0"/>
        <v>147</v>
      </c>
    </row>
    <row r="23" spans="1:10" ht="105.75" thickBot="1" x14ac:dyDescent="0.3">
      <c r="A23" s="4" t="s">
        <v>3950</v>
      </c>
      <c r="B23" s="5" t="s">
        <v>3951</v>
      </c>
      <c r="C23" s="5">
        <v>0</v>
      </c>
      <c r="D23" s="5">
        <v>0</v>
      </c>
      <c r="E23" s="5">
        <v>0</v>
      </c>
      <c r="F23" s="7">
        <v>0</v>
      </c>
      <c r="G23">
        <v>39061</v>
      </c>
      <c r="I23">
        <v>39119</v>
      </c>
      <c r="J23">
        <f t="shared" si="0"/>
        <v>282</v>
      </c>
    </row>
    <row r="24" spans="1:10" ht="60.75" thickBot="1" x14ac:dyDescent="0.3">
      <c r="A24" s="4" t="s">
        <v>3952</v>
      </c>
      <c r="B24" s="5" t="s">
        <v>1096</v>
      </c>
      <c r="C24" s="5">
        <v>138</v>
      </c>
      <c r="D24" s="6">
        <v>3846</v>
      </c>
      <c r="E24" s="6">
        <v>14426</v>
      </c>
      <c r="F24" s="7">
        <v>252670</v>
      </c>
      <c r="G24">
        <v>39157</v>
      </c>
      <c r="I24">
        <v>39113</v>
      </c>
      <c r="J24">
        <f t="shared" si="0"/>
        <v>1832</v>
      </c>
    </row>
    <row r="25" spans="1:10" ht="60.75" thickBot="1" x14ac:dyDescent="0.3">
      <c r="A25" s="4" t="s">
        <v>3953</v>
      </c>
      <c r="B25" s="5" t="s">
        <v>3082</v>
      </c>
      <c r="C25" s="5">
        <v>0</v>
      </c>
      <c r="D25" s="5">
        <v>0</v>
      </c>
      <c r="E25" s="5">
        <v>0</v>
      </c>
      <c r="F25" s="7">
        <v>0</v>
      </c>
      <c r="G25">
        <v>39061</v>
      </c>
      <c r="I25">
        <v>39057</v>
      </c>
      <c r="J25">
        <f t="shared" si="0"/>
        <v>178</v>
      </c>
    </row>
    <row r="26" spans="1:10" ht="60.75" thickBot="1" x14ac:dyDescent="0.3">
      <c r="A26" s="4" t="s">
        <v>3954</v>
      </c>
      <c r="B26" s="5" t="s">
        <v>1103</v>
      </c>
      <c r="C26" s="5">
        <v>75</v>
      </c>
      <c r="D26" s="6">
        <v>2839</v>
      </c>
      <c r="E26" s="6">
        <v>10032</v>
      </c>
      <c r="F26" s="7">
        <v>237463</v>
      </c>
      <c r="G26">
        <v>39027</v>
      </c>
      <c r="I26">
        <v>39053</v>
      </c>
      <c r="J26">
        <f t="shared" si="0"/>
        <v>197</v>
      </c>
    </row>
    <row r="27" spans="1:10" ht="75.75" thickBot="1" x14ac:dyDescent="0.3">
      <c r="A27" s="4" t="s">
        <v>3955</v>
      </c>
      <c r="B27" s="5" t="s">
        <v>3956</v>
      </c>
      <c r="C27" s="5">
        <v>56</v>
      </c>
      <c r="D27" s="6">
        <v>1840</v>
      </c>
      <c r="E27" s="6">
        <v>6304</v>
      </c>
      <c r="F27" s="7">
        <v>250340</v>
      </c>
      <c r="G27">
        <v>39031</v>
      </c>
      <c r="I27">
        <v>39003</v>
      </c>
      <c r="J27">
        <f t="shared" si="0"/>
        <v>471</v>
      </c>
    </row>
    <row r="28" spans="1:10" ht="75.75" thickBot="1" x14ac:dyDescent="0.3">
      <c r="A28" s="4" t="s">
        <v>3957</v>
      </c>
      <c r="B28" s="5" t="s">
        <v>3945</v>
      </c>
      <c r="C28" s="5">
        <v>59</v>
      </c>
      <c r="D28" s="6">
        <v>3976</v>
      </c>
      <c r="E28" s="6">
        <v>8351</v>
      </c>
      <c r="F28" s="7">
        <v>556405</v>
      </c>
      <c r="G28">
        <v>39153</v>
      </c>
      <c r="I28">
        <v>39011</v>
      </c>
      <c r="J28">
        <f t="shared" si="0"/>
        <v>67</v>
      </c>
    </row>
    <row r="29" spans="1:10" ht="60.75" thickBot="1" x14ac:dyDescent="0.3">
      <c r="A29" s="4" t="s">
        <v>3958</v>
      </c>
      <c r="B29" s="5" t="s">
        <v>3959</v>
      </c>
      <c r="C29" s="5">
        <v>0</v>
      </c>
      <c r="D29" s="5">
        <v>0</v>
      </c>
      <c r="E29" s="5">
        <v>0</v>
      </c>
      <c r="F29" s="7">
        <v>0</v>
      </c>
      <c r="G29">
        <v>39061</v>
      </c>
      <c r="I29">
        <v>39145</v>
      </c>
      <c r="J29">
        <f t="shared" si="0"/>
        <v>223</v>
      </c>
    </row>
    <row r="30" spans="1:10" ht="60.75" thickBot="1" x14ac:dyDescent="0.3">
      <c r="A30" s="4" t="s">
        <v>3960</v>
      </c>
      <c r="B30" s="5" t="s">
        <v>3961</v>
      </c>
      <c r="C30" s="5">
        <v>10</v>
      </c>
      <c r="D30" s="5">
        <v>247</v>
      </c>
      <c r="E30" s="5">
        <v>570</v>
      </c>
      <c r="F30" s="7">
        <v>87028</v>
      </c>
      <c r="G30" s="8">
        <v>39045</v>
      </c>
      <c r="I30">
        <v>39083</v>
      </c>
      <c r="J30">
        <f t="shared" si="0"/>
        <v>65</v>
      </c>
    </row>
    <row r="31" spans="1:10" ht="60.75" thickBot="1" x14ac:dyDescent="0.3">
      <c r="A31" s="4" t="s">
        <v>3962</v>
      </c>
      <c r="B31" s="5" t="s">
        <v>3963</v>
      </c>
      <c r="C31" s="5">
        <v>130</v>
      </c>
      <c r="D31" s="6">
        <v>5892</v>
      </c>
      <c r="E31" s="6">
        <v>18311</v>
      </c>
      <c r="F31" s="7">
        <v>366246</v>
      </c>
      <c r="G31">
        <v>39029</v>
      </c>
      <c r="I31">
        <v>39089</v>
      </c>
      <c r="J31">
        <f t="shared" si="0"/>
        <v>227</v>
      </c>
    </row>
    <row r="32" spans="1:10" ht="30.75" thickBot="1" x14ac:dyDescent="0.3">
      <c r="A32" s="4" t="s">
        <v>3964</v>
      </c>
      <c r="B32" s="5" t="s">
        <v>3965</v>
      </c>
      <c r="C32" s="5">
        <v>166</v>
      </c>
      <c r="D32" s="6">
        <v>5661</v>
      </c>
      <c r="E32" s="6">
        <v>19326</v>
      </c>
      <c r="F32" s="7">
        <v>389411</v>
      </c>
      <c r="G32">
        <v>39035</v>
      </c>
      <c r="I32">
        <v>39097</v>
      </c>
      <c r="J32">
        <f t="shared" si="0"/>
        <v>45</v>
      </c>
    </row>
    <row r="33" spans="1:10" ht="45.75" thickBot="1" x14ac:dyDescent="0.3">
      <c r="A33" s="4" t="s">
        <v>3966</v>
      </c>
      <c r="B33" s="5" t="s">
        <v>443</v>
      </c>
      <c r="C33" s="5">
        <v>214</v>
      </c>
      <c r="D33" s="6">
        <v>10936</v>
      </c>
      <c r="E33" s="6">
        <v>41135</v>
      </c>
      <c r="F33" s="7">
        <v>858716</v>
      </c>
      <c r="G33">
        <v>39045</v>
      </c>
      <c r="I33">
        <v>39167</v>
      </c>
      <c r="J33">
        <f t="shared" si="0"/>
        <v>205</v>
      </c>
    </row>
    <row r="34" spans="1:10" ht="30.75" thickBot="1" x14ac:dyDescent="0.3">
      <c r="A34" s="4" t="s">
        <v>3967</v>
      </c>
      <c r="B34" s="5" t="s">
        <v>3082</v>
      </c>
      <c r="C34" s="5">
        <v>470</v>
      </c>
      <c r="D34" s="6">
        <v>24748</v>
      </c>
      <c r="E34" s="6">
        <v>111342</v>
      </c>
      <c r="F34" s="7">
        <v>1715591</v>
      </c>
      <c r="G34">
        <v>39035</v>
      </c>
      <c r="I34">
        <v>39091</v>
      </c>
      <c r="J34">
        <f t="shared" si="0"/>
        <v>40</v>
      </c>
    </row>
    <row r="35" spans="1:10" ht="90.75" thickBot="1" x14ac:dyDescent="0.3">
      <c r="A35" s="4" t="s">
        <v>3968</v>
      </c>
      <c r="B35" s="5" t="s">
        <v>3969</v>
      </c>
      <c r="C35" s="5">
        <v>0</v>
      </c>
      <c r="D35" s="5">
        <v>0</v>
      </c>
      <c r="E35" s="5">
        <v>0</v>
      </c>
      <c r="F35" s="7">
        <v>0</v>
      </c>
      <c r="G35">
        <v>39061</v>
      </c>
      <c r="I35">
        <v>39159</v>
      </c>
      <c r="J35">
        <f t="shared" si="0"/>
        <v>58</v>
      </c>
    </row>
    <row r="36" spans="1:10" ht="90.75" thickBot="1" x14ac:dyDescent="0.3">
      <c r="A36" s="4" t="s">
        <v>3970</v>
      </c>
      <c r="B36" s="5" t="s">
        <v>3969</v>
      </c>
      <c r="C36" s="5">
        <v>212</v>
      </c>
      <c r="D36" s="6">
        <v>9140</v>
      </c>
      <c r="E36" s="6">
        <v>39602</v>
      </c>
      <c r="F36" s="7">
        <v>667291</v>
      </c>
      <c r="G36">
        <v>39043</v>
      </c>
      <c r="I36">
        <v>39107</v>
      </c>
      <c r="J36">
        <f t="shared" si="0"/>
        <v>42</v>
      </c>
    </row>
    <row r="37" spans="1:10" ht="60.75" thickBot="1" x14ac:dyDescent="0.3">
      <c r="A37" s="4" t="s">
        <v>3971</v>
      </c>
      <c r="B37" s="5" t="s">
        <v>480</v>
      </c>
      <c r="C37" s="5">
        <v>147</v>
      </c>
      <c r="D37" s="6">
        <v>3421</v>
      </c>
      <c r="E37" s="6">
        <v>10192</v>
      </c>
      <c r="F37" s="7">
        <v>307463</v>
      </c>
      <c r="G37">
        <v>39077</v>
      </c>
      <c r="I37">
        <v>39025</v>
      </c>
      <c r="J37">
        <f t="shared" si="0"/>
        <v>147</v>
      </c>
    </row>
    <row r="38" spans="1:10" ht="45.75" thickBot="1" x14ac:dyDescent="0.3">
      <c r="A38" s="4" t="s">
        <v>3972</v>
      </c>
      <c r="B38" s="5" t="s">
        <v>144</v>
      </c>
      <c r="C38" s="5">
        <v>170</v>
      </c>
      <c r="D38" s="6">
        <v>6634</v>
      </c>
      <c r="E38" s="6">
        <v>28773</v>
      </c>
      <c r="F38" s="7">
        <v>722504</v>
      </c>
      <c r="G38">
        <v>39061</v>
      </c>
      <c r="I38">
        <v>39039</v>
      </c>
      <c r="J38">
        <f t="shared" si="0"/>
        <v>23</v>
      </c>
    </row>
    <row r="39" spans="1:10" ht="30.75" thickBot="1" x14ac:dyDescent="0.3">
      <c r="A39" s="4" t="s">
        <v>3973</v>
      </c>
      <c r="B39" s="5" t="s">
        <v>3974</v>
      </c>
      <c r="C39" s="5">
        <v>282</v>
      </c>
      <c r="D39" s="6">
        <v>14837</v>
      </c>
      <c r="E39" s="6">
        <v>56925</v>
      </c>
      <c r="F39" s="7">
        <v>1434624</v>
      </c>
      <c r="G39">
        <v>39119</v>
      </c>
      <c r="I39">
        <v>39095</v>
      </c>
      <c r="J39">
        <f t="shared" si="0"/>
        <v>2314</v>
      </c>
    </row>
    <row r="40" spans="1:10" ht="60.75" thickBot="1" x14ac:dyDescent="0.3">
      <c r="A40" s="4" t="s">
        <v>563</v>
      </c>
      <c r="B40" s="5" t="s">
        <v>3920</v>
      </c>
      <c r="C40" s="5">
        <v>392</v>
      </c>
      <c r="D40" s="6">
        <v>19306</v>
      </c>
      <c r="E40" s="6">
        <v>102100</v>
      </c>
      <c r="F40" s="7">
        <v>2088690</v>
      </c>
      <c r="G40">
        <v>39061</v>
      </c>
      <c r="I40">
        <v>39099</v>
      </c>
      <c r="J40">
        <f t="shared" si="0"/>
        <v>631</v>
      </c>
    </row>
    <row r="41" spans="1:10" ht="60.75" thickBot="1" x14ac:dyDescent="0.3">
      <c r="A41" s="4" t="s">
        <v>94</v>
      </c>
      <c r="B41" s="5" t="s">
        <v>3959</v>
      </c>
      <c r="C41" s="5">
        <v>327</v>
      </c>
      <c r="D41" s="6">
        <v>14542</v>
      </c>
      <c r="E41" s="6">
        <v>64876</v>
      </c>
      <c r="F41" s="7">
        <v>2780250</v>
      </c>
      <c r="G41">
        <v>39113</v>
      </c>
      <c r="I41">
        <v>39155</v>
      </c>
      <c r="J41">
        <f t="shared" si="0"/>
        <v>346</v>
      </c>
    </row>
    <row r="42" spans="1:10" ht="60.75" thickBot="1" x14ac:dyDescent="0.3">
      <c r="A42" s="4" t="s">
        <v>3975</v>
      </c>
      <c r="B42" s="5" t="s">
        <v>3976</v>
      </c>
      <c r="C42" s="5">
        <v>49</v>
      </c>
      <c r="D42" s="6">
        <v>2220</v>
      </c>
      <c r="E42" s="6">
        <v>8271</v>
      </c>
      <c r="F42" s="7">
        <v>321198</v>
      </c>
      <c r="G42">
        <v>39057</v>
      </c>
      <c r="I42">
        <v>39023</v>
      </c>
      <c r="J42">
        <f t="shared" si="0"/>
        <v>278</v>
      </c>
    </row>
    <row r="43" spans="1:10" ht="75.75" thickBot="1" x14ac:dyDescent="0.3">
      <c r="A43" s="4" t="s">
        <v>3977</v>
      </c>
      <c r="B43" s="5" t="s">
        <v>3978</v>
      </c>
      <c r="C43" s="5">
        <v>0</v>
      </c>
      <c r="D43" s="5">
        <v>0</v>
      </c>
      <c r="E43" s="5">
        <v>0</v>
      </c>
      <c r="F43" s="7">
        <v>0</v>
      </c>
      <c r="G43">
        <v>39061</v>
      </c>
      <c r="I43">
        <v>39147</v>
      </c>
      <c r="J43">
        <f t="shared" si="0"/>
        <v>45</v>
      </c>
    </row>
    <row r="44" spans="1:10" ht="30.75" thickBot="1" x14ac:dyDescent="0.3">
      <c r="A44" s="4" t="s">
        <v>3979</v>
      </c>
      <c r="B44" s="5" t="s">
        <v>3980</v>
      </c>
      <c r="C44" s="5">
        <v>385</v>
      </c>
      <c r="D44" s="6">
        <v>27698</v>
      </c>
      <c r="E44" s="6">
        <v>117408</v>
      </c>
      <c r="F44" s="7">
        <v>1611825</v>
      </c>
      <c r="G44">
        <v>39035</v>
      </c>
      <c r="I44">
        <v>39049</v>
      </c>
      <c r="J44">
        <f t="shared" si="0"/>
        <v>4070</v>
      </c>
    </row>
    <row r="45" spans="1:10" ht="75.75" thickBot="1" x14ac:dyDescent="0.3">
      <c r="A45" s="4" t="s">
        <v>3981</v>
      </c>
      <c r="B45" s="5" t="s">
        <v>3982</v>
      </c>
      <c r="C45" s="5">
        <v>197</v>
      </c>
      <c r="D45" s="6">
        <v>3940</v>
      </c>
      <c r="E45" s="6">
        <v>15603</v>
      </c>
      <c r="F45" s="7">
        <v>518871</v>
      </c>
      <c r="G45">
        <v>39053</v>
      </c>
      <c r="I45">
        <v>39041</v>
      </c>
      <c r="J45">
        <f t="shared" si="0"/>
        <v>64</v>
      </c>
    </row>
    <row r="46" spans="1:10" ht="75.75" thickBot="1" x14ac:dyDescent="0.3">
      <c r="A46" s="4" t="s">
        <v>3983</v>
      </c>
      <c r="B46" s="5" t="s">
        <v>3984</v>
      </c>
      <c r="C46" s="5">
        <v>12</v>
      </c>
      <c r="D46" s="6">
        <v>1102</v>
      </c>
      <c r="E46" s="6">
        <v>2153</v>
      </c>
      <c r="F46" s="7">
        <v>162795</v>
      </c>
      <c r="G46">
        <v>39003</v>
      </c>
      <c r="I46">
        <v>39101</v>
      </c>
      <c r="J46">
        <f t="shared" si="0"/>
        <v>198</v>
      </c>
    </row>
    <row r="47" spans="1:10" ht="90.75" thickBot="1" x14ac:dyDescent="0.3">
      <c r="A47" s="4" t="s">
        <v>3985</v>
      </c>
      <c r="B47" s="5" t="s">
        <v>1585</v>
      </c>
      <c r="C47" s="5">
        <v>67</v>
      </c>
      <c r="D47" s="6">
        <v>1513</v>
      </c>
      <c r="E47" s="6">
        <v>4728</v>
      </c>
      <c r="F47" s="7">
        <v>172670</v>
      </c>
      <c r="G47">
        <v>39011</v>
      </c>
      <c r="I47">
        <v>39009</v>
      </c>
      <c r="J47">
        <f t="shared" si="0"/>
        <v>64</v>
      </c>
    </row>
    <row r="48" spans="1:10" ht="60.75" thickBot="1" x14ac:dyDescent="0.3">
      <c r="A48" s="4" t="s">
        <v>3986</v>
      </c>
      <c r="B48" s="5" t="s">
        <v>3987</v>
      </c>
      <c r="C48" s="5">
        <v>415</v>
      </c>
      <c r="D48" s="6">
        <v>22446</v>
      </c>
      <c r="E48" s="6">
        <v>97554</v>
      </c>
      <c r="F48" s="7">
        <v>3099901</v>
      </c>
      <c r="G48">
        <v>39113</v>
      </c>
      <c r="I48">
        <v>39075</v>
      </c>
      <c r="J48">
        <f t="shared" si="0"/>
        <v>41</v>
      </c>
    </row>
    <row r="49" spans="1:10" ht="90.75" thickBot="1" x14ac:dyDescent="0.3">
      <c r="A49" s="4" t="s">
        <v>3988</v>
      </c>
      <c r="B49" s="5" t="s">
        <v>3430</v>
      </c>
      <c r="C49" s="5">
        <v>10</v>
      </c>
      <c r="D49" s="5">
        <v>176</v>
      </c>
      <c r="E49" s="5">
        <v>321</v>
      </c>
      <c r="F49" s="7">
        <v>88819</v>
      </c>
      <c r="G49" s="8">
        <v>39145</v>
      </c>
      <c r="I49">
        <v>39143</v>
      </c>
      <c r="J49">
        <f t="shared" si="0"/>
        <v>31</v>
      </c>
    </row>
    <row r="50" spans="1:10" ht="60.75" thickBot="1" x14ac:dyDescent="0.3">
      <c r="A50" s="4" t="s">
        <v>3989</v>
      </c>
      <c r="B50" s="5" t="s">
        <v>1961</v>
      </c>
      <c r="C50" s="5">
        <v>65</v>
      </c>
      <c r="D50" s="6">
        <v>3093</v>
      </c>
      <c r="E50" s="6">
        <v>11715</v>
      </c>
      <c r="F50" s="7">
        <v>474871</v>
      </c>
      <c r="G50">
        <v>39083</v>
      </c>
      <c r="I50">
        <v>39059</v>
      </c>
      <c r="J50">
        <f t="shared" si="0"/>
        <v>90</v>
      </c>
    </row>
    <row r="51" spans="1:10" ht="60.75" thickBot="1" x14ac:dyDescent="0.3">
      <c r="A51" s="4" t="s">
        <v>3990</v>
      </c>
      <c r="B51" s="5" t="s">
        <v>1101</v>
      </c>
      <c r="C51" s="5">
        <v>227</v>
      </c>
      <c r="D51" s="6">
        <v>8452</v>
      </c>
      <c r="E51" s="6">
        <v>28092</v>
      </c>
      <c r="F51" s="7">
        <v>677892</v>
      </c>
      <c r="G51">
        <v>39089</v>
      </c>
      <c r="I51">
        <v>39087</v>
      </c>
      <c r="J51">
        <f t="shared" si="0"/>
        <v>8</v>
      </c>
    </row>
    <row r="52" spans="1:10" ht="60.75" thickBot="1" x14ac:dyDescent="0.3">
      <c r="A52" s="4" t="s">
        <v>3991</v>
      </c>
      <c r="B52" s="5" t="s">
        <v>3984</v>
      </c>
      <c r="C52" s="5">
        <v>112</v>
      </c>
      <c r="D52" s="6">
        <v>5640</v>
      </c>
      <c r="E52" s="6">
        <v>21774</v>
      </c>
      <c r="F52" s="7">
        <v>641884</v>
      </c>
      <c r="G52">
        <v>39003</v>
      </c>
      <c r="I52">
        <v>39081</v>
      </c>
      <c r="J52">
        <f t="shared" si="0"/>
        <v>261</v>
      </c>
    </row>
    <row r="53" spans="1:10" ht="30.75" thickBot="1" x14ac:dyDescent="0.3">
      <c r="A53" s="4" t="s">
        <v>3992</v>
      </c>
      <c r="B53" s="5" t="s">
        <v>2217</v>
      </c>
      <c r="C53" s="5">
        <v>45</v>
      </c>
      <c r="D53" s="6">
        <v>1504</v>
      </c>
      <c r="E53" s="6">
        <v>4121</v>
      </c>
      <c r="F53" s="7">
        <v>148476</v>
      </c>
      <c r="G53">
        <v>39097</v>
      </c>
      <c r="I53">
        <v>39085</v>
      </c>
      <c r="J53">
        <f t="shared" si="0"/>
        <v>344</v>
      </c>
    </row>
    <row r="54" spans="1:10" ht="60.75" thickBot="1" x14ac:dyDescent="0.3">
      <c r="A54" s="4" t="s">
        <v>3993</v>
      </c>
      <c r="B54" s="5" t="s">
        <v>1622</v>
      </c>
      <c r="C54" s="5">
        <v>205</v>
      </c>
      <c r="D54" s="6">
        <v>11186</v>
      </c>
      <c r="E54" s="6">
        <v>41886</v>
      </c>
      <c r="F54" s="7">
        <v>1374166</v>
      </c>
      <c r="G54">
        <v>39167</v>
      </c>
      <c r="I54">
        <v>39109</v>
      </c>
      <c r="J54">
        <f t="shared" si="0"/>
        <v>170</v>
      </c>
    </row>
    <row r="55" spans="1:10" ht="45.75" thickBot="1" x14ac:dyDescent="0.3">
      <c r="A55" s="4" t="s">
        <v>3994</v>
      </c>
      <c r="B55" s="5" t="s">
        <v>3995</v>
      </c>
      <c r="C55" s="5">
        <v>40</v>
      </c>
      <c r="D55" s="6">
        <v>1405</v>
      </c>
      <c r="E55" s="6">
        <v>4312</v>
      </c>
      <c r="F55" s="7">
        <v>240831</v>
      </c>
      <c r="G55">
        <v>39091</v>
      </c>
      <c r="I55">
        <v>39055</v>
      </c>
      <c r="J55">
        <f t="shared" si="0"/>
        <v>140</v>
      </c>
    </row>
    <row r="56" spans="1:10" ht="45.75" thickBot="1" x14ac:dyDescent="0.3">
      <c r="A56" s="4" t="s">
        <v>3996</v>
      </c>
      <c r="B56" s="5" t="s">
        <v>3997</v>
      </c>
      <c r="C56" s="5">
        <v>269</v>
      </c>
      <c r="D56" s="6">
        <v>7920</v>
      </c>
      <c r="E56" s="6">
        <v>30533</v>
      </c>
      <c r="F56" s="7">
        <v>554968</v>
      </c>
      <c r="G56">
        <v>39035</v>
      </c>
      <c r="I56">
        <v>39133</v>
      </c>
      <c r="J56">
        <f t="shared" si="0"/>
        <v>191</v>
      </c>
    </row>
    <row r="57" spans="1:10" ht="120.75" thickBot="1" x14ac:dyDescent="0.3">
      <c r="A57" s="4" t="s">
        <v>3998</v>
      </c>
      <c r="B57" s="5" t="s">
        <v>3078</v>
      </c>
      <c r="C57" s="5">
        <v>45</v>
      </c>
      <c r="D57" s="6">
        <v>2094</v>
      </c>
      <c r="E57" s="6">
        <v>6985</v>
      </c>
      <c r="F57" s="7">
        <v>158789</v>
      </c>
      <c r="G57">
        <v>39017</v>
      </c>
      <c r="I57">
        <v>39005</v>
      </c>
      <c r="J57">
        <f t="shared" si="0"/>
        <v>39</v>
      </c>
    </row>
    <row r="58" spans="1:10" ht="45.75" thickBot="1" x14ac:dyDescent="0.3">
      <c r="A58" s="4" t="s">
        <v>1323</v>
      </c>
      <c r="B58" s="5" t="s">
        <v>402</v>
      </c>
      <c r="C58" s="5">
        <v>58</v>
      </c>
      <c r="D58" s="6">
        <v>1915</v>
      </c>
      <c r="E58" s="6">
        <v>6517</v>
      </c>
      <c r="F58" s="7">
        <v>287472</v>
      </c>
      <c r="G58">
        <v>39159</v>
      </c>
      <c r="I58">
        <v>39161</v>
      </c>
      <c r="J58">
        <f t="shared" si="0"/>
        <v>61</v>
      </c>
    </row>
    <row r="59" spans="1:10" ht="75.75" thickBot="1" x14ac:dyDescent="0.3">
      <c r="A59" s="4" t="s">
        <v>3999</v>
      </c>
      <c r="B59" s="5" t="s">
        <v>2824</v>
      </c>
      <c r="C59" s="5">
        <v>42</v>
      </c>
      <c r="D59" s="6">
        <v>1837</v>
      </c>
      <c r="E59" s="6">
        <v>5503</v>
      </c>
      <c r="F59" s="7">
        <v>134382</v>
      </c>
      <c r="G59">
        <v>39107</v>
      </c>
      <c r="I59">
        <v>39037</v>
      </c>
      <c r="J59">
        <f t="shared" si="0"/>
        <v>52</v>
      </c>
    </row>
    <row r="60" spans="1:10" ht="75.75" thickBot="1" x14ac:dyDescent="0.3">
      <c r="A60" s="4" t="s">
        <v>4000</v>
      </c>
      <c r="B60" s="5" t="s">
        <v>3667</v>
      </c>
      <c r="C60" s="5">
        <v>147</v>
      </c>
      <c r="D60" s="6">
        <v>7175</v>
      </c>
      <c r="E60" s="6">
        <v>27694</v>
      </c>
      <c r="F60" s="7">
        <v>598128</v>
      </c>
      <c r="G60">
        <v>39025</v>
      </c>
      <c r="I60">
        <v>39149</v>
      </c>
      <c r="J60">
        <f t="shared" si="0"/>
        <v>71</v>
      </c>
    </row>
    <row r="61" spans="1:10" ht="60.75" thickBot="1" x14ac:dyDescent="0.3">
      <c r="A61" s="4" t="s">
        <v>4001</v>
      </c>
      <c r="B61" s="5" t="s">
        <v>4002</v>
      </c>
      <c r="C61" s="5">
        <v>23</v>
      </c>
      <c r="D61" s="6">
        <v>1180</v>
      </c>
      <c r="E61" s="6">
        <v>3028</v>
      </c>
      <c r="F61" s="7">
        <v>134983</v>
      </c>
      <c r="G61">
        <v>39039</v>
      </c>
      <c r="I61">
        <v>39173</v>
      </c>
      <c r="J61">
        <f t="shared" si="0"/>
        <v>103</v>
      </c>
    </row>
    <row r="62" spans="1:10" ht="75.75" thickBot="1" x14ac:dyDescent="0.3">
      <c r="A62" s="4" t="s">
        <v>4003</v>
      </c>
      <c r="B62" s="5" t="s">
        <v>4004</v>
      </c>
      <c r="C62" s="5">
        <v>124</v>
      </c>
      <c r="D62" s="6">
        <v>5588</v>
      </c>
      <c r="E62" s="6">
        <v>20274</v>
      </c>
      <c r="F62" s="7">
        <v>900529</v>
      </c>
      <c r="G62">
        <v>39095</v>
      </c>
      <c r="I62">
        <v>39169</v>
      </c>
      <c r="J62">
        <f t="shared" si="0"/>
        <v>135</v>
      </c>
    </row>
    <row r="63" spans="1:10" ht="75.75" thickBot="1" x14ac:dyDescent="0.3">
      <c r="A63" s="4" t="s">
        <v>4005</v>
      </c>
      <c r="B63" s="5" t="s">
        <v>4006</v>
      </c>
      <c r="C63" s="5">
        <v>256</v>
      </c>
      <c r="D63" s="6">
        <v>6444</v>
      </c>
      <c r="E63" s="6">
        <v>23589</v>
      </c>
      <c r="F63" s="7">
        <v>891640</v>
      </c>
      <c r="G63">
        <v>39095</v>
      </c>
    </row>
    <row r="64" spans="1:10" ht="105.75" thickBot="1" x14ac:dyDescent="0.3">
      <c r="A64" s="4" t="s">
        <v>4007</v>
      </c>
      <c r="B64" s="5" t="s">
        <v>4008</v>
      </c>
      <c r="C64" s="5">
        <v>401</v>
      </c>
      <c r="D64" s="6">
        <v>18184</v>
      </c>
      <c r="E64" s="6">
        <v>79106</v>
      </c>
      <c r="F64" s="7">
        <v>1855965</v>
      </c>
      <c r="G64">
        <v>39099</v>
      </c>
    </row>
    <row r="65" spans="1:7" ht="90.75" thickBot="1" x14ac:dyDescent="0.3">
      <c r="A65" s="4" t="s">
        <v>4009</v>
      </c>
      <c r="B65" s="5" t="s">
        <v>2697</v>
      </c>
      <c r="C65" s="5">
        <v>127</v>
      </c>
      <c r="D65" s="6">
        <v>9684</v>
      </c>
      <c r="E65" s="6">
        <v>33472</v>
      </c>
      <c r="F65" s="7">
        <v>878536</v>
      </c>
      <c r="G65">
        <v>39155</v>
      </c>
    </row>
    <row r="66" spans="1:7" ht="90.75" thickBot="1" x14ac:dyDescent="0.3">
      <c r="A66" s="4" t="s">
        <v>4010</v>
      </c>
      <c r="B66" s="5" t="s">
        <v>3984</v>
      </c>
      <c r="C66" s="5">
        <v>347</v>
      </c>
      <c r="D66" s="6">
        <v>17681</v>
      </c>
      <c r="E66" s="6">
        <v>68463</v>
      </c>
      <c r="F66" s="7">
        <v>1993402</v>
      </c>
      <c r="G66">
        <v>39003</v>
      </c>
    </row>
    <row r="67" spans="1:7" ht="105.75" thickBot="1" x14ac:dyDescent="0.3">
      <c r="A67" s="4" t="s">
        <v>4011</v>
      </c>
      <c r="B67" s="5" t="s">
        <v>1998</v>
      </c>
      <c r="C67" s="5">
        <v>254</v>
      </c>
      <c r="D67" s="6">
        <v>14704</v>
      </c>
      <c r="E67" s="6">
        <v>58124</v>
      </c>
      <c r="F67" s="7">
        <v>1243108</v>
      </c>
      <c r="G67">
        <v>39023</v>
      </c>
    </row>
    <row r="68" spans="1:7" ht="60.75" thickBot="1" x14ac:dyDescent="0.3">
      <c r="A68" s="4" t="s">
        <v>4012</v>
      </c>
      <c r="B68" s="5" t="s">
        <v>3920</v>
      </c>
      <c r="C68" s="5">
        <v>227</v>
      </c>
      <c r="D68" s="6">
        <v>13681</v>
      </c>
      <c r="E68" s="6">
        <v>51758</v>
      </c>
      <c r="F68" s="7">
        <v>1205036</v>
      </c>
      <c r="G68">
        <v>39061</v>
      </c>
    </row>
    <row r="69" spans="1:7" ht="75.75" thickBot="1" x14ac:dyDescent="0.3">
      <c r="A69" s="4" t="s">
        <v>4013</v>
      </c>
      <c r="B69" s="5" t="s">
        <v>4004</v>
      </c>
      <c r="C69" s="5">
        <v>0</v>
      </c>
      <c r="D69" s="5">
        <v>0</v>
      </c>
      <c r="E69" s="5">
        <v>0</v>
      </c>
      <c r="F69" s="7">
        <v>0</v>
      </c>
      <c r="G69">
        <v>39061</v>
      </c>
    </row>
    <row r="70" spans="1:7" ht="60.75" thickBot="1" x14ac:dyDescent="0.3">
      <c r="A70" s="4" t="s">
        <v>4014</v>
      </c>
      <c r="B70" s="5" t="s">
        <v>691</v>
      </c>
      <c r="C70" s="5">
        <v>214</v>
      </c>
      <c r="D70" s="6">
        <v>13713</v>
      </c>
      <c r="E70" s="6">
        <v>50525</v>
      </c>
      <c r="F70" s="7">
        <v>1227164</v>
      </c>
      <c r="G70">
        <v>39017</v>
      </c>
    </row>
    <row r="71" spans="1:7" ht="90.75" thickBot="1" x14ac:dyDescent="0.3">
      <c r="A71" s="4" t="s">
        <v>4015</v>
      </c>
      <c r="B71" s="5" t="s">
        <v>4004</v>
      </c>
      <c r="C71" s="5">
        <v>332</v>
      </c>
      <c r="D71" s="6">
        <v>19680</v>
      </c>
      <c r="E71" s="6">
        <v>77811</v>
      </c>
      <c r="F71" s="7">
        <v>3133310</v>
      </c>
      <c r="G71">
        <v>39095</v>
      </c>
    </row>
    <row r="72" spans="1:7" ht="60.75" thickBot="1" x14ac:dyDescent="0.3">
      <c r="A72" s="4" t="s">
        <v>4016</v>
      </c>
      <c r="B72" s="5" t="s">
        <v>4017</v>
      </c>
      <c r="C72" s="5">
        <v>232</v>
      </c>
      <c r="D72" s="6">
        <v>8672</v>
      </c>
      <c r="E72" s="6">
        <v>31710</v>
      </c>
      <c r="F72" s="7">
        <v>972735</v>
      </c>
      <c r="G72">
        <v>39093</v>
      </c>
    </row>
    <row r="73" spans="1:7" ht="75.75" thickBot="1" x14ac:dyDescent="0.3">
      <c r="A73" s="4" t="s">
        <v>4018</v>
      </c>
      <c r="B73" s="5" t="s">
        <v>4019</v>
      </c>
      <c r="C73" s="5">
        <v>0</v>
      </c>
      <c r="D73" s="5">
        <v>0</v>
      </c>
      <c r="E73" s="5">
        <v>0</v>
      </c>
      <c r="F73" s="7">
        <v>0</v>
      </c>
      <c r="G73">
        <v>39061</v>
      </c>
    </row>
    <row r="74" spans="1:7" ht="105.75" thickBot="1" x14ac:dyDescent="0.3">
      <c r="A74" s="4" t="s">
        <v>4020</v>
      </c>
      <c r="B74" s="5" t="s">
        <v>4021</v>
      </c>
      <c r="C74" s="5">
        <v>206</v>
      </c>
      <c r="D74" s="6">
        <v>18088</v>
      </c>
      <c r="E74" s="6">
        <v>57693</v>
      </c>
      <c r="F74" s="7">
        <v>1020439</v>
      </c>
      <c r="G74">
        <v>39099</v>
      </c>
    </row>
    <row r="75" spans="1:7" ht="60.75" thickBot="1" x14ac:dyDescent="0.3">
      <c r="A75" s="4" t="s">
        <v>4022</v>
      </c>
      <c r="B75" s="5" t="s">
        <v>4023</v>
      </c>
      <c r="C75" s="5">
        <v>45</v>
      </c>
      <c r="D75" s="6">
        <v>2310</v>
      </c>
      <c r="E75" s="6">
        <v>6651</v>
      </c>
      <c r="F75" s="7">
        <v>237357</v>
      </c>
      <c r="G75">
        <v>39147</v>
      </c>
    </row>
    <row r="76" spans="1:7" ht="45.75" thickBot="1" x14ac:dyDescent="0.3">
      <c r="A76" s="4" t="s">
        <v>1677</v>
      </c>
      <c r="B76" s="5" t="s">
        <v>1546</v>
      </c>
      <c r="C76" s="5">
        <v>338</v>
      </c>
      <c r="D76" s="6">
        <v>15496</v>
      </c>
      <c r="E76" s="6">
        <v>67864</v>
      </c>
      <c r="F76" s="7">
        <v>959337</v>
      </c>
      <c r="G76">
        <v>39151</v>
      </c>
    </row>
    <row r="77" spans="1:7" ht="60.75" thickBot="1" x14ac:dyDescent="0.3">
      <c r="A77" s="4" t="s">
        <v>4024</v>
      </c>
      <c r="B77" s="5" t="s">
        <v>3082</v>
      </c>
      <c r="C77" s="5">
        <v>620</v>
      </c>
      <c r="D77" s="6">
        <v>20869</v>
      </c>
      <c r="E77" s="6">
        <v>111831</v>
      </c>
      <c r="F77" s="7">
        <v>3659967</v>
      </c>
      <c r="G77">
        <v>39035</v>
      </c>
    </row>
    <row r="78" spans="1:7" ht="45.75" thickBot="1" x14ac:dyDescent="0.3">
      <c r="A78" s="4" t="s">
        <v>4025</v>
      </c>
      <c r="B78" s="5" t="s">
        <v>3959</v>
      </c>
      <c r="C78" s="5">
        <v>922</v>
      </c>
      <c r="D78" s="6">
        <v>40207</v>
      </c>
      <c r="E78" s="6">
        <v>201764</v>
      </c>
      <c r="F78" s="7">
        <v>4943752</v>
      </c>
      <c r="G78">
        <v>39113</v>
      </c>
    </row>
    <row r="79" spans="1:7" ht="60.75" thickBot="1" x14ac:dyDescent="0.3">
      <c r="A79" s="4" t="s">
        <v>4026</v>
      </c>
      <c r="B79" s="5" t="s">
        <v>1004</v>
      </c>
      <c r="C79" s="5">
        <v>0</v>
      </c>
      <c r="D79" s="5">
        <v>0</v>
      </c>
      <c r="E79" s="5">
        <v>0</v>
      </c>
      <c r="F79" s="7">
        <v>0</v>
      </c>
      <c r="G79">
        <v>39061</v>
      </c>
    </row>
    <row r="80" spans="1:7" ht="60.75" thickBot="1" x14ac:dyDescent="0.3">
      <c r="A80" s="4" t="s">
        <v>4027</v>
      </c>
      <c r="B80" s="5" t="s">
        <v>4028</v>
      </c>
      <c r="C80" s="5">
        <v>0</v>
      </c>
      <c r="D80" s="5">
        <v>0</v>
      </c>
      <c r="E80" s="5">
        <v>0</v>
      </c>
      <c r="F80" s="7">
        <v>0</v>
      </c>
      <c r="G80">
        <v>39061</v>
      </c>
    </row>
    <row r="81" spans="1:7" ht="45.75" thickBot="1" x14ac:dyDescent="0.3">
      <c r="A81" s="4" t="s">
        <v>4029</v>
      </c>
      <c r="B81" s="5" t="s">
        <v>1562</v>
      </c>
      <c r="C81" s="5">
        <v>583</v>
      </c>
      <c r="D81" s="6">
        <v>31966</v>
      </c>
      <c r="E81" s="6">
        <v>138623</v>
      </c>
      <c r="F81" s="7">
        <v>2549468</v>
      </c>
      <c r="G81">
        <v>39049</v>
      </c>
    </row>
    <row r="82" spans="1:7" ht="60.75" thickBot="1" x14ac:dyDescent="0.3">
      <c r="A82" s="4" t="s">
        <v>4030</v>
      </c>
      <c r="B82" s="5" t="s">
        <v>3978</v>
      </c>
      <c r="C82" s="5">
        <v>0</v>
      </c>
      <c r="D82" s="5">
        <v>0</v>
      </c>
      <c r="E82" s="5">
        <v>0</v>
      </c>
      <c r="F82" s="7">
        <v>0</v>
      </c>
      <c r="G82">
        <v>39061</v>
      </c>
    </row>
    <row r="83" spans="1:7" ht="60.75" thickBot="1" x14ac:dyDescent="0.3">
      <c r="A83" s="4" t="s">
        <v>4031</v>
      </c>
      <c r="B83" s="5" t="s">
        <v>1770</v>
      </c>
      <c r="C83" s="5">
        <v>60</v>
      </c>
      <c r="D83" s="6">
        <v>3679</v>
      </c>
      <c r="E83" s="6">
        <v>5851</v>
      </c>
      <c r="F83" s="7">
        <v>318474</v>
      </c>
      <c r="G83">
        <v>39049</v>
      </c>
    </row>
    <row r="84" spans="1:7" ht="60.75" thickBot="1" x14ac:dyDescent="0.3">
      <c r="A84" s="4" t="s">
        <v>4032</v>
      </c>
      <c r="B84" s="5" t="s">
        <v>4033</v>
      </c>
      <c r="C84" s="5">
        <v>284</v>
      </c>
      <c r="D84" s="6">
        <v>17344</v>
      </c>
      <c r="E84" s="6">
        <v>70640</v>
      </c>
      <c r="F84" s="7">
        <v>1158546</v>
      </c>
      <c r="G84">
        <v>39049</v>
      </c>
    </row>
    <row r="85" spans="1:7" ht="180.75" thickBot="1" x14ac:dyDescent="0.3">
      <c r="A85" s="4" t="s">
        <v>4034</v>
      </c>
      <c r="B85" s="5" t="s">
        <v>1562</v>
      </c>
      <c r="C85" s="5">
        <v>344</v>
      </c>
      <c r="D85" s="6">
        <v>15193</v>
      </c>
      <c r="E85" s="6">
        <v>105989</v>
      </c>
      <c r="F85" s="7">
        <v>4151579</v>
      </c>
      <c r="G85">
        <v>39049</v>
      </c>
    </row>
    <row r="86" spans="1:7" ht="90.75" thickBot="1" x14ac:dyDescent="0.3">
      <c r="A86" s="4" t="s">
        <v>4035</v>
      </c>
      <c r="B86" s="5" t="s">
        <v>1562</v>
      </c>
      <c r="C86" s="5">
        <v>174</v>
      </c>
      <c r="D86" s="6">
        <v>10295</v>
      </c>
      <c r="E86" s="6">
        <v>50659</v>
      </c>
      <c r="F86" s="7">
        <v>566324</v>
      </c>
      <c r="G86">
        <v>39049</v>
      </c>
    </row>
    <row r="87" spans="1:7" ht="105.75" thickBot="1" x14ac:dyDescent="0.3">
      <c r="A87" s="4" t="s">
        <v>4036</v>
      </c>
      <c r="B87" s="5" t="s">
        <v>1562</v>
      </c>
      <c r="C87" s="6">
        <v>1133</v>
      </c>
      <c r="D87" s="6">
        <v>49765</v>
      </c>
      <c r="E87" s="6">
        <v>286599</v>
      </c>
      <c r="F87" s="7">
        <v>6526411</v>
      </c>
      <c r="G87">
        <v>39049</v>
      </c>
    </row>
    <row r="88" spans="1:7" ht="60.75" thickBot="1" x14ac:dyDescent="0.3">
      <c r="A88" s="4" t="s">
        <v>4037</v>
      </c>
      <c r="B88" s="5" t="s">
        <v>1998</v>
      </c>
      <c r="C88" s="5">
        <v>24</v>
      </c>
      <c r="D88" s="5">
        <v>514</v>
      </c>
      <c r="E88" s="6">
        <v>1012</v>
      </c>
      <c r="F88" s="7">
        <v>139996</v>
      </c>
      <c r="G88">
        <v>39023</v>
      </c>
    </row>
    <row r="89" spans="1:7" ht="60.75" thickBot="1" x14ac:dyDescent="0.3">
      <c r="A89" s="4" t="s">
        <v>4038</v>
      </c>
      <c r="B89" s="5" t="s">
        <v>1562</v>
      </c>
      <c r="C89" s="5">
        <v>172</v>
      </c>
      <c r="D89" s="6">
        <v>8388</v>
      </c>
      <c r="E89" s="6">
        <v>36641</v>
      </c>
      <c r="F89" s="7">
        <v>941105</v>
      </c>
      <c r="G89">
        <v>39049</v>
      </c>
    </row>
    <row r="90" spans="1:7" ht="90.75" thickBot="1" x14ac:dyDescent="0.3">
      <c r="A90" s="4" t="s">
        <v>4039</v>
      </c>
      <c r="B90" s="5" t="s">
        <v>1486</v>
      </c>
      <c r="C90" s="5">
        <v>102</v>
      </c>
      <c r="D90" s="6">
        <v>6471</v>
      </c>
      <c r="E90" s="6">
        <v>21155</v>
      </c>
      <c r="F90" s="7">
        <v>641531</v>
      </c>
      <c r="G90">
        <v>39049</v>
      </c>
    </row>
    <row r="91" spans="1:7" ht="75.75" thickBot="1" x14ac:dyDescent="0.3">
      <c r="A91" s="4" t="s">
        <v>4040</v>
      </c>
      <c r="B91" s="5" t="s">
        <v>4041</v>
      </c>
      <c r="C91" s="5">
        <v>64</v>
      </c>
      <c r="D91" s="6">
        <v>1876</v>
      </c>
      <c r="E91" s="6">
        <v>6097</v>
      </c>
      <c r="F91" s="7">
        <v>288596</v>
      </c>
      <c r="G91">
        <v>39041</v>
      </c>
    </row>
    <row r="92" spans="1:7" ht="60.75" thickBot="1" x14ac:dyDescent="0.3">
      <c r="A92" s="4" t="s">
        <v>4042</v>
      </c>
      <c r="B92" s="5" t="s">
        <v>1562</v>
      </c>
      <c r="C92" s="5">
        <v>434</v>
      </c>
      <c r="D92" s="6">
        <v>19091</v>
      </c>
      <c r="E92" s="6">
        <v>101742</v>
      </c>
      <c r="F92" s="7">
        <v>2937700</v>
      </c>
      <c r="G92">
        <v>39049</v>
      </c>
    </row>
    <row r="93" spans="1:7" ht="75.75" thickBot="1" x14ac:dyDescent="0.3">
      <c r="A93" s="4" t="s">
        <v>4043</v>
      </c>
      <c r="B93" s="5" t="s">
        <v>2345</v>
      </c>
      <c r="C93" s="5">
        <v>237</v>
      </c>
      <c r="D93" s="6">
        <v>10588</v>
      </c>
      <c r="E93" s="6">
        <v>51862</v>
      </c>
      <c r="F93" s="7">
        <v>853233</v>
      </c>
      <c r="G93">
        <v>39139</v>
      </c>
    </row>
    <row r="94" spans="1:7" ht="75.75" thickBot="1" x14ac:dyDescent="0.3">
      <c r="A94" s="4" t="s">
        <v>4044</v>
      </c>
      <c r="B94" s="5" t="s">
        <v>1838</v>
      </c>
      <c r="C94" s="5">
        <v>198</v>
      </c>
      <c r="D94" s="6">
        <v>6479</v>
      </c>
      <c r="E94" s="6">
        <v>24828</v>
      </c>
      <c r="F94" s="7">
        <v>662927</v>
      </c>
      <c r="G94">
        <v>39101</v>
      </c>
    </row>
    <row r="95" spans="1:7" ht="75.75" thickBot="1" x14ac:dyDescent="0.3">
      <c r="A95" s="4" t="s">
        <v>4045</v>
      </c>
      <c r="B95" s="5" t="s">
        <v>35</v>
      </c>
      <c r="C95" s="5">
        <v>64</v>
      </c>
      <c r="D95" s="6">
        <v>2098</v>
      </c>
      <c r="E95" s="6">
        <v>4168</v>
      </c>
      <c r="F95" s="7">
        <v>289356</v>
      </c>
      <c r="G95">
        <v>39009</v>
      </c>
    </row>
    <row r="96" spans="1:7" ht="105.75" thickBot="1" x14ac:dyDescent="0.3">
      <c r="A96" s="4" t="s">
        <v>4046</v>
      </c>
      <c r="B96" s="5" t="s">
        <v>1562</v>
      </c>
      <c r="C96" s="5">
        <v>734</v>
      </c>
      <c r="D96" s="6">
        <v>41759</v>
      </c>
      <c r="E96" s="6">
        <v>205179</v>
      </c>
      <c r="F96" s="7">
        <v>4813102</v>
      </c>
      <c r="G96">
        <v>39049</v>
      </c>
    </row>
    <row r="97" spans="1:7" ht="45.75" thickBot="1" x14ac:dyDescent="0.3">
      <c r="A97" s="4" t="s">
        <v>4047</v>
      </c>
      <c r="B97" s="5" t="s">
        <v>4048</v>
      </c>
      <c r="C97" s="5">
        <v>41</v>
      </c>
      <c r="D97" s="6">
        <v>1512</v>
      </c>
      <c r="E97" s="6">
        <v>4191</v>
      </c>
      <c r="F97" s="7">
        <v>72804</v>
      </c>
      <c r="G97">
        <v>39075</v>
      </c>
    </row>
    <row r="98" spans="1:7" ht="60.75" thickBot="1" x14ac:dyDescent="0.3">
      <c r="A98" s="4" t="s">
        <v>4049</v>
      </c>
      <c r="B98" s="5" t="s">
        <v>4006</v>
      </c>
      <c r="C98" s="5">
        <v>77</v>
      </c>
      <c r="D98" s="6">
        <v>3298</v>
      </c>
      <c r="E98" s="6">
        <v>12705</v>
      </c>
      <c r="F98" s="7">
        <v>430587</v>
      </c>
      <c r="G98">
        <v>39095</v>
      </c>
    </row>
    <row r="99" spans="1:7" ht="60.75" thickBot="1" x14ac:dyDescent="0.3">
      <c r="A99" s="4" t="s">
        <v>4050</v>
      </c>
      <c r="B99" s="5" t="s">
        <v>4051</v>
      </c>
      <c r="C99" s="5">
        <v>232</v>
      </c>
      <c r="D99" s="6">
        <v>5741</v>
      </c>
      <c r="E99" s="6">
        <v>25844</v>
      </c>
      <c r="F99" s="7">
        <v>1054079</v>
      </c>
      <c r="G99">
        <v>39095</v>
      </c>
    </row>
    <row r="100" spans="1:7" ht="75.75" thickBot="1" x14ac:dyDescent="0.3">
      <c r="A100" s="4" t="s">
        <v>4052</v>
      </c>
      <c r="B100" s="5" t="s">
        <v>593</v>
      </c>
      <c r="C100" s="5">
        <v>31</v>
      </c>
      <c r="D100" s="6">
        <v>1160</v>
      </c>
      <c r="E100" s="6">
        <v>3725</v>
      </c>
      <c r="F100" s="7">
        <v>241276</v>
      </c>
      <c r="G100">
        <v>39143</v>
      </c>
    </row>
    <row r="101" spans="1:7" ht="60.75" thickBot="1" x14ac:dyDescent="0.3">
      <c r="A101" s="4" t="s">
        <v>4053</v>
      </c>
      <c r="B101" s="5" t="s">
        <v>4004</v>
      </c>
      <c r="C101" s="5">
        <v>881</v>
      </c>
      <c r="D101" s="6">
        <v>34048</v>
      </c>
      <c r="E101" s="6">
        <v>183523</v>
      </c>
      <c r="F101" s="7">
        <v>5311033</v>
      </c>
      <c r="G101">
        <v>39095</v>
      </c>
    </row>
    <row r="102" spans="1:7" ht="45.75" thickBot="1" x14ac:dyDescent="0.3">
      <c r="A102" s="4" t="s">
        <v>1700</v>
      </c>
      <c r="B102" s="5" t="s">
        <v>4054</v>
      </c>
      <c r="C102" s="5">
        <v>166</v>
      </c>
      <c r="D102" s="6">
        <v>9493</v>
      </c>
      <c r="E102" s="6">
        <v>39420</v>
      </c>
      <c r="F102" s="7">
        <v>699441</v>
      </c>
      <c r="G102">
        <v>39095</v>
      </c>
    </row>
    <row r="103" spans="1:7" ht="75.75" thickBot="1" x14ac:dyDescent="0.3">
      <c r="A103" s="4" t="s">
        <v>4055</v>
      </c>
      <c r="B103" s="5" t="s">
        <v>3082</v>
      </c>
      <c r="C103" s="5">
        <v>183</v>
      </c>
      <c r="D103" s="6">
        <v>4753</v>
      </c>
      <c r="E103" s="6">
        <v>17397</v>
      </c>
      <c r="F103" s="7">
        <v>444680</v>
      </c>
      <c r="G103">
        <v>39035</v>
      </c>
    </row>
    <row r="104" spans="1:7" ht="60.75" thickBot="1" x14ac:dyDescent="0.3">
      <c r="A104" s="4" t="s">
        <v>4056</v>
      </c>
      <c r="B104" s="5" t="s">
        <v>2552</v>
      </c>
      <c r="C104" s="5">
        <v>102</v>
      </c>
      <c r="D104" s="6">
        <v>3461</v>
      </c>
      <c r="E104" s="6">
        <v>14569</v>
      </c>
      <c r="F104" s="7">
        <v>282080</v>
      </c>
      <c r="G104">
        <v>39029</v>
      </c>
    </row>
    <row r="105" spans="1:7" ht="45.75" thickBot="1" x14ac:dyDescent="0.3">
      <c r="A105" s="4" t="s">
        <v>4057</v>
      </c>
      <c r="B105" s="5" t="s">
        <v>4058</v>
      </c>
      <c r="C105" s="5">
        <v>129</v>
      </c>
      <c r="D105" s="6">
        <v>8169</v>
      </c>
      <c r="E105" s="6">
        <v>30101</v>
      </c>
      <c r="F105" s="7">
        <v>992243</v>
      </c>
      <c r="G105">
        <v>39057</v>
      </c>
    </row>
    <row r="106" spans="1:7" ht="45.75" thickBot="1" x14ac:dyDescent="0.3">
      <c r="A106" s="4" t="s">
        <v>4059</v>
      </c>
      <c r="B106" s="5" t="s">
        <v>4060</v>
      </c>
      <c r="C106" s="5">
        <v>131</v>
      </c>
      <c r="D106" s="6">
        <v>7436</v>
      </c>
      <c r="E106" s="6">
        <v>35020</v>
      </c>
      <c r="F106" s="7">
        <v>479474</v>
      </c>
      <c r="G106">
        <v>39035</v>
      </c>
    </row>
    <row r="107" spans="1:7" ht="90.75" thickBot="1" x14ac:dyDescent="0.3">
      <c r="A107" s="4" t="s">
        <v>4061</v>
      </c>
      <c r="B107" s="5" t="s">
        <v>2496</v>
      </c>
      <c r="C107" s="5">
        <v>90</v>
      </c>
      <c r="D107" s="6">
        <v>2770</v>
      </c>
      <c r="E107" s="6">
        <v>10882</v>
      </c>
      <c r="F107" s="7">
        <v>244209</v>
      </c>
      <c r="G107">
        <v>39059</v>
      </c>
    </row>
    <row r="108" spans="1:7" ht="60.75" thickBot="1" x14ac:dyDescent="0.3">
      <c r="A108" s="4" t="s">
        <v>4062</v>
      </c>
      <c r="B108" s="5" t="s">
        <v>3430</v>
      </c>
      <c r="C108" s="5">
        <v>213</v>
      </c>
      <c r="D108" s="6">
        <v>10857</v>
      </c>
      <c r="E108" s="6">
        <v>44078</v>
      </c>
      <c r="F108" s="7">
        <v>1113484</v>
      </c>
      <c r="G108">
        <v>39145</v>
      </c>
    </row>
    <row r="109" spans="1:7" ht="60.75" thickBot="1" x14ac:dyDescent="0.3">
      <c r="A109" s="4" t="s">
        <v>4063</v>
      </c>
      <c r="B109" s="5" t="s">
        <v>4028</v>
      </c>
      <c r="C109" s="5">
        <v>0</v>
      </c>
      <c r="D109" s="5">
        <v>0</v>
      </c>
      <c r="E109" s="5">
        <v>0</v>
      </c>
      <c r="F109" s="7">
        <v>0</v>
      </c>
      <c r="G109">
        <v>39061</v>
      </c>
    </row>
    <row r="110" spans="1:7" ht="75.75" thickBot="1" x14ac:dyDescent="0.3">
      <c r="A110" s="4" t="s">
        <v>4064</v>
      </c>
      <c r="B110" s="5" t="s">
        <v>4065</v>
      </c>
      <c r="C110" s="5">
        <v>233</v>
      </c>
      <c r="D110" s="6">
        <v>14977</v>
      </c>
      <c r="E110" s="6">
        <v>51913</v>
      </c>
      <c r="F110" s="7">
        <v>1439754</v>
      </c>
      <c r="G110">
        <v>39035</v>
      </c>
    </row>
    <row r="111" spans="1:7" ht="75.75" thickBot="1" x14ac:dyDescent="0.3">
      <c r="A111" s="4" t="s">
        <v>4066</v>
      </c>
      <c r="B111" s="5" t="s">
        <v>3945</v>
      </c>
      <c r="C111" s="5">
        <v>634</v>
      </c>
      <c r="D111" s="6">
        <v>32014</v>
      </c>
      <c r="E111" s="6">
        <v>139775</v>
      </c>
      <c r="F111" s="7">
        <v>5427241</v>
      </c>
      <c r="G111">
        <v>39153</v>
      </c>
    </row>
    <row r="112" spans="1:7" ht="90.75" thickBot="1" x14ac:dyDescent="0.3">
      <c r="A112" s="4" t="s">
        <v>4067</v>
      </c>
      <c r="B112" s="5" t="s">
        <v>4068</v>
      </c>
      <c r="C112" s="5">
        <v>178</v>
      </c>
      <c r="D112" s="6">
        <v>8020</v>
      </c>
      <c r="E112" s="6">
        <v>37016</v>
      </c>
      <c r="F112" s="7">
        <v>1115954</v>
      </c>
      <c r="G112">
        <v>39153</v>
      </c>
    </row>
    <row r="113" spans="1:7" ht="90.75" thickBot="1" x14ac:dyDescent="0.3">
      <c r="A113" s="4" t="s">
        <v>4069</v>
      </c>
      <c r="B113" s="5" t="s">
        <v>3945</v>
      </c>
      <c r="C113" s="5">
        <v>0</v>
      </c>
      <c r="D113" s="5">
        <v>0</v>
      </c>
      <c r="E113" s="5">
        <v>0</v>
      </c>
      <c r="F113" s="7">
        <v>0</v>
      </c>
      <c r="G113">
        <v>39061</v>
      </c>
    </row>
    <row r="114" spans="1:7" ht="60.75" thickBot="1" x14ac:dyDescent="0.3">
      <c r="A114" s="4" t="s">
        <v>4070</v>
      </c>
      <c r="B114" s="5" t="s">
        <v>4071</v>
      </c>
      <c r="C114" s="5">
        <v>168</v>
      </c>
      <c r="D114" s="6">
        <v>8904</v>
      </c>
      <c r="E114" s="6">
        <v>33209</v>
      </c>
      <c r="F114" s="7">
        <v>880492</v>
      </c>
      <c r="G114">
        <v>39113</v>
      </c>
    </row>
    <row r="115" spans="1:7" ht="45.75" thickBot="1" x14ac:dyDescent="0.3">
      <c r="A115" s="4" t="s">
        <v>4072</v>
      </c>
      <c r="B115" s="5" t="s">
        <v>3382</v>
      </c>
      <c r="C115" s="5">
        <v>50</v>
      </c>
      <c r="D115" s="6">
        <v>1452</v>
      </c>
      <c r="E115" s="6">
        <v>5064</v>
      </c>
      <c r="F115" s="7">
        <v>165057</v>
      </c>
      <c r="G115">
        <v>39043</v>
      </c>
    </row>
    <row r="116" spans="1:7" ht="45.75" thickBot="1" x14ac:dyDescent="0.3">
      <c r="A116" s="4" t="s">
        <v>4073</v>
      </c>
      <c r="B116" s="5" t="s">
        <v>3920</v>
      </c>
      <c r="C116" s="5">
        <v>538</v>
      </c>
      <c r="D116" s="6">
        <v>22185</v>
      </c>
      <c r="E116" s="6">
        <v>99702</v>
      </c>
      <c r="F116" s="7">
        <v>2782272</v>
      </c>
      <c r="G116">
        <v>39061</v>
      </c>
    </row>
    <row r="117" spans="1:7" ht="45.75" thickBot="1" x14ac:dyDescent="0.3">
      <c r="A117" s="4" t="s">
        <v>4074</v>
      </c>
      <c r="B117" s="5" t="s">
        <v>3082</v>
      </c>
      <c r="C117" s="6">
        <v>1310</v>
      </c>
      <c r="D117" s="6">
        <v>53170</v>
      </c>
      <c r="E117" s="6">
        <v>376197</v>
      </c>
      <c r="F117" s="7">
        <v>18078508</v>
      </c>
      <c r="G117">
        <v>39035</v>
      </c>
    </row>
    <row r="118" spans="1:7" ht="75.75" thickBot="1" x14ac:dyDescent="0.3">
      <c r="A118" s="4" t="s">
        <v>4075</v>
      </c>
      <c r="B118" s="5" t="s">
        <v>3920</v>
      </c>
      <c r="C118" s="5">
        <v>186</v>
      </c>
      <c r="D118" s="6">
        <v>12170</v>
      </c>
      <c r="E118" s="6">
        <v>49718</v>
      </c>
      <c r="F118" s="7">
        <v>1126968</v>
      </c>
      <c r="G118">
        <v>39061</v>
      </c>
    </row>
    <row r="119" spans="1:7" ht="90.75" thickBot="1" x14ac:dyDescent="0.3">
      <c r="A119" s="4" t="s">
        <v>4076</v>
      </c>
      <c r="B119" s="5" t="s">
        <v>4021</v>
      </c>
      <c r="C119" s="5">
        <v>24</v>
      </c>
      <c r="D119" s="6">
        <v>1005</v>
      </c>
      <c r="E119" s="6">
        <v>2238</v>
      </c>
      <c r="F119" s="7">
        <v>387650</v>
      </c>
      <c r="G119">
        <v>39099</v>
      </c>
    </row>
    <row r="120" spans="1:7" ht="90.75" thickBot="1" x14ac:dyDescent="0.3">
      <c r="A120" s="4" t="s">
        <v>4077</v>
      </c>
      <c r="B120" s="5" t="s">
        <v>4004</v>
      </c>
      <c r="C120" s="5">
        <v>246</v>
      </c>
      <c r="D120" s="6">
        <v>10533</v>
      </c>
      <c r="E120" s="6">
        <v>44438</v>
      </c>
      <c r="F120" s="7">
        <v>1239479</v>
      </c>
      <c r="G120">
        <v>39095</v>
      </c>
    </row>
    <row r="121" spans="1:7" ht="60.75" thickBot="1" x14ac:dyDescent="0.3">
      <c r="A121" s="4" t="s">
        <v>4078</v>
      </c>
      <c r="B121" s="5" t="s">
        <v>4079</v>
      </c>
      <c r="C121" s="5">
        <v>50</v>
      </c>
      <c r="D121" s="6">
        <v>1187</v>
      </c>
      <c r="E121" s="6">
        <v>3317</v>
      </c>
      <c r="F121" s="7">
        <v>23103</v>
      </c>
      <c r="G121">
        <v>39049</v>
      </c>
    </row>
    <row r="122" spans="1:7" ht="60.75" thickBot="1" x14ac:dyDescent="0.3">
      <c r="A122" s="4" t="s">
        <v>4080</v>
      </c>
      <c r="B122" s="5" t="s">
        <v>4081</v>
      </c>
      <c r="C122" s="5">
        <v>8</v>
      </c>
      <c r="D122" s="5">
        <v>50</v>
      </c>
      <c r="E122" s="5">
        <v>54</v>
      </c>
      <c r="F122" s="7">
        <v>43183</v>
      </c>
      <c r="G122" s="8">
        <v>39087</v>
      </c>
    </row>
    <row r="123" spans="1:7" ht="45.75" thickBot="1" x14ac:dyDescent="0.3">
      <c r="A123" s="4" t="s">
        <v>4082</v>
      </c>
      <c r="B123" s="5" t="s">
        <v>4083</v>
      </c>
      <c r="C123" s="5">
        <v>29</v>
      </c>
      <c r="D123" s="5">
        <v>650</v>
      </c>
      <c r="E123" s="5">
        <v>737</v>
      </c>
      <c r="F123" s="7">
        <v>213517</v>
      </c>
      <c r="G123" s="8">
        <v>39061</v>
      </c>
    </row>
    <row r="124" spans="1:7" ht="30.75" thickBot="1" x14ac:dyDescent="0.3">
      <c r="A124" s="4" t="s">
        <v>4084</v>
      </c>
      <c r="B124" s="5" t="s">
        <v>4085</v>
      </c>
      <c r="C124" s="5">
        <v>261</v>
      </c>
      <c r="D124" s="6">
        <v>7479</v>
      </c>
      <c r="E124" s="6">
        <v>31194</v>
      </c>
      <c r="F124" s="7">
        <v>719726</v>
      </c>
      <c r="G124">
        <v>39081</v>
      </c>
    </row>
    <row r="125" spans="1:7" ht="30.75" thickBot="1" x14ac:dyDescent="0.3">
      <c r="A125" s="4" t="s">
        <v>4086</v>
      </c>
      <c r="B125" s="5" t="s">
        <v>4085</v>
      </c>
      <c r="C125" s="5">
        <v>0</v>
      </c>
      <c r="D125" s="5">
        <v>0</v>
      </c>
      <c r="E125" s="5">
        <v>0</v>
      </c>
      <c r="F125" s="7">
        <v>0</v>
      </c>
      <c r="G125">
        <v>39061</v>
      </c>
    </row>
    <row r="126" spans="1:7" ht="45.75" thickBot="1" x14ac:dyDescent="0.3">
      <c r="A126" s="4" t="s">
        <v>4087</v>
      </c>
      <c r="B126" s="5" t="s">
        <v>498</v>
      </c>
      <c r="C126" s="5">
        <v>344</v>
      </c>
      <c r="D126" s="6">
        <v>13476</v>
      </c>
      <c r="E126" s="6">
        <v>55768</v>
      </c>
      <c r="F126" s="7">
        <v>1457712</v>
      </c>
      <c r="G126">
        <v>39085</v>
      </c>
    </row>
    <row r="127" spans="1:7" ht="30.75" thickBot="1" x14ac:dyDescent="0.3">
      <c r="A127" s="4" t="s">
        <v>4088</v>
      </c>
      <c r="B127" s="5" t="s">
        <v>180</v>
      </c>
      <c r="C127" s="5">
        <v>19</v>
      </c>
      <c r="D127" s="6">
        <v>1095</v>
      </c>
      <c r="E127" s="6">
        <v>3236</v>
      </c>
      <c r="F127" s="7">
        <v>190765</v>
      </c>
      <c r="G127">
        <v>39109</v>
      </c>
    </row>
    <row r="128" spans="1:7" ht="60.75" thickBot="1" x14ac:dyDescent="0.3">
      <c r="A128" s="4" t="s">
        <v>4089</v>
      </c>
      <c r="B128" s="5" t="s">
        <v>2697</v>
      </c>
      <c r="C128" s="5">
        <v>219</v>
      </c>
      <c r="D128" s="6">
        <v>7747</v>
      </c>
      <c r="E128" s="6">
        <v>37902</v>
      </c>
      <c r="F128" s="7">
        <v>909743</v>
      </c>
      <c r="G128">
        <v>39155</v>
      </c>
    </row>
    <row r="129" spans="1:7" ht="45.75" thickBot="1" x14ac:dyDescent="0.3">
      <c r="A129" s="4" t="s">
        <v>4090</v>
      </c>
      <c r="B129" s="5" t="s">
        <v>3933</v>
      </c>
      <c r="C129" s="5">
        <v>147</v>
      </c>
      <c r="D129" s="6">
        <v>8858</v>
      </c>
      <c r="E129" s="6">
        <v>33304</v>
      </c>
      <c r="F129" s="7">
        <v>892238</v>
      </c>
      <c r="G129">
        <v>39035</v>
      </c>
    </row>
    <row r="130" spans="1:7" ht="60.75" thickBot="1" x14ac:dyDescent="0.3">
      <c r="A130" s="4" t="s">
        <v>4091</v>
      </c>
      <c r="B130" s="5" t="s">
        <v>2507</v>
      </c>
      <c r="C130" s="5">
        <v>77</v>
      </c>
      <c r="D130" s="6">
        <v>3489</v>
      </c>
      <c r="E130" s="6">
        <v>15740</v>
      </c>
      <c r="F130" s="7">
        <v>175886</v>
      </c>
      <c r="G130">
        <v>39035</v>
      </c>
    </row>
    <row r="131" spans="1:7" ht="75.75" thickBot="1" x14ac:dyDescent="0.3">
      <c r="A131" s="4" t="s">
        <v>4092</v>
      </c>
      <c r="B131" s="5" t="s">
        <v>3082</v>
      </c>
      <c r="C131" s="5">
        <v>676</v>
      </c>
      <c r="D131" s="6">
        <v>29204</v>
      </c>
      <c r="E131" s="6">
        <v>165084</v>
      </c>
      <c r="F131" s="7">
        <v>6263362</v>
      </c>
      <c r="G131">
        <v>39035</v>
      </c>
    </row>
    <row r="132" spans="1:7" ht="45.75" thickBot="1" x14ac:dyDescent="0.3">
      <c r="A132" s="4" t="s">
        <v>4093</v>
      </c>
      <c r="B132" s="5" t="s">
        <v>4094</v>
      </c>
      <c r="C132" s="5">
        <v>215</v>
      </c>
      <c r="D132" s="6">
        <v>9387</v>
      </c>
      <c r="E132" s="6">
        <v>38135</v>
      </c>
      <c r="F132" s="7">
        <v>969412</v>
      </c>
      <c r="G132">
        <v>39093</v>
      </c>
    </row>
    <row r="133" spans="1:7" ht="60.75" thickBot="1" x14ac:dyDescent="0.3">
      <c r="A133" s="4" t="s">
        <v>4095</v>
      </c>
      <c r="B133" s="5" t="s">
        <v>4096</v>
      </c>
      <c r="C133" s="5">
        <v>140</v>
      </c>
      <c r="D133" s="6">
        <v>7233</v>
      </c>
      <c r="E133" s="6">
        <v>26984</v>
      </c>
      <c r="F133" s="7">
        <v>788535</v>
      </c>
      <c r="G133">
        <v>39055</v>
      </c>
    </row>
    <row r="134" spans="1:7" ht="60.75" thickBot="1" x14ac:dyDescent="0.3">
      <c r="A134" s="4" t="s">
        <v>4097</v>
      </c>
      <c r="B134" s="5" t="s">
        <v>4098</v>
      </c>
      <c r="C134" s="5">
        <v>274</v>
      </c>
      <c r="D134" s="6">
        <v>8135</v>
      </c>
      <c r="E134" s="6">
        <v>31996</v>
      </c>
      <c r="F134" s="7">
        <v>864386</v>
      </c>
      <c r="G134">
        <v>39035</v>
      </c>
    </row>
    <row r="135" spans="1:7" ht="60.75" thickBot="1" x14ac:dyDescent="0.3">
      <c r="A135" s="4" t="s">
        <v>4099</v>
      </c>
      <c r="B135" s="5" t="s">
        <v>4100</v>
      </c>
      <c r="C135" s="5">
        <v>191</v>
      </c>
      <c r="D135" s="6">
        <v>7172</v>
      </c>
      <c r="E135" s="6">
        <v>28059</v>
      </c>
      <c r="F135" s="7">
        <v>687257</v>
      </c>
      <c r="G135">
        <v>39133</v>
      </c>
    </row>
    <row r="136" spans="1:7" ht="75.75" thickBot="1" x14ac:dyDescent="0.3">
      <c r="A136" s="4" t="s">
        <v>4101</v>
      </c>
      <c r="B136" s="5" t="s">
        <v>4102</v>
      </c>
      <c r="C136" s="5">
        <v>103</v>
      </c>
      <c r="D136" s="6">
        <v>3894</v>
      </c>
      <c r="E136" s="6">
        <v>15037</v>
      </c>
      <c r="F136" s="7">
        <v>431705</v>
      </c>
      <c r="G136">
        <v>39035</v>
      </c>
    </row>
    <row r="137" spans="1:7" ht="60.75" thickBot="1" x14ac:dyDescent="0.3">
      <c r="A137" s="4" t="s">
        <v>4103</v>
      </c>
      <c r="B137" s="5" t="s">
        <v>4104</v>
      </c>
      <c r="C137" s="5">
        <v>166</v>
      </c>
      <c r="D137" s="6">
        <v>8252</v>
      </c>
      <c r="E137" s="6">
        <v>29495</v>
      </c>
      <c r="F137" s="7">
        <v>675943</v>
      </c>
      <c r="G137">
        <v>39035</v>
      </c>
    </row>
    <row r="138" spans="1:7" ht="75.75" thickBot="1" x14ac:dyDescent="0.3">
      <c r="A138" s="4" t="s">
        <v>4105</v>
      </c>
      <c r="B138" s="5" t="s">
        <v>58</v>
      </c>
      <c r="C138" s="5">
        <v>39</v>
      </c>
      <c r="D138" s="6">
        <v>2661</v>
      </c>
      <c r="E138" s="6">
        <v>8406</v>
      </c>
      <c r="F138" s="7">
        <v>194534</v>
      </c>
      <c r="G138">
        <v>39005</v>
      </c>
    </row>
    <row r="139" spans="1:7" ht="90.75" thickBot="1" x14ac:dyDescent="0.3">
      <c r="A139" s="4" t="s">
        <v>4106</v>
      </c>
      <c r="B139" s="5" t="s">
        <v>3920</v>
      </c>
      <c r="C139" s="5">
        <v>555</v>
      </c>
      <c r="D139" s="6">
        <v>24131</v>
      </c>
      <c r="E139" s="6">
        <v>151997</v>
      </c>
      <c r="F139" s="7">
        <v>4163333</v>
      </c>
      <c r="G139">
        <v>39061</v>
      </c>
    </row>
    <row r="140" spans="1:7" ht="60.75" thickBot="1" x14ac:dyDescent="0.3">
      <c r="A140" s="4" t="s">
        <v>4107</v>
      </c>
      <c r="B140" s="5" t="s">
        <v>180</v>
      </c>
      <c r="C140" s="5">
        <v>151</v>
      </c>
      <c r="D140" s="6">
        <v>5916</v>
      </c>
      <c r="E140" s="6">
        <v>21683</v>
      </c>
      <c r="F140" s="7">
        <v>631019</v>
      </c>
      <c r="G140">
        <v>39109</v>
      </c>
    </row>
    <row r="141" spans="1:7" ht="60.75" thickBot="1" x14ac:dyDescent="0.3">
      <c r="A141" s="4" t="s">
        <v>4108</v>
      </c>
      <c r="B141" s="5" t="s">
        <v>4109</v>
      </c>
      <c r="C141" s="5">
        <v>61</v>
      </c>
      <c r="D141" s="6">
        <v>1100</v>
      </c>
      <c r="E141" s="6">
        <v>3162</v>
      </c>
      <c r="F141" s="7">
        <v>100426</v>
      </c>
      <c r="G141">
        <v>39161</v>
      </c>
    </row>
    <row r="142" spans="1:7" ht="30.75" thickBot="1" x14ac:dyDescent="0.3">
      <c r="A142" s="4" t="s">
        <v>4110</v>
      </c>
      <c r="B142" s="5" t="s">
        <v>154</v>
      </c>
      <c r="C142" s="5">
        <v>52</v>
      </c>
      <c r="D142" s="6">
        <v>2134</v>
      </c>
      <c r="E142" s="6">
        <v>4913</v>
      </c>
      <c r="F142" s="7">
        <v>176569</v>
      </c>
      <c r="G142">
        <v>39037</v>
      </c>
    </row>
    <row r="143" spans="1:7" ht="60.75" thickBot="1" x14ac:dyDescent="0.3">
      <c r="A143" s="4" t="s">
        <v>4111</v>
      </c>
      <c r="B143" s="5" t="s">
        <v>4112</v>
      </c>
      <c r="C143" s="5">
        <v>153</v>
      </c>
      <c r="D143" s="6">
        <v>9128</v>
      </c>
      <c r="E143" s="6">
        <v>36758</v>
      </c>
      <c r="F143" s="7">
        <v>1214146</v>
      </c>
      <c r="G143">
        <v>39017</v>
      </c>
    </row>
    <row r="144" spans="1:7" ht="45.75" thickBot="1" x14ac:dyDescent="0.3">
      <c r="A144" s="4" t="s">
        <v>4113</v>
      </c>
      <c r="B144" s="5" t="s">
        <v>4114</v>
      </c>
      <c r="C144" s="5">
        <v>0</v>
      </c>
      <c r="D144" s="5">
        <v>0</v>
      </c>
      <c r="E144" s="5">
        <v>0</v>
      </c>
      <c r="F144" s="7">
        <v>0</v>
      </c>
      <c r="G144">
        <v>39061</v>
      </c>
    </row>
    <row r="145" spans="1:7" ht="45.75" thickBot="1" x14ac:dyDescent="0.3">
      <c r="A145" s="4" t="s">
        <v>4115</v>
      </c>
      <c r="B145" s="5" t="s">
        <v>4116</v>
      </c>
      <c r="C145" s="5">
        <v>83</v>
      </c>
      <c r="D145" s="6">
        <v>3197</v>
      </c>
      <c r="E145" s="6">
        <v>11874</v>
      </c>
      <c r="F145" s="7">
        <v>901886</v>
      </c>
      <c r="G145">
        <v>39153</v>
      </c>
    </row>
    <row r="146" spans="1:7" ht="30.75" thickBot="1" x14ac:dyDescent="0.3">
      <c r="A146" s="4" t="s">
        <v>4117</v>
      </c>
      <c r="B146" s="5" t="s">
        <v>4118</v>
      </c>
      <c r="C146" s="5">
        <v>71</v>
      </c>
      <c r="D146" s="6">
        <v>2242</v>
      </c>
      <c r="E146" s="6">
        <v>7017</v>
      </c>
      <c r="F146" s="7">
        <v>250659</v>
      </c>
      <c r="G146">
        <v>39149</v>
      </c>
    </row>
    <row r="147" spans="1:7" ht="45.75" thickBot="1" x14ac:dyDescent="0.3">
      <c r="A147" s="4" t="s">
        <v>4119</v>
      </c>
      <c r="B147" s="5" t="s">
        <v>2294</v>
      </c>
      <c r="C147" s="5">
        <v>103</v>
      </c>
      <c r="D147" s="6">
        <v>2608</v>
      </c>
      <c r="E147" s="6">
        <v>8035</v>
      </c>
      <c r="F147" s="7">
        <v>216735</v>
      </c>
      <c r="G147">
        <v>39173</v>
      </c>
    </row>
    <row r="148" spans="1:7" ht="60.75" thickBot="1" x14ac:dyDescent="0.3">
      <c r="A148" s="4" t="s">
        <v>4120</v>
      </c>
      <c r="B148" s="5" t="s">
        <v>4121</v>
      </c>
      <c r="C148" s="5">
        <v>135</v>
      </c>
      <c r="D148" s="6">
        <v>5570</v>
      </c>
      <c r="E148" s="6">
        <v>17280</v>
      </c>
      <c r="F148" s="7">
        <v>317943</v>
      </c>
      <c r="G148">
        <v>39169</v>
      </c>
    </row>
  </sheetData>
  <mergeCells count="2">
    <mergeCell ref="A1:A2"/>
    <mergeCell ref="B1:B2"/>
  </mergeCells>
  <hyperlinks>
    <hyperlink ref="A3" r:id="rId1" display="https://www.ahd.com/free_profile/360001/_Mercy_Health_-_Anderson_Hospital/Cincinnati/Ohio/" xr:uid="{11FB2736-0078-4768-87AD-138EDEBFAC71}"/>
    <hyperlink ref="A4" r:id="rId2" display="https://www.ahd.com/free_profile/36042F/88th_Medical_Group_-_Wright-Patterson_Air_Force_Base_Medical_Center/Wright-Patterson_AirForce_Base/Ohio/" xr:uid="{78393CC0-A23F-44F8-A842-E01AEC07BD0F}"/>
    <hyperlink ref="A5" r:id="rId3" display="https://www.ahd.com/free_profile/360159/Adena_Regional_Medical_Center_/Chillicothe/Ohio/" xr:uid="{8F75A265-43D2-40CA-9F31-C4487DDE83C0}"/>
    <hyperlink ref="A6" r:id="rId4" display="https://www.ahd.com/free_profile/360131/Alliance_Community_Hospital/Alliance/Ohio/" xr:uid="{89494F79-3213-4A55-AE96-B3E1E294C01B}"/>
    <hyperlink ref="A7" r:id="rId5" display="https://www.ahd.com/free_profile/360125/Ashtabula_County_Medical_Center/Ashtabula/Ohio/" xr:uid="{F369B13C-3BAD-44FC-A0B5-0662BFCF0AAC}"/>
    <hyperlink ref="A8" r:id="rId6" display="https://www.ahd.com/free_profile/360076/Atrium_Medical_Center/Middletown/Ohio/" xr:uid="{4E8F59B8-4C4A-4EE1-A28B-D83C8CBA31E8}"/>
    <hyperlink ref="A9" r:id="rId7" display="https://www.ahd.com/free_profile/360084/Aultman_Hospital/Canton/Ohio/" xr:uid="{8A668291-B49F-4193-B213-FC22D38C1B04}"/>
    <hyperlink ref="A10" r:id="rId8" display="https://www.ahd.com/free_profile/360365/Avita_Ontario_Hospital/Ontario/Ohio/" xr:uid="{DC790683-689A-4922-8973-FBD9655B4F45}"/>
    <hyperlink ref="A11" r:id="rId9" display="https://www.ahd.com/free_profile/360367/Beachwood_Medical_Center/Beachwood/Ohio/" xr:uid="{61281EFF-B1BE-4214-81A0-F409189A411E}"/>
    <hyperlink ref="A12" r:id="rId10" display="https://www.ahd.com/free_profile/360170/Berger_Hospital/Circleville/Ohio/" xr:uid="{5A26FFCE-B684-4B7F-A073-DDFE3D34CC3F}"/>
    <hyperlink ref="A13" r:id="rId11" display="https://www.ahd.com/free_profile/360269/Bethesda_Butler_Hospital/Hamilton/Ohio/" xr:uid="{6CCAB958-7FAE-4A83-B081-70F7135DD101}"/>
    <hyperlink ref="A14" r:id="rId12" display="https://www.ahd.com/free_profile/360179/Bethesda_North_Hospital/Cincinnati/Ohio/" xr:uid="{1C559EAF-79D5-4E05-9C8A-2A0105DD3453}"/>
    <hyperlink ref="A15" r:id="rId13" display="https://www.ahd.com/free_profile/360095/Blanchard_Valley_Hospital/Findlay/Ohio/" xr:uid="{EECBBB88-9DC1-4837-A644-10A9001A40AB}"/>
    <hyperlink ref="A16" r:id="rId14" display="https://www.ahd.com/free_profile/360121/Bryan_Hospital/Bryan/Ohio/" xr:uid="{242001A0-98C7-4370-8690-5D53A96E370C}"/>
    <hyperlink ref="A17" r:id="rId15" display="https://www.ahd.com/free_profile/36008F/Chillicothe_VA_Medical_Center/Chillicothe/Ohio/" xr:uid="{09B3E9A4-303B-456D-B319-46AE07FAD28D}"/>
    <hyperlink ref="A18" r:id="rId16" display="https://www.ahd.com/free_profile/36003F/Cincinnati_VA_Medical_Center/Cincinnati/Ohio/" xr:uid="{6A17F518-1EFA-456B-A33C-1ECBC6640B35}"/>
    <hyperlink ref="A19" r:id="rId17" display="https://www.ahd.com/free_profile/360027/Cleveland_Clinic_Akron_General/Akron/Ohio/" xr:uid="{3F037454-4763-4209-AF3E-64D9F0562024}"/>
    <hyperlink ref="A20" r:id="rId18" display="https://www.ahd.com/free_profile/360364/Cleveland_Clinic_Avon_Hospital/Avon/Ohio/" xr:uid="{9B228635-39A9-4E0F-9FFC-71F7A6F85964}"/>
    <hyperlink ref="A21" r:id="rId19" display="https://www.ahd.com/free_profile/360087/Cleveland_Clinic_Lutheran_Hospital/Cleveland/Ohio/" xr:uid="{189A0903-F8B6-47BA-B16A-684572C66D68}"/>
    <hyperlink ref="A22" r:id="rId20" display="https://www.ahd.com/free_profile/360091/Cleveland_Clinic_Medina_Hospital/Medina/Ohio/" xr:uid="{3ED11593-04E0-4902-97E1-A1FA92997CC4}"/>
    <hyperlink ref="A23" r:id="rId21" display="https://www.ahd.com/free_profile/360241/Cleveland_Clinic_Rehabilitation_Hospital_Edwin_Shaw/Copley/Ohio/" xr:uid="{D99F6867-2D95-474C-9CF0-EF9662900BBC}"/>
    <hyperlink ref="A24" r:id="rId22" display="https://www.ahd.com/free_profile/360010/Cleveland_Clinic_Union_Hospital/Dover/Ohio/" xr:uid="{E039C113-4A9A-4549-AFE7-F0AA9648B5D9}"/>
    <hyperlink ref="A25" r:id="rId23" display="https://www.ahd.com/free_profile/36004F/Cleveland_VA_Medical_Center/Cleveland/Ohio/" xr:uid="{B9149829-0AE5-45C3-8E16-4F6BAE1D47AD}"/>
    <hyperlink ref="A26" r:id="rId24" display="https://www.ahd.com/free_profile/360175/Clinton_Memorial_Hospital/Wilmington/Ohio/" xr:uid="{80FF248E-34C1-494E-B100-120E4833B299}"/>
    <hyperlink ref="A27" r:id="rId25" display="https://www.ahd.com/free_profile/360109/Coshocton_Regional_Medical_Center/Coshocton/Ohio/" xr:uid="{9F90F5C3-2C01-427F-8A98-8C3C052CED24}"/>
    <hyperlink ref="A28" r:id="rId26" display="https://www.ahd.com/free_profile/360351/Crystal_Clinic_Orthopaedic_Center/Akron/Ohio/" xr:uid="{B73435DD-333A-4AEB-A051-887C1158FDE0}"/>
    <hyperlink ref="A29" r:id="rId27" display="https://www.ahd.com/free_profile/36007F/Dayton_VA_Medical_Center/Dayton/Ohio/" xr:uid="{FDAAB993-A1DB-4C50-8A9F-0E3B24A13100}"/>
    <hyperlink ref="A30" r:id="rId28" display="https://www.ahd.com/free_profile/360358/Diley_Ridge_Medical_Center/Canal_Winchester/Ohio/" xr:uid="{F1852ACB-63ED-4D7B-BE3C-B7FD1DB6DF3B}"/>
    <hyperlink ref="A31" r:id="rId29" display="https://www.ahd.com/free_profile/360096/East_Liverpool_City_Hospital/East_Liverpool/Ohio/" xr:uid="{0245E2CB-A818-4DAF-96A8-99C03C7825F2}"/>
    <hyperlink ref="A32" r:id="rId30" display="https://www.ahd.com/free_profile/360082/Euclid_Hospital/Euclid/Ohio/" xr:uid="{91B1A02B-4CBC-4D02-88E1-0AEE6F0BE37A}"/>
    <hyperlink ref="A33" r:id="rId31" display="https://www.ahd.com/free_profile/360072/Fairfield_Medical_Center/Lancaster/Ohio/" xr:uid="{537FC22E-EAB1-48AD-AD49-4BAE5ED4ED97}"/>
    <hyperlink ref="A34" r:id="rId32" display="https://www.ahd.com/free_profile/360077/Fairview_Hospital/Cleveland/Ohio/" xr:uid="{13A42E98-E460-4B9F-8B24-7F7C5B933BD6}"/>
    <hyperlink ref="A35" r:id="rId33" display="https://www.ahd.com/free_profile/I41193/Firelands_Regional_Medical_Center_-_South_Campus/Sandusky/Ohio/" xr:uid="{2F43449C-C553-45A1-85C4-8A9BD9A37B6D}"/>
    <hyperlink ref="A36" r:id="rId34" display="https://www.ahd.com/free_profile/360025/Firelands_Regional_Medical_Center_Main_Campus/Sandusky/Ohio/" xr:uid="{854E11DC-8AF4-4DCF-B3B4-DCE76A835B4F}"/>
    <hyperlink ref="A37" r:id="rId35" display="https://www.ahd.com/free_profile/360065/Fisher-Titus_Medical_Center/Norwalk/Ohio/" xr:uid="{FE9DB9E1-3D30-4093-9735-00FCD5BE2F06}"/>
    <hyperlink ref="A38" r:id="rId36" display="https://www.ahd.com/free_profile/360132/Fort_Hamilton_Hospital/Hamilton/Ohio/" xr:uid="{6144C014-D577-4961-8AAD-6AC89EB051EF}"/>
    <hyperlink ref="A39" r:id="rId37" display="https://www.ahd.com/free_profile/360039/Genesis_Hospital/Zanesville/Ohio/" xr:uid="{08DC30F4-4421-4EC4-B2C3-371913F95FB1}"/>
    <hyperlink ref="A40" r:id="rId38" display="https://www.ahd.com/free_profile/360134/Good_Samaritan_Hospital/Cincinnati/Ohio/" xr:uid="{E6071C9C-48E8-4913-A59A-613759AA3E8E}"/>
    <hyperlink ref="A41" r:id="rId39" display="https://www.ahd.com/free_profile/360133/Grandview_Medical_Center/Dayton/Ohio/" xr:uid="{22FC1EDA-3D3B-4DB6-8A54-314D7317BE60}"/>
    <hyperlink ref="A42" r:id="rId40" display="https://www.ahd.com/free_profile/360026/Greene_Memorial_Hospital/Xenia/Ohio/" xr:uid="{5F17A49B-E2D7-4C0B-BEAF-B157AE7873A8}"/>
    <hyperlink ref="A43" r:id="rId41" display="https://www.ahd.com/free_profile/I42287/Grove_City_Methodist_Hospital/Grove_City/Ohio/" xr:uid="{0ADB0F33-121E-4922-BF64-6EC17308DCFD}"/>
    <hyperlink ref="A44" r:id="rId42" display="https://www.ahd.com/free_profile/360230/Hillcrest_Hospital/Mayfield_Heights/Ohio/" xr:uid="{6559C9A8-E4AE-4F6B-840F-B5DBC7CAB601}"/>
    <hyperlink ref="A45" r:id="rId43" display="https://www.ahd.com/free_profile/360054/Holzer_Gallipolis_Medical_Center/Gallipolis/Ohio/" xr:uid="{5EF1E225-4008-452B-8144-08EFA719AA9C}"/>
    <hyperlink ref="A46" r:id="rId44" display="https://www.ahd.com/free_profile/360263/Institute_for_Orthopaedic_Surgery/Lima/Ohio/" xr:uid="{0177ED99-8B4A-4A8B-AB14-0A7C0AF28D95}"/>
    <hyperlink ref="A47" r:id="rId45" display="https://www.ahd.com/free_profile/360032/Joint_Township_District_Memorial_Hospital/Saint_Marys/Ohio/" xr:uid="{861C13AE-FC0A-4358-8A50-B91BD1438D1C}"/>
    <hyperlink ref="A48" r:id="rId46" display="https://www.ahd.com/free_profile/360079/Kettering_Medical_Center/Kettering/Ohio/" xr:uid="{9A012665-4B78-405A-8F3B-0ADEE8BDC331}"/>
    <hyperlink ref="A49" r:id="rId47" display="https://www.ahd.com/free_profile/360361/King%27s_Daughters_Medical_Center_Ohio/Portsmouth/Ohio/" xr:uid="{36F0F59B-A55F-4975-9DF8-787845EC7EFA}"/>
    <hyperlink ref="A50" r:id="rId48" display="https://www.ahd.com/free_profile/360040/Knox_Community_Hospital/Mount_Vernon/Ohio/" xr:uid="{3ABAFF41-25B4-4EF8-9D4B-50B985488470}"/>
    <hyperlink ref="A51" r:id="rId49" display="https://www.ahd.com/free_profile/360218/Licking_Memorial_Hospital/Newark/Ohio/" xr:uid="{2E70EE88-A386-4EDE-860F-368D5FB029CB}"/>
    <hyperlink ref="A52" r:id="rId50" display="https://www.ahd.com/free_profile/360009/Lima_Memorial_Hospital/Lima/Ohio/" xr:uid="{C616CC42-D762-4836-BABE-3C20EB984072}"/>
    <hyperlink ref="A53" r:id="rId51" display="https://www.ahd.com/free_profile/360189/Madison_Health_/London/Ohio/" xr:uid="{56229A0A-D3B5-4537-B047-1D031E16185C}"/>
    <hyperlink ref="A54" r:id="rId52" display="https://www.ahd.com/free_profile/360147/Marietta_Memorial_Hospital/Marietta/Ohio/" xr:uid="{6EDC8776-0932-4576-9383-58587DDE86EF}"/>
    <hyperlink ref="A55" r:id="rId53" display="https://www.ahd.com/free_profile/360197/Mary_Rutan_Hospital/Bellefontaine/Ohio/" xr:uid="{8C316C39-68F1-4C5F-948E-53A4FD8DD308}"/>
    <hyperlink ref="A56" r:id="rId54" display="https://www.ahd.com/free_profile/360143/Marymount_Hospital/Garfield_Heights/Ohio/" xr:uid="{73CC584C-DD62-4E84-9FCD-7941D40C1F3A}"/>
    <hyperlink ref="A57" r:id="rId55" display="https://www.ahd.com/free_profile/360046/McCullough-Hyde_Memorial_Hospital_%28Oxford_Campus%29/Oxford/Ohio/" xr:uid="{7DF12628-C56C-40A2-A2AD-A8484914E61F}"/>
    <hyperlink ref="A58" r:id="rId56" display="https://www.ahd.com/free_profile/360092/Memorial_Hospital/Marysville/Ohio/" xr:uid="{76EE4B16-263B-4492-9E4E-50BA7A17D239}"/>
    <hyperlink ref="A59" r:id="rId57" display="https://www.ahd.com/free_profile/360058/Mercer_County_Community_Hospital/Coldwater/Ohio/" xr:uid="{477AF5C9-9087-4358-822F-EC17FEEE61D6}"/>
    <hyperlink ref="A60" r:id="rId58" display="https://www.ahd.com/free_profile/360236/Mercy_Health_-_Clermont_Hospital/Batavia/Ohio/" xr:uid="{DEF02B8D-B309-4074-B7AB-282BEA438519}"/>
    <hyperlink ref="A61" r:id="rId59" display="https://www.ahd.com/free_profile/360270/Mercy_Health_-_Defiance_Hospital/Defiance/Ohio/" xr:uid="{B67EABBA-918A-44B3-9356-EE1F5ADB6CFC}"/>
    <hyperlink ref="A62" r:id="rId60" display="https://www.ahd.com/free_profile/360262/Mercy_Health_-_Saint__Anne_Hospital/Toledo/Ohio/" xr:uid="{C16C9A69-C580-4774-A202-2FC68E7318E9}"/>
    <hyperlink ref="A63" r:id="rId61" display="https://www.ahd.com/free_profile/360081/Mercy_Health_-_Saint_Charles_Hospital_/Oregon/Ohio/" xr:uid="{60669773-C5E5-4BEF-A127-BBC26792B917}"/>
    <hyperlink ref="A64" r:id="rId62" display="https://www.ahd.com/free_profile/360064/Mercy_Health_-_Saint_Elizabeth_Youngstown_Hospital_/Youngstown/Ohio/" xr:uid="{D1092F06-CD92-4FC0-9019-3C3CD03D1BF4}"/>
    <hyperlink ref="A65" r:id="rId63" display="https://www.ahd.com/free_profile/360161/Mercy_Health_-_Saint_Joseph_Warren_Hospital_/Warren/Ohio/" xr:uid="{E56EE25A-3114-435D-AF84-9EF452E9E21F}"/>
    <hyperlink ref="A66" r:id="rId64" display="https://www.ahd.com/free_profile/360066/Mercy_Health_-_Saint_Rita%27s_Medical_Center/Lima/Ohio/" xr:uid="{F7CDF885-D3D5-4F8C-8A5A-7160747E7C80}"/>
    <hyperlink ref="A67" r:id="rId65" display="https://www.ahd.com/free_profile/360086/Mercy_Health_-_Springfield_Regional_Medical_Center/Springfield/Ohio/" xr:uid="{DE302BCE-B54B-4D39-91BA-0A78A320216E}"/>
    <hyperlink ref="A68" r:id="rId66" display="https://www.ahd.com/free_profile/360234/Mercy_Health_-_West_Hospital/Cincinnati/Ohio/" xr:uid="{95D32738-33C5-4913-BCA4-40F04FD34C16}"/>
    <hyperlink ref="A69" r:id="rId67" display="https://www.ahd.com/free_profile/I42098/Mercy_Health-_Children%27s_Hospital/Toledo/Ohio/" xr:uid="{273FC050-CF5C-493B-A8F5-FC52A56C1B0D}"/>
    <hyperlink ref="A70" r:id="rId68" display="https://www.ahd.com/free_profile/360056/Mercy_Health-_Fairfield_Hospital/Fairfield/Ohio/" xr:uid="{DA61F0BD-61B8-4F15-B3F1-549507F8CB56}"/>
    <hyperlink ref="A71" r:id="rId69" display="https://www.ahd.com/free_profile/360112/Mercy_Health-_Saint_Vincent_Medical_Center/Toledo/Ohio/" xr:uid="{12103B60-90F1-4D13-8EC8-B50C899B44F2}"/>
    <hyperlink ref="A72" r:id="rId70" display="https://www.ahd.com/free_profile/360172/Mercy_Health-Lorain_Hospital/Lorain/Ohio/" xr:uid="{78384DA9-5328-4DF4-B3EF-1E34725B3DDE}"/>
    <hyperlink ref="A73" r:id="rId71" display="https://www.ahd.com/free_profile/I42305/Mercy_Health-Perrysburg_Hospital/Perrysburg/Ohio/" xr:uid="{A64DAC1F-3954-4CBF-B824-E5E15076DF31}"/>
    <hyperlink ref="A74" r:id="rId72" display="https://www.ahd.com/free_profile/360276/Mercy_Health-Saint_Elizabeth_Boardman_Hospital/Boardman/Ohio/" xr:uid="{99C610F7-E831-475F-A248-C806C6B654E4}"/>
    <hyperlink ref="A75" r:id="rId73" display="https://www.ahd.com/free_profile/360089/Mercy_Health-Tiffin_Hospital/Tiffin/Ohio/" xr:uid="{329A6305-A725-4143-86D6-EC4F81BC23A3}"/>
    <hyperlink ref="A76" r:id="rId74" display="https://www.ahd.com/free_profile/360070/Mercy_Medical_Center/Canton/Ohio/" xr:uid="{97B0734D-300D-4631-A8F2-B3BFDFCDD4F8}"/>
    <hyperlink ref="A77" r:id="rId75" display="https://www.ahd.com/free_profile/360059/MetroHealth_Medical_Center/Cleveland/Ohio/" xr:uid="{DA8E890F-8AC3-410C-A4F5-A0D04BF1F711}"/>
    <hyperlink ref="A78" r:id="rId76" display="https://www.ahd.com/free_profile/360051/Miami_Valley_Hospital/Dayton/Ohio/" xr:uid="{053E2613-2BE4-487B-9A4F-FC827A8FCCEB}"/>
    <hyperlink ref="A79" r:id="rId77" display="https://www.ahd.com/free_profile/I42357/Miami_Valley_Hospital_North/Englewood/Ohio/" xr:uid="{6D198338-927E-4F86-A7F0-27C5DD54523D}"/>
    <hyperlink ref="A80" r:id="rId78" display="https://www.ahd.com/free_profile/I42172/Miami_Valley_Hospital_South/_Centerville/Ohio/" xr:uid="{25331B19-529C-4625-8AA8-B18AC4C42492}"/>
    <hyperlink ref="A81" r:id="rId79" display="https://www.ahd.com/free_profile/360035/Mount_Carmel_East/Columbus/Ohio/" xr:uid="{B89390C0-8DAF-41F2-A6A8-A9E71D1A4332}"/>
    <hyperlink ref="A82" r:id="rId80" display="https://www.ahd.com/free_profile/I42306/Mount_Carmel_Grove_City/Grove_City/Ohio/" xr:uid="{F607B59A-7D57-41A3-9F8F-96221E847413}"/>
    <hyperlink ref="A83" r:id="rId81" display="https://www.ahd.com/free_profile/360266/Mount_Carmel_New_Albany/New_Albany/Ohio/" xr:uid="{A85A0D67-BEFB-4EBB-9823-5AD7C9E520DD}"/>
    <hyperlink ref="A84" r:id="rId82" display="https://www.ahd.com/free_profile/360012/Mount_Carmel_Saint_Ann%27s/Westerville/Ohio/" xr:uid="{88E74463-48A3-4BD8-B31A-204503215AB4}"/>
    <hyperlink ref="A85" r:id="rId83" display="https://www.ahd.com/free_profile/360242/Ohio_State_University_Comprehensive_Cancer_Center_-_Arthur_G_James_Cancer_Hospital/Columbus/Ohio/" xr:uid="{F192A154-2460-476A-AE66-04FB089E43E2}"/>
    <hyperlink ref="A86" r:id="rId84" display="https://www.ahd.com/free_profile/360062/Ohio_State_University_Hospital_East/Columbus/Ohio/" xr:uid="{E28CB762-45B4-432B-A5DE-B55F03FBB62B}"/>
    <hyperlink ref="A87" r:id="rId85" display="https://www.ahd.com/free_profile/360085/Ohio_State_University_Wexner_Medical_Center/Columbus/Ohio/" xr:uid="{28655423-4527-4C17-849A-9ABB1C1C6AD4}"/>
    <hyperlink ref="A88" r:id="rId86" display="https://www.ahd.com/free_profile/360355/Ohio_Valley_Surgical_Hospital/Springfield/Ohio/" xr:uid="{06F1AD82-7D13-4402-AE18-21A685E24D7B}"/>
    <hyperlink ref="A89" r:id="rId87" display="https://www.ahd.com/free_profile/360152/OhioHealth_Doctors_Hospital_/Columbus/Ohio/" xr:uid="{6CF77D52-EF97-4813-A52E-3B2149C01436}"/>
    <hyperlink ref="A90" r:id="rId88" display="https://www.ahd.com/free_profile/360348/OhioHealth_Dublin_Methodist_Hospital/Dublin/Ohio/" xr:uid="{784626ED-6A20-470B-A0D2-A7AC38730764}"/>
    <hyperlink ref="A91" r:id="rId89" display="https://www.ahd.com/free_profile/360210/OhioHealth_Grady_Memorial_Hospital/Delaware/Ohio/" xr:uid="{FF67EC55-A181-4E3D-9F88-5880607F7226}"/>
    <hyperlink ref="A92" r:id="rId90" display="https://www.ahd.com/free_profile/360017/OhioHealth_Grant_Medical_Center/Columbus/Ohio/" xr:uid="{105E95FF-B058-40F3-98B5-62F0F361E961}"/>
    <hyperlink ref="A93" r:id="rId91" display="https://www.ahd.com/free_profile/360118/OhioHealth_Mansfield_Hospital/Mansfield/Ohio/" xr:uid="{022F9147-0D51-4BC5-B6FE-3DD8186F2B1E}"/>
    <hyperlink ref="A94" r:id="rId92" display="https://www.ahd.com/free_profile/360011/OhioHealth_Marion_General_Hospital/Marion/Ohio/" xr:uid="{152318D1-68A8-4E03-B3EE-03C9E8763A89}"/>
    <hyperlink ref="A95" r:id="rId93" display="https://www.ahd.com/free_profile/360014/OhioHealth_O%27Bleness_Hospital/Athens/Ohio/" xr:uid="{4110E16A-D8BB-439D-8FCD-AD26AE8354F5}"/>
    <hyperlink ref="A96" r:id="rId94" display="https://www.ahd.com/free_profile/360006/OhioHealth_Riverside_Methodist_Hospital/Columbus/Ohio/" xr:uid="{D6B184BA-35AD-435E-909D-9419DBDEFCC1}"/>
    <hyperlink ref="A97" r:id="rId95" display="https://www.ahd.com/free_profile/360148/Pomerene_Hospital/Millersburg/Ohio/" xr:uid="{05F0036F-40F4-44B3-8473-ED6965C211FE}"/>
    <hyperlink ref="A98" r:id="rId96" display="https://www.ahd.com/free_profile/360259/ProMedica_Bay_Park_Hospital/Oregon/Ohio/" xr:uid="{84F8ADAD-FD0C-4AB4-93F6-B15D7DCA57F2}"/>
    <hyperlink ref="A99" r:id="rId97" display="https://www.ahd.com/free_profile/360074/ProMedica_Flower_Hospital/Sylvania/Ohio/" xr:uid="{0ACBEF2F-7D82-49FA-8F5E-F92D42E4EBCC}"/>
    <hyperlink ref="A100" r:id="rId98" display="https://www.ahd.com/free_profile/360156/ProMedica_Memorial_Hospital/Fremont/Ohio/" xr:uid="{1CC5FBB3-C3B1-4D85-A046-448F25941CDB}"/>
    <hyperlink ref="A102" r:id="rId99" display="https://www.ahd.com/free_profile/360090/Saint_Luke%27s_Hospital/Maumee/Ohio/" xr:uid="{66173817-9A55-4036-8827-1F8A85AE419B}"/>
    <hyperlink ref="A103" r:id="rId100" display="https://www.ahd.com/free_profile/360037/Saint_Vincent_Charity_Medical_Center/Cleveland/Ohio/" xr:uid="{706DB920-E3AC-4CF3-92D0-82BCA74D9FFF}"/>
    <hyperlink ref="A104" r:id="rId101" display="https://www.ahd.com/free_profile/360185/Salem_Regional_Medical_Center/Salem/Ohio/" xr:uid="{6439827D-7C39-4FB9-95AC-CC88C77716D7}"/>
    <hyperlink ref="A105" r:id="rId102" display="https://www.ahd.com/free_profile/360360/Soin_Medical_Center/Beavercreek/Ohio/" xr:uid="{73F82B7A-FB5E-4AA1-A84D-A45D9922B754}"/>
    <hyperlink ref="A106" r:id="rId103" display="https://www.ahd.com/free_profile/360144/South_Pointe_Hospital/Warrensville_Heights/Ohio/" xr:uid="{C011D386-1D84-456A-BFC0-9F4F2E3C46CF}"/>
    <hyperlink ref="A107" r:id="rId104" display="https://www.ahd.com/free_profile/360203/Southeastern_Ohio_Regional_Medical_Center/Cambridge/Ohio/" xr:uid="{D4AAEB93-1F28-431A-B494-187714B8651C}"/>
    <hyperlink ref="A108" r:id="rId105" display="https://www.ahd.com/free_profile/360008/Southern_Ohio_Medical_Center/Portsmouth/Ohio/" xr:uid="{BF692B13-9305-4362-8880-8D80CD7809F7}"/>
    <hyperlink ref="A109" r:id="rId106" display="https://www.ahd.com/free_profile/I41457/Southview_Medical_Center/Centerville/Ohio/" xr:uid="{3BA82727-7292-482E-9C8F-3FC46654DEA0}"/>
    <hyperlink ref="A110" r:id="rId107" display="https://www.ahd.com/free_profile/360155/Southwest_General_Health_Center/Middleburg_Heights/Ohio/" xr:uid="{B4F43127-A94D-4223-88BA-C933AE5113F3}"/>
    <hyperlink ref="A111" r:id="rId108" display="https://www.ahd.com/free_profile/360020/Summa_Health_System_-_Akron_Campus/Akron/Ohio/" xr:uid="{A5524EAA-0FCC-412F-82FB-D3865DEB4A24}"/>
    <hyperlink ref="A112" r:id="rId109" display="https://www.ahd.com/free_profile/360019/Summa_Health_System-Barberton_Campus/Barberton/Ohio/" xr:uid="{7B49CD28-9672-4957-89A4-10CA5D6F76A7}"/>
    <hyperlink ref="A113" r:id="rId110" display="https://www.ahd.com/free_profile/I41154/Summa_Health_System-St_Thomas_Campus/Akron/Ohio/" xr:uid="{1AC7200E-2DEC-4C95-8D3C-B8BEC6418A3A}"/>
    <hyperlink ref="A114" r:id="rId111" display="https://www.ahd.com/free_profile/360239/Sycamore_Medical_Center/Miamisburg/Ohio/" xr:uid="{6C134149-CAC0-4316-ACB9-E6B114284D0B}"/>
    <hyperlink ref="A115" r:id="rId112" display="https://www.ahd.com/free_profile/360107/The_Bellevue_Hospital/Bellevue/Ohio/" xr:uid="{F140941A-3FDC-4FE2-863C-D7451ADEDAF6}"/>
    <hyperlink ref="A116" r:id="rId113" display="https://www.ahd.com/free_profile/360163/The_Christ_Hospital_/Cincinnati/Ohio/" xr:uid="{48DFBAD3-3088-427E-9913-1820680FDF70}"/>
    <hyperlink ref="A117" r:id="rId114" display="https://www.ahd.com/free_profile/360180/The_Cleveland_Clinic/Cleveland/Ohio/" xr:uid="{A70CB00F-77DA-4666-A494-2CC597F745D5}"/>
    <hyperlink ref="A118" r:id="rId115" display="https://www.ahd.com/free_profile/360016/The_Jewish_Hospital_-_Mercy_Health/Cincinnati/Ohio/" xr:uid="{EFD9BEBF-1BF5-4AE7-A590-A3E00DBCAA25}"/>
    <hyperlink ref="A119" r:id="rId116" display="https://www.ahd.com/free_profile/360352/The_Surgical_Hospital_at_Southwoods/Boardman/Ohio/" xr:uid="{2DD2F243-885E-4533-8297-054BC1598C78}"/>
    <hyperlink ref="A120" r:id="rId117" display="https://www.ahd.com/free_profile/360048/The_University_of_Toledo_Medical_Center/Toledo/Ohio/" xr:uid="{4BD1B8F3-E0F6-448B-AD65-9DCB2A36DAEB}"/>
    <hyperlink ref="A121" r:id="rId118" display="https://www.ahd.com/free_profile/360247/The_Woods_at_Parkside/Gahanna/Ohio/" xr:uid="{19B6AC71-FDB1-44EC-B60D-4AF89433FBD8}"/>
    <hyperlink ref="A122" r:id="rId119" display="https://www.ahd.com/free_profile/360261/Three_Gables_Surgery_Center/Proctorville/Ohio/" xr:uid="{39CBD420-C4E0-4553-99DE-F125586D5E5B}"/>
    <hyperlink ref="A123" r:id="rId120" display="https://www.ahd.com/free_profile/360362/TriHealth_Evendale_Hospital/Evandale/Ohio/" xr:uid="{7FE74A52-427D-4B0A-A42A-90D65147EBC9}"/>
    <hyperlink ref="A124" r:id="rId121" display="https://www.ahd.com/free_profile/360211/Trinity_East/Steubenville/Ohio/" xr:uid="{7A7B05CE-CF06-4B0D-9F50-6D403F1C1B8B}"/>
    <hyperlink ref="A125" r:id="rId122" display="https://www.ahd.com/free_profile/I41066/Trinity_West/Steubenville/Ohio/" xr:uid="{50C69945-9268-40AF-8D05-1C2E5747F966}"/>
    <hyperlink ref="A126" r:id="rId123" display="https://www.ahd.com/free_profile/360098/TriPoint_Medical_Center/Concord/Ohio/" xr:uid="{829CDCE8-1C50-4DFF-B17B-3D644EF68E85}"/>
    <hyperlink ref="A127" r:id="rId124" display="https://www.ahd.com/free_profile/360368/Troy_Hospital/Troy/Ohio/" xr:uid="{54B4DC35-21D9-45A4-B6AD-6A322D944D7A}"/>
    <hyperlink ref="A128" r:id="rId125" display="https://www.ahd.com/free_profile/360055/Trumbull_Regional_Medical_Center/Warren/Ohio/" xr:uid="{1126863E-4186-449A-B56A-8B5F3A9076F9}"/>
    <hyperlink ref="A129" r:id="rId126" display="https://www.ahd.com/free_profile/360359/UH_Ahuja_Medical_Center/Beachwood/Ohio/" xr:uid="{5D22E174-A0E7-43F7-8850-3BCB9651E317}"/>
    <hyperlink ref="A130" r:id="rId127" display="https://www.ahd.com/free_profile/360115/UH_Bedford_Medical_Center/Bedford/Ohio/" xr:uid="{4B54D250-F53D-420D-8705-968721EA75F4}"/>
    <hyperlink ref="A131" r:id="rId128" display="https://www.ahd.com/free_profile/360137/UH_Cleveland_Medical_Center/Cleveland/Ohio/" xr:uid="{3DBAC6F6-8D68-4CF8-9701-9F3CB493BAA8}"/>
    <hyperlink ref="A132" r:id="rId129" display="https://www.ahd.com/free_profile/360145/UH_Elyria_Medical_Center/Elyria/Ohio/" xr:uid="{65B3BBE7-3A94-4EF7-A81C-F5C1243BEFB4}"/>
    <hyperlink ref="A133" r:id="rId130" display="https://www.ahd.com/free_profile/360192/UH_Geauga_Medical_Center/Chardon/Ohio/" xr:uid="{50A85F67-8725-465D-88AD-06B796381CDD}"/>
    <hyperlink ref="A134" r:id="rId131" display="https://www.ahd.com/free_profile/360041/UH_Parma_Medical_Center/Parma/Ohio/" xr:uid="{581E4C93-BD62-4167-844C-6474003DB9B5}"/>
    <hyperlink ref="A135" r:id="rId132" display="https://www.ahd.com/free_profile/360078/UH_Portage_Medical_Center/Ravenna/Ohio/" xr:uid="{B858A289-8D8A-4CA2-8C1C-3B785DD6D512}"/>
    <hyperlink ref="A136" r:id="rId133" display="https://www.ahd.com/free_profile/360075/UH_Richmond_Medical_Center/Richmond_Heights/Ohio/" xr:uid="{817DD074-ED29-455A-A807-C5D740EAF047}"/>
    <hyperlink ref="A137" r:id="rId134" display="https://www.ahd.com/free_profile/360123/UH_Saint_John_Medical_Center/Westlake/Ohio/" xr:uid="{C374CEFB-DE29-487A-9E7B-498C4B967834}"/>
    <hyperlink ref="A138" r:id="rId135" display="https://www.ahd.com/free_profile/360002/UH_Samaritan_Medical_Center/Ashland/Ohio/" xr:uid="{3F91742E-8CB0-49B6-9675-776EE3D291FF}"/>
    <hyperlink ref="A139" r:id="rId136" display="https://www.ahd.com/free_profile/360003/University_of_Cincinnati_Medical_Center/Cincinnati/Ohio/" xr:uid="{83FEC7D2-E96B-46EA-90EA-7F745A67231E}"/>
    <hyperlink ref="A140" r:id="rId137" display="https://www.ahd.com/free_profile/360174/Upper_Valley_Medical_Center/Troy/Ohio/" xr:uid="{F0783526-4799-4447-9F21-2DDEA50AD4F8}"/>
    <hyperlink ref="A141" r:id="rId138" display="https://www.ahd.com/free_profile/360071/Van_Wert_County_Hospital/Van_Wert/Ohio/" xr:uid="{4C519E57-2B24-4BAF-87EC-E0B7B1C3AD51}"/>
    <hyperlink ref="A142" r:id="rId139" display="https://www.ahd.com/free_profile/360044/Wayne_Hospital/Greenville/Ohio/" xr:uid="{E1538C47-C9F3-44DE-AA98-CA5842891F7F}"/>
    <hyperlink ref="A143" r:id="rId140" display="https://www.ahd.com/free_profile/360354/West_Chester_Medical_Center_/West_Chester/Ohio/" xr:uid="{AD62A82F-174D-453E-A460-24745E18476C}"/>
    <hyperlink ref="A144" r:id="rId141" display="https://www.ahd.com/free_profile/I08439/West_Medical_Center/Willoughby/Ohio/" xr:uid="{5A4B7BFB-6EEE-40E1-B2D4-5D4EBCEF49A0}"/>
    <hyperlink ref="A145" r:id="rId142" display="https://www.ahd.com/free_profile/360150/Western_Reserve_Hospital/Cuyahoga_Falls/Ohio/" xr:uid="{46AB4336-8810-4C2B-B9B3-FE41879102A4}"/>
    <hyperlink ref="A146" r:id="rId143" display="https://www.ahd.com/free_profile/360013/Wilson_Health_/Sidney/Ohio/" xr:uid="{21E3F3BD-C947-4DCB-8116-438D3FB499F5}"/>
    <hyperlink ref="A147" r:id="rId144" display="https://www.ahd.com/free_profile/360029/Wood_County_Hospital/Bowling_Green/Ohio/" xr:uid="{AF90BBE4-C8A1-4125-8567-518C83D04FBB}"/>
    <hyperlink ref="A148" r:id="rId145" display="https://www.ahd.com/free_profile/360036/Wooster_Community_Hospital/Wooster/Ohio/" xr:uid="{E95A51FA-247B-4D01-8C3A-18E27B29CF5F}"/>
    <hyperlink ref="A101" r:id="rId146" display="https://www.ahd.com/free_profile/360068/ProMedica_Toledo_Hospital/Toledo/Ohio/" xr:uid="{31469C1B-4AD3-4BF9-AC98-EBEEA2B7CEEB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81F47-4F0F-4191-A0B5-2D3E89E20842}">
  <dimension ref="A1:J107"/>
  <sheetViews>
    <sheetView topLeftCell="A44" workbookViewId="0">
      <selection activeCell="H49" sqref="H49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60.75" thickBot="1" x14ac:dyDescent="0.3">
      <c r="A3" s="4" t="s">
        <v>2683</v>
      </c>
      <c r="B3" s="5" t="s">
        <v>2684</v>
      </c>
      <c r="C3" s="5">
        <v>612</v>
      </c>
      <c r="D3" s="6">
        <v>25466</v>
      </c>
      <c r="E3" s="6">
        <v>128671</v>
      </c>
      <c r="F3" s="7">
        <v>2326172</v>
      </c>
      <c r="G3">
        <v>26163</v>
      </c>
      <c r="I3">
        <v>26163</v>
      </c>
      <c r="J3">
        <f>SUMIF($G$3:$G$394, I3, $C$3:$C$394)</f>
        <v>4558</v>
      </c>
    </row>
    <row r="4" spans="1:10" ht="90.75" thickBot="1" x14ac:dyDescent="0.3">
      <c r="A4" s="4" t="s">
        <v>2685</v>
      </c>
      <c r="B4" s="5" t="s">
        <v>2686</v>
      </c>
      <c r="C4" s="5">
        <v>45</v>
      </c>
      <c r="D4" s="6">
        <v>1301</v>
      </c>
      <c r="E4" s="6">
        <v>3602</v>
      </c>
      <c r="F4" s="7">
        <v>202178</v>
      </c>
      <c r="G4">
        <v>26101</v>
      </c>
      <c r="I4">
        <v>26101</v>
      </c>
      <c r="J4">
        <f t="shared" ref="J4:J47" si="0">SUMIF($G$3:$G$394, I4, $C$3:$C$394)</f>
        <v>45</v>
      </c>
    </row>
    <row r="5" spans="1:10" ht="90.75" thickBot="1" x14ac:dyDescent="0.3">
      <c r="A5" s="4" t="s">
        <v>2687</v>
      </c>
      <c r="B5" s="5" t="s">
        <v>2688</v>
      </c>
      <c r="C5" s="5">
        <v>55</v>
      </c>
      <c r="D5" s="6">
        <v>3390</v>
      </c>
      <c r="E5" s="6">
        <v>7449</v>
      </c>
      <c r="F5" s="7">
        <v>204510</v>
      </c>
      <c r="G5">
        <v>26139</v>
      </c>
      <c r="I5">
        <v>26139</v>
      </c>
      <c r="J5">
        <f t="shared" si="0"/>
        <v>325</v>
      </c>
    </row>
    <row r="6" spans="1:10" ht="60.75" thickBot="1" x14ac:dyDescent="0.3">
      <c r="A6" s="4" t="s">
        <v>2689</v>
      </c>
      <c r="B6" s="5" t="s">
        <v>2690</v>
      </c>
      <c r="C6" s="5">
        <v>0</v>
      </c>
      <c r="D6" s="5">
        <v>0</v>
      </c>
      <c r="E6" s="5">
        <v>0</v>
      </c>
      <c r="F6" s="7">
        <v>0</v>
      </c>
      <c r="G6">
        <v>26145</v>
      </c>
      <c r="I6">
        <v>26145</v>
      </c>
      <c r="J6">
        <f t="shared" si="0"/>
        <v>1081</v>
      </c>
    </row>
    <row r="7" spans="1:10" ht="60.75" thickBot="1" x14ac:dyDescent="0.3">
      <c r="A7" s="4" t="s">
        <v>2691</v>
      </c>
      <c r="B7" s="5" t="s">
        <v>2692</v>
      </c>
      <c r="C7" s="5">
        <v>371</v>
      </c>
      <c r="D7" s="6">
        <v>15308</v>
      </c>
      <c r="E7" s="6">
        <v>60736</v>
      </c>
      <c r="F7" s="7">
        <v>1768028</v>
      </c>
      <c r="G7">
        <v>26077</v>
      </c>
      <c r="I7">
        <v>26077</v>
      </c>
      <c r="J7">
        <f t="shared" si="0"/>
        <v>786</v>
      </c>
    </row>
    <row r="8" spans="1:10" ht="90.75" thickBot="1" x14ac:dyDescent="0.3">
      <c r="A8" s="4" t="s">
        <v>2693</v>
      </c>
      <c r="B8" s="5" t="s">
        <v>984</v>
      </c>
      <c r="C8" s="5">
        <v>99</v>
      </c>
      <c r="D8" s="6">
        <v>2243</v>
      </c>
      <c r="E8" s="6">
        <v>16578</v>
      </c>
      <c r="F8" s="7">
        <v>23491</v>
      </c>
      <c r="G8">
        <v>26093</v>
      </c>
      <c r="I8">
        <v>26093</v>
      </c>
      <c r="J8">
        <f t="shared" si="0"/>
        <v>142</v>
      </c>
    </row>
    <row r="9" spans="1:10" ht="60.75" thickBot="1" x14ac:dyDescent="0.3">
      <c r="A9" s="4" t="s">
        <v>2694</v>
      </c>
      <c r="B9" s="5" t="s">
        <v>2695</v>
      </c>
      <c r="C9" s="5">
        <v>370</v>
      </c>
      <c r="D9" s="6">
        <v>19591</v>
      </c>
      <c r="E9" s="6">
        <v>84516</v>
      </c>
      <c r="F9" s="7">
        <v>1287725</v>
      </c>
      <c r="G9">
        <v>26049</v>
      </c>
      <c r="I9">
        <v>26049</v>
      </c>
      <c r="J9">
        <f t="shared" si="0"/>
        <v>1149</v>
      </c>
    </row>
    <row r="10" spans="1:10" ht="105.75" thickBot="1" x14ac:dyDescent="0.3">
      <c r="A10" s="4" t="s">
        <v>2696</v>
      </c>
      <c r="B10" s="5" t="s">
        <v>2697</v>
      </c>
      <c r="C10" s="5">
        <v>507</v>
      </c>
      <c r="D10" s="6">
        <v>21954</v>
      </c>
      <c r="E10" s="6">
        <v>103643</v>
      </c>
      <c r="F10" s="7">
        <v>1379221</v>
      </c>
      <c r="G10">
        <v>26099</v>
      </c>
      <c r="I10">
        <v>26099</v>
      </c>
      <c r="J10">
        <f t="shared" si="0"/>
        <v>1226</v>
      </c>
    </row>
    <row r="11" spans="1:10" ht="120.75" thickBot="1" x14ac:dyDescent="0.3">
      <c r="A11" s="4" t="s">
        <v>2698</v>
      </c>
      <c r="B11" s="5" t="s">
        <v>2699</v>
      </c>
      <c r="C11" s="5">
        <v>159</v>
      </c>
      <c r="D11" s="6">
        <v>6832</v>
      </c>
      <c r="E11" s="6">
        <v>31318</v>
      </c>
      <c r="F11" s="7">
        <v>263533</v>
      </c>
      <c r="G11">
        <v>26125</v>
      </c>
      <c r="I11">
        <v>26125</v>
      </c>
      <c r="J11">
        <f t="shared" si="0"/>
        <v>4008</v>
      </c>
    </row>
    <row r="12" spans="1:10" ht="105.75" thickBot="1" x14ac:dyDescent="0.3">
      <c r="A12" s="4" t="s">
        <v>2700</v>
      </c>
      <c r="B12" s="5" t="s">
        <v>2701</v>
      </c>
      <c r="C12" s="5">
        <v>0</v>
      </c>
      <c r="D12" s="5">
        <v>0</v>
      </c>
      <c r="E12" s="5">
        <v>0</v>
      </c>
      <c r="F12" s="7">
        <v>0</v>
      </c>
      <c r="G12">
        <v>26125</v>
      </c>
      <c r="I12">
        <v>26147</v>
      </c>
      <c r="J12">
        <f t="shared" si="0"/>
        <v>415</v>
      </c>
    </row>
    <row r="13" spans="1:10" ht="120.75" thickBot="1" x14ac:dyDescent="0.3">
      <c r="A13" s="4" t="s">
        <v>2702</v>
      </c>
      <c r="B13" s="5" t="s">
        <v>2703</v>
      </c>
      <c r="C13" s="5">
        <v>583</v>
      </c>
      <c r="D13" s="6">
        <v>30604</v>
      </c>
      <c r="E13" s="6">
        <v>131980</v>
      </c>
      <c r="F13" s="7">
        <v>2231854</v>
      </c>
      <c r="G13">
        <v>26125</v>
      </c>
      <c r="I13">
        <v>26069</v>
      </c>
      <c r="J13">
        <f t="shared" si="0"/>
        <v>47</v>
      </c>
    </row>
    <row r="14" spans="1:10" ht="105.75" thickBot="1" x14ac:dyDescent="0.3">
      <c r="A14" s="4" t="s">
        <v>2704</v>
      </c>
      <c r="B14" s="5" t="s">
        <v>2705</v>
      </c>
      <c r="C14" s="5">
        <v>224</v>
      </c>
      <c r="D14" s="6">
        <v>7868</v>
      </c>
      <c r="E14" s="6">
        <v>32030</v>
      </c>
      <c r="F14" s="7">
        <v>643846</v>
      </c>
      <c r="G14">
        <v>26125</v>
      </c>
      <c r="I14">
        <v>26025</v>
      </c>
      <c r="J14">
        <f t="shared" si="0"/>
        <v>261</v>
      </c>
    </row>
    <row r="15" spans="1:10" ht="60.75" thickBot="1" x14ac:dyDescent="0.3">
      <c r="A15" s="4" t="s">
        <v>2706</v>
      </c>
      <c r="B15" s="5" t="s">
        <v>2707</v>
      </c>
      <c r="C15" s="5">
        <v>65</v>
      </c>
      <c r="D15" s="6">
        <v>1135</v>
      </c>
      <c r="E15" s="6">
        <v>3339</v>
      </c>
      <c r="F15" s="7">
        <v>77686</v>
      </c>
      <c r="G15">
        <v>26147</v>
      </c>
      <c r="I15">
        <v>26005</v>
      </c>
      <c r="J15">
        <f t="shared" si="0"/>
        <v>49</v>
      </c>
    </row>
    <row r="16" spans="1:10" ht="60.75" thickBot="1" x14ac:dyDescent="0.3">
      <c r="A16" s="4" t="s">
        <v>2708</v>
      </c>
      <c r="B16" s="5" t="s">
        <v>2709</v>
      </c>
      <c r="C16" s="5">
        <v>47</v>
      </c>
      <c r="D16" s="6">
        <v>1705</v>
      </c>
      <c r="E16" s="6">
        <v>3702</v>
      </c>
      <c r="F16" s="7">
        <v>100042</v>
      </c>
      <c r="G16">
        <v>26069</v>
      </c>
      <c r="I16">
        <v>26043</v>
      </c>
      <c r="J16">
        <f t="shared" si="0"/>
        <v>33</v>
      </c>
    </row>
    <row r="17" spans="1:10" ht="60.75" thickBot="1" x14ac:dyDescent="0.3">
      <c r="A17" s="4" t="s">
        <v>2710</v>
      </c>
      <c r="B17" s="5" t="s">
        <v>2690</v>
      </c>
      <c r="C17" s="5">
        <v>204</v>
      </c>
      <c r="D17" s="6">
        <v>9667</v>
      </c>
      <c r="E17" s="6">
        <v>45882</v>
      </c>
      <c r="F17" s="7">
        <v>801475</v>
      </c>
      <c r="G17">
        <v>26145</v>
      </c>
      <c r="I17">
        <v>26161</v>
      </c>
      <c r="J17">
        <f t="shared" si="0"/>
        <v>1670</v>
      </c>
    </row>
    <row r="18" spans="1:10" ht="60.75" thickBot="1" x14ac:dyDescent="0.3">
      <c r="A18" s="4" t="s">
        <v>2711</v>
      </c>
      <c r="B18" s="5" t="s">
        <v>2712</v>
      </c>
      <c r="C18" s="5">
        <v>0</v>
      </c>
      <c r="D18" s="5">
        <v>0</v>
      </c>
      <c r="E18" s="5">
        <v>0</v>
      </c>
      <c r="F18" s="7">
        <v>0</v>
      </c>
      <c r="G18" s="8">
        <v>26025</v>
      </c>
      <c r="I18">
        <v>26075</v>
      </c>
      <c r="J18">
        <f t="shared" si="0"/>
        <v>373</v>
      </c>
    </row>
    <row r="19" spans="1:10" ht="75.75" thickBot="1" x14ac:dyDescent="0.3">
      <c r="A19" s="4" t="s">
        <v>2713</v>
      </c>
      <c r="B19" s="5" t="s">
        <v>2714</v>
      </c>
      <c r="C19" s="5">
        <v>567</v>
      </c>
      <c r="D19" s="6">
        <v>35971</v>
      </c>
      <c r="E19" s="6">
        <v>182123</v>
      </c>
      <c r="F19" s="7">
        <v>2921247</v>
      </c>
      <c r="G19">
        <v>26163</v>
      </c>
      <c r="I19">
        <v>26059</v>
      </c>
      <c r="J19">
        <f t="shared" si="0"/>
        <v>93</v>
      </c>
    </row>
    <row r="20" spans="1:10" ht="75.75" thickBot="1" x14ac:dyDescent="0.3">
      <c r="A20" s="4" t="s">
        <v>2715</v>
      </c>
      <c r="B20" s="5" t="s">
        <v>2716</v>
      </c>
      <c r="C20" s="5">
        <v>301</v>
      </c>
      <c r="D20" s="6">
        <v>13275</v>
      </c>
      <c r="E20" s="6">
        <v>59248</v>
      </c>
      <c r="F20" s="7">
        <v>1521647</v>
      </c>
      <c r="G20">
        <v>26125</v>
      </c>
      <c r="I20">
        <v>26021</v>
      </c>
      <c r="J20">
        <f t="shared" si="0"/>
        <v>334</v>
      </c>
    </row>
    <row r="21" spans="1:10" ht="75.75" thickBot="1" x14ac:dyDescent="0.3">
      <c r="A21" s="4" t="s">
        <v>2717</v>
      </c>
      <c r="B21" s="5" t="s">
        <v>2718</v>
      </c>
      <c r="C21" s="5">
        <v>266</v>
      </c>
      <c r="D21" s="6">
        <v>12186</v>
      </c>
      <c r="E21" s="6">
        <v>46820</v>
      </c>
      <c r="F21" s="7">
        <v>984240</v>
      </c>
      <c r="G21">
        <v>26163</v>
      </c>
      <c r="I21">
        <v>26017</v>
      </c>
      <c r="J21">
        <f t="shared" si="0"/>
        <v>349</v>
      </c>
    </row>
    <row r="22" spans="1:10" ht="75.75" thickBot="1" x14ac:dyDescent="0.3">
      <c r="A22" s="4" t="s">
        <v>2719</v>
      </c>
      <c r="B22" s="5" t="s">
        <v>2720</v>
      </c>
      <c r="C22" s="6">
        <v>1098</v>
      </c>
      <c r="D22" s="6">
        <v>60947</v>
      </c>
      <c r="E22" s="6">
        <v>285326</v>
      </c>
      <c r="F22" s="7">
        <v>5212359</v>
      </c>
      <c r="G22">
        <v>26125</v>
      </c>
      <c r="I22">
        <v>26073</v>
      </c>
      <c r="J22">
        <f t="shared" si="0"/>
        <v>90</v>
      </c>
    </row>
    <row r="23" spans="1:10" ht="60.75" thickBot="1" x14ac:dyDescent="0.3">
      <c r="A23" s="4" t="s">
        <v>2721</v>
      </c>
      <c r="B23" s="5" t="s">
        <v>2722</v>
      </c>
      <c r="C23" s="5">
        <v>180</v>
      </c>
      <c r="D23" s="6">
        <v>6142</v>
      </c>
      <c r="E23" s="6">
        <v>25512</v>
      </c>
      <c r="F23" s="7">
        <v>712089</v>
      </c>
      <c r="G23">
        <v>26163</v>
      </c>
      <c r="I23">
        <v>26045</v>
      </c>
      <c r="J23">
        <f t="shared" si="0"/>
        <v>887</v>
      </c>
    </row>
    <row r="24" spans="1:10" ht="60.75" thickBot="1" x14ac:dyDescent="0.3">
      <c r="A24" s="4" t="s">
        <v>2723</v>
      </c>
      <c r="B24" s="5" t="s">
        <v>2724</v>
      </c>
      <c r="C24" s="5">
        <v>193</v>
      </c>
      <c r="D24" s="6">
        <v>9816</v>
      </c>
      <c r="E24" s="6">
        <v>40584</v>
      </c>
      <c r="F24" s="7">
        <v>907220</v>
      </c>
      <c r="G24">
        <v>26163</v>
      </c>
      <c r="I24">
        <v>26087</v>
      </c>
      <c r="J24">
        <f t="shared" si="0"/>
        <v>153</v>
      </c>
    </row>
    <row r="25" spans="1:10" ht="60.75" thickBot="1" x14ac:dyDescent="0.3">
      <c r="A25" s="4" t="s">
        <v>2725</v>
      </c>
      <c r="B25" s="5" t="s">
        <v>180</v>
      </c>
      <c r="C25" s="5">
        <v>520</v>
      </c>
      <c r="D25" s="6">
        <v>38191</v>
      </c>
      <c r="E25" s="6">
        <v>155244</v>
      </c>
      <c r="F25" s="7">
        <v>2846828</v>
      </c>
      <c r="G25">
        <v>26125</v>
      </c>
      <c r="I25">
        <v>26047</v>
      </c>
      <c r="J25">
        <f t="shared" si="0"/>
        <v>185</v>
      </c>
    </row>
    <row r="26" spans="1:10" ht="60.75" thickBot="1" x14ac:dyDescent="0.3">
      <c r="A26" s="4" t="s">
        <v>2726</v>
      </c>
      <c r="B26" s="5" t="s">
        <v>2727</v>
      </c>
      <c r="C26" s="5">
        <v>170</v>
      </c>
      <c r="D26" s="6">
        <v>7797</v>
      </c>
      <c r="E26" s="6">
        <v>31806</v>
      </c>
      <c r="F26" s="7">
        <v>787883</v>
      </c>
      <c r="G26">
        <v>26163</v>
      </c>
      <c r="I26">
        <v>26063</v>
      </c>
      <c r="J26">
        <f t="shared" si="0"/>
        <v>33</v>
      </c>
    </row>
    <row r="27" spans="1:10" ht="45.75" thickBot="1" x14ac:dyDescent="0.3">
      <c r="A27" s="4" t="s">
        <v>2728</v>
      </c>
      <c r="B27" s="5" t="s">
        <v>2712</v>
      </c>
      <c r="C27" s="5">
        <v>183</v>
      </c>
      <c r="D27" s="6">
        <v>7165</v>
      </c>
      <c r="E27" s="6">
        <v>27715</v>
      </c>
      <c r="F27" s="7">
        <v>675881</v>
      </c>
      <c r="G27" s="8">
        <v>26025</v>
      </c>
      <c r="I27">
        <v>26155</v>
      </c>
      <c r="J27">
        <f t="shared" si="0"/>
        <v>150</v>
      </c>
    </row>
    <row r="28" spans="1:10" ht="60.75" thickBot="1" x14ac:dyDescent="0.3">
      <c r="A28" s="4" t="s">
        <v>2729</v>
      </c>
      <c r="B28" s="5" t="s">
        <v>2692</v>
      </c>
      <c r="C28" s="5">
        <v>415</v>
      </c>
      <c r="D28" s="6">
        <v>27291</v>
      </c>
      <c r="E28" s="6">
        <v>109034</v>
      </c>
      <c r="F28" s="7">
        <v>1918290</v>
      </c>
      <c r="G28">
        <v>26077</v>
      </c>
      <c r="I28">
        <v>26121</v>
      </c>
      <c r="J28">
        <f t="shared" si="0"/>
        <v>535</v>
      </c>
    </row>
    <row r="29" spans="1:10" ht="60.75" thickBot="1" x14ac:dyDescent="0.3">
      <c r="A29" s="4" t="s">
        <v>2730</v>
      </c>
      <c r="B29" s="5" t="s">
        <v>2731</v>
      </c>
      <c r="C29" s="5">
        <v>49</v>
      </c>
      <c r="D29" s="5">
        <v>398</v>
      </c>
      <c r="E29" s="5">
        <v>968</v>
      </c>
      <c r="F29" s="7">
        <v>81072</v>
      </c>
      <c r="G29" s="8">
        <v>26005</v>
      </c>
      <c r="I29">
        <v>26081</v>
      </c>
      <c r="J29">
        <f t="shared" si="0"/>
        <v>2158</v>
      </c>
    </row>
    <row r="30" spans="1:10" ht="60.75" thickBot="1" x14ac:dyDescent="0.3">
      <c r="A30" s="4" t="s">
        <v>2732</v>
      </c>
      <c r="B30" s="5" t="s">
        <v>2690</v>
      </c>
      <c r="C30" s="5">
        <v>0</v>
      </c>
      <c r="D30" s="5">
        <v>0</v>
      </c>
      <c r="E30" s="5">
        <v>0</v>
      </c>
      <c r="F30" s="7">
        <v>0</v>
      </c>
      <c r="G30">
        <v>26145</v>
      </c>
      <c r="I30">
        <v>26007</v>
      </c>
      <c r="J30">
        <f t="shared" si="0"/>
        <v>139</v>
      </c>
    </row>
    <row r="31" spans="1:10" ht="60.75" thickBot="1" x14ac:dyDescent="0.3">
      <c r="A31" s="4" t="s">
        <v>2733</v>
      </c>
      <c r="B31" s="5" t="s">
        <v>2690</v>
      </c>
      <c r="C31" s="5">
        <v>534</v>
      </c>
      <c r="D31" s="6">
        <v>25113</v>
      </c>
      <c r="E31" s="6">
        <v>130098</v>
      </c>
      <c r="F31" s="7">
        <v>2266575</v>
      </c>
      <c r="G31">
        <v>26145</v>
      </c>
      <c r="I31">
        <v>26035</v>
      </c>
      <c r="J31">
        <f t="shared" si="0"/>
        <v>49</v>
      </c>
    </row>
    <row r="32" spans="1:10" ht="75.75" thickBot="1" x14ac:dyDescent="0.3">
      <c r="A32" s="4" t="s">
        <v>2734</v>
      </c>
      <c r="B32" s="5" t="s">
        <v>2735</v>
      </c>
      <c r="C32" s="5">
        <v>33</v>
      </c>
      <c r="D32" s="6">
        <v>2110</v>
      </c>
      <c r="E32" s="6">
        <v>7371</v>
      </c>
      <c r="F32" s="7">
        <v>300557</v>
      </c>
      <c r="G32">
        <v>26043</v>
      </c>
      <c r="I32">
        <v>26057</v>
      </c>
      <c r="J32">
        <f t="shared" si="0"/>
        <v>97</v>
      </c>
    </row>
    <row r="33" spans="1:10" ht="75.75" thickBot="1" x14ac:dyDescent="0.3">
      <c r="A33" s="4" t="s">
        <v>2736</v>
      </c>
      <c r="B33" s="5" t="s">
        <v>2684</v>
      </c>
      <c r="C33" s="5">
        <v>210</v>
      </c>
      <c r="D33" s="6">
        <v>10918</v>
      </c>
      <c r="E33" s="6">
        <v>65153</v>
      </c>
      <c r="F33" s="7">
        <v>1254323</v>
      </c>
      <c r="G33">
        <v>26163</v>
      </c>
      <c r="I33">
        <v>26111</v>
      </c>
      <c r="J33">
        <f t="shared" si="0"/>
        <v>324</v>
      </c>
    </row>
    <row r="34" spans="1:10" ht="75.75" thickBot="1" x14ac:dyDescent="0.3">
      <c r="A34" s="4" t="s">
        <v>2737</v>
      </c>
      <c r="B34" s="5" t="s">
        <v>2684</v>
      </c>
      <c r="C34" s="5">
        <v>368</v>
      </c>
      <c r="D34" s="6">
        <v>18461</v>
      </c>
      <c r="E34" s="6">
        <v>97824</v>
      </c>
      <c r="F34" s="7">
        <v>1752427</v>
      </c>
      <c r="G34">
        <v>26163</v>
      </c>
      <c r="I34">
        <v>26129</v>
      </c>
      <c r="J34">
        <f t="shared" si="0"/>
        <v>88</v>
      </c>
    </row>
    <row r="35" spans="1:10" ht="75.75" thickBot="1" x14ac:dyDescent="0.3">
      <c r="A35" s="4" t="s">
        <v>2738</v>
      </c>
      <c r="B35" s="5" t="s">
        <v>2739</v>
      </c>
      <c r="C35" s="5">
        <v>131</v>
      </c>
      <c r="D35" s="6">
        <v>7356</v>
      </c>
      <c r="E35" s="6">
        <v>27721</v>
      </c>
      <c r="F35" s="7">
        <v>788621</v>
      </c>
      <c r="G35">
        <v>26125</v>
      </c>
      <c r="I35">
        <v>25165</v>
      </c>
      <c r="J35">
        <f t="shared" si="0"/>
        <v>49</v>
      </c>
    </row>
    <row r="36" spans="1:10" ht="60.75" thickBot="1" x14ac:dyDescent="0.3">
      <c r="A36" s="4" t="s">
        <v>2740</v>
      </c>
      <c r="B36" s="5" t="s">
        <v>2684</v>
      </c>
      <c r="C36" s="5">
        <v>358</v>
      </c>
      <c r="D36" s="6">
        <v>17102</v>
      </c>
      <c r="E36" s="6">
        <v>81229</v>
      </c>
      <c r="F36" s="7">
        <v>1571433</v>
      </c>
      <c r="G36">
        <v>26163</v>
      </c>
      <c r="I36">
        <v>26039</v>
      </c>
      <c r="J36">
        <f t="shared" si="0"/>
        <v>88</v>
      </c>
    </row>
    <row r="37" spans="1:10" ht="75.75" thickBot="1" x14ac:dyDescent="0.3">
      <c r="A37" s="4" t="s">
        <v>2741</v>
      </c>
      <c r="B37" s="5" t="s">
        <v>2742</v>
      </c>
      <c r="C37" s="5">
        <v>24</v>
      </c>
      <c r="D37" s="5">
        <v>776</v>
      </c>
      <c r="E37" s="6">
        <v>1372</v>
      </c>
      <c r="F37" s="7">
        <v>125558</v>
      </c>
      <c r="G37">
        <v>26161</v>
      </c>
      <c r="I37">
        <v>26055</v>
      </c>
      <c r="J37">
        <f t="shared" si="0"/>
        <v>442</v>
      </c>
    </row>
    <row r="38" spans="1:10" ht="45.75" thickBot="1" x14ac:dyDescent="0.3">
      <c r="A38" s="4" t="s">
        <v>2743</v>
      </c>
      <c r="B38" s="5" t="s">
        <v>2173</v>
      </c>
      <c r="C38" s="5">
        <v>157</v>
      </c>
      <c r="D38" s="6">
        <v>8349</v>
      </c>
      <c r="E38" s="6">
        <v>30307</v>
      </c>
      <c r="F38" s="7">
        <v>612222</v>
      </c>
      <c r="G38">
        <v>26163</v>
      </c>
      <c r="I38">
        <v>26137</v>
      </c>
      <c r="J38">
        <f t="shared" si="0"/>
        <v>80</v>
      </c>
    </row>
    <row r="39" spans="1:10" ht="45.75" thickBot="1" x14ac:dyDescent="0.3">
      <c r="A39" s="4" t="s">
        <v>2744</v>
      </c>
      <c r="B39" s="5" t="s">
        <v>2690</v>
      </c>
      <c r="C39" s="5">
        <v>343</v>
      </c>
      <c r="D39" s="5">
        <v>512</v>
      </c>
      <c r="E39" s="6">
        <v>1470</v>
      </c>
      <c r="F39" s="7">
        <v>78206</v>
      </c>
      <c r="G39">
        <v>26145</v>
      </c>
      <c r="I39">
        <v>26023</v>
      </c>
      <c r="J39">
        <f t="shared" si="0"/>
        <v>75</v>
      </c>
    </row>
    <row r="40" spans="1:10" ht="75.75" thickBot="1" x14ac:dyDescent="0.3">
      <c r="A40" s="4" t="s">
        <v>2745</v>
      </c>
      <c r="B40" s="5" t="s">
        <v>112</v>
      </c>
      <c r="C40" s="5">
        <v>373</v>
      </c>
      <c r="D40" s="6">
        <v>18503</v>
      </c>
      <c r="E40" s="6">
        <v>77645</v>
      </c>
      <c r="F40" s="7">
        <v>1899576</v>
      </c>
      <c r="G40">
        <v>26075</v>
      </c>
      <c r="I40">
        <v>26115</v>
      </c>
      <c r="J40">
        <f t="shared" si="0"/>
        <v>160</v>
      </c>
    </row>
    <row r="41" spans="1:10" ht="45.75" thickBot="1" x14ac:dyDescent="0.3">
      <c r="A41" s="4" t="s">
        <v>2746</v>
      </c>
      <c r="B41" s="5" t="s">
        <v>2684</v>
      </c>
      <c r="C41" s="5">
        <v>693</v>
      </c>
      <c r="D41" s="6">
        <v>35908</v>
      </c>
      <c r="E41" s="6">
        <v>204223</v>
      </c>
      <c r="F41" s="7">
        <v>5188844</v>
      </c>
      <c r="G41">
        <v>26163</v>
      </c>
      <c r="I41">
        <v>26117</v>
      </c>
      <c r="J41">
        <f t="shared" si="0"/>
        <v>136</v>
      </c>
    </row>
    <row r="42" spans="1:10" ht="105.75" thickBot="1" x14ac:dyDescent="0.3">
      <c r="A42" s="4" t="s">
        <v>2747</v>
      </c>
      <c r="B42" s="5" t="s">
        <v>2748</v>
      </c>
      <c r="C42" s="5">
        <v>427</v>
      </c>
      <c r="D42" s="6">
        <v>17721</v>
      </c>
      <c r="E42" s="6">
        <v>81113</v>
      </c>
      <c r="F42" s="7">
        <v>1485324</v>
      </c>
      <c r="G42">
        <v>26099</v>
      </c>
      <c r="I42">
        <v>26107</v>
      </c>
      <c r="J42">
        <f t="shared" si="0"/>
        <v>49</v>
      </c>
    </row>
    <row r="43" spans="1:10" ht="90.75" thickBot="1" x14ac:dyDescent="0.3">
      <c r="A43" s="4" t="s">
        <v>2749</v>
      </c>
      <c r="B43" s="5" t="s">
        <v>2750</v>
      </c>
      <c r="C43" s="5">
        <v>191</v>
      </c>
      <c r="D43" s="6">
        <v>12988</v>
      </c>
      <c r="E43" s="6">
        <v>47391</v>
      </c>
      <c r="F43" s="7">
        <v>1046320</v>
      </c>
      <c r="G43">
        <v>26125</v>
      </c>
      <c r="I43">
        <v>26105</v>
      </c>
      <c r="J43">
        <f t="shared" si="0"/>
        <v>45</v>
      </c>
    </row>
    <row r="44" spans="1:10" ht="75.75" thickBot="1" x14ac:dyDescent="0.3">
      <c r="A44" s="4" t="s">
        <v>2751</v>
      </c>
      <c r="B44" s="5" t="s">
        <v>2752</v>
      </c>
      <c r="C44" s="5">
        <v>357</v>
      </c>
      <c r="D44" s="6">
        <v>13544</v>
      </c>
      <c r="E44" s="6">
        <v>54602</v>
      </c>
      <c r="F44" s="7">
        <v>994780</v>
      </c>
      <c r="G44">
        <v>26163</v>
      </c>
      <c r="I44">
        <v>26149</v>
      </c>
      <c r="J44">
        <f t="shared" si="0"/>
        <v>109</v>
      </c>
    </row>
    <row r="45" spans="1:10" ht="30.75" thickBot="1" x14ac:dyDescent="0.3">
      <c r="A45" s="4" t="s">
        <v>2753</v>
      </c>
      <c r="B45" s="5" t="s">
        <v>2754</v>
      </c>
      <c r="C45" s="5">
        <v>93</v>
      </c>
      <c r="D45" s="6">
        <v>1981</v>
      </c>
      <c r="E45" s="6">
        <v>5049</v>
      </c>
      <c r="F45" s="7">
        <v>141756</v>
      </c>
      <c r="G45">
        <v>26059</v>
      </c>
      <c r="I45">
        <v>26061</v>
      </c>
      <c r="J45">
        <f t="shared" si="0"/>
        <v>96</v>
      </c>
    </row>
    <row r="46" spans="1:10" ht="30.75" thickBot="1" x14ac:dyDescent="0.3">
      <c r="A46" s="4" t="s">
        <v>2755</v>
      </c>
      <c r="B46" s="5" t="s">
        <v>2756</v>
      </c>
      <c r="C46" s="5">
        <v>189</v>
      </c>
      <c r="D46" s="6">
        <v>8325</v>
      </c>
      <c r="E46" s="6">
        <v>33029</v>
      </c>
      <c r="F46" s="7">
        <v>692589</v>
      </c>
      <c r="G46">
        <v>26139</v>
      </c>
      <c r="I46">
        <v>26103</v>
      </c>
      <c r="J46">
        <f t="shared" si="0"/>
        <v>301</v>
      </c>
    </row>
    <row r="47" spans="1:10" ht="45.75" thickBot="1" x14ac:dyDescent="0.3">
      <c r="A47" s="4" t="s">
        <v>2757</v>
      </c>
      <c r="B47" s="5" t="s">
        <v>2758</v>
      </c>
      <c r="C47" s="5">
        <v>418</v>
      </c>
      <c r="D47" s="6">
        <v>17240</v>
      </c>
      <c r="E47" s="6">
        <v>93862</v>
      </c>
      <c r="F47" s="7">
        <v>1429025</v>
      </c>
      <c r="G47">
        <v>26049</v>
      </c>
      <c r="I47">
        <v>26033</v>
      </c>
      <c r="J47">
        <f t="shared" si="0"/>
        <v>120</v>
      </c>
    </row>
    <row r="48" spans="1:10" ht="45.75" thickBot="1" x14ac:dyDescent="0.3">
      <c r="A48" s="4" t="s">
        <v>2759</v>
      </c>
      <c r="B48" s="5" t="s">
        <v>2697</v>
      </c>
      <c r="C48" s="5">
        <v>13</v>
      </c>
      <c r="D48" s="5">
        <v>203</v>
      </c>
      <c r="E48" s="5">
        <v>647</v>
      </c>
      <c r="F48" s="7">
        <v>75996</v>
      </c>
      <c r="G48" s="8">
        <v>26099</v>
      </c>
    </row>
    <row r="49" spans="1:7" ht="75.75" thickBot="1" x14ac:dyDescent="0.3">
      <c r="A49" s="4" t="s">
        <v>2760</v>
      </c>
      <c r="B49" s="5" t="s">
        <v>2684</v>
      </c>
      <c r="C49" s="5">
        <v>0</v>
      </c>
      <c r="D49" s="5">
        <v>0</v>
      </c>
      <c r="E49" s="5">
        <v>0</v>
      </c>
      <c r="F49" s="7">
        <v>0</v>
      </c>
      <c r="G49">
        <v>26163</v>
      </c>
    </row>
    <row r="50" spans="1:7" ht="45.75" thickBot="1" x14ac:dyDescent="0.3">
      <c r="A50" s="4" t="s">
        <v>2761</v>
      </c>
      <c r="B50" s="5" t="s">
        <v>2684</v>
      </c>
      <c r="C50" s="5">
        <v>123</v>
      </c>
      <c r="D50" s="6">
        <v>3036</v>
      </c>
      <c r="E50" s="6">
        <v>24179</v>
      </c>
      <c r="F50" s="7">
        <v>795832</v>
      </c>
      <c r="G50">
        <v>26163</v>
      </c>
    </row>
    <row r="51" spans="1:7" ht="60.75" thickBot="1" x14ac:dyDescent="0.3">
      <c r="A51" s="4" t="s">
        <v>2762</v>
      </c>
      <c r="B51" s="5" t="s">
        <v>2763</v>
      </c>
      <c r="C51" s="5">
        <v>164</v>
      </c>
      <c r="D51" s="6">
        <v>3386</v>
      </c>
      <c r="E51" s="6">
        <v>12939</v>
      </c>
      <c r="F51" s="7">
        <v>357910</v>
      </c>
      <c r="G51">
        <v>26147</v>
      </c>
    </row>
    <row r="52" spans="1:7" ht="45.75" thickBot="1" x14ac:dyDescent="0.3">
      <c r="A52" s="4" t="s">
        <v>2764</v>
      </c>
      <c r="B52" s="5" t="s">
        <v>2765</v>
      </c>
      <c r="C52" s="5">
        <v>0</v>
      </c>
      <c r="D52" s="5">
        <v>0</v>
      </c>
      <c r="E52" s="5">
        <v>0</v>
      </c>
      <c r="F52" s="7">
        <v>0</v>
      </c>
      <c r="G52">
        <v>26125</v>
      </c>
    </row>
    <row r="53" spans="1:7" ht="60.75" thickBot="1" x14ac:dyDescent="0.3">
      <c r="A53" s="4" t="s">
        <v>2766</v>
      </c>
      <c r="B53" s="5" t="s">
        <v>2767</v>
      </c>
      <c r="C53" s="5">
        <v>44</v>
      </c>
      <c r="D53" s="5">
        <v>137</v>
      </c>
      <c r="E53" s="5">
        <v>191</v>
      </c>
      <c r="F53" s="7">
        <v>112288</v>
      </c>
      <c r="G53" s="8">
        <v>26021</v>
      </c>
    </row>
    <row r="54" spans="1:7" ht="75.75" thickBot="1" x14ac:dyDescent="0.3">
      <c r="A54" s="4" t="s">
        <v>2768</v>
      </c>
      <c r="B54" s="5" t="s">
        <v>2769</v>
      </c>
      <c r="C54" s="5">
        <v>290</v>
      </c>
      <c r="D54" s="6">
        <v>15280</v>
      </c>
      <c r="E54" s="6">
        <v>51064</v>
      </c>
      <c r="F54" s="7">
        <v>0</v>
      </c>
      <c r="G54" s="8">
        <v>26021</v>
      </c>
    </row>
    <row r="55" spans="1:7" ht="45.75" thickBot="1" x14ac:dyDescent="0.3">
      <c r="A55" s="4" t="s">
        <v>2770</v>
      </c>
      <c r="B55" s="5" t="s">
        <v>2771</v>
      </c>
      <c r="C55" s="5">
        <v>349</v>
      </c>
      <c r="D55" s="6">
        <v>14681</v>
      </c>
      <c r="E55" s="6">
        <v>64136</v>
      </c>
      <c r="F55" s="7">
        <v>1047864</v>
      </c>
      <c r="G55">
        <v>26017</v>
      </c>
    </row>
    <row r="56" spans="1:7" ht="45.75" thickBot="1" x14ac:dyDescent="0.3">
      <c r="A56" s="4" t="s">
        <v>2772</v>
      </c>
      <c r="B56" s="5" t="s">
        <v>2773</v>
      </c>
      <c r="C56" s="5">
        <v>90</v>
      </c>
      <c r="D56" s="6">
        <v>3138</v>
      </c>
      <c r="E56" s="6">
        <v>8405</v>
      </c>
      <c r="F56" s="7">
        <v>254391</v>
      </c>
      <c r="G56">
        <v>26073</v>
      </c>
    </row>
    <row r="57" spans="1:7" ht="30.75" thickBot="1" x14ac:dyDescent="0.3">
      <c r="A57" s="4" t="s">
        <v>2774</v>
      </c>
      <c r="B57" s="5" t="s">
        <v>2758</v>
      </c>
      <c r="C57" s="5">
        <v>361</v>
      </c>
      <c r="D57" s="6">
        <v>17969</v>
      </c>
      <c r="E57" s="6">
        <v>84087</v>
      </c>
      <c r="F57" s="7">
        <v>1531802</v>
      </c>
      <c r="G57">
        <v>26049</v>
      </c>
    </row>
    <row r="58" spans="1:7" ht="45.75" thickBot="1" x14ac:dyDescent="0.3">
      <c r="A58" s="4" t="s">
        <v>2775</v>
      </c>
      <c r="B58" s="5" t="s">
        <v>2776</v>
      </c>
      <c r="C58" s="5">
        <v>255</v>
      </c>
      <c r="D58" s="6">
        <v>11233</v>
      </c>
      <c r="E58" s="6">
        <v>45889</v>
      </c>
      <c r="F58" s="7">
        <v>1201311</v>
      </c>
      <c r="G58">
        <v>26045</v>
      </c>
    </row>
    <row r="59" spans="1:7" ht="45.75" thickBot="1" x14ac:dyDescent="0.3">
      <c r="A59" s="4" t="s">
        <v>2777</v>
      </c>
      <c r="B59" s="5" t="s">
        <v>2778</v>
      </c>
      <c r="C59" s="5">
        <v>153</v>
      </c>
      <c r="D59" s="6">
        <v>5547</v>
      </c>
      <c r="E59" s="6">
        <v>22764</v>
      </c>
      <c r="F59" s="7">
        <v>469359</v>
      </c>
      <c r="G59">
        <v>26087</v>
      </c>
    </row>
    <row r="60" spans="1:7" ht="30.75" thickBot="1" x14ac:dyDescent="0.3">
      <c r="A60" s="4" t="s">
        <v>2779</v>
      </c>
      <c r="B60" s="5" t="s">
        <v>2780</v>
      </c>
      <c r="C60" s="5">
        <v>279</v>
      </c>
      <c r="D60" s="6">
        <v>14280</v>
      </c>
      <c r="E60" s="6">
        <v>66206</v>
      </c>
      <c r="F60" s="7">
        <v>1039839</v>
      </c>
      <c r="G60">
        <v>26099</v>
      </c>
    </row>
    <row r="61" spans="1:7" ht="45.75" thickBot="1" x14ac:dyDescent="0.3">
      <c r="A61" s="4" t="s">
        <v>2781</v>
      </c>
      <c r="B61" s="5" t="s">
        <v>2782</v>
      </c>
      <c r="C61" s="5">
        <v>185</v>
      </c>
      <c r="D61" s="6">
        <v>9131</v>
      </c>
      <c r="E61" s="6">
        <v>34001</v>
      </c>
      <c r="F61" s="7">
        <v>656172</v>
      </c>
      <c r="G61">
        <v>26047</v>
      </c>
    </row>
    <row r="62" spans="1:7" ht="30.75" thickBot="1" x14ac:dyDescent="0.3">
      <c r="A62" s="4" t="s">
        <v>2783</v>
      </c>
      <c r="B62" s="5" t="s">
        <v>2067</v>
      </c>
      <c r="C62" s="5">
        <v>162</v>
      </c>
      <c r="D62" s="6">
        <v>4406</v>
      </c>
      <c r="E62" s="6">
        <v>21004</v>
      </c>
      <c r="F62" s="7">
        <v>466544</v>
      </c>
      <c r="G62">
        <v>26125</v>
      </c>
    </row>
    <row r="63" spans="1:7" ht="60.75" thickBot="1" x14ac:dyDescent="0.3">
      <c r="A63" s="4" t="s">
        <v>2784</v>
      </c>
      <c r="B63" s="5" t="s">
        <v>2776</v>
      </c>
      <c r="C63" s="5">
        <v>0</v>
      </c>
      <c r="D63" s="5">
        <v>0</v>
      </c>
      <c r="E63" s="5">
        <v>0</v>
      </c>
      <c r="F63" s="7">
        <v>0</v>
      </c>
      <c r="G63">
        <v>26045</v>
      </c>
    </row>
    <row r="64" spans="1:7" ht="60.75" thickBot="1" x14ac:dyDescent="0.3">
      <c r="A64" s="4" t="s">
        <v>2785</v>
      </c>
      <c r="B64" s="5" t="s">
        <v>2763</v>
      </c>
      <c r="C64" s="5">
        <v>186</v>
      </c>
      <c r="D64" s="6">
        <v>11579</v>
      </c>
      <c r="E64" s="6">
        <v>40303</v>
      </c>
      <c r="F64" s="7">
        <v>656071</v>
      </c>
      <c r="G64">
        <v>26147</v>
      </c>
    </row>
    <row r="65" spans="1:7" ht="45.75" thickBot="1" x14ac:dyDescent="0.3">
      <c r="A65" s="4" t="s">
        <v>2786</v>
      </c>
      <c r="B65" s="5" t="s">
        <v>2787</v>
      </c>
      <c r="C65" s="5">
        <v>33</v>
      </c>
      <c r="D65" s="6">
        <v>1220</v>
      </c>
      <c r="E65" s="6">
        <v>3547</v>
      </c>
      <c r="F65" s="7">
        <v>82493</v>
      </c>
      <c r="G65">
        <v>26063</v>
      </c>
    </row>
    <row r="66" spans="1:7" ht="60.75" thickBot="1" x14ac:dyDescent="0.3">
      <c r="A66" s="4" t="s">
        <v>2788</v>
      </c>
      <c r="B66" s="5" t="s">
        <v>2789</v>
      </c>
      <c r="C66" s="5">
        <v>150</v>
      </c>
      <c r="D66" s="6">
        <v>3762</v>
      </c>
      <c r="E66" s="6">
        <v>17036</v>
      </c>
      <c r="F66" s="7">
        <v>724532</v>
      </c>
      <c r="G66">
        <v>26155</v>
      </c>
    </row>
    <row r="67" spans="1:7" ht="60.75" thickBot="1" x14ac:dyDescent="0.3">
      <c r="A67" s="4" t="s">
        <v>2790</v>
      </c>
      <c r="B67" s="5" t="s">
        <v>2791</v>
      </c>
      <c r="C67" s="5">
        <v>375</v>
      </c>
      <c r="D67" s="6">
        <v>62990</v>
      </c>
      <c r="E67" s="6">
        <v>66462</v>
      </c>
      <c r="F67" s="7">
        <v>1296100</v>
      </c>
      <c r="G67">
        <v>26121</v>
      </c>
    </row>
    <row r="68" spans="1:7" ht="60.75" thickBot="1" x14ac:dyDescent="0.3">
      <c r="A68" s="4" t="s">
        <v>2792</v>
      </c>
      <c r="B68" s="5" t="s">
        <v>2791</v>
      </c>
      <c r="C68" s="5">
        <v>160</v>
      </c>
      <c r="D68" s="6">
        <v>9307</v>
      </c>
      <c r="E68" s="6">
        <v>36018</v>
      </c>
      <c r="F68" s="7">
        <v>577513</v>
      </c>
      <c r="G68">
        <v>26121</v>
      </c>
    </row>
    <row r="69" spans="1:7" ht="60.75" thickBot="1" x14ac:dyDescent="0.3">
      <c r="A69" s="4" t="s">
        <v>2793</v>
      </c>
      <c r="B69" s="5" t="s">
        <v>2794</v>
      </c>
      <c r="C69" s="5">
        <v>303</v>
      </c>
      <c r="D69" s="6">
        <v>15855</v>
      </c>
      <c r="E69" s="6">
        <v>62446</v>
      </c>
      <c r="F69" s="7">
        <v>1177006</v>
      </c>
      <c r="G69">
        <v>26081</v>
      </c>
    </row>
    <row r="70" spans="1:7" ht="45.75" thickBot="1" x14ac:dyDescent="0.3">
      <c r="A70" s="4" t="s">
        <v>2795</v>
      </c>
      <c r="B70" s="5" t="s">
        <v>2796</v>
      </c>
      <c r="C70" s="5">
        <v>187</v>
      </c>
      <c r="D70" s="6">
        <v>10476</v>
      </c>
      <c r="E70" s="6">
        <v>35848</v>
      </c>
      <c r="F70" s="7">
        <v>1131387</v>
      </c>
      <c r="G70">
        <v>26081</v>
      </c>
    </row>
    <row r="71" spans="1:7" ht="75.75" thickBot="1" x14ac:dyDescent="0.3">
      <c r="A71" s="4" t="s">
        <v>2797</v>
      </c>
      <c r="B71" s="5" t="s">
        <v>2798</v>
      </c>
      <c r="C71" s="5">
        <v>139</v>
      </c>
      <c r="D71" s="6">
        <v>4362</v>
      </c>
      <c r="E71" s="6">
        <v>15928</v>
      </c>
      <c r="F71" s="7">
        <v>360048</v>
      </c>
      <c r="G71">
        <v>26007</v>
      </c>
    </row>
    <row r="72" spans="1:7" ht="75.75" thickBot="1" x14ac:dyDescent="0.3">
      <c r="A72" s="4" t="s">
        <v>2799</v>
      </c>
      <c r="B72" s="5" t="s">
        <v>2800</v>
      </c>
      <c r="C72" s="5">
        <v>49</v>
      </c>
      <c r="D72" s="5">
        <v>952</v>
      </c>
      <c r="E72" s="6">
        <v>2651</v>
      </c>
      <c r="F72" s="7">
        <v>149721</v>
      </c>
      <c r="G72" s="8">
        <v>26035</v>
      </c>
    </row>
    <row r="73" spans="1:7" ht="75.75" thickBot="1" x14ac:dyDescent="0.3">
      <c r="A73" s="4" t="s">
        <v>2801</v>
      </c>
      <c r="B73" s="5" t="s">
        <v>2802</v>
      </c>
      <c r="C73" s="5">
        <v>97</v>
      </c>
      <c r="D73" s="6">
        <v>3349</v>
      </c>
      <c r="E73" s="6">
        <v>10992</v>
      </c>
      <c r="F73" s="7">
        <v>329922</v>
      </c>
      <c r="G73">
        <v>26057</v>
      </c>
    </row>
    <row r="74" spans="1:7" ht="75.75" thickBot="1" x14ac:dyDescent="0.3">
      <c r="A74" s="4" t="s">
        <v>2803</v>
      </c>
      <c r="B74" s="5" t="s">
        <v>2804</v>
      </c>
      <c r="C74" s="5">
        <v>324</v>
      </c>
      <c r="D74" s="6">
        <v>15767</v>
      </c>
      <c r="E74" s="6">
        <v>60379</v>
      </c>
      <c r="F74" s="7">
        <v>1098758</v>
      </c>
      <c r="G74">
        <v>26111</v>
      </c>
    </row>
    <row r="75" spans="1:7" ht="90.75" thickBot="1" x14ac:dyDescent="0.3">
      <c r="A75" s="4" t="s">
        <v>2805</v>
      </c>
      <c r="B75" s="5" t="s">
        <v>2806</v>
      </c>
      <c r="C75" s="5">
        <v>88</v>
      </c>
      <c r="D75" s="6">
        <v>2204</v>
      </c>
      <c r="E75" s="6">
        <v>7630</v>
      </c>
      <c r="F75" s="7">
        <v>120735</v>
      </c>
      <c r="G75">
        <v>26129</v>
      </c>
    </row>
    <row r="76" spans="1:7" ht="75.75" thickBot="1" x14ac:dyDescent="0.3">
      <c r="A76" s="4" t="s">
        <v>2807</v>
      </c>
      <c r="B76" s="5" t="s">
        <v>2808</v>
      </c>
      <c r="C76" s="5">
        <v>49</v>
      </c>
      <c r="D76" s="6">
        <v>2790</v>
      </c>
      <c r="E76" s="6">
        <v>9393</v>
      </c>
      <c r="F76" s="7">
        <v>289542</v>
      </c>
      <c r="G76">
        <v>25165</v>
      </c>
    </row>
    <row r="77" spans="1:7" ht="75.75" thickBot="1" x14ac:dyDescent="0.3">
      <c r="A77" s="4" t="s">
        <v>2809</v>
      </c>
      <c r="B77" s="5" t="s">
        <v>2810</v>
      </c>
      <c r="C77" s="5">
        <v>88</v>
      </c>
      <c r="D77" s="6">
        <v>2284</v>
      </c>
      <c r="E77" s="6">
        <v>7138</v>
      </c>
      <c r="F77" s="7">
        <v>242022</v>
      </c>
      <c r="G77">
        <v>26039</v>
      </c>
    </row>
    <row r="78" spans="1:7" ht="45.75" thickBot="1" x14ac:dyDescent="0.3">
      <c r="A78" s="4" t="s">
        <v>2811</v>
      </c>
      <c r="B78" s="5" t="s">
        <v>2812</v>
      </c>
      <c r="C78" s="5">
        <v>442</v>
      </c>
      <c r="D78" s="6">
        <v>21759</v>
      </c>
      <c r="E78" s="6">
        <v>90865</v>
      </c>
      <c r="F78" s="7">
        <v>1816048</v>
      </c>
      <c r="G78">
        <v>26055</v>
      </c>
    </row>
    <row r="79" spans="1:7" ht="75.75" thickBot="1" x14ac:dyDescent="0.3">
      <c r="A79" s="4" t="s">
        <v>2813</v>
      </c>
      <c r="B79" s="5" t="s">
        <v>2814</v>
      </c>
      <c r="C79" s="5">
        <v>81</v>
      </c>
      <c r="D79" s="6">
        <v>1386</v>
      </c>
      <c r="E79" s="6">
        <v>3105</v>
      </c>
      <c r="F79" s="7">
        <v>135204</v>
      </c>
      <c r="G79">
        <v>26139</v>
      </c>
    </row>
    <row r="80" spans="1:7" ht="30.75" thickBot="1" x14ac:dyDescent="0.3">
      <c r="A80" s="4" t="s">
        <v>2815</v>
      </c>
      <c r="B80" s="5" t="s">
        <v>2816</v>
      </c>
      <c r="C80" s="5">
        <v>78</v>
      </c>
      <c r="D80" s="6">
        <v>4280</v>
      </c>
      <c r="E80" s="6">
        <v>13506</v>
      </c>
      <c r="F80" s="7">
        <v>509214</v>
      </c>
      <c r="G80">
        <v>26025</v>
      </c>
    </row>
    <row r="81" spans="1:7" ht="75.75" thickBot="1" x14ac:dyDescent="0.3">
      <c r="A81" s="4" t="s">
        <v>2817</v>
      </c>
      <c r="B81" s="5" t="s">
        <v>2735</v>
      </c>
      <c r="C81" s="5">
        <v>0</v>
      </c>
      <c r="D81" s="5">
        <v>0</v>
      </c>
      <c r="E81" s="5">
        <v>0</v>
      </c>
      <c r="F81" s="7">
        <v>0</v>
      </c>
      <c r="G81">
        <v>26125</v>
      </c>
    </row>
    <row r="82" spans="1:7" ht="60.75" thickBot="1" x14ac:dyDescent="0.3">
      <c r="A82" s="4" t="s">
        <v>2818</v>
      </c>
      <c r="B82" s="5" t="s">
        <v>2819</v>
      </c>
      <c r="C82" s="5">
        <v>80</v>
      </c>
      <c r="D82" s="6">
        <v>2073</v>
      </c>
      <c r="E82" s="6">
        <v>6647</v>
      </c>
      <c r="F82" s="7">
        <v>219187</v>
      </c>
      <c r="G82">
        <v>26137</v>
      </c>
    </row>
    <row r="83" spans="1:7" ht="45.75" thickBot="1" x14ac:dyDescent="0.3">
      <c r="A83" s="4" t="s">
        <v>2820</v>
      </c>
      <c r="B83" s="5" t="s">
        <v>2067</v>
      </c>
      <c r="C83" s="5">
        <v>91</v>
      </c>
      <c r="D83" s="5">
        <v>302</v>
      </c>
      <c r="E83" s="5">
        <v>798</v>
      </c>
      <c r="F83" s="7">
        <v>119509</v>
      </c>
      <c r="G83" s="8">
        <v>26125</v>
      </c>
    </row>
    <row r="84" spans="1:7" ht="105.75" thickBot="1" x14ac:dyDescent="0.3">
      <c r="A84" s="4" t="s">
        <v>2821</v>
      </c>
      <c r="B84" s="5" t="s">
        <v>2822</v>
      </c>
      <c r="C84" s="5">
        <v>0</v>
      </c>
      <c r="D84" s="5">
        <v>0</v>
      </c>
      <c r="E84" s="5">
        <v>0</v>
      </c>
      <c r="F84" s="7">
        <v>0</v>
      </c>
      <c r="G84">
        <v>26125</v>
      </c>
    </row>
    <row r="85" spans="1:7" ht="90.75" thickBot="1" x14ac:dyDescent="0.3">
      <c r="A85" s="4" t="s">
        <v>2823</v>
      </c>
      <c r="B85" s="5" t="s">
        <v>2824</v>
      </c>
      <c r="C85" s="5">
        <v>75</v>
      </c>
      <c r="D85" s="6">
        <v>2806</v>
      </c>
      <c r="E85" s="6">
        <v>11739</v>
      </c>
      <c r="F85" s="7">
        <v>211551</v>
      </c>
      <c r="G85">
        <v>26023</v>
      </c>
    </row>
    <row r="86" spans="1:7" ht="75.75" thickBot="1" x14ac:dyDescent="0.3">
      <c r="A86" s="4" t="s">
        <v>2825</v>
      </c>
      <c r="B86" s="5" t="s">
        <v>1574</v>
      </c>
      <c r="C86" s="5">
        <v>160</v>
      </c>
      <c r="D86" s="6">
        <v>5395</v>
      </c>
      <c r="E86" s="6">
        <v>21014</v>
      </c>
      <c r="F86" s="7">
        <v>411223</v>
      </c>
      <c r="G86">
        <v>26115</v>
      </c>
    </row>
    <row r="87" spans="1:7" ht="60.75" thickBot="1" x14ac:dyDescent="0.3">
      <c r="A87" s="4" t="s">
        <v>2826</v>
      </c>
      <c r="B87" s="5" t="s">
        <v>2827</v>
      </c>
      <c r="C87" s="5">
        <v>133</v>
      </c>
      <c r="D87" s="6">
        <v>3308</v>
      </c>
      <c r="E87" s="6">
        <v>9969</v>
      </c>
      <c r="F87" s="7">
        <v>516787</v>
      </c>
      <c r="G87">
        <v>26161</v>
      </c>
    </row>
    <row r="88" spans="1:7" ht="90.75" thickBot="1" x14ac:dyDescent="0.3">
      <c r="A88" s="4" t="s">
        <v>2828</v>
      </c>
      <c r="B88" s="5" t="s">
        <v>2829</v>
      </c>
      <c r="C88" s="5">
        <v>43</v>
      </c>
      <c r="D88" s="6">
        <v>2767</v>
      </c>
      <c r="E88" s="6">
        <v>8561</v>
      </c>
      <c r="F88" s="7">
        <v>494909</v>
      </c>
      <c r="G88">
        <v>26093</v>
      </c>
    </row>
    <row r="89" spans="1:7" ht="60.75" thickBot="1" x14ac:dyDescent="0.3">
      <c r="A89" s="4" t="s">
        <v>2830</v>
      </c>
      <c r="B89" s="5" t="s">
        <v>2067</v>
      </c>
      <c r="C89" s="5">
        <v>443</v>
      </c>
      <c r="D89" s="6">
        <v>19102</v>
      </c>
      <c r="E89" s="6">
        <v>82853</v>
      </c>
      <c r="F89" s="7">
        <v>1169720</v>
      </c>
      <c r="G89" s="8">
        <v>26125</v>
      </c>
    </row>
    <row r="90" spans="1:7" ht="75.75" thickBot="1" x14ac:dyDescent="0.3">
      <c r="A90" s="4" t="s">
        <v>2831</v>
      </c>
      <c r="B90" s="5" t="s">
        <v>2832</v>
      </c>
      <c r="C90" s="5">
        <v>304</v>
      </c>
      <c r="D90" s="6">
        <v>15804</v>
      </c>
      <c r="E90" s="6">
        <v>62678</v>
      </c>
      <c r="F90" s="7">
        <v>871881</v>
      </c>
      <c r="G90">
        <v>26163</v>
      </c>
    </row>
    <row r="91" spans="1:7" ht="45.75" thickBot="1" x14ac:dyDescent="0.3">
      <c r="A91" s="4" t="s">
        <v>2833</v>
      </c>
      <c r="B91" s="5" t="s">
        <v>2834</v>
      </c>
      <c r="C91" s="5">
        <v>48</v>
      </c>
      <c r="D91" s="5">
        <v>642</v>
      </c>
      <c r="E91" s="6">
        <v>2057</v>
      </c>
      <c r="F91" s="7">
        <v>107972</v>
      </c>
      <c r="G91" s="8">
        <v>26117</v>
      </c>
    </row>
    <row r="92" spans="1:7" ht="30.75" thickBot="1" x14ac:dyDescent="0.3">
      <c r="A92" s="4" t="s">
        <v>2835</v>
      </c>
      <c r="B92" s="5" t="s">
        <v>2776</v>
      </c>
      <c r="C92" s="5">
        <v>632</v>
      </c>
      <c r="D92" s="6">
        <v>29142</v>
      </c>
      <c r="E92" s="6">
        <v>146046</v>
      </c>
      <c r="F92" s="7">
        <v>3203821</v>
      </c>
      <c r="G92">
        <v>26045</v>
      </c>
    </row>
    <row r="93" spans="1:7" ht="75.75" thickBot="1" x14ac:dyDescent="0.3">
      <c r="A93" s="4" t="s">
        <v>2836</v>
      </c>
      <c r="B93" s="5" t="s">
        <v>2837</v>
      </c>
      <c r="C93" s="5">
        <v>49</v>
      </c>
      <c r="D93" s="6">
        <v>2923</v>
      </c>
      <c r="E93" s="6">
        <v>7679</v>
      </c>
      <c r="F93" s="7">
        <v>210140</v>
      </c>
      <c r="G93" s="9">
        <v>26107</v>
      </c>
    </row>
    <row r="94" spans="1:7" ht="60.75" thickBot="1" x14ac:dyDescent="0.3">
      <c r="A94" s="4" t="s">
        <v>2838</v>
      </c>
      <c r="B94" s="5" t="s">
        <v>2794</v>
      </c>
      <c r="C94" s="5">
        <v>291</v>
      </c>
      <c r="D94" s="6">
        <v>15394</v>
      </c>
      <c r="E94" s="6">
        <v>74910</v>
      </c>
      <c r="F94" s="7">
        <v>266464</v>
      </c>
      <c r="G94">
        <v>26081</v>
      </c>
    </row>
    <row r="95" spans="1:7" ht="75.75" thickBot="1" x14ac:dyDescent="0.3">
      <c r="A95" s="4" t="s">
        <v>2839</v>
      </c>
      <c r="B95" s="5" t="s">
        <v>2794</v>
      </c>
      <c r="C95" s="6">
        <v>1377</v>
      </c>
      <c r="D95" s="6">
        <v>67110</v>
      </c>
      <c r="E95" s="6">
        <v>294782</v>
      </c>
      <c r="F95" s="7">
        <v>5221521</v>
      </c>
      <c r="G95">
        <v>26081</v>
      </c>
    </row>
    <row r="96" spans="1:7" ht="75.75" thickBot="1" x14ac:dyDescent="0.3">
      <c r="A96" s="4" t="s">
        <v>2840</v>
      </c>
      <c r="B96" s="5" t="s">
        <v>2841</v>
      </c>
      <c r="C96" s="5">
        <v>45</v>
      </c>
      <c r="D96" s="6">
        <v>1999</v>
      </c>
      <c r="E96" s="6">
        <v>7780</v>
      </c>
      <c r="F96" s="7">
        <v>249127</v>
      </c>
      <c r="G96">
        <v>26105</v>
      </c>
    </row>
    <row r="97" spans="1:7" ht="60.75" thickBot="1" x14ac:dyDescent="0.3">
      <c r="A97" s="4" t="s">
        <v>2842</v>
      </c>
      <c r="B97" s="5" t="s">
        <v>154</v>
      </c>
      <c r="C97" s="5">
        <v>88</v>
      </c>
      <c r="D97" s="6">
        <v>3302</v>
      </c>
      <c r="E97" s="6">
        <v>8238</v>
      </c>
      <c r="F97" s="7">
        <v>302034</v>
      </c>
      <c r="G97">
        <v>26117</v>
      </c>
    </row>
    <row r="98" spans="1:7" ht="75.75" thickBot="1" x14ac:dyDescent="0.3">
      <c r="A98" s="4" t="s">
        <v>2843</v>
      </c>
      <c r="B98" s="5" t="s">
        <v>2742</v>
      </c>
      <c r="C98" s="5">
        <v>507</v>
      </c>
      <c r="D98" s="6">
        <v>30614</v>
      </c>
      <c r="E98" s="6">
        <v>130509</v>
      </c>
      <c r="F98" s="7">
        <v>2657864</v>
      </c>
      <c r="G98">
        <v>26161</v>
      </c>
    </row>
    <row r="99" spans="1:7" ht="30.75" thickBot="1" x14ac:dyDescent="0.3">
      <c r="A99" s="4" t="s">
        <v>2844</v>
      </c>
      <c r="B99" s="5" t="s">
        <v>2703</v>
      </c>
      <c r="C99" s="5">
        <v>34</v>
      </c>
      <c r="D99" s="5">
        <v>825</v>
      </c>
      <c r="E99" s="6">
        <v>6731</v>
      </c>
      <c r="F99" s="7">
        <v>35699</v>
      </c>
      <c r="G99" s="8">
        <v>26125</v>
      </c>
    </row>
    <row r="100" spans="1:7" ht="30.75" thickBot="1" x14ac:dyDescent="0.3">
      <c r="A100" s="4" t="s">
        <v>2845</v>
      </c>
      <c r="B100" s="5" t="s">
        <v>2846</v>
      </c>
      <c r="C100" s="5">
        <v>49</v>
      </c>
      <c r="D100" s="5">
        <v>529</v>
      </c>
      <c r="E100" s="6">
        <v>1513</v>
      </c>
      <c r="F100" s="7">
        <v>64635</v>
      </c>
      <c r="G100" s="8">
        <v>26149</v>
      </c>
    </row>
    <row r="101" spans="1:7" ht="60.75" thickBot="1" x14ac:dyDescent="0.3">
      <c r="A101" s="4" t="s">
        <v>2847</v>
      </c>
      <c r="B101" s="5" t="s">
        <v>2703</v>
      </c>
      <c r="C101" s="5">
        <v>71</v>
      </c>
      <c r="D101" s="5">
        <v>461</v>
      </c>
      <c r="E101" s="6">
        <v>2283</v>
      </c>
      <c r="F101" s="7">
        <v>114341</v>
      </c>
      <c r="G101" s="8">
        <v>26125</v>
      </c>
    </row>
    <row r="102" spans="1:7" ht="75.75" thickBot="1" x14ac:dyDescent="0.3">
      <c r="A102" s="4" t="s">
        <v>2848</v>
      </c>
      <c r="B102" s="5" t="s">
        <v>2849</v>
      </c>
      <c r="C102" s="5">
        <v>60</v>
      </c>
      <c r="D102" s="6">
        <v>1165</v>
      </c>
      <c r="E102" s="6">
        <v>3382</v>
      </c>
      <c r="F102" s="7">
        <v>185923</v>
      </c>
      <c r="G102" s="9">
        <v>26149</v>
      </c>
    </row>
    <row r="103" spans="1:7" ht="105.75" thickBot="1" x14ac:dyDescent="0.3">
      <c r="A103" s="4" t="s">
        <v>2850</v>
      </c>
      <c r="B103" s="5" t="s">
        <v>2851</v>
      </c>
      <c r="C103" s="6">
        <v>1006</v>
      </c>
      <c r="D103" s="6">
        <v>44920</v>
      </c>
      <c r="E103" s="6">
        <v>287361</v>
      </c>
      <c r="F103" s="7">
        <v>9575958</v>
      </c>
      <c r="G103">
        <v>26161</v>
      </c>
    </row>
    <row r="104" spans="1:7" ht="60.75" thickBot="1" x14ac:dyDescent="0.3">
      <c r="A104" s="4" t="s">
        <v>2852</v>
      </c>
      <c r="B104" s="5" t="s">
        <v>2853</v>
      </c>
      <c r="C104" s="5">
        <v>96</v>
      </c>
      <c r="D104" s="6">
        <v>1015</v>
      </c>
      <c r="E104" s="6">
        <v>3096</v>
      </c>
      <c r="F104" s="7">
        <v>172086</v>
      </c>
      <c r="G104" s="9">
        <v>26061</v>
      </c>
    </row>
    <row r="105" spans="1:7" ht="45.75" thickBot="1" x14ac:dyDescent="0.3">
      <c r="A105" s="4" t="s">
        <v>2854</v>
      </c>
      <c r="B105" s="5" t="s">
        <v>2855</v>
      </c>
      <c r="C105" s="5">
        <v>301</v>
      </c>
      <c r="D105" s="6">
        <v>8081</v>
      </c>
      <c r="E105" s="6">
        <v>38478</v>
      </c>
      <c r="F105" s="7">
        <v>1044523</v>
      </c>
      <c r="G105" s="9">
        <v>26103</v>
      </c>
    </row>
    <row r="106" spans="1:7" ht="75.75" thickBot="1" x14ac:dyDescent="0.3">
      <c r="A106" s="4" t="s">
        <v>2856</v>
      </c>
      <c r="B106" s="5" t="s">
        <v>2851</v>
      </c>
      <c r="C106" s="5">
        <v>0</v>
      </c>
      <c r="D106" s="5">
        <v>0</v>
      </c>
      <c r="E106" s="5">
        <v>0</v>
      </c>
      <c r="F106" s="7">
        <v>0</v>
      </c>
      <c r="G106">
        <v>26161</v>
      </c>
    </row>
    <row r="107" spans="1:7" ht="60.75" thickBot="1" x14ac:dyDescent="0.3">
      <c r="A107" s="4" t="s">
        <v>2857</v>
      </c>
      <c r="B107" s="5" t="s">
        <v>2858</v>
      </c>
      <c r="C107" s="5">
        <v>120</v>
      </c>
      <c r="D107" s="6">
        <v>2304</v>
      </c>
      <c r="E107" s="6">
        <v>9462</v>
      </c>
      <c r="F107" s="7">
        <v>255061</v>
      </c>
      <c r="G107" s="9">
        <v>26033</v>
      </c>
    </row>
  </sheetData>
  <mergeCells count="2">
    <mergeCell ref="A1:A2"/>
    <mergeCell ref="B1:B2"/>
  </mergeCells>
  <hyperlinks>
    <hyperlink ref="A3" r:id="rId1" display="https://www.ahd.com/free_profile/230165/_Ascension_Saint_John_Hospital_/Detroit/Michigan/" xr:uid="{7A4A12DA-B025-46EE-9162-FBB7C2D9CD12}"/>
    <hyperlink ref="A4" r:id="rId2" display="https://www.ahd.com/free_profile/230303/_Munson_Healthcare_Manistee_Hospital/Manistee/Michigan/" xr:uid="{7D4F6454-ECF8-442B-A0CC-25EE496B21F7}"/>
    <hyperlink ref="A5" r:id="rId3" display="https://www.ahd.com/free_profile/230003/_Spectrum_Health_Zeeland_Community_Hospital/Zeeland/Michigan/" xr:uid="{F5D44E9D-DB46-482F-A401-C6A6672CBD1E}"/>
    <hyperlink ref="A6" r:id="rId4" display="https://www.ahd.com/free_profile/23009F/Aleda_E_Lutz_VA_Medical_Center/Saginaw/Michigan/" xr:uid="{CCB2D891-4BBD-4D0E-A405-FCE808E5FFB1}"/>
    <hyperlink ref="A7" r:id="rId5" display="https://www.ahd.com/free_profile/230117/Ascension_Borgess_Hospital/Kalamazoo/Michigan/" xr:uid="{8378AB85-BA65-4470-96B9-0A8BBB492995}"/>
    <hyperlink ref="A8" r:id="rId6" display="https://www.ahd.com/free_profile/230279/Ascension_Brighton_Center_for_Recovery/Brighton/Michigan/" xr:uid="{3660B9D4-A020-4BBB-A589-2FCC86D7601C}"/>
    <hyperlink ref="A9" r:id="rId7" display="https://www.ahd.com/free_profile/230197/Ascension_Genesys_Hospital/Grand_Blanc/Michigan/" xr:uid="{6AC1C523-8BB3-4583-B841-5C3FA1042CB6}"/>
    <hyperlink ref="A10" r:id="rId8" display="https://www.ahd.com/free_profile/230195/Ascension_Macomb_-_Oakland_Hospital%2C_Warren_Campus/Warren/Michigan/" xr:uid="{B6DA72D6-F577-47BD-95A2-0C4CAB039884}"/>
    <hyperlink ref="A11" r:id="rId9" display="https://www.ahd.com/free_profile/230223/Ascension_Macomb-Oakland_Hospital%2C_Madison_Heights_Campus/Madison_Heights/Michigan/" xr:uid="{E272CC16-30C6-4831-9455-E7E62C4CBED9}"/>
    <hyperlink ref="A12" r:id="rId10" display="https://www.ahd.com/free_profile/I41469/Ascension_Providence_Hospital_Novi_Campus/Novi/Michigan/" xr:uid="{ACE955D8-26C5-4E68-B162-6C0D9A93325E}"/>
    <hyperlink ref="A13" r:id="rId11" display="https://www.ahd.com/free_profile/230019/Ascension_Providence_Hospital%2C_Southfield_Campus/Southfield/Michigan/" xr:uid="{391DAC43-7568-468F-800A-63A8A4820618}"/>
    <hyperlink ref="A14" r:id="rId12" display="https://www.ahd.com/free_profile/230254/Ascension_Providence_Rochester_Hospital/Rochester/Michigan/" xr:uid="{89590EA3-A175-4EE9-8083-42A3DD324D6D}"/>
    <hyperlink ref="A15" r:id="rId13" display="https://www.ahd.com/free_profile/230241/Ascension_River_District_Hospital/East_China_Township/Michigan/" xr:uid="{1AFD18FE-9C9A-4006-AB44-2C1ABFB496E5}"/>
    <hyperlink ref="A16" r:id="rId14" display="https://www.ahd.com/free_profile/230100/Ascension_St_Joseph_Hospital/Tawas_City/Michigan/" xr:uid="{B7E44B6E-4E6F-4264-A332-8D167C0DACBD}"/>
    <hyperlink ref="A17" r:id="rId15" display="https://www.ahd.com/free_profile/230077/Ascension_St_Mary%27s_Hospital/Saginaw/Michigan/" xr:uid="{9175EE4F-8A76-4700-8760-3177891E71D6}"/>
    <hyperlink ref="A18" r:id="rId16" display="https://www.ahd.com/free_profile/23012F/Battle_Creek_VA_Medical_Center/Battle_Creek/Michigan/" xr:uid="{BB6A213B-03A2-4CF6-BC01-E955B38F32C2}"/>
    <hyperlink ref="A19" r:id="rId17" display="https://www.ahd.com/free_profile/230020/Beaumont_Hospital%2C__Dearborn/Dearborn/Michigan/" xr:uid="{5E940E00-C016-494E-8E55-1E2EAAEC4F0E}"/>
    <hyperlink ref="A20" r:id="rId18" display="https://www.ahd.com/free_profile/230151/Beaumont_Hospital%2C__Farmington_Hills/Farmington_Hills/Michigan/" xr:uid="{94F5ADC6-B08D-475D-A486-7DBA1B729F4A}"/>
    <hyperlink ref="A21" r:id="rId19" display="https://www.ahd.com/free_profile/230089/Beaumont_Hospital%2C_Grosse_Pointe/Grosse_Pointe/Michigan/" xr:uid="{9FF9D315-F5E7-4241-8A40-6675E9131FB3}"/>
    <hyperlink ref="A22" r:id="rId20" display="https://www.ahd.com/free_profile/230130/Beaumont_Hospital%2C_Royal_Oak/Royal_Oak/Michigan/" xr:uid="{22D5BCAF-0E02-421E-A698-6D96D1D27C14}"/>
    <hyperlink ref="A23" r:id="rId21" display="https://www.ahd.com/free_profile/230270/Beaumont_Hospital%2C_Taylor/Taylor/Michigan/" xr:uid="{0D831FC8-E471-491C-A6F8-86F6F9647CC4}"/>
    <hyperlink ref="A24" r:id="rId22" display="https://www.ahd.com/free_profile/230176/Beaumont_Hospital%2C_Trenton/Trenton/Michigan/" xr:uid="{13363420-C967-4B4F-8890-63253C3AB7BA}"/>
    <hyperlink ref="A25" r:id="rId23" display="https://www.ahd.com/free_profile/230269/Beaumont_Hospital%2C_Troy/Troy/Michigan/" xr:uid="{A9BF897B-F5FA-4C46-A357-B74E8CEA3B93}"/>
    <hyperlink ref="A26" r:id="rId24" display="https://www.ahd.com/free_profile/230142/Beaumont_Hospital%2C_Wayne/Wayne/Michigan/" xr:uid="{A5BF5231-9EE6-431F-ABE5-6DB2B2AF0143}"/>
    <hyperlink ref="A27" r:id="rId25" display="https://www.ahd.com/free_profile/230075/Bronson_Battle_Creek/Battle_Creek/Michigan/" xr:uid="{BBC94810-A879-4F5B-8A0C-545AA0376C4D}"/>
    <hyperlink ref="A28" r:id="rId26" display="https://www.ahd.com/free_profile/230017/Bronson_Methodist_Hospital/Kalamazoo/Michigan/" xr:uid="{8945584A-434B-4267-8D8C-D53F6A1ECE17}"/>
    <hyperlink ref="A29" r:id="rId27" display="https://www.ahd.com/free_profile/230085/Bronson_South_Haven_Hospital/South_Haven/Michigan/" xr:uid="{C996481B-4E27-40F9-A195-FD375AA70E1C}"/>
    <hyperlink ref="A30" r:id="rId28" display="https://www.ahd.com/free_profile/I42110/Covenant_Medical_Center_Cooper/Saginaw_/Michigan/" xr:uid="{30EA78AE-9583-4E8C-94EB-17A66C851989}"/>
    <hyperlink ref="A31" r:id="rId29" display="https://www.ahd.com/free_profile/230070/Covenant_Medical_Center_Harrison/Saginaw/Michigan/" xr:uid="{0CD2FD6A-5DB6-4D9C-8936-F98073B9E388}"/>
    <hyperlink ref="A32" r:id="rId30" display="https://www.ahd.com/free_profile/230055/Dickinson_County_Healthcare_System/Iron_Mountain/Michigan/" xr:uid="{DBD81D0A-4C94-4553-9B53-D36DB0F90A38}"/>
    <hyperlink ref="A33" r:id="rId31" display="https://www.ahd.com/free_profile/230273/DMC_Detroit_Receiving_Hospital/Detroit/Michigan/" xr:uid="{E2FEFC53-BF29-4818-BEBA-04A34D7ADD8C}"/>
    <hyperlink ref="A34" r:id="rId32" display="https://www.ahd.com/free_profile/230104/DMC_Harper_University_Hospital/Detroit/Michigan/" xr:uid="{2B12F194-50D3-4D01-9349-2C28F2945515}"/>
    <hyperlink ref="A35" r:id="rId33" display="https://www.ahd.com/free_profile/230277/DMC_Huron_Valley-Sinai_Hospital/Commerce/Michigan/" xr:uid="{279D5386-801C-4787-86D3-3084C156015D}"/>
    <hyperlink ref="A36" r:id="rId34" display="https://www.ahd.com/free_profile/230024/DMC_Sinai-Grace_Hospital/Detroit/Michigan/" xr:uid="{45676AF5-50C5-45DE-9B10-283E9E6724DD}"/>
    <hyperlink ref="A37" r:id="rId35" display="https://www.ahd.com/free_profile/230144/Forest_Health_Medical_Center_Michigan/Ypsilanti/Michigan/" xr:uid="{590BAA74-99F7-40D8-B187-0EE651A7A630}"/>
    <hyperlink ref="A38" r:id="rId36" display="https://www.ahd.com/free_profile/230244/Garden_City_Hospital/Garden_City/Michigan/" xr:uid="{EFABED01-BC14-404A-A1D0-9AACF2FEB4BE}"/>
    <hyperlink ref="A39" r:id="rId37" display="https://www.ahd.com/free_profile/230275/Healthsource_Saginaw/Saginaw/Michigan/" xr:uid="{D296F443-5FA6-4A70-A828-633532825E9F}"/>
    <hyperlink ref="A40" r:id="rId38" display="https://www.ahd.com/free_profile/230092/Henry_Ford_Allegiance_Health_Hospital/Jackson/Michigan/" xr:uid="{221CB0DA-E864-462D-A0C1-98A799AB3287}"/>
    <hyperlink ref="A41" r:id="rId39" display="https://www.ahd.com/free_profile/230053/Henry_Ford_Hospital/Detroit/Michigan/" xr:uid="{A442889E-36CD-4128-8622-5C59058E1663}"/>
    <hyperlink ref="A42" r:id="rId40" display="https://www.ahd.com/free_profile/230047/Henry_Ford_Macomb_Hospital_-_Clinton_Township/Clinton_Township/Michigan/" xr:uid="{45486C20-9C9F-4239-8F96-942B7FC97FD0}"/>
    <hyperlink ref="A43" r:id="rId41" display="https://www.ahd.com/free_profile/230302/Henry_Ford_West_Bloomfield_Hospital/West_Bloomfield/Michigan/" xr:uid="{E28378F2-5E0E-4913-96D9-8291697006CD}"/>
    <hyperlink ref="A44" r:id="rId42" display="https://www.ahd.com/free_profile/230146/Henry_Ford_Wyandotte_Hospital/Wyandotte/Michigan/" xr:uid="{2469AAAB-CE3D-4EF3-A92A-B9CC697B428A}"/>
    <hyperlink ref="A45" r:id="rId43" display="https://www.ahd.com/free_profile/230037/Hillsdale_Hospital/Hillsdale/Michigan/" xr:uid="{270EEC0B-D999-4EB5-8A4C-07FC7A2A63EF}"/>
    <hyperlink ref="A46" r:id="rId44" display="https://www.ahd.com/free_profile/230072/Holland_Hospital/Holland/Michigan/" xr:uid="{2F711F18-9ED5-473D-AE31-C9705E2F831E}"/>
    <hyperlink ref="A47" r:id="rId45" display="https://www.ahd.com/free_profile/230132/Hurley_Medical_Center/Flint/Michigan/" xr:uid="{5D1879CE-680E-4E81-825B-EC044362FE19}"/>
    <hyperlink ref="A48" r:id="rId46" display="https://www.ahd.com/free_profile/230264/Insight_Surgical_Hospital/Warren/Michigan/" xr:uid="{313416A2-3F4B-42CA-8D80-CE46C45B62BC}"/>
    <hyperlink ref="A49" r:id="rId47" display="https://www.ahd.com/free_profile/23037F/John_D_Dingell_VA_Medical_Center/Detroit/Michigan/" xr:uid="{ECEF8FCC-6AF0-4BBF-AD62-84C694A72B1C}"/>
    <hyperlink ref="A50" r:id="rId48" display="https://www.ahd.com/free_profile/230297/Karmanos_Cancer_Institute/Detroit/Michigan/" xr:uid="{15FC1643-4747-426E-9237-D4E6C91899AD}"/>
    <hyperlink ref="A51" r:id="rId49" display="https://www.ahd.com/free_profile/230031/Lake_Huron_Medical_Center/Port_Huron/Michigan/" xr:uid="{8419BBD7-FD88-4101-9850-16ABC5CD4E73}"/>
    <hyperlink ref="A52" r:id="rId50" display="https://www.ahd.com/free_profile/I41125/Lakeland_Hospital_Niles/Niles/Michigan/" xr:uid="{2AC97D11-2D7B-4220-A732-F10BFBBAAE1B}"/>
    <hyperlink ref="A53" r:id="rId51" display="https://www.ahd.com/free_profile/230078/Lakeland_Hospital%2C_Watervliet/Watervliet/Michigan/" xr:uid="{6AF8BE61-E15C-46C1-87C0-D3E5BDFE5050}"/>
    <hyperlink ref="A54" r:id="rId52" display="https://www.ahd.com/free_profile/230021/Lakeland_Medical_Center%2C_Saint_Joseph/Saint_Joseph/Michigan/" xr:uid="{EB14926E-FE7D-4A8F-BFEC-A255F23B00A1}"/>
    <hyperlink ref="A55" r:id="rId53" display="https://www.ahd.com/free_profile/230041/McLaren_Bay_Region/Bay_City/Michigan/" xr:uid="{2C28DD77-E181-4787-A47B-03B4CDC719F5}"/>
    <hyperlink ref="A56" r:id="rId54" display="https://www.ahd.com/free_profile/230080/McLaren_Central_Michigan_/Mount_Pleasant/Michigan/" xr:uid="{9B299E1F-517B-4A09-9B0B-69DB2AC7C5A5}"/>
    <hyperlink ref="A57" r:id="rId55" display="https://www.ahd.com/free_profile/230141/McLaren_Flint/Flint/Michigan/" xr:uid="{B4DA7BA3-E43A-40E0-B711-E3E350A1137E}"/>
    <hyperlink ref="A58" r:id="rId56" display="https://www.ahd.com/free_profile/230167/McLaren_Greater_Lansing/Lansing/Michigan/" xr:uid="{B2C1E99F-E643-4C30-8B25-8A60B6B0B1F5}"/>
    <hyperlink ref="A59" r:id="rId57" display="https://www.ahd.com/free_profile/230193/McLaren_Lapeer_Region/Lapeer/Michigan/" xr:uid="{7764B6AF-CD9D-42A1-BF79-8A1080FE58EB}"/>
    <hyperlink ref="A60" r:id="rId58" display="https://www.ahd.com/free_profile/230227/McLaren_Macomb/Mount_Clemens/Michigan/" xr:uid="{6AF420E2-4DAD-46DF-9C72-DC3245F1FBAB}"/>
    <hyperlink ref="A61" r:id="rId59" display="https://www.ahd.com/free_profile/230105/McLaren_Northern_Michigan_/Petoskey/Michigan/" xr:uid="{8B8CE288-E7D4-4BAA-9EC3-E19B624EF31E}"/>
    <hyperlink ref="A62" r:id="rId60" display="https://www.ahd.com/free_profile/230207/McLaren_Oakland/Pontiac/Michigan/" xr:uid="{E1E4EF60-B18B-41DA-8D82-12FBC5850658}"/>
    <hyperlink ref="A63" r:id="rId61" display="https://www.ahd.com/free_profile/I41463/McLaren_Orthopedic_Hospital/Lansing/Michigan/" xr:uid="{D12942E2-B0C1-4649-A021-D372D294DF04}"/>
    <hyperlink ref="A64" r:id="rId62" display="https://www.ahd.com/free_profile/230216/McLaren_Port_Huron_Hospital/Port_Huron/Michigan/" xr:uid="{FA794BCA-4338-40D2-A7EB-6A096284EDA3}"/>
    <hyperlink ref="A65" r:id="rId63" display="https://www.ahd.com/free_profile/230118/McLaren_Thumb_Region/Bad_Axe/Michigan/" xr:uid="{913B5F2A-C76F-4C57-AAC1-E1825937B307}"/>
    <hyperlink ref="A66" r:id="rId64" display="https://www.ahd.com/free_profile/230121/Memorial_Healthcare/Owosso/Michigan/" xr:uid="{FD87135C-E1D5-4314-B025-603E7B283416}"/>
    <hyperlink ref="A67" r:id="rId65" display="https://www.ahd.com/free_profile/230066/Mercy_Health_Hackley_Campus/Muskegon/Michigan/" xr:uid="{C2975FC2-9A99-4DA8-A19E-2D2D391FE459}"/>
    <hyperlink ref="A68" r:id="rId66" display="https://www.ahd.com/free_profile/230004/Mercy_Health_Mercy_Campus/Muskegon/Michigan/" xr:uid="{C6081A56-C604-42AF-A30A-8A8D78DB449A}"/>
    <hyperlink ref="A69" r:id="rId67" display="https://www.ahd.com/free_profile/230059/Mercy_Health_Saint_Mary%27s/Grand_Rapids/Michigan/" xr:uid="{8B265DD8-AEA2-4D07-B106-807EBC95EA7C}"/>
    <hyperlink ref="A70" r:id="rId68" display="https://www.ahd.com/free_profile/230236/Metro_Health_Hospital/Wyoming/Michigan/" xr:uid="{0E7ED85A-E458-4F32-BDDE-C09607C2D218}"/>
    <hyperlink ref="A71" r:id="rId69" display="https://www.ahd.com/free_profile/230036/MidMichigan_Medical_Center_-_Alpena/Alpena/Michigan/" xr:uid="{62A77E3B-6AD4-4805-9E32-8098891877C8}"/>
    <hyperlink ref="A72" r:id="rId70" display="https://www.ahd.com/free_profile/230180/MidMichigan_Medical_Center_-_Clare/Clare/Michigan/" xr:uid="{04F9E451-58A4-4B9F-8702-895FBAC09382}"/>
    <hyperlink ref="A73" r:id="rId71" display="https://www.ahd.com/free_profile/230030/MidMichigan_Medical_Center_-_Gratiot/Alma/Michigan/" xr:uid="{F217EAAE-3DA4-487F-B0AE-74DD0DFD4618}"/>
    <hyperlink ref="A74" r:id="rId72" display="https://www.ahd.com/free_profile/230222/MidMichigan_Medical_Center_-_Midland/Midland/Michigan/" xr:uid="{2A94AEE4-1E23-494A-8C9A-4034007EAD67}"/>
    <hyperlink ref="A75" r:id="rId73" display="https://www.ahd.com/free_profile/230095/MidMichigan_Medical_Center-West_Branch/West_Branch/Michigan/" xr:uid="{85E626D4-BD26-4317-B502-5F903E75F1C1}"/>
    <hyperlink ref="A76" r:id="rId74" display="https://www.ahd.com/free_profile/230081/Munson_Healthcare_Cadillac_Hospital_/Cadillac/Michigan/" xr:uid="{1B48A1F8-75E0-4595-A586-0603365769FD}"/>
    <hyperlink ref="A77" r:id="rId75" display="https://www.ahd.com/free_profile/230058/Munson_Healthcare_Grayling_Hospital_/Grayling/Michigan/" xr:uid="{AF3ADC9B-F407-4549-87B2-AB45D48335F8}"/>
    <hyperlink ref="A78" r:id="rId76" display="https://www.ahd.com/free_profile/230097/Munson_Medical_Center/Traverse_City/Michigan/" xr:uid="{D33DFD1C-947D-40A3-B8E2-53632B7AFA85}"/>
    <hyperlink ref="A79" r:id="rId77" display="https://www.ahd.com/free_profile/230174/North_Ottawa_Community_Hospital/Grand_Haven/Michigan/" xr:uid="{226EEC54-BCE2-4512-815C-57D62FD2306D}"/>
    <hyperlink ref="A80" r:id="rId78" display="https://www.ahd.com/free_profile/230217/Oaklawn_Hospital/Marshall/Michigan/" xr:uid="{B39AEACC-3B49-40D3-BC2A-1EF0FA4AD4CA}"/>
    <hyperlink ref="A81" r:id="rId79" display="https://www.ahd.com/free_profile/232331/Oscar_G_Johnson_VA_Medical_Center/Iron_Mountain/Michigan/" xr:uid="{716E1472-A6FE-427F-BEA6-BEDE5F262EF7}"/>
    <hyperlink ref="A82" r:id="rId80" display="https://www.ahd.com/free_profile/230133/Otsego_Memorial_Hospital/Gaylord/Michigan/" xr:uid="{518D554C-3E1E-46D5-A45D-AEFBD271B4E2}"/>
    <hyperlink ref="A83" r:id="rId81" display="https://www.ahd.com/free_profile/230013/Pontiac_General_Hospital/Pontiac/Michigan/" xr:uid="{201B0FFB-42B0-45F8-AD06-1A42841ADA4C}"/>
    <hyperlink ref="A84" r:id="rId82" display="https://www.ahd.com/free_profile/I42379/ProMedica_Charles_and_Virginia_Hickman_Hospital/Adrian_Township/Michigan/" xr:uid="{0C2353D3-96FB-4989-97C2-D1589F213BAE}"/>
    <hyperlink ref="A85" r:id="rId83" display="https://www.ahd.com/free_profile/230022/ProMedica_Coldwater_Regional_Hospital_/Coldwater/Michigan/" xr:uid="{E0572CB0-FB84-4B92-97DE-3F266274BB9D}"/>
    <hyperlink ref="A86" r:id="rId84" display="https://www.ahd.com/free_profile/230099/ProMedica_Monroe_Regional_Hospital/Monroe/Michigan/" xr:uid="{9A0902B2-9DB5-4C0D-963D-7AFC008A658A}"/>
    <hyperlink ref="A87" r:id="rId85" display="https://www.ahd.com/free_profile/230259/Saint_Joseph_Mercy_Chelsea/Chelsea/Michigan/" xr:uid="{E4777E98-62F4-4036-9502-47BE69162095}"/>
    <hyperlink ref="A88" r:id="rId86" display="https://www.ahd.com/free_profile/230069/Saint_Joseph_Mercy_Livingston_Hospital/Howell/Michigan/" xr:uid="{E8AC2AC7-FB06-4354-AD71-EE9486F86585}"/>
    <hyperlink ref="A89" r:id="rId87" display="https://www.ahd.com/free_profile/230029/Saint_Joseph_Mercy_Oakland/Pontiac/Michigan/" xr:uid="{4A654FFC-51DF-4D10-B561-5CA77AC70B5C}"/>
    <hyperlink ref="A90" r:id="rId88" display="https://www.ahd.com/free_profile/230002/Saint_Mary_Mercy_Livonia_Hospital/Livonia/Michigan/" xr:uid="{BDF18A67-5EFC-4759-86B9-363311F95A70}"/>
    <hyperlink ref="A91" r:id="rId89" display="https://www.ahd.com/free_profile/230208/Sparrow_Carson_Hospital/Carson_City/Michigan/" xr:uid="{93C562A5-113B-4196-8B00-9DD27CF8C40D}"/>
    <hyperlink ref="A92" r:id="rId90" display="https://www.ahd.com/free_profile/230230/Sparrow_Hospital/Lansing/Michigan/" xr:uid="{E18C6A8F-59EC-4615-859E-E1DD9388D90E}"/>
    <hyperlink ref="A93" r:id="rId91" display="https://www.ahd.com/free_profile/230093/Spectrum_Health_Big_Rapids_Hospital/Big_Rapids/Michigan/" xr:uid="{3095039D-11AC-4585-BC03-6A4ED9943A2D}"/>
    <hyperlink ref="A94" r:id="rId92" display="https://www.ahd.com/free_profile/230032/Spectrum_Health_Blodgett_Hospital/Grand_Rapids/Michigan/" xr:uid="{1228F40E-DEDB-47B0-8B2D-337DAB8E9EA4}"/>
    <hyperlink ref="A95" r:id="rId93" display="https://www.ahd.com/free_profile/230038/Spectrum_Health_Butterworth_Hospital/Grand_Rapids/Michigan/" xr:uid="{4087548F-D10D-43AB-8268-64B4E7D23D70}"/>
    <hyperlink ref="A96" r:id="rId94" display="https://www.ahd.com/free_profile/230110/Spectrum_Health_Ludington_Hospital/Ludington/Michigan/" xr:uid="{52D48095-D3F5-40BB-A44C-4D49701CE634}"/>
    <hyperlink ref="A97" r:id="rId95" display="https://www.ahd.com/free_profile/230035/Spectrum_Health_United_Hospital/Greenville/Michigan/" xr:uid="{AA8608C4-7460-4D55-9A1B-CAEB6EB72DA7}"/>
    <hyperlink ref="A98" r:id="rId96" display="https://www.ahd.com/free_profile/230156/St_Joseph_Mercy_Ann_Arbor/Ypsilanti/Michigan/" xr:uid="{D952F2F9-B6F1-48C3-A62C-1E036CD60CC1}"/>
    <hyperlink ref="A99" r:id="rId97" display="https://www.ahd.com/free_profile/230071/Straith_Hospital/Southfield/Michigan/" xr:uid="{764FDCAD-2C72-4032-AC12-C5ACF31CEC73}"/>
    <hyperlink ref="A100" r:id="rId98" display="https://www.ahd.com/free_profile/230096/Sturgis_Hospital/Sturgis/Michigan/" xr:uid="{FC705602-7016-41C7-812C-438DB202F0A1}"/>
    <hyperlink ref="A101" r:id="rId99" display="https://www.ahd.com/free_profile/230301/Surgeons_Choice_Medical_Center/Southfield/Michigan/" xr:uid="{B7B3B15B-7010-4303-BC8C-7AE886E6A7AA}"/>
    <hyperlink ref="A102" r:id="rId100" display="https://www.ahd.com/free_profile/230015/Three_Rivers_Health_Medical_Center/Three_Rivers/Michigan/" xr:uid="{725C897B-8CE5-4A6F-8235-7B9314F893A1}"/>
    <hyperlink ref="A103" r:id="rId101" display="https://www.ahd.com/free_profile/230046/University_of_Michigan_Hospitals_and_Health_Centers/Ann_Arbor/Michigan/" xr:uid="{D5B3B140-E080-4CA7-BA6F-840029637AC2}"/>
    <hyperlink ref="A104" r:id="rId102" display="https://www.ahd.com/free_profile/230108/UP_Health_System_Portage_/Hancock/Michigan/" xr:uid="{C8303CAB-C7AA-49C1-9C5E-7C0868986042}"/>
    <hyperlink ref="A105" r:id="rId103" display="https://www.ahd.com/free_profile/230054/UPHS__-__Marquette/Marquette/Michigan/" xr:uid="{991CDFDC-6A77-49BC-8450-AF8996929409}"/>
    <hyperlink ref="A106" r:id="rId104" display="https://www.ahd.com/free_profile/23011F/VA_Ann_Arbor_Healthcare_System/Ann_Arbor/Michigan/" xr:uid="{C09F5B1D-2264-472B-9EDC-B28D77E8ED99}"/>
    <hyperlink ref="A107" r:id="rId105" display="https://www.ahd.com/free_profile/230239/War_Memorial_Hospital/Sault_Saint_Marie/Michigan/" xr:uid="{34E49778-EAD0-41BD-8BCE-5A21377ED74E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7194-0DCB-481F-B520-CE76C7225006}">
  <dimension ref="A1:J104"/>
  <sheetViews>
    <sheetView workbookViewId="0">
      <selection activeCell="I46" sqref="I3:J46"/>
    </sheetView>
  </sheetViews>
  <sheetFormatPr defaultRowHeight="15" x14ac:dyDescent="0.25"/>
  <sheetData>
    <row r="1" spans="1:10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0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</row>
    <row r="3" spans="1:10" ht="120.75" thickBot="1" x14ac:dyDescent="0.3">
      <c r="A3" s="4" t="s">
        <v>1749</v>
      </c>
      <c r="B3" s="5" t="s">
        <v>1750</v>
      </c>
      <c r="C3" s="5">
        <v>107</v>
      </c>
      <c r="D3" s="6">
        <v>4400</v>
      </c>
      <c r="E3" s="6">
        <v>19823</v>
      </c>
      <c r="F3" s="7">
        <v>584879</v>
      </c>
      <c r="G3">
        <v>18057</v>
      </c>
      <c r="I3">
        <v>18057</v>
      </c>
      <c r="J3">
        <f>SUMIF($G$3:$G$394, I3, $C$3:$C$394)</f>
        <v>635</v>
      </c>
    </row>
    <row r="4" spans="1:10" ht="60.75" thickBot="1" x14ac:dyDescent="0.3">
      <c r="A4" s="4" t="s">
        <v>1751</v>
      </c>
      <c r="B4" s="5" t="s">
        <v>1750</v>
      </c>
      <c r="C4" s="5">
        <v>153</v>
      </c>
      <c r="D4" s="6">
        <v>6722</v>
      </c>
      <c r="E4" s="6">
        <v>19201</v>
      </c>
      <c r="F4" s="7">
        <v>653785</v>
      </c>
      <c r="G4">
        <v>18057</v>
      </c>
      <c r="I4">
        <v>18163</v>
      </c>
      <c r="J4">
        <f t="shared" ref="J4:J46" si="0">SUMIF($G$3:$G$394, I4, $C$3:$C$394)</f>
        <v>993</v>
      </c>
    </row>
    <row r="5" spans="1:10" ht="75.75" thickBot="1" x14ac:dyDescent="0.3">
      <c r="A5" s="4" t="s">
        <v>1752</v>
      </c>
      <c r="B5" s="5" t="s">
        <v>1753</v>
      </c>
      <c r="C5" s="5">
        <v>438</v>
      </c>
      <c r="D5" s="6">
        <v>14970</v>
      </c>
      <c r="E5" s="6">
        <v>57552</v>
      </c>
      <c r="F5" s="7">
        <v>1995038</v>
      </c>
      <c r="G5">
        <v>18163</v>
      </c>
      <c r="I5">
        <v>18097</v>
      </c>
      <c r="J5">
        <f t="shared" si="0"/>
        <v>4093</v>
      </c>
    </row>
    <row r="6" spans="1:10" ht="60.75" thickBot="1" x14ac:dyDescent="0.3">
      <c r="A6" s="4" t="s">
        <v>1754</v>
      </c>
      <c r="B6" s="5" t="s">
        <v>1755</v>
      </c>
      <c r="C6" s="5">
        <v>46</v>
      </c>
      <c r="D6" s="6">
        <v>1204</v>
      </c>
      <c r="E6" s="6">
        <v>3389</v>
      </c>
      <c r="F6" s="7">
        <v>188135</v>
      </c>
      <c r="G6">
        <v>18057</v>
      </c>
      <c r="I6">
        <v>18063</v>
      </c>
      <c r="J6">
        <f t="shared" si="0"/>
        <v>276</v>
      </c>
    </row>
    <row r="7" spans="1:10" ht="90.75" thickBot="1" x14ac:dyDescent="0.3">
      <c r="A7" s="4" t="s">
        <v>1756</v>
      </c>
      <c r="B7" s="5" t="s">
        <v>1757</v>
      </c>
      <c r="C7" s="5">
        <v>825</v>
      </c>
      <c r="D7" s="6">
        <v>30994</v>
      </c>
      <c r="E7" s="6">
        <v>180781</v>
      </c>
      <c r="F7" s="7">
        <v>4244641</v>
      </c>
      <c r="G7">
        <v>18097</v>
      </c>
      <c r="I7">
        <v>18067</v>
      </c>
      <c r="J7">
        <f t="shared" si="0"/>
        <v>241</v>
      </c>
    </row>
    <row r="8" spans="1:10" ht="90.75" thickBot="1" x14ac:dyDescent="0.3">
      <c r="A8" s="4" t="s">
        <v>1758</v>
      </c>
      <c r="B8" s="5" t="s">
        <v>1757</v>
      </c>
      <c r="C8" s="5">
        <v>182</v>
      </c>
      <c r="D8" s="6">
        <v>3026</v>
      </c>
      <c r="E8" s="6">
        <v>15720</v>
      </c>
      <c r="F8" s="7">
        <v>66095</v>
      </c>
      <c r="G8">
        <v>18097</v>
      </c>
      <c r="I8">
        <v>18043</v>
      </c>
      <c r="J8">
        <f t="shared" si="0"/>
        <v>235</v>
      </c>
    </row>
    <row r="9" spans="1:10" ht="75.75" thickBot="1" x14ac:dyDescent="0.3">
      <c r="A9" s="4" t="s">
        <v>1759</v>
      </c>
      <c r="B9" s="5" t="s">
        <v>1757</v>
      </c>
      <c r="C9" s="5">
        <v>0</v>
      </c>
      <c r="D9" s="5">
        <v>0</v>
      </c>
      <c r="E9" s="5">
        <v>0</v>
      </c>
      <c r="F9" s="7">
        <v>0</v>
      </c>
      <c r="G9">
        <v>18097</v>
      </c>
      <c r="I9">
        <v>18179</v>
      </c>
      <c r="J9">
        <f t="shared" si="0"/>
        <v>68</v>
      </c>
    </row>
    <row r="10" spans="1:10" ht="75.75" thickBot="1" x14ac:dyDescent="0.3">
      <c r="A10" s="4" t="s">
        <v>1760</v>
      </c>
      <c r="B10" s="5" t="s">
        <v>1761</v>
      </c>
      <c r="C10" s="5">
        <v>20</v>
      </c>
      <c r="D10" s="5">
        <v>249</v>
      </c>
      <c r="E10" s="5">
        <v>450</v>
      </c>
      <c r="F10" s="7">
        <v>104979</v>
      </c>
      <c r="G10" s="8">
        <v>18063</v>
      </c>
      <c r="I10">
        <v>18019</v>
      </c>
      <c r="J10">
        <f t="shared" si="0"/>
        <v>168</v>
      </c>
    </row>
    <row r="11" spans="1:10" ht="90.75" thickBot="1" x14ac:dyDescent="0.3">
      <c r="A11" s="4" t="s">
        <v>1762</v>
      </c>
      <c r="B11" s="5" t="s">
        <v>1757</v>
      </c>
      <c r="C11" s="5">
        <v>0</v>
      </c>
      <c r="D11" s="5">
        <v>0</v>
      </c>
      <c r="E11" s="5">
        <v>0</v>
      </c>
      <c r="F11" s="7">
        <v>0</v>
      </c>
      <c r="G11">
        <v>18097</v>
      </c>
      <c r="I11">
        <v>18005</v>
      </c>
      <c r="J11">
        <f t="shared" si="0"/>
        <v>175</v>
      </c>
    </row>
    <row r="12" spans="1:10" ht="60.75" thickBot="1" x14ac:dyDescent="0.3">
      <c r="A12" s="4" t="s">
        <v>1763</v>
      </c>
      <c r="B12" s="5" t="s">
        <v>1764</v>
      </c>
      <c r="C12" s="5">
        <v>129</v>
      </c>
      <c r="D12" s="6">
        <v>4522</v>
      </c>
      <c r="E12" s="6">
        <v>17557</v>
      </c>
      <c r="F12" s="7">
        <v>538226</v>
      </c>
      <c r="G12">
        <v>18067</v>
      </c>
      <c r="I12">
        <v>18089</v>
      </c>
      <c r="J12">
        <f t="shared" si="0"/>
        <v>2340</v>
      </c>
    </row>
    <row r="13" spans="1:10" ht="75.75" thickBot="1" x14ac:dyDescent="0.3">
      <c r="A13" s="4" t="s">
        <v>1765</v>
      </c>
      <c r="B13" s="5" t="s">
        <v>1766</v>
      </c>
      <c r="C13" s="5">
        <v>0</v>
      </c>
      <c r="D13" s="5">
        <v>0</v>
      </c>
      <c r="E13" s="5">
        <v>0</v>
      </c>
      <c r="F13" s="7">
        <v>0</v>
      </c>
      <c r="G13">
        <v>18097</v>
      </c>
      <c r="I13">
        <v>18095</v>
      </c>
      <c r="J13">
        <f t="shared" si="0"/>
        <v>291</v>
      </c>
    </row>
    <row r="14" spans="1:10" ht="75.75" thickBot="1" x14ac:dyDescent="0.3">
      <c r="A14" s="4" t="s">
        <v>1767</v>
      </c>
      <c r="B14" s="5" t="s">
        <v>1768</v>
      </c>
      <c r="C14" s="5">
        <v>0</v>
      </c>
      <c r="D14" s="5">
        <v>0</v>
      </c>
      <c r="E14" s="5">
        <v>0</v>
      </c>
      <c r="F14" s="7">
        <v>0</v>
      </c>
      <c r="G14">
        <v>18097</v>
      </c>
      <c r="I14">
        <v>18027</v>
      </c>
      <c r="J14">
        <f t="shared" si="0"/>
        <v>74</v>
      </c>
    </row>
    <row r="15" spans="1:10" ht="45.75" thickBot="1" x14ac:dyDescent="0.3">
      <c r="A15" s="4" t="s">
        <v>1769</v>
      </c>
      <c r="B15" s="5" t="s">
        <v>1770</v>
      </c>
      <c r="C15" s="5">
        <v>225</v>
      </c>
      <c r="D15" s="6">
        <v>13965</v>
      </c>
      <c r="E15" s="6">
        <v>53225</v>
      </c>
      <c r="F15" s="7">
        <v>1513915</v>
      </c>
      <c r="G15">
        <v>18043</v>
      </c>
      <c r="I15">
        <v>18173</v>
      </c>
      <c r="J15">
        <f t="shared" si="0"/>
        <v>98</v>
      </c>
    </row>
    <row r="16" spans="1:10" ht="60.75" thickBot="1" x14ac:dyDescent="0.3">
      <c r="A16" s="4" t="s">
        <v>1771</v>
      </c>
      <c r="B16" s="5" t="s">
        <v>1772</v>
      </c>
      <c r="C16" s="5">
        <v>68</v>
      </c>
      <c r="D16" s="6">
        <v>1085</v>
      </c>
      <c r="E16" s="6">
        <v>3915</v>
      </c>
      <c r="F16" s="7">
        <v>193611</v>
      </c>
      <c r="G16">
        <v>18179</v>
      </c>
      <c r="I16">
        <v>18003</v>
      </c>
      <c r="J16">
        <f t="shared" si="0"/>
        <v>1445</v>
      </c>
    </row>
    <row r="17" spans="1:10" ht="60.75" thickBot="1" x14ac:dyDescent="0.3">
      <c r="A17" s="4" t="s">
        <v>1773</v>
      </c>
      <c r="B17" s="5" t="s">
        <v>1774</v>
      </c>
      <c r="C17" s="5">
        <v>168</v>
      </c>
      <c r="D17" s="6">
        <v>11158</v>
      </c>
      <c r="E17" s="6">
        <v>37259</v>
      </c>
      <c r="F17" s="7">
        <v>700026</v>
      </c>
      <c r="G17">
        <v>18019</v>
      </c>
      <c r="I17">
        <v>18039</v>
      </c>
      <c r="J17">
        <f t="shared" si="0"/>
        <v>347</v>
      </c>
    </row>
    <row r="18" spans="1:10" ht="75.75" thickBot="1" x14ac:dyDescent="0.3">
      <c r="A18" s="4" t="s">
        <v>1775</v>
      </c>
      <c r="B18" s="5" t="s">
        <v>239</v>
      </c>
      <c r="C18" s="5">
        <v>0</v>
      </c>
      <c r="D18" s="5">
        <v>0</v>
      </c>
      <c r="E18" s="5">
        <v>0</v>
      </c>
      <c r="F18" s="7">
        <v>0</v>
      </c>
      <c r="G18">
        <v>18097</v>
      </c>
      <c r="I18">
        <v>18107</v>
      </c>
      <c r="J18">
        <f t="shared" si="0"/>
        <v>40</v>
      </c>
    </row>
    <row r="19" spans="1:10" ht="60.75" thickBot="1" x14ac:dyDescent="0.3">
      <c r="A19" s="4" t="s">
        <v>1776</v>
      </c>
      <c r="B19" s="5" t="s">
        <v>1562</v>
      </c>
      <c r="C19" s="5">
        <v>175</v>
      </c>
      <c r="D19" s="6">
        <v>8565</v>
      </c>
      <c r="E19" s="6">
        <v>30958</v>
      </c>
      <c r="F19" s="7">
        <v>714989</v>
      </c>
      <c r="G19">
        <v>18005</v>
      </c>
      <c r="I19">
        <v>18157</v>
      </c>
      <c r="J19">
        <f t="shared" si="0"/>
        <v>478</v>
      </c>
    </row>
    <row r="20" spans="1:10" ht="75.75" thickBot="1" x14ac:dyDescent="0.3">
      <c r="A20" s="4" t="s">
        <v>1777</v>
      </c>
      <c r="B20" s="5" t="s">
        <v>1757</v>
      </c>
      <c r="C20" s="5">
        <v>56</v>
      </c>
      <c r="D20" s="6">
        <v>2545</v>
      </c>
      <c r="E20" s="6">
        <v>10385</v>
      </c>
      <c r="F20" s="7">
        <v>376887</v>
      </c>
      <c r="G20">
        <v>18097</v>
      </c>
      <c r="I20">
        <v>18091</v>
      </c>
      <c r="J20">
        <f t="shared" si="0"/>
        <v>242</v>
      </c>
    </row>
    <row r="21" spans="1:10" ht="45.75" thickBot="1" x14ac:dyDescent="0.3">
      <c r="A21" s="4" t="s">
        <v>59</v>
      </c>
      <c r="B21" s="5" t="s">
        <v>1778</v>
      </c>
      <c r="C21" s="5">
        <v>464</v>
      </c>
      <c r="D21" s="6">
        <v>17965</v>
      </c>
      <c r="E21" s="6">
        <v>94144</v>
      </c>
      <c r="F21" s="7">
        <v>1887964</v>
      </c>
      <c r="G21">
        <v>18089</v>
      </c>
      <c r="I21">
        <v>18109</v>
      </c>
      <c r="J21">
        <f t="shared" si="0"/>
        <v>83</v>
      </c>
    </row>
    <row r="22" spans="1:10" ht="75.75" thickBot="1" x14ac:dyDescent="0.3">
      <c r="A22" s="4" t="s">
        <v>1779</v>
      </c>
      <c r="B22" s="5" t="s">
        <v>1780</v>
      </c>
      <c r="C22" s="5">
        <v>134</v>
      </c>
      <c r="D22" s="6">
        <v>6656</v>
      </c>
      <c r="E22" s="6">
        <v>27264</v>
      </c>
      <c r="F22" s="7">
        <v>612310</v>
      </c>
      <c r="G22">
        <v>18095</v>
      </c>
      <c r="I22">
        <v>18083</v>
      </c>
      <c r="J22">
        <f t="shared" si="0"/>
        <v>144</v>
      </c>
    </row>
    <row r="23" spans="1:10" ht="60.75" thickBot="1" x14ac:dyDescent="0.3">
      <c r="A23" s="4" t="s">
        <v>1781</v>
      </c>
      <c r="B23" s="5" t="s">
        <v>1757</v>
      </c>
      <c r="C23" s="5">
        <v>335</v>
      </c>
      <c r="D23" s="6">
        <v>18971</v>
      </c>
      <c r="E23" s="6">
        <v>87788</v>
      </c>
      <c r="F23" s="7">
        <v>2816428</v>
      </c>
      <c r="G23">
        <v>18097</v>
      </c>
      <c r="I23">
        <v>18059</v>
      </c>
      <c r="J23">
        <f t="shared" si="0"/>
        <v>71</v>
      </c>
    </row>
    <row r="24" spans="1:10" ht="60.75" thickBot="1" x14ac:dyDescent="0.3">
      <c r="A24" s="4" t="s">
        <v>1782</v>
      </c>
      <c r="B24" s="5" t="s">
        <v>1757</v>
      </c>
      <c r="C24" s="5">
        <v>328</v>
      </c>
      <c r="D24" s="6">
        <v>17426</v>
      </c>
      <c r="E24" s="6">
        <v>83084</v>
      </c>
      <c r="F24" s="7">
        <v>1598326</v>
      </c>
      <c r="G24">
        <v>18097</v>
      </c>
      <c r="I24">
        <v>18065</v>
      </c>
      <c r="J24">
        <f t="shared" si="0"/>
        <v>48</v>
      </c>
    </row>
    <row r="25" spans="1:10" ht="60.75" thickBot="1" x14ac:dyDescent="0.3">
      <c r="A25" s="4" t="s">
        <v>1783</v>
      </c>
      <c r="B25" s="5" t="s">
        <v>1757</v>
      </c>
      <c r="C25" s="5">
        <v>169</v>
      </c>
      <c r="D25" s="6">
        <v>10060</v>
      </c>
      <c r="E25" s="6">
        <v>40696</v>
      </c>
      <c r="F25" s="7">
        <v>989650</v>
      </c>
      <c r="G25">
        <v>18097</v>
      </c>
      <c r="I25">
        <v>18035</v>
      </c>
      <c r="J25">
        <f t="shared" si="0"/>
        <v>324</v>
      </c>
    </row>
    <row r="26" spans="1:10" ht="75.75" thickBot="1" x14ac:dyDescent="0.3">
      <c r="A26" s="4" t="s">
        <v>1784</v>
      </c>
      <c r="B26" s="5" t="s">
        <v>1764</v>
      </c>
      <c r="C26" s="5">
        <v>112</v>
      </c>
      <c r="D26" s="6">
        <v>4953</v>
      </c>
      <c r="E26" s="6">
        <v>19073</v>
      </c>
      <c r="F26" s="7">
        <v>620008</v>
      </c>
      <c r="G26">
        <v>18067</v>
      </c>
      <c r="I26">
        <v>18105</v>
      </c>
      <c r="J26">
        <f t="shared" si="0"/>
        <v>310</v>
      </c>
    </row>
    <row r="27" spans="1:10" ht="60.75" thickBot="1" x14ac:dyDescent="0.3">
      <c r="A27" s="4" t="s">
        <v>1785</v>
      </c>
      <c r="B27" s="5" t="s">
        <v>220</v>
      </c>
      <c r="C27" s="5">
        <v>133</v>
      </c>
      <c r="D27" s="6">
        <v>6154</v>
      </c>
      <c r="E27" s="6">
        <v>22135</v>
      </c>
      <c r="F27" s="7">
        <v>853144</v>
      </c>
      <c r="G27">
        <v>18063</v>
      </c>
      <c r="I27">
        <v>18081</v>
      </c>
      <c r="J27">
        <f t="shared" si="0"/>
        <v>49</v>
      </c>
    </row>
    <row r="28" spans="1:10" ht="60.75" thickBot="1" x14ac:dyDescent="0.3">
      <c r="A28" s="4" t="s">
        <v>1786</v>
      </c>
      <c r="B28" s="5" t="s">
        <v>1088</v>
      </c>
      <c r="C28" s="5">
        <v>74</v>
      </c>
      <c r="D28" s="6">
        <v>1336</v>
      </c>
      <c r="E28" s="6">
        <v>4609</v>
      </c>
      <c r="F28" s="7">
        <v>157596</v>
      </c>
      <c r="G28">
        <v>18027</v>
      </c>
      <c r="I28">
        <v>18077</v>
      </c>
      <c r="J28">
        <f t="shared" si="0"/>
        <v>82</v>
      </c>
    </row>
    <row r="29" spans="1:10" ht="60.75" thickBot="1" x14ac:dyDescent="0.3">
      <c r="A29" s="4" t="s">
        <v>1787</v>
      </c>
      <c r="B29" s="5" t="s">
        <v>1788</v>
      </c>
      <c r="C29" s="5">
        <v>0</v>
      </c>
      <c r="D29" s="5">
        <v>0</v>
      </c>
      <c r="E29" s="5">
        <v>0</v>
      </c>
      <c r="F29" s="7">
        <v>0</v>
      </c>
      <c r="G29" s="8">
        <v>18173</v>
      </c>
      <c r="I29">
        <v>18085</v>
      </c>
      <c r="J29">
        <f t="shared" si="0"/>
        <v>72</v>
      </c>
    </row>
    <row r="30" spans="1:10" ht="60.75" thickBot="1" x14ac:dyDescent="0.3">
      <c r="A30" s="4" t="s">
        <v>1789</v>
      </c>
      <c r="B30" s="5" t="s">
        <v>1753</v>
      </c>
      <c r="C30" s="5">
        <v>555</v>
      </c>
      <c r="D30" s="6">
        <v>32144</v>
      </c>
      <c r="E30" s="6">
        <v>143500</v>
      </c>
      <c r="F30" s="7">
        <v>2920671</v>
      </c>
      <c r="G30">
        <v>18163</v>
      </c>
      <c r="I30">
        <v>18017</v>
      </c>
      <c r="J30">
        <f t="shared" si="0"/>
        <v>37</v>
      </c>
    </row>
    <row r="31" spans="1:10" ht="30.75" thickBot="1" x14ac:dyDescent="0.3">
      <c r="A31" s="4" t="s">
        <v>1790</v>
      </c>
      <c r="B31" s="5" t="s">
        <v>1791</v>
      </c>
      <c r="C31" s="5">
        <v>131</v>
      </c>
      <c r="D31" s="6">
        <v>4733</v>
      </c>
      <c r="E31" s="6">
        <v>22343</v>
      </c>
      <c r="F31" s="7">
        <v>867371</v>
      </c>
      <c r="G31">
        <v>18003</v>
      </c>
      <c r="I31">
        <v>18053</v>
      </c>
      <c r="J31">
        <f t="shared" si="0"/>
        <v>124</v>
      </c>
    </row>
    <row r="32" spans="1:10" ht="45.75" thickBot="1" x14ac:dyDescent="0.3">
      <c r="A32" s="4" t="s">
        <v>1792</v>
      </c>
      <c r="B32" s="5" t="s">
        <v>1793</v>
      </c>
      <c r="C32" s="5">
        <v>240</v>
      </c>
      <c r="D32" s="6">
        <v>9981</v>
      </c>
      <c r="E32" s="6">
        <v>44623</v>
      </c>
      <c r="F32" s="7">
        <v>921735</v>
      </c>
      <c r="G32">
        <v>18039</v>
      </c>
      <c r="I32">
        <v>18141</v>
      </c>
      <c r="J32">
        <f t="shared" si="0"/>
        <v>731</v>
      </c>
    </row>
    <row r="33" spans="1:10" ht="45.75" thickBot="1" x14ac:dyDescent="0.3">
      <c r="A33" s="4" t="s">
        <v>1794</v>
      </c>
      <c r="B33" s="5" t="s">
        <v>1757</v>
      </c>
      <c r="C33" s="5">
        <v>86</v>
      </c>
      <c r="D33" s="6">
        <v>2877</v>
      </c>
      <c r="E33" s="6">
        <v>15513</v>
      </c>
      <c r="F33" s="7">
        <v>44978</v>
      </c>
      <c r="G33">
        <v>18097</v>
      </c>
      <c r="I33">
        <v>18073</v>
      </c>
      <c r="J33">
        <f t="shared" si="0"/>
        <v>152</v>
      </c>
    </row>
    <row r="34" spans="1:10" ht="60.75" thickBot="1" x14ac:dyDescent="0.3">
      <c r="A34" s="4" t="s">
        <v>1795</v>
      </c>
      <c r="B34" s="5" t="s">
        <v>1796</v>
      </c>
      <c r="C34" s="5">
        <v>40</v>
      </c>
      <c r="D34" s="5">
        <v>854</v>
      </c>
      <c r="E34" s="6">
        <v>3026</v>
      </c>
      <c r="F34" s="7">
        <v>216888</v>
      </c>
      <c r="G34" s="8">
        <v>18107</v>
      </c>
      <c r="I34">
        <v>18145</v>
      </c>
      <c r="J34">
        <f t="shared" si="0"/>
        <v>46</v>
      </c>
    </row>
    <row r="35" spans="1:10" ht="60.75" thickBot="1" x14ac:dyDescent="0.3">
      <c r="A35" s="4" t="s">
        <v>1797</v>
      </c>
      <c r="B35" s="5" t="s">
        <v>1757</v>
      </c>
      <c r="C35" s="5">
        <v>462</v>
      </c>
      <c r="D35" s="6">
        <v>19989</v>
      </c>
      <c r="E35" s="6">
        <v>104767</v>
      </c>
      <c r="F35" s="7">
        <v>3107710</v>
      </c>
      <c r="G35">
        <v>18097</v>
      </c>
      <c r="I35">
        <v>18127</v>
      </c>
      <c r="J35">
        <f t="shared" si="0"/>
        <v>252</v>
      </c>
    </row>
    <row r="36" spans="1:10" ht="60.75" thickBot="1" x14ac:dyDescent="0.3">
      <c r="A36" s="4" t="s">
        <v>1798</v>
      </c>
      <c r="B36" s="5" t="s">
        <v>959</v>
      </c>
      <c r="C36" s="5">
        <v>94</v>
      </c>
      <c r="D36" s="6">
        <v>1619</v>
      </c>
      <c r="E36" s="6">
        <v>7168</v>
      </c>
      <c r="F36" s="7">
        <v>994785</v>
      </c>
      <c r="G36">
        <v>18157</v>
      </c>
      <c r="I36">
        <v>18149</v>
      </c>
      <c r="J36">
        <f t="shared" si="0"/>
        <v>15</v>
      </c>
    </row>
    <row r="37" spans="1:10" ht="60.75" thickBot="1" x14ac:dyDescent="0.3">
      <c r="A37" s="4" t="s">
        <v>1799</v>
      </c>
      <c r="B37" s="5" t="s">
        <v>959</v>
      </c>
      <c r="C37" s="5">
        <v>199</v>
      </c>
      <c r="D37" s="6">
        <v>10372</v>
      </c>
      <c r="E37" s="6">
        <v>42908</v>
      </c>
      <c r="F37" s="7">
        <v>1375188</v>
      </c>
      <c r="G37">
        <v>18157</v>
      </c>
      <c r="J37">
        <f t="shared" si="0"/>
        <v>0</v>
      </c>
    </row>
    <row r="38" spans="1:10" ht="60.75" thickBot="1" x14ac:dyDescent="0.3">
      <c r="A38" s="4" t="s">
        <v>1800</v>
      </c>
      <c r="B38" s="5" t="s">
        <v>1801</v>
      </c>
      <c r="C38" s="5">
        <v>226</v>
      </c>
      <c r="D38" s="6">
        <v>5169</v>
      </c>
      <c r="E38" s="6">
        <v>24430</v>
      </c>
      <c r="F38" s="7">
        <v>786282</v>
      </c>
      <c r="G38">
        <v>18089</v>
      </c>
      <c r="I38">
        <v>18069</v>
      </c>
      <c r="J38">
        <f t="shared" si="0"/>
        <v>36</v>
      </c>
    </row>
    <row r="39" spans="1:10" ht="60.75" thickBot="1" x14ac:dyDescent="0.3">
      <c r="A39" s="4" t="s">
        <v>1802</v>
      </c>
      <c r="B39" s="5" t="s">
        <v>1803</v>
      </c>
      <c r="C39" s="5">
        <v>113</v>
      </c>
      <c r="D39" s="6">
        <v>6279</v>
      </c>
      <c r="E39" s="6">
        <v>25434</v>
      </c>
      <c r="F39" s="7">
        <v>828013</v>
      </c>
      <c r="G39">
        <v>18091</v>
      </c>
      <c r="I39">
        <v>18113</v>
      </c>
      <c r="J39">
        <f t="shared" si="0"/>
        <v>31</v>
      </c>
    </row>
    <row r="40" spans="1:10" ht="75.75" thickBot="1" x14ac:dyDescent="0.3">
      <c r="A40" s="4" t="s">
        <v>1804</v>
      </c>
      <c r="B40" s="5" t="s">
        <v>1805</v>
      </c>
      <c r="C40" s="5">
        <v>83</v>
      </c>
      <c r="D40" s="6">
        <v>2591</v>
      </c>
      <c r="E40" s="6">
        <v>7300</v>
      </c>
      <c r="F40" s="7">
        <v>557570</v>
      </c>
      <c r="G40">
        <v>18109</v>
      </c>
      <c r="I40">
        <v>18183</v>
      </c>
      <c r="J40">
        <f t="shared" si="0"/>
        <v>30</v>
      </c>
    </row>
    <row r="41" spans="1:10" ht="45.75" thickBot="1" x14ac:dyDescent="0.3">
      <c r="A41" s="4" t="s">
        <v>1806</v>
      </c>
      <c r="B41" s="5" t="s">
        <v>1778</v>
      </c>
      <c r="C41" s="5">
        <v>63</v>
      </c>
      <c r="D41" s="6">
        <v>3025</v>
      </c>
      <c r="E41" s="6">
        <v>12251</v>
      </c>
      <c r="F41" s="7">
        <v>418583</v>
      </c>
      <c r="G41">
        <v>18089</v>
      </c>
      <c r="I41">
        <v>18099</v>
      </c>
      <c r="J41">
        <f t="shared" si="0"/>
        <v>45</v>
      </c>
    </row>
    <row r="42" spans="1:10" ht="45.75" thickBot="1" x14ac:dyDescent="0.3">
      <c r="A42" s="4" t="s">
        <v>1807</v>
      </c>
      <c r="B42" s="5" t="s">
        <v>1750</v>
      </c>
      <c r="C42" s="5">
        <v>6</v>
      </c>
      <c r="D42" s="5">
        <v>268</v>
      </c>
      <c r="E42" s="5">
        <v>439</v>
      </c>
      <c r="F42" s="7">
        <v>28275</v>
      </c>
      <c r="G42">
        <v>18057</v>
      </c>
      <c r="I42">
        <v>18177</v>
      </c>
      <c r="J42">
        <f t="shared" si="0"/>
        <v>221</v>
      </c>
    </row>
    <row r="43" spans="1:10" ht="60.75" thickBot="1" x14ac:dyDescent="0.3">
      <c r="A43" s="4" t="s">
        <v>1808</v>
      </c>
      <c r="B43" s="5" t="s">
        <v>1809</v>
      </c>
      <c r="C43" s="5">
        <v>192</v>
      </c>
      <c r="D43" s="6">
        <v>8344</v>
      </c>
      <c r="E43" s="6">
        <v>38751</v>
      </c>
      <c r="F43" s="7">
        <v>794398</v>
      </c>
      <c r="G43">
        <v>18089</v>
      </c>
      <c r="I43">
        <v>18071</v>
      </c>
      <c r="J43">
        <f t="shared" si="0"/>
        <v>85</v>
      </c>
    </row>
    <row r="44" spans="1:10" ht="60.75" thickBot="1" x14ac:dyDescent="0.3">
      <c r="A44" s="4" t="s">
        <v>1810</v>
      </c>
      <c r="B44" s="5" t="s">
        <v>1811</v>
      </c>
      <c r="C44" s="5">
        <v>156</v>
      </c>
      <c r="D44" s="6">
        <v>4451</v>
      </c>
      <c r="E44" s="6">
        <v>20753</v>
      </c>
      <c r="F44" s="7">
        <v>628201</v>
      </c>
      <c r="G44">
        <v>18089</v>
      </c>
      <c r="I44">
        <v>18029</v>
      </c>
      <c r="J44">
        <f t="shared" si="0"/>
        <v>62</v>
      </c>
    </row>
    <row r="45" spans="1:10" ht="60.75" thickBot="1" x14ac:dyDescent="0.3">
      <c r="A45" s="4" t="s">
        <v>563</v>
      </c>
      <c r="B45" s="5" t="s">
        <v>1812</v>
      </c>
      <c r="C45" s="5">
        <v>144</v>
      </c>
      <c r="D45" s="6">
        <v>5356</v>
      </c>
      <c r="E45" s="6">
        <v>18834</v>
      </c>
      <c r="F45" s="7">
        <v>678625</v>
      </c>
      <c r="G45">
        <v>18083</v>
      </c>
      <c r="I45">
        <v>18167</v>
      </c>
      <c r="J45">
        <f t="shared" si="0"/>
        <v>452</v>
      </c>
    </row>
    <row r="46" spans="1:10" ht="30.75" thickBot="1" x14ac:dyDescent="0.3">
      <c r="A46" s="4" t="s">
        <v>1813</v>
      </c>
      <c r="B46" s="5" t="s">
        <v>1814</v>
      </c>
      <c r="C46" s="5">
        <v>107</v>
      </c>
      <c r="D46" s="6">
        <v>6449</v>
      </c>
      <c r="E46" s="6">
        <v>22611</v>
      </c>
      <c r="F46" s="7">
        <v>709453</v>
      </c>
      <c r="G46">
        <v>18039</v>
      </c>
      <c r="I46">
        <v>18011</v>
      </c>
      <c r="J46">
        <f t="shared" si="0"/>
        <v>96</v>
      </c>
    </row>
    <row r="47" spans="1:10" ht="45.75" thickBot="1" x14ac:dyDescent="0.3">
      <c r="A47" s="4" t="s">
        <v>1815</v>
      </c>
      <c r="B47" s="5" t="s">
        <v>1816</v>
      </c>
      <c r="C47" s="5">
        <v>71</v>
      </c>
      <c r="D47" s="6">
        <v>2538</v>
      </c>
      <c r="E47" s="6">
        <v>8675</v>
      </c>
      <c r="F47" s="7">
        <v>408951</v>
      </c>
      <c r="G47">
        <v>18059</v>
      </c>
    </row>
    <row r="48" spans="1:10" ht="60.75" thickBot="1" x14ac:dyDescent="0.3">
      <c r="A48" s="4" t="s">
        <v>1817</v>
      </c>
      <c r="B48" s="5" t="s">
        <v>1818</v>
      </c>
      <c r="C48" s="5">
        <v>48</v>
      </c>
      <c r="D48" s="6">
        <v>2290</v>
      </c>
      <c r="E48" s="6">
        <v>8350</v>
      </c>
      <c r="F48" s="7">
        <v>309174</v>
      </c>
      <c r="G48">
        <v>18065</v>
      </c>
    </row>
    <row r="49" spans="1:7" ht="45.75" thickBot="1" x14ac:dyDescent="0.3">
      <c r="A49" s="4" t="s">
        <v>1819</v>
      </c>
      <c r="B49" s="5" t="s">
        <v>959</v>
      </c>
      <c r="C49" s="5">
        <v>185</v>
      </c>
      <c r="D49" s="6">
        <v>11942</v>
      </c>
      <c r="E49" s="6">
        <v>47754</v>
      </c>
      <c r="F49" s="7">
        <v>1646007</v>
      </c>
      <c r="G49">
        <v>18157</v>
      </c>
    </row>
    <row r="50" spans="1:7" ht="75.75" thickBot="1" x14ac:dyDescent="0.3">
      <c r="A50" s="4" t="s">
        <v>1820</v>
      </c>
      <c r="B50" s="5" t="s">
        <v>1821</v>
      </c>
      <c r="C50" s="5">
        <v>324</v>
      </c>
      <c r="D50" s="6">
        <v>15175</v>
      </c>
      <c r="E50" s="6">
        <v>79890</v>
      </c>
      <c r="F50" s="7">
        <v>1932680</v>
      </c>
      <c r="G50">
        <v>18035</v>
      </c>
    </row>
    <row r="51" spans="1:7" ht="60.75" thickBot="1" x14ac:dyDescent="0.3">
      <c r="A51" s="4" t="s">
        <v>1822</v>
      </c>
      <c r="B51" s="5" t="s">
        <v>1823</v>
      </c>
      <c r="C51" s="5">
        <v>278</v>
      </c>
      <c r="D51" s="6">
        <v>12232</v>
      </c>
      <c r="E51" s="6">
        <v>57169</v>
      </c>
      <c r="F51" s="7">
        <v>1772890</v>
      </c>
      <c r="G51">
        <v>18105</v>
      </c>
    </row>
    <row r="52" spans="1:7" ht="75.75" thickBot="1" x14ac:dyDescent="0.3">
      <c r="A52" s="4" t="s">
        <v>1824</v>
      </c>
      <c r="B52" s="5" t="s">
        <v>1757</v>
      </c>
      <c r="C52" s="6">
        <v>1270</v>
      </c>
      <c r="D52" s="6">
        <v>47285</v>
      </c>
      <c r="E52" s="6">
        <v>320983</v>
      </c>
      <c r="F52" s="7">
        <v>9483628</v>
      </c>
      <c r="G52">
        <v>18097</v>
      </c>
    </row>
    <row r="53" spans="1:7" ht="45.75" thickBot="1" x14ac:dyDescent="0.3">
      <c r="A53" s="4" t="s">
        <v>1825</v>
      </c>
      <c r="B53" s="5" t="s">
        <v>1750</v>
      </c>
      <c r="C53" s="5">
        <v>149</v>
      </c>
      <c r="D53" s="6">
        <v>9707</v>
      </c>
      <c r="E53" s="6">
        <v>33807</v>
      </c>
      <c r="F53" s="7">
        <v>815510</v>
      </c>
      <c r="G53">
        <v>18057</v>
      </c>
    </row>
    <row r="54" spans="1:7" ht="45.75" thickBot="1" x14ac:dyDescent="0.3">
      <c r="A54" s="4" t="s">
        <v>1826</v>
      </c>
      <c r="B54" s="5" t="s">
        <v>1755</v>
      </c>
      <c r="C54" s="5">
        <v>0</v>
      </c>
      <c r="D54" s="5">
        <v>0</v>
      </c>
      <c r="E54" s="5">
        <v>0</v>
      </c>
      <c r="F54" s="7">
        <v>0</v>
      </c>
      <c r="G54">
        <v>18057</v>
      </c>
    </row>
    <row r="55" spans="1:7" ht="60.75" thickBot="1" x14ac:dyDescent="0.3">
      <c r="A55" s="4" t="s">
        <v>1827</v>
      </c>
      <c r="B55" s="5" t="s">
        <v>1757</v>
      </c>
      <c r="C55" s="5">
        <v>0</v>
      </c>
      <c r="D55" s="5">
        <v>0</v>
      </c>
      <c r="E55" s="5">
        <v>0</v>
      </c>
      <c r="F55" s="7">
        <v>0</v>
      </c>
      <c r="G55">
        <v>18097</v>
      </c>
    </row>
    <row r="56" spans="1:7" ht="45.75" thickBot="1" x14ac:dyDescent="0.3">
      <c r="A56" s="4" t="s">
        <v>1828</v>
      </c>
      <c r="B56" s="5" t="s">
        <v>1761</v>
      </c>
      <c r="C56" s="5">
        <v>123</v>
      </c>
      <c r="D56" s="6">
        <v>7701</v>
      </c>
      <c r="E56" s="6">
        <v>31477</v>
      </c>
      <c r="F56" s="7">
        <v>909187</v>
      </c>
      <c r="G56">
        <v>18063</v>
      </c>
    </row>
    <row r="57" spans="1:7" ht="60.75" thickBot="1" x14ac:dyDescent="0.3">
      <c r="A57" s="4" t="s">
        <v>1045</v>
      </c>
      <c r="B57" s="5" t="s">
        <v>1829</v>
      </c>
      <c r="C57" s="5">
        <v>49</v>
      </c>
      <c r="D57" s="6">
        <v>2011</v>
      </c>
      <c r="E57" s="6">
        <v>6535</v>
      </c>
      <c r="F57" s="7">
        <v>262057</v>
      </c>
      <c r="G57">
        <v>18081</v>
      </c>
    </row>
    <row r="58" spans="1:7" ht="90.75" thickBot="1" x14ac:dyDescent="0.3">
      <c r="A58" s="4" t="s">
        <v>1830</v>
      </c>
      <c r="B58" s="5" t="s">
        <v>122</v>
      </c>
      <c r="C58" s="5">
        <v>82</v>
      </c>
      <c r="D58" s="6">
        <v>2972</v>
      </c>
      <c r="E58" s="6">
        <v>11484</v>
      </c>
      <c r="F58" s="7">
        <v>367957</v>
      </c>
      <c r="G58">
        <v>18077</v>
      </c>
    </row>
    <row r="59" spans="1:7" ht="75.75" thickBot="1" x14ac:dyDescent="0.3">
      <c r="A59" s="4" t="s">
        <v>1831</v>
      </c>
      <c r="B59" s="5" t="s">
        <v>1832</v>
      </c>
      <c r="C59" s="5">
        <v>72</v>
      </c>
      <c r="D59" s="6">
        <v>2700</v>
      </c>
      <c r="E59" s="6">
        <v>9250</v>
      </c>
      <c r="F59" s="7">
        <v>555934</v>
      </c>
      <c r="G59">
        <v>18085</v>
      </c>
    </row>
    <row r="60" spans="1:7" ht="75.75" thickBot="1" x14ac:dyDescent="0.3">
      <c r="A60" s="4" t="s">
        <v>1833</v>
      </c>
      <c r="B60" s="5" t="s">
        <v>1834</v>
      </c>
      <c r="C60" s="5">
        <v>37</v>
      </c>
      <c r="D60" s="6">
        <v>1616</v>
      </c>
      <c r="E60" s="6">
        <v>5283</v>
      </c>
      <c r="F60" s="7">
        <v>240016</v>
      </c>
      <c r="G60">
        <v>18017</v>
      </c>
    </row>
    <row r="61" spans="1:7" ht="105.75" thickBot="1" x14ac:dyDescent="0.3">
      <c r="A61" s="4" t="s">
        <v>1835</v>
      </c>
      <c r="B61" s="5" t="s">
        <v>1791</v>
      </c>
      <c r="C61" s="5">
        <v>39</v>
      </c>
      <c r="D61" s="6">
        <v>2210</v>
      </c>
      <c r="E61" s="6">
        <v>5015</v>
      </c>
      <c r="F61" s="7">
        <v>597432</v>
      </c>
      <c r="G61">
        <v>18003</v>
      </c>
    </row>
    <row r="62" spans="1:7" ht="30.75" thickBot="1" x14ac:dyDescent="0.3">
      <c r="A62" s="4" t="s">
        <v>1836</v>
      </c>
      <c r="B62" s="5" t="s">
        <v>1791</v>
      </c>
      <c r="C62" s="5">
        <v>387</v>
      </c>
      <c r="D62" s="6">
        <v>21010</v>
      </c>
      <c r="E62" s="6">
        <v>98705</v>
      </c>
      <c r="F62" s="7">
        <v>3020856</v>
      </c>
      <c r="G62">
        <v>18003</v>
      </c>
    </row>
    <row r="63" spans="1:7" ht="45.75" thickBot="1" x14ac:dyDescent="0.3">
      <c r="A63" s="4" t="s">
        <v>1837</v>
      </c>
      <c r="B63" s="5" t="s">
        <v>1838</v>
      </c>
      <c r="C63" s="5">
        <v>124</v>
      </c>
      <c r="D63" s="6">
        <v>4850</v>
      </c>
      <c r="E63" s="6">
        <v>19173</v>
      </c>
      <c r="F63" s="7">
        <v>520838</v>
      </c>
      <c r="G63">
        <v>18053</v>
      </c>
    </row>
    <row r="64" spans="1:7" ht="45.75" thickBot="1" x14ac:dyDescent="0.3">
      <c r="A64" s="4" t="s">
        <v>1323</v>
      </c>
      <c r="B64" s="5" t="s">
        <v>1839</v>
      </c>
      <c r="C64" s="5">
        <v>409</v>
      </c>
      <c r="D64" s="6">
        <v>18863</v>
      </c>
      <c r="E64" s="6">
        <v>100781</v>
      </c>
      <c r="F64" s="7">
        <v>1686496</v>
      </c>
      <c r="G64">
        <v>18141</v>
      </c>
    </row>
    <row r="65" spans="1:7" ht="105.75" thickBot="1" x14ac:dyDescent="0.3">
      <c r="A65" s="4" t="s">
        <v>1840</v>
      </c>
      <c r="B65" s="5" t="s">
        <v>188</v>
      </c>
      <c r="C65" s="5">
        <v>152</v>
      </c>
      <c r="D65" s="6">
        <v>3643</v>
      </c>
      <c r="E65" s="6">
        <v>15103</v>
      </c>
      <c r="F65" s="7">
        <v>564294</v>
      </c>
      <c r="G65">
        <v>18073</v>
      </c>
    </row>
    <row r="66" spans="1:7" ht="105.75" thickBot="1" x14ac:dyDescent="0.3">
      <c r="A66" s="4" t="s">
        <v>1841</v>
      </c>
      <c r="B66" s="5" t="s">
        <v>1842</v>
      </c>
      <c r="C66" s="5">
        <v>491</v>
      </c>
      <c r="D66" s="6">
        <v>12796</v>
      </c>
      <c r="E66" s="6">
        <v>77411</v>
      </c>
      <c r="F66" s="7">
        <v>1318734</v>
      </c>
      <c r="G66">
        <v>18089</v>
      </c>
    </row>
    <row r="67" spans="1:7" ht="105.75" thickBot="1" x14ac:dyDescent="0.3">
      <c r="A67" s="4" t="s">
        <v>1843</v>
      </c>
      <c r="B67" s="5" t="s">
        <v>1844</v>
      </c>
      <c r="C67" s="5">
        <v>319</v>
      </c>
      <c r="D67" s="6">
        <v>12715</v>
      </c>
      <c r="E67" s="6">
        <v>61757</v>
      </c>
      <c r="F67" s="7">
        <v>0</v>
      </c>
      <c r="G67">
        <v>18089</v>
      </c>
    </row>
    <row r="68" spans="1:7" ht="45.75" thickBot="1" x14ac:dyDescent="0.3">
      <c r="A68" s="4" t="s">
        <v>1845</v>
      </c>
      <c r="B68" s="5" t="s">
        <v>1846</v>
      </c>
      <c r="C68" s="5">
        <v>46</v>
      </c>
      <c r="D68" s="6">
        <v>2880</v>
      </c>
      <c r="E68" s="6">
        <v>10033</v>
      </c>
      <c r="F68" s="7">
        <v>409972</v>
      </c>
      <c r="G68">
        <v>18145</v>
      </c>
    </row>
    <row r="69" spans="1:7" ht="30.75" thickBot="1" x14ac:dyDescent="0.3">
      <c r="A69" s="4" t="s">
        <v>1847</v>
      </c>
      <c r="B69" s="5" t="s">
        <v>1823</v>
      </c>
      <c r="C69" s="5">
        <v>32</v>
      </c>
      <c r="D69" s="6">
        <v>1023</v>
      </c>
      <c r="E69" s="6">
        <v>3575</v>
      </c>
      <c r="F69" s="7">
        <v>138383</v>
      </c>
      <c r="G69">
        <v>18105</v>
      </c>
    </row>
    <row r="70" spans="1:7" ht="45.75" thickBot="1" x14ac:dyDescent="0.3">
      <c r="A70" s="4" t="s">
        <v>1848</v>
      </c>
      <c r="B70" s="5" t="s">
        <v>1849</v>
      </c>
      <c r="C70" s="5">
        <v>129</v>
      </c>
      <c r="D70" s="6">
        <v>4812</v>
      </c>
      <c r="E70" s="6">
        <v>19598</v>
      </c>
      <c r="F70" s="7">
        <v>564646</v>
      </c>
      <c r="G70">
        <v>18091</v>
      </c>
    </row>
    <row r="71" spans="1:7" ht="45.75" thickBot="1" x14ac:dyDescent="0.3">
      <c r="A71" s="4" t="s">
        <v>1850</v>
      </c>
      <c r="B71" s="5" t="s">
        <v>1851</v>
      </c>
      <c r="C71" s="5">
        <v>0</v>
      </c>
      <c r="D71" s="5">
        <v>0</v>
      </c>
      <c r="E71" s="5">
        <v>0</v>
      </c>
      <c r="F71" s="7">
        <v>0</v>
      </c>
      <c r="G71">
        <v>18097</v>
      </c>
    </row>
    <row r="72" spans="1:7" ht="45.75" thickBot="1" x14ac:dyDescent="0.3">
      <c r="A72" s="4" t="s">
        <v>1852</v>
      </c>
      <c r="B72" s="5" t="s">
        <v>1853</v>
      </c>
      <c r="C72" s="5">
        <v>252</v>
      </c>
      <c r="D72" s="6">
        <v>11868</v>
      </c>
      <c r="E72" s="6">
        <v>58507</v>
      </c>
      <c r="F72" s="7">
        <v>2163480</v>
      </c>
      <c r="G72">
        <v>18127</v>
      </c>
    </row>
    <row r="73" spans="1:7" ht="45.75" thickBot="1" x14ac:dyDescent="0.3">
      <c r="A73" s="4" t="s">
        <v>1854</v>
      </c>
      <c r="B73" s="5" t="s">
        <v>1855</v>
      </c>
      <c r="C73" s="5">
        <v>15</v>
      </c>
      <c r="D73" s="5">
        <v>432</v>
      </c>
      <c r="E73" s="6">
        <v>1423</v>
      </c>
      <c r="F73" s="7">
        <v>73067</v>
      </c>
      <c r="G73" s="8">
        <v>18149</v>
      </c>
    </row>
    <row r="74" spans="1:7" ht="45.75" thickBot="1" x14ac:dyDescent="0.3">
      <c r="A74" s="4" t="s">
        <v>1856</v>
      </c>
      <c r="B74" s="5" t="s">
        <v>1757</v>
      </c>
      <c r="C74" s="5">
        <v>38</v>
      </c>
      <c r="D74" s="6">
        <v>3270</v>
      </c>
      <c r="E74" s="6">
        <v>4900</v>
      </c>
      <c r="F74" s="7">
        <v>409609</v>
      </c>
      <c r="G74">
        <v>18097</v>
      </c>
    </row>
    <row r="75" spans="1:7" ht="45.75" thickBot="1" x14ac:dyDescent="0.3">
      <c r="A75" s="4" t="s">
        <v>1857</v>
      </c>
      <c r="B75" s="5" t="s">
        <v>872</v>
      </c>
      <c r="C75" s="5">
        <v>37</v>
      </c>
      <c r="D75" s="6">
        <v>1672</v>
      </c>
      <c r="E75" s="6">
        <v>5017</v>
      </c>
      <c r="F75" s="7">
        <v>197206</v>
      </c>
    </row>
    <row r="76" spans="1:7" ht="45.75" thickBot="1" x14ac:dyDescent="0.3">
      <c r="A76" s="4" t="s">
        <v>1858</v>
      </c>
      <c r="B76" s="5" t="s">
        <v>1791</v>
      </c>
      <c r="C76" s="5">
        <v>0</v>
      </c>
      <c r="D76" s="5">
        <v>0</v>
      </c>
      <c r="E76" s="5">
        <v>0</v>
      </c>
      <c r="F76" s="7">
        <v>0</v>
      </c>
      <c r="G76">
        <v>18097</v>
      </c>
    </row>
    <row r="77" spans="1:7" ht="60.75" thickBot="1" x14ac:dyDescent="0.3">
      <c r="A77" s="4" t="s">
        <v>1859</v>
      </c>
      <c r="B77" s="5" t="s">
        <v>1860</v>
      </c>
      <c r="C77" s="5">
        <v>36</v>
      </c>
      <c r="D77" s="6">
        <v>1853</v>
      </c>
      <c r="E77" s="6">
        <v>5069</v>
      </c>
      <c r="F77" s="7">
        <v>189077</v>
      </c>
      <c r="G77">
        <v>18069</v>
      </c>
    </row>
    <row r="78" spans="1:7" ht="45.75" thickBot="1" x14ac:dyDescent="0.3">
      <c r="A78" s="4" t="s">
        <v>1861</v>
      </c>
      <c r="B78" s="5" t="s">
        <v>1862</v>
      </c>
      <c r="C78" s="5">
        <v>31</v>
      </c>
      <c r="D78" s="6">
        <v>1674</v>
      </c>
      <c r="E78" s="6">
        <v>4788</v>
      </c>
      <c r="F78" s="7">
        <v>215218</v>
      </c>
      <c r="G78">
        <v>18113</v>
      </c>
    </row>
    <row r="79" spans="1:7" ht="45.75" thickBot="1" x14ac:dyDescent="0.3">
      <c r="A79" s="4" t="s">
        <v>1863</v>
      </c>
      <c r="B79" s="5" t="s">
        <v>1791</v>
      </c>
      <c r="C79" s="5">
        <v>37</v>
      </c>
      <c r="D79" s="6">
        <v>2666</v>
      </c>
      <c r="E79" s="6">
        <v>4474</v>
      </c>
      <c r="F79" s="7">
        <v>544490</v>
      </c>
      <c r="G79">
        <v>18003</v>
      </c>
    </row>
    <row r="80" spans="1:7" ht="60.75" thickBot="1" x14ac:dyDescent="0.3">
      <c r="A80" s="4" t="s">
        <v>1864</v>
      </c>
      <c r="B80" s="5" t="s">
        <v>1791</v>
      </c>
      <c r="C80" s="5">
        <v>724</v>
      </c>
      <c r="D80" s="6">
        <v>34333</v>
      </c>
      <c r="E80" s="6">
        <v>168217</v>
      </c>
      <c r="F80" s="7">
        <v>4243028</v>
      </c>
      <c r="G80">
        <v>18003</v>
      </c>
    </row>
    <row r="81" spans="1:7" ht="45.75" thickBot="1" x14ac:dyDescent="0.3">
      <c r="A81" s="4" t="s">
        <v>1865</v>
      </c>
      <c r="B81" s="5" t="s">
        <v>1866</v>
      </c>
      <c r="C81" s="5">
        <v>30</v>
      </c>
      <c r="D81" s="6">
        <v>1879</v>
      </c>
      <c r="E81" s="6">
        <v>5146</v>
      </c>
      <c r="F81" s="7">
        <v>260806</v>
      </c>
      <c r="G81">
        <v>18183</v>
      </c>
    </row>
    <row r="82" spans="1:7" ht="75.75" thickBot="1" x14ac:dyDescent="0.3">
      <c r="A82" s="4" t="s">
        <v>1867</v>
      </c>
      <c r="B82" s="5" t="s">
        <v>1757</v>
      </c>
      <c r="C82" s="5">
        <v>0</v>
      </c>
      <c r="D82" s="5">
        <v>0</v>
      </c>
      <c r="E82" s="5">
        <v>0</v>
      </c>
      <c r="F82" s="7">
        <v>0</v>
      </c>
      <c r="G82">
        <v>18097</v>
      </c>
    </row>
    <row r="83" spans="1:7" ht="30.75" thickBot="1" x14ac:dyDescent="0.3">
      <c r="A83" s="4" t="s">
        <v>1868</v>
      </c>
      <c r="B83" s="5" t="s">
        <v>1809</v>
      </c>
      <c r="C83" s="5">
        <v>18</v>
      </c>
      <c r="D83" s="5">
        <v>859</v>
      </c>
      <c r="E83" s="6">
        <v>3115</v>
      </c>
      <c r="F83" s="7">
        <v>207426</v>
      </c>
      <c r="G83">
        <v>18089</v>
      </c>
    </row>
    <row r="84" spans="1:7" ht="60.75" thickBot="1" x14ac:dyDescent="0.3">
      <c r="A84" s="4" t="s">
        <v>1869</v>
      </c>
      <c r="B84" s="5" t="s">
        <v>1870</v>
      </c>
      <c r="C84" s="5">
        <v>45</v>
      </c>
      <c r="D84" s="6">
        <v>2005</v>
      </c>
      <c r="E84" s="6">
        <v>6043</v>
      </c>
      <c r="F84" s="7">
        <v>191761</v>
      </c>
      <c r="G84">
        <v>18099</v>
      </c>
    </row>
    <row r="85" spans="1:7" ht="45.75" thickBot="1" x14ac:dyDescent="0.3">
      <c r="A85" s="4" t="s">
        <v>1871</v>
      </c>
      <c r="B85" s="5" t="s">
        <v>1770</v>
      </c>
      <c r="C85" s="5">
        <v>10</v>
      </c>
      <c r="D85" s="5">
        <v>679</v>
      </c>
      <c r="E85" s="6">
        <v>1856</v>
      </c>
      <c r="F85" s="7">
        <v>203907</v>
      </c>
      <c r="G85">
        <v>18043</v>
      </c>
    </row>
    <row r="86" spans="1:7" ht="30.75" thickBot="1" x14ac:dyDescent="0.3">
      <c r="A86" s="4" t="s">
        <v>1872</v>
      </c>
      <c r="B86" s="5" t="s">
        <v>761</v>
      </c>
      <c r="C86" s="5">
        <v>221</v>
      </c>
      <c r="D86" s="6">
        <v>11209</v>
      </c>
      <c r="E86" s="6">
        <v>44848</v>
      </c>
      <c r="F86" s="7">
        <v>962138</v>
      </c>
      <c r="G86">
        <v>18177</v>
      </c>
    </row>
    <row r="87" spans="1:7" ht="90.75" thickBot="1" x14ac:dyDescent="0.3">
      <c r="A87" s="4" t="s">
        <v>1873</v>
      </c>
      <c r="B87" s="5" t="s">
        <v>1757</v>
      </c>
      <c r="C87" s="5">
        <v>0</v>
      </c>
      <c r="D87" s="5">
        <v>0</v>
      </c>
      <c r="E87" s="5">
        <v>0</v>
      </c>
      <c r="F87" s="7">
        <v>0</v>
      </c>
      <c r="G87">
        <v>18097</v>
      </c>
    </row>
    <row r="88" spans="1:7" ht="75.75" thickBot="1" x14ac:dyDescent="0.3">
      <c r="A88" s="4" t="s">
        <v>1874</v>
      </c>
      <c r="B88" s="5" t="s">
        <v>1766</v>
      </c>
      <c r="C88" s="5">
        <v>174</v>
      </c>
      <c r="D88" s="6">
        <v>3995</v>
      </c>
      <c r="E88" s="6">
        <v>16978</v>
      </c>
      <c r="F88" s="7">
        <v>568833</v>
      </c>
      <c r="G88">
        <v>18057</v>
      </c>
    </row>
    <row r="89" spans="1:7" ht="75.75" thickBot="1" x14ac:dyDescent="0.3">
      <c r="A89" s="4" t="s">
        <v>1875</v>
      </c>
      <c r="B89" s="5" t="s">
        <v>1876</v>
      </c>
      <c r="C89" s="5">
        <v>0</v>
      </c>
      <c r="D89" s="5">
        <v>0</v>
      </c>
      <c r="E89" s="5">
        <v>0</v>
      </c>
      <c r="F89" s="7">
        <v>0</v>
      </c>
      <c r="G89">
        <v>18097</v>
      </c>
    </row>
    <row r="90" spans="1:7" ht="60.75" thickBot="1" x14ac:dyDescent="0.3">
      <c r="A90" s="4" t="s">
        <v>1877</v>
      </c>
      <c r="B90" s="5" t="s">
        <v>1878</v>
      </c>
      <c r="C90" s="5">
        <v>211</v>
      </c>
      <c r="D90" s="6">
        <v>6183</v>
      </c>
      <c r="E90" s="6">
        <v>29809</v>
      </c>
      <c r="F90" s="7">
        <v>548693</v>
      </c>
      <c r="G90">
        <v>18089</v>
      </c>
    </row>
    <row r="91" spans="1:7" ht="105.75" thickBot="1" x14ac:dyDescent="0.3">
      <c r="A91" s="4" t="s">
        <v>1879</v>
      </c>
      <c r="B91" s="5" t="s">
        <v>1880</v>
      </c>
      <c r="C91" s="5">
        <v>293</v>
      </c>
      <c r="D91" s="6">
        <v>14751</v>
      </c>
      <c r="E91" s="6">
        <v>69907</v>
      </c>
      <c r="F91" s="7">
        <v>1250235</v>
      </c>
      <c r="G91">
        <v>18141</v>
      </c>
    </row>
    <row r="92" spans="1:7" ht="45.75" thickBot="1" x14ac:dyDescent="0.3">
      <c r="A92" s="4" t="s">
        <v>996</v>
      </c>
      <c r="B92" s="5" t="s">
        <v>1791</v>
      </c>
      <c r="C92" s="5">
        <v>127</v>
      </c>
      <c r="D92" s="6">
        <v>3901</v>
      </c>
      <c r="E92" s="6">
        <v>16796</v>
      </c>
      <c r="F92" s="7">
        <v>423363</v>
      </c>
      <c r="G92">
        <v>18003</v>
      </c>
    </row>
    <row r="93" spans="1:7" ht="60.75" thickBot="1" x14ac:dyDescent="0.3">
      <c r="A93" s="4" t="s">
        <v>791</v>
      </c>
      <c r="B93" s="5" t="s">
        <v>1881</v>
      </c>
      <c r="C93" s="5">
        <v>200</v>
      </c>
      <c r="D93" s="6">
        <v>9787</v>
      </c>
      <c r="E93" s="6">
        <v>47796</v>
      </c>
      <c r="F93" s="7">
        <v>1046889</v>
      </c>
      <c r="G93">
        <v>18089</v>
      </c>
    </row>
    <row r="94" spans="1:7" ht="60.75" thickBot="1" x14ac:dyDescent="0.3">
      <c r="A94" s="4" t="s">
        <v>1882</v>
      </c>
      <c r="B94" s="5" t="s">
        <v>1780</v>
      </c>
      <c r="C94" s="5">
        <v>157</v>
      </c>
      <c r="D94" s="6">
        <v>5100</v>
      </c>
      <c r="E94" s="6">
        <v>25394</v>
      </c>
      <c r="F94" s="7">
        <v>668715</v>
      </c>
      <c r="G94">
        <v>18095</v>
      </c>
    </row>
    <row r="95" spans="1:7" ht="45.75" thickBot="1" x14ac:dyDescent="0.3">
      <c r="A95" s="4" t="s">
        <v>1883</v>
      </c>
      <c r="B95" s="5" t="s">
        <v>1884</v>
      </c>
      <c r="C95" s="5">
        <v>85</v>
      </c>
      <c r="D95" s="6">
        <v>2493</v>
      </c>
      <c r="E95" s="6">
        <v>10007</v>
      </c>
      <c r="F95" s="7">
        <v>430122</v>
      </c>
      <c r="G95">
        <v>18071</v>
      </c>
    </row>
    <row r="96" spans="1:7" ht="60.75" thickBot="1" x14ac:dyDescent="0.3">
      <c r="A96" s="4" t="s">
        <v>1885</v>
      </c>
      <c r="B96" s="5" t="s">
        <v>1757</v>
      </c>
      <c r="C96" s="5">
        <v>342</v>
      </c>
      <c r="D96" s="6">
        <v>18361</v>
      </c>
      <c r="E96" s="6">
        <v>82263</v>
      </c>
      <c r="F96" s="7">
        <v>2140632</v>
      </c>
      <c r="G96">
        <v>18097</v>
      </c>
    </row>
    <row r="97" spans="1:7" ht="60.75" thickBot="1" x14ac:dyDescent="0.3">
      <c r="A97" s="4" t="s">
        <v>1886</v>
      </c>
      <c r="B97" s="5" t="s">
        <v>1887</v>
      </c>
      <c r="C97" s="5">
        <v>62</v>
      </c>
      <c r="D97" s="6">
        <v>2931</v>
      </c>
      <c r="E97" s="6">
        <v>9529</v>
      </c>
      <c r="F97" s="7">
        <v>213715</v>
      </c>
      <c r="G97">
        <v>18029</v>
      </c>
    </row>
    <row r="98" spans="1:7" ht="60.75" thickBot="1" x14ac:dyDescent="0.3">
      <c r="A98" s="4" t="s">
        <v>1888</v>
      </c>
      <c r="B98" s="5" t="s">
        <v>1889</v>
      </c>
      <c r="C98" s="5">
        <v>195</v>
      </c>
      <c r="D98" s="6">
        <v>5026</v>
      </c>
      <c r="E98" s="6">
        <v>20166</v>
      </c>
      <c r="F98" s="7">
        <v>841920</v>
      </c>
      <c r="G98">
        <v>18167</v>
      </c>
    </row>
    <row r="99" spans="1:7" ht="45.75" thickBot="1" x14ac:dyDescent="0.3">
      <c r="A99" s="4" t="s">
        <v>1890</v>
      </c>
      <c r="B99" s="5" t="s">
        <v>1788</v>
      </c>
      <c r="C99" s="5">
        <v>24</v>
      </c>
      <c r="D99" s="6">
        <v>1516</v>
      </c>
      <c r="E99" s="6">
        <v>6036</v>
      </c>
      <c r="F99" s="7">
        <v>165306</v>
      </c>
      <c r="G99" s="8">
        <v>18173</v>
      </c>
    </row>
    <row r="100" spans="1:7" ht="60.75" thickBot="1" x14ac:dyDescent="0.3">
      <c r="A100" s="4" t="s">
        <v>1891</v>
      </c>
      <c r="B100" s="5" t="s">
        <v>1788</v>
      </c>
      <c r="C100" s="5">
        <v>74</v>
      </c>
      <c r="D100" s="6">
        <v>3774</v>
      </c>
      <c r="E100" s="6">
        <v>23712</v>
      </c>
      <c r="F100" s="7">
        <v>204201</v>
      </c>
      <c r="G100" s="8">
        <v>18173</v>
      </c>
    </row>
    <row r="101" spans="1:7" ht="30.75" thickBot="1" x14ac:dyDescent="0.3">
      <c r="A101" s="4" t="s">
        <v>1892</v>
      </c>
      <c r="B101" s="5" t="s">
        <v>1889</v>
      </c>
      <c r="C101" s="5">
        <v>257</v>
      </c>
      <c r="D101" s="6">
        <v>14958</v>
      </c>
      <c r="E101" s="6">
        <v>60646</v>
      </c>
      <c r="F101" s="7">
        <v>1573262</v>
      </c>
      <c r="G101">
        <v>18167</v>
      </c>
    </row>
    <row r="102" spans="1:7" ht="75.75" thickBot="1" x14ac:dyDescent="0.3">
      <c r="A102" s="4" t="s">
        <v>1893</v>
      </c>
      <c r="B102" s="5" t="s">
        <v>1880</v>
      </c>
      <c r="C102" s="5">
        <v>29</v>
      </c>
      <c r="D102" s="5">
        <v>313</v>
      </c>
      <c r="E102" s="5">
        <v>717</v>
      </c>
      <c r="F102" s="7">
        <v>94872</v>
      </c>
      <c r="G102" s="8">
        <v>18141</v>
      </c>
    </row>
    <row r="103" spans="1:7" ht="135.75" thickBot="1" x14ac:dyDescent="0.3">
      <c r="A103" s="4" t="s">
        <v>1894</v>
      </c>
      <c r="B103" s="5" t="s">
        <v>1791</v>
      </c>
      <c r="C103" s="5">
        <v>0</v>
      </c>
      <c r="D103" s="5">
        <v>0</v>
      </c>
      <c r="E103" s="5">
        <v>0</v>
      </c>
      <c r="F103" s="7">
        <v>0</v>
      </c>
      <c r="G103">
        <v>18003</v>
      </c>
    </row>
    <row r="104" spans="1:7" ht="60.75" thickBot="1" x14ac:dyDescent="0.3">
      <c r="A104" s="4" t="s">
        <v>1895</v>
      </c>
      <c r="B104" s="5" t="s">
        <v>1896</v>
      </c>
      <c r="C104" s="5">
        <v>96</v>
      </c>
      <c r="D104" s="6">
        <v>2252</v>
      </c>
      <c r="E104" s="6">
        <v>8213</v>
      </c>
      <c r="F104" s="7">
        <v>483097</v>
      </c>
      <c r="G104" s="9">
        <v>18011</v>
      </c>
    </row>
  </sheetData>
  <mergeCells count="2">
    <mergeCell ref="A1:A2"/>
    <mergeCell ref="B1:B2"/>
  </mergeCells>
  <hyperlinks>
    <hyperlink ref="A3" r:id="rId1" display="https://www.ahd.com/free_profile/150153/Ascension_Medical_Group%2C_St_Vincent_Heart_Care/Carmel/Indiana/" xr:uid="{E915CC3B-21FF-4804-A149-3727D83E2F67}"/>
    <hyperlink ref="A4" r:id="rId2" display="https://www.ahd.com/free_profile/150157/Ascension_Saint_Vincent_Carmel/Carmel/Indiana/" xr:uid="{4111FDDD-AD80-481A-B94E-B7E97C951C30}"/>
    <hyperlink ref="A5" r:id="rId3" display="https://www.ahd.com/free_profile/150100/Ascension_Saint_Vincent_Evansville/Evansville/Indiana/" xr:uid="{45AE2000-54C1-494A-BDF8-03ECBC0E937F}"/>
    <hyperlink ref="A6" r:id="rId4" display="https://www.ahd.com/free_profile/150181/Ascension_Saint_Vincent_Fishers/Fishers/Indiana/" xr:uid="{C09AF75E-761B-41EB-9394-BDCC94619C7D}"/>
    <hyperlink ref="A7" r:id="rId5" display="https://www.ahd.com/free_profile/150084/Ascension_Saint_Vincent_Indianapolis_Hospital/Indianapolis/Indiana/" xr:uid="{6B35949E-6406-47EE-97D7-C43E2138C6B4}"/>
    <hyperlink ref="A8" r:id="rId6" display="https://www.ahd.com/free_profile/150136/Ascension_Saint_Vincent_Women%27s_Hospital/Indianapolis/Indiana/" xr:uid="{F0A7F002-E0BD-4561-8ACB-24B5A5B468D3}"/>
    <hyperlink ref="A9" r:id="rId7" display="https://www.ahd.com/free_profile/I42294/Ascension_St_Vincent_Castleton/Indianapolis/Indiana/" xr:uid="{DDF48F57-430F-4274-BE60-3844EBE994C0}"/>
    <hyperlink ref="A10" r:id="rId8" display="https://www.ahd.com/free_profile/150184/Ascension_St_Vincent_Hospital_Avon/Avon/Indiana/" xr:uid="{8913BE9B-171B-4062-8E9E-56ED12621CB7}"/>
    <hyperlink ref="A11" r:id="rId9" display="https://www.ahd.com/free_profile/I42296/Ascension_St_Vincent_Indianapolis_South/Indianapolis/Indiana/" xr:uid="{1ADB2236-16B6-4FF5-AD37-ED7F504593CE}"/>
    <hyperlink ref="A12" r:id="rId10" display="https://www.ahd.com/free_profile/150010/Ascension_St_Vincent_Kokomo/Kokomo/Indiana/" xr:uid="{E12BC9B9-35A2-42A8-9B48-EF3BDB22BCCA}"/>
    <hyperlink ref="A13" r:id="rId11" display="https://www.ahd.com/free_profile/I42298/Ascension_St_Vincent_Noblesville/Noblesville/Indiana/" xr:uid="{CD240E6B-1FE1-47DB-BE83-99DE47768718}"/>
    <hyperlink ref="A14" r:id="rId12" display="https://www.ahd.com/free_profile/I42299/Ascension_St_Vincent_Plainfield/Plainfield/Indiana/" xr:uid="{372925E7-409E-45AA-A7AB-7483E32436BB}"/>
    <hyperlink ref="A15" r:id="rId13" display="https://www.ahd.com/free_profile/150044/Baptist_Health_Floyd/New_Albany/Indiana/" xr:uid="{42E29703-55A4-4D9A-840E-5DF0744EEACC}"/>
    <hyperlink ref="A16" r:id="rId14" display="https://www.ahd.com/free_profile/150075/Bluffton_Regional_Medical_Center/Bluffton/Indiana/" xr:uid="{FCC02E68-5679-4E16-BF14-F63889B36B54}"/>
    <hyperlink ref="A17" r:id="rId15" display="https://www.ahd.com/free_profile/150009/Clark_Memorial_Hospital/Jeffersonville/Indiana/" xr:uid="{81F6290E-D681-4632-A329-1B0A71AB164E}"/>
    <hyperlink ref="A18" r:id="rId16" display="https://www.ahd.com/free_profile/I42277/Cobalt_Rehabilitation_Clarksville/Clarksville/Indiana/" xr:uid="{4CF1387B-9F4F-4CC7-A831-9463BB81E374}"/>
    <hyperlink ref="A19" r:id="rId17" display="https://www.ahd.com/free_profile/150112/Columbus_Regional_Hospital/Columbus/Indiana/" xr:uid="{45B613D5-EC3D-43EB-A72E-0D3E01585E4C}"/>
    <hyperlink ref="A20" r:id="rId18" display="https://www.ahd.com/free_profile/150154/Community_Heart_And_Vascular_Hospital/Indianapolis/Indiana/" xr:uid="{080DE6AB-AA34-41DC-8EC9-71637CD806E0}"/>
    <hyperlink ref="A21" r:id="rId19" display="https://www.ahd.com/free_profile/150125/Community_Hospital/Munster/Indiana/" xr:uid="{64B5D849-1618-40C3-A764-85A3A8153705}"/>
    <hyperlink ref="A22" r:id="rId20" display="https://www.ahd.com/free_profile/150113/Community_Hospital_Anderson/Anderson/Indiana/" xr:uid="{28D208A5-FA87-4E9F-BA28-394097ED44C9}"/>
    <hyperlink ref="A23" r:id="rId21" display="https://www.ahd.com/free_profile/150074/Community_Hospital_East/Indianapolis/Indiana/" xr:uid="{9264FDB9-09B2-4D60-A8EE-EF038ED965F6}"/>
    <hyperlink ref="A24" r:id="rId22" display="https://www.ahd.com/free_profile/150169/Community_Hospital_North/Indianapolis/Indiana/" xr:uid="{A851BB48-99DA-42A1-875E-F98C9D979694}"/>
    <hyperlink ref="A25" r:id="rId23" display="https://www.ahd.com/free_profile/150128/Community_Hospital_South/Indianapolis/Indiana/" xr:uid="{17B8EB4D-B02C-41B4-9316-9C69B3F46CCA}"/>
    <hyperlink ref="A26" r:id="rId24" display="https://www.ahd.com/free_profile/150007/Community_Howard_Regional_Health/Kokomo/Indiana/" xr:uid="{1E17CFFD-774D-44D7-88C9-B563871E734E}"/>
    <hyperlink ref="A27" r:id="rId25" display="https://www.ahd.com/free_profile/150005/Danville_Hospital_Main_Campus/Danville/Indiana/" xr:uid="{B70D809D-CD8C-4E47-BCAB-8DC409EBA93A}"/>
    <hyperlink ref="A28" r:id="rId26" display="https://www.ahd.com/free_profile/150061/Daviess_Community_Hospital/Washington/Indiana/" xr:uid="{597E2A74-0BE2-4BC4-B546-A2309959C382}"/>
    <hyperlink ref="A29" r:id="rId27" display="https://www.ahd.com/free_profile/I41044/Deaconess_Gateway_Hospital/Newburgh/Indiana/" xr:uid="{979DE07D-6C49-47E6-8ECF-146D9024F078}"/>
    <hyperlink ref="A30" r:id="rId28" display="https://www.ahd.com/free_profile/150082/Deaconess_Midtown_Hospital/Evansville/Indiana/" xr:uid="{5B78B5D7-23F7-4896-9CEB-B8D012221959}"/>
    <hyperlink ref="A31" r:id="rId29" display="https://www.ahd.com/free_profile/150150/Dupont_Hospital/Fort_Wayne/Indiana/" xr:uid="{F0416820-32DE-41E0-981A-197D9AFAF348}"/>
    <hyperlink ref="A32" r:id="rId30" display="https://www.ahd.com/free_profile/150018/Elkhart_General_Hospital/Elkhart/Indiana/" xr:uid="{B23350A8-81F7-4A0B-ACE9-93853EB75B7B}"/>
    <hyperlink ref="A33" r:id="rId31" display="https://www.ahd.com/free_profile/150179/Fairbanks_Hospital/Indianapolis/Indiana/" xr:uid="{532F93A6-C253-4ADD-80BC-0DF15F09AC3A}"/>
    <hyperlink ref="A34" r:id="rId32" display="https://www.ahd.com/free_profile/150022/Franciscan__Health__Crawfordsville/Crawfordsville/Indiana/" xr:uid="{B79AD5F8-C2F5-48B1-A8E5-BAF0DAF4FF2E}"/>
    <hyperlink ref="A35" r:id="rId33" display="https://www.ahd.com/free_profile/150162/Franciscan__Health__Indianapolis_/Indianapolis/Indiana/" xr:uid="{AB89B147-122E-4D71-A51D-D0CA26AA68B5}"/>
    <hyperlink ref="A36" r:id="rId34" display="https://www.ahd.com/free_profile/150003/Franciscan__Health__Lafayette_Central/Lafayette/Indiana/" xr:uid="{FD832A93-97D8-42CB-AFCF-E6883CB938DD}"/>
    <hyperlink ref="A37" r:id="rId35" display="https://www.ahd.com/free_profile/150109/Franciscan__Health_Lafayette_East/Lafayette/Indiana/" xr:uid="{4DF9220D-3E7F-450F-9E00-F98564462059}"/>
    <hyperlink ref="A38" r:id="rId36" display="https://www.ahd.com/free_profile/150004/Franciscan_Health__Hammond/Hammond/Indiana/" xr:uid="{CC1BE6FE-6A6F-463D-9DB6-1708E0CEEA38}"/>
    <hyperlink ref="A39" r:id="rId37" display="https://www.ahd.com/free_profile/150015/Franciscan_Health__Michigan_City_/Michigan_City/Indiana/" xr:uid="{48E56AA6-924D-4AA3-B87B-C75BCEE9C912}"/>
    <hyperlink ref="A40" r:id="rId38" display="https://www.ahd.com/free_profile/150057/Franciscan_Health__Mooresville_Campus/Mooresville/Indiana/" xr:uid="{5A899941-C254-495C-A23E-83244ED8CEB6}"/>
    <hyperlink ref="A41" r:id="rId39" display="https://www.ahd.com/free_profile/150165/Franciscan_Health__Munster_/Munster/Indiana/" xr:uid="{45D68882-7B60-4B0C-9DD2-560AEA7985FA}"/>
    <hyperlink ref="A42" r:id="rId40" display="https://www.ahd.com/free_profile/150182/Franciscan_Health_Carmel/Carmel/Indiana/" xr:uid="{FC57320D-2201-4C1F-84F8-E8348FBE9A4B}"/>
    <hyperlink ref="A43" r:id="rId41" display="https://www.ahd.com/free_profile/150126/Franciscan_Health_Crown_Point/Crown_Point/Indiana/" xr:uid="{EB373F37-ED88-430D-BC13-CA0D79403A50}"/>
    <hyperlink ref="A44" r:id="rId42" display="https://www.ahd.com/free_profile/150090/Franciscan_Health_Dyer_Campus/Dyer/Indiana/" xr:uid="{D41319E4-F047-423E-977C-58B0B865C920}"/>
    <hyperlink ref="A45" r:id="rId43" display="https://www.ahd.com/free_profile/150042/Good_Samaritan_Hospital/Vincennes/Indiana/" xr:uid="{5EFB349A-D372-4B28-B880-452A7DC367FF}"/>
    <hyperlink ref="A46" r:id="rId44" display="https://www.ahd.com/free_profile/150026/Goshen_Hospital/Goshen/Indiana/" xr:uid="{0E3CA378-9631-4BFB-91E4-D8D94B643643}"/>
    <hyperlink ref="A47" r:id="rId45" display="https://www.ahd.com/free_profile/150037/Hancock_Regional_Hospital/Greenfield/Indiana/" xr:uid="{7B074499-8A93-462A-94F3-FFD2FD0414DF}"/>
    <hyperlink ref="A48" r:id="rId46" display="https://www.ahd.com/free_profile/150030/Henry_Community_Health/New_Castle/Indiana/" xr:uid="{74F07C77-B915-4FAF-A3BD-11D1168A82A3}"/>
    <hyperlink ref="A49" r:id="rId47" display="https://www.ahd.com/free_profile/150173/IU_Health_Arnett_Hospital/Lafayette/Indiana/" xr:uid="{271B243D-1022-4443-A4A3-83BB3F3BA13C}"/>
    <hyperlink ref="A50" r:id="rId48" display="https://www.ahd.com/free_profile/150089/IU_Health_Ball_Memorial_Hospital_/Muncie/Indiana/" xr:uid="{E0DCE73F-6D87-45B3-8080-D214B2307419}"/>
    <hyperlink ref="A51" r:id="rId49" display="https://www.ahd.com/free_profile/150051/IU_Health_Bloomington_Hospital_/Bloomington/Indiana/" xr:uid="{72FF02E3-0C11-4536-8259-D058A4BED181}"/>
    <hyperlink ref="A52" r:id="rId50" display="https://www.ahd.com/free_profile/150056/IU_Health_Methodist_University/Indianapolis/Indiana/" xr:uid="{317C4493-CEDD-492F-88D9-35752A6A5693}"/>
    <hyperlink ref="A53" r:id="rId51" display="https://www.ahd.com/free_profile/150161/IU_Health_North_Hospital_/Carmel/Indiana/" xr:uid="{5DE687DA-7AB2-46FD-B605-0AB0C68688A4}"/>
    <hyperlink ref="A54" r:id="rId52" display="https://www.ahd.com/free_profile/I41816/IU_Health_Saxony_Hospital_/Fishers/Indiana/" xr:uid="{77C311BD-AD6C-4648-9F59-1298B7BCDE93}"/>
    <hyperlink ref="A55" r:id="rId53" display="https://www.ahd.com/free_profile/I08367/IU_Health_University_Hospital_/Indianapolis/Indiana/" xr:uid="{77F7752C-B129-413D-A682-1379414808B7}"/>
    <hyperlink ref="A56" r:id="rId54" display="https://www.ahd.com/free_profile/150158/IU_Health_West_Hospital_/Avon/Indiana/" xr:uid="{64C13061-BA1A-4560-BE24-0ADE87F09257}"/>
    <hyperlink ref="A57" r:id="rId55" display="https://www.ahd.com/free_profile/150001/Johnson_Memorial_Hospital/Franklin/Indiana/" xr:uid="{FC047EC3-1A40-443D-AC8D-6CA29AAFE60A}"/>
    <hyperlink ref="A58" r:id="rId56" display="https://www.ahd.com/free_profile/150069/King%27s_Daughters%27_Hospital_%26_Health_Services/Madison/Indiana/" xr:uid="{E4EE1D31-30C2-43BC-9E44-742AD67FF250}"/>
    <hyperlink ref="A59" r:id="rId57" display="https://www.ahd.com/free_profile/150133/Kosciusko_Community_Hospital/Warsaw/Indiana/" xr:uid="{F953FAC2-476B-408A-95DF-5BED5D1B7BA4}"/>
    <hyperlink ref="A60" r:id="rId58" display="https://www.ahd.com/free_profile/150072/Logansport_Memorial_Hospital/Logansport/Indiana/" xr:uid="{B979F4A9-88B1-4550-A8B9-9EAB7B9CEE90}"/>
    <hyperlink ref="A61" r:id="rId59" display="https://www.ahd.com/free_profile/150168/Lutheran_Health_Network_The_Orthopedic_Hospital/Fort_Wayne/Indiana/" xr:uid="{380ECB84-FF94-4B5F-AE86-B16DA4F779E3}"/>
    <hyperlink ref="A62" r:id="rId60" display="https://www.ahd.com/free_profile/150017/Lutheran_Hospital_/Fort_Wayne/Indiana/" xr:uid="{98A7EA92-4C9D-480D-9118-25C4E30C4DF5}"/>
    <hyperlink ref="A63" r:id="rId61" display="https://www.ahd.com/free_profile/150011/Marion_General_Hospital/Marion/Indiana/" xr:uid="{513F30BE-49D8-46D4-B027-9E2341DA46A0}"/>
    <hyperlink ref="A64" r:id="rId62" display="https://www.ahd.com/free_profile/150058/Memorial_Hospital/South_Bend/Indiana/" xr:uid="{9510BB7F-5D48-43AB-8977-BDBD81A12832}"/>
    <hyperlink ref="A65" r:id="rId63" display="https://www.ahd.com/free_profile/150115/Memorial_Hospital_and_Health_Care_Center/Jasper/Indiana/" xr:uid="{C19406B5-FE18-4EE4-A991-27933D671983}"/>
    <hyperlink ref="A66" r:id="rId64" display="https://www.ahd.com/free_profile/150002/Methodist_Hospitals_-_Northlake_Campus/Gary/Indiana/" xr:uid="{864340D4-ED7B-477A-97EC-F3A81C2CECED}"/>
    <hyperlink ref="A67" r:id="rId65" display="https://www.ahd.com/free_profile/150132/Methodist_Hospitals_-_Southlake_Campus/Merrillville/Indiana/" xr:uid="{15098566-7C50-4E36-8227-BAE1123C4582}"/>
    <hyperlink ref="A68" r:id="rId66" display="https://www.ahd.com/free_profile/150097/MHP_Medical_Center/Shelbyville/Indiana/" xr:uid="{252772C3-E2E5-4E1C-8EB0-E75C5ADB0664}"/>
    <hyperlink ref="A69" r:id="rId67" display="https://www.ahd.com/free_profile/150183/Monroe_Hospital/Bloomington/Indiana/" xr:uid="{9813A78E-3B8F-4033-BC51-BC386C8818FB}"/>
    <hyperlink ref="A70" r:id="rId68" display="https://www.ahd.com/free_profile/150006/Northwest_Health-La_Porte/La_Porte/Indiana/" xr:uid="{FC0BD084-CF1C-4864-80B9-E8F8DDA13071}"/>
    <hyperlink ref="A71" r:id="rId69" display="https://www.ahd.com/free_profile/I41250/Northwest_Health-Portage/Portage/Indiana/" xr:uid="{7C8F03C8-9CF4-494B-ABEB-867AB515F83C}"/>
    <hyperlink ref="A72" r:id="rId70" display="https://www.ahd.com/free_profile/150035/Northwest_Health-Porter/Valparaiso/Indiana/" xr:uid="{38BEB9A9-7105-4908-B0EB-1FEA3F28E4F1}"/>
    <hyperlink ref="A73" r:id="rId71" display="https://www.ahd.com/free_profile/150102/Northwest_Health-Starke/Knox/Indiana/" xr:uid="{4A02FFBA-99CE-4287-B49D-24913C0EDA6E}"/>
    <hyperlink ref="A74" r:id="rId72" display="https://www.ahd.com/free_profile/150160/OrthoIndy_Hospital/Indianapolis/Indiana/" xr:uid="{79C02635-2B92-4B72-9844-87150640399B}"/>
    <hyperlink ref="A75" r:id="rId73" display="https://www.ahd.com/free_profile/150045/Parkview_DeKalb_Hospital/Auburn/Indiana/" xr:uid="{115E9ED0-AFAC-4836-A864-1E2EA77463AA}"/>
    <hyperlink ref="A76" r:id="rId74" display="https://www.ahd.com/free_profile/I42180/Parkview_Hospital_Randallia/Fort_Wayne/Indiana/" xr:uid="{FBF168D5-FC03-4B19-BA0C-80F68F3D264E}"/>
    <hyperlink ref="A77" r:id="rId75" display="https://www.ahd.com/free_profile/150091/Parkview_Huntington_Hospital/Huntington/Indiana/" xr:uid="{2A99CA31-D6FF-445D-AD1B-6ADEAA98253F}"/>
    <hyperlink ref="A78" r:id="rId76" display="https://www.ahd.com/free_profile/150146/Parkview_Noble_Hospital/Kendallville/Indiana/" xr:uid="{BE5AFE30-B650-4C86-9B81-17D89906A101}"/>
    <hyperlink ref="A79" r:id="rId77" display="https://www.ahd.com/free_profile/150167/Parkview_Ortho_Hospital/Fort_Wayne/Indiana/" xr:uid="{CB84A0AD-81C6-4C44-A994-1495BB47017B}"/>
    <hyperlink ref="A80" r:id="rId78" display="https://www.ahd.com/free_profile/150021/Parkview_Regional_Medical_Center/Fort_Wayne/Indiana/" xr:uid="{29D60140-D7F0-47AC-AC2F-5D0C870DBCB3}"/>
    <hyperlink ref="A81" r:id="rId79" display="https://www.ahd.com/free_profile/150101/Parkview_Whitley_Hospital/Columbia_City/Indiana/" xr:uid="{8FE27D34-CE91-44D1-9D21-4451B7161DEF}"/>
    <hyperlink ref="A82" r:id="rId80" display="https://www.ahd.com/free_profile/I41733/Peyton_Manning_Children%27s_Hospital/Indianapolis/Indiana/" xr:uid="{9C0E44D7-BAD7-4364-9A8F-406AEF65C555}"/>
    <hyperlink ref="A83" r:id="rId81" display="https://www.ahd.com/free_profile/150166/Pinnacle_Hospital/Crown_Point/Indiana/" xr:uid="{0BE61D32-27AF-44FE-816C-55CCC92DAD8E}"/>
    <hyperlink ref="A84" r:id="rId82" display="https://www.ahd.com/free_profile/150076/Plymouth_Medical_Center/Plymouth/Indiana/" xr:uid="{909A3420-3C95-4055-9117-F96923A927D5}"/>
    <hyperlink ref="A85" r:id="rId83" display="https://www.ahd.com/free_profile/150172/PMC_Regional_Hospital_/New_Albany/Indiana/" xr:uid="{539FC2D6-DC4F-42A1-9BF2-BC51F4F02A44}"/>
    <hyperlink ref="A86" r:id="rId84" display="https://www.ahd.com/free_profile/150048/Reid_Hospital/Richmond/Indiana/" xr:uid="{8FB41F9F-AF0D-45A0-B24B-79F53B3FAB91}"/>
    <hyperlink ref="A87" r:id="rId85" display="https://www.ahd.com/free_profile/15003F/Richard_L_Roudebush_VA_Medical_Center/Indianapolis/Indiana/" xr:uid="{14008963-01BC-4DB8-82F2-E506A7631B72}"/>
    <hyperlink ref="A88" r:id="rId86" display="https://www.ahd.com/free_profile/150059/Riverview_Health_Noblesville_Hospital/Noblesville/Indiana/" xr:uid="{FDA5B2E2-86EF-4B0A-ADE7-FFDC9BF106E1}"/>
    <hyperlink ref="A89" r:id="rId87" display="https://www.ahd.com/free_profile/I42266/Riverview_Health_Westfield_Hospital_/Westfield/Indiana/" xr:uid="{241C8777-6BED-4A5A-9BC6-F6FDBCFFEA23}"/>
    <hyperlink ref="A90" r:id="rId88" display="https://www.ahd.com/free_profile/150008/Saint_Catherine_Hospital/East_Chicago/Indiana/" xr:uid="{A5F5862D-1E75-40CE-956F-13803D7C1F44}"/>
    <hyperlink ref="A91" r:id="rId89" display="https://www.ahd.com/free_profile/150012/Saint_Joseph_Health_Mishawaka_Medical_Center/Mishawaka/Indiana/" xr:uid="{FA1C0FB5-32F5-46EF-B4EA-60A1E2C75507}"/>
    <hyperlink ref="A92" r:id="rId90" display="https://www.ahd.com/free_profile/150047/Saint_Joseph_Hospital/Fort_Wayne/Indiana/" xr:uid="{EE8D9FA7-2FFE-4213-AEDA-5D911DCB91D9}"/>
    <hyperlink ref="A93" r:id="rId91" display="https://www.ahd.com/free_profile/150034/Saint_Mary_Medical_Center/Hobart/Indiana/" xr:uid="{69BDFEE5-9E2B-4042-8832-F576F0FDE159}"/>
    <hyperlink ref="A94" r:id="rId92" display="https://www.ahd.com/free_profile/150088/Saint_Vincent_Anderson_/Anderson/Indiana/" xr:uid="{48795F25-AAC9-4C70-819C-C66C5A86B16F}"/>
    <hyperlink ref="A95" r:id="rId93" display="https://www.ahd.com/free_profile/150065/Schneck_Medical_Center/Seymour/Indiana/" xr:uid="{E388F395-C75D-47C1-863E-F3C92A437ABE}"/>
    <hyperlink ref="A96" r:id="rId94" display="https://www.ahd.com/free_profile/150024/Sidney_and_Lois_Eskenazi_Hospital_/Indianapolis/Indiana/" xr:uid="{E757C38A-ED48-455C-82E0-9A5FADF8C860}"/>
    <hyperlink ref="A97" r:id="rId95" display="https://www.ahd.com/free_profile/150086/St_Elizabeth_Dearborn/Lawrenceburg/Indiana/" xr:uid="{B2F3D9AB-DCD4-4337-8AF3-74D015047B6D}"/>
    <hyperlink ref="A98" r:id="rId96" display="https://www.ahd.com/free_profile/150046/Terre_Haute_Regional_Hospital/Terre_Haute/Indiana/" xr:uid="{F304A95F-5DB3-4ADC-B851-0A40B718F612}"/>
    <hyperlink ref="A99" r:id="rId97" display="https://www.ahd.com/free_profile/150175/The_Heart_Hospital_/Newburgh/Indiana/" xr:uid="{626E5126-9AB3-4444-B936-A661BBD52527}"/>
    <hyperlink ref="A100" r:id="rId98" display="https://www.ahd.com/free_profile/150149/The_Women%27s_Hospital/Newburgh/Indiana/" xr:uid="{DB68DE8A-267B-4528-93FD-DC2BDE79B582}"/>
    <hyperlink ref="A101" r:id="rId99" display="https://www.ahd.com/free_profile/150023/Union_Hospital/Terre_Haute/Indiana/" xr:uid="{EAB9E0E7-FFBD-4876-8D69-1749BEF6818F}"/>
    <hyperlink ref="A102" r:id="rId100" display="https://www.ahd.com/free_profile/150177/Unity_Medical_and_Surgical_Hospital_/Mishawaka/Indiana/" xr:uid="{494D0CE7-B99D-46C7-B3EF-97F6D83F7529}"/>
    <hyperlink ref="A103" r:id="rId101" display="https://www.ahd.com/free_profile/15002F/VA_Northern_Indiana_Health_Care_System_-_Fort_Wayne_Campus/Fort_Wayne/Indiana/" xr:uid="{EEE5CB5E-6612-4713-BE04-E81722118FF5}"/>
    <hyperlink ref="A104" r:id="rId102" display="https://www.ahd.com/free_profile/150104/Witham_Memorial_Hospital/Lebanon/Indiana/" xr:uid="{9B16B9F0-1054-443F-9700-6A24819FFB2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BF75-5EA3-42EE-B1BD-246DB7248E54}">
  <dimension ref="A1:M92"/>
  <sheetViews>
    <sheetView workbookViewId="0">
      <selection activeCell="M3" sqref="M3"/>
    </sheetView>
  </sheetViews>
  <sheetFormatPr defaultRowHeight="15" x14ac:dyDescent="0.25"/>
  <sheetData>
    <row r="1" spans="1:13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3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  <c r="L2" t="s">
        <v>27</v>
      </c>
      <c r="M2" t="s">
        <v>28</v>
      </c>
    </row>
    <row r="3" spans="1:13" ht="90.75" thickBot="1" x14ac:dyDescent="0.3">
      <c r="A3" s="4" t="s">
        <v>30</v>
      </c>
      <c r="B3" s="5" t="s">
        <v>31</v>
      </c>
      <c r="C3" s="5">
        <v>125</v>
      </c>
      <c r="D3" s="6">
        <v>2716</v>
      </c>
      <c r="E3" s="6">
        <v>11821</v>
      </c>
      <c r="F3" s="7">
        <v>455439</v>
      </c>
      <c r="G3">
        <v>1015</v>
      </c>
      <c r="L3">
        <v>1015</v>
      </c>
      <c r="M3">
        <f>SUMIF($G$3:$G$94, L3, $C$3:$C$94)</f>
        <v>412</v>
      </c>
    </row>
    <row r="4" spans="1:13" ht="30.75" thickBot="1" x14ac:dyDescent="0.3">
      <c r="A4" s="4" t="s">
        <v>32</v>
      </c>
      <c r="B4" s="5" t="s">
        <v>33</v>
      </c>
      <c r="C4" s="5">
        <v>83</v>
      </c>
      <c r="D4" s="6">
        <v>2696</v>
      </c>
      <c r="E4" s="6">
        <v>10150</v>
      </c>
      <c r="F4" s="7">
        <v>283774</v>
      </c>
      <c r="G4">
        <v>1039</v>
      </c>
      <c r="L4">
        <v>1039</v>
      </c>
      <c r="M4">
        <f t="shared" ref="M4:M60" si="0">SUMIF($G$3:$G$94, L4, $C$3:$C$94)</f>
        <v>142</v>
      </c>
    </row>
    <row r="5" spans="1:13" ht="60.75" thickBot="1" x14ac:dyDescent="0.3">
      <c r="A5" s="4" t="s">
        <v>34</v>
      </c>
      <c r="B5" s="5" t="s">
        <v>35</v>
      </c>
      <c r="C5" s="5">
        <v>66</v>
      </c>
      <c r="D5" s="6">
        <v>4144</v>
      </c>
      <c r="E5" s="6">
        <v>13306</v>
      </c>
      <c r="F5" s="7">
        <v>287915</v>
      </c>
      <c r="G5">
        <v>1083</v>
      </c>
      <c r="L5">
        <v>1083</v>
      </c>
      <c r="M5">
        <f t="shared" si="0"/>
        <v>66</v>
      </c>
    </row>
    <row r="6" spans="1:13" ht="60.75" thickBot="1" x14ac:dyDescent="0.3">
      <c r="A6" s="4" t="s">
        <v>36</v>
      </c>
      <c r="B6" s="5" t="s">
        <v>37</v>
      </c>
      <c r="C6" s="5">
        <v>49</v>
      </c>
      <c r="D6" s="6">
        <v>1333</v>
      </c>
      <c r="E6" s="6">
        <v>4932</v>
      </c>
      <c r="F6" s="7">
        <v>75898</v>
      </c>
      <c r="G6">
        <v>1053</v>
      </c>
      <c r="L6">
        <v>1053</v>
      </c>
      <c r="M6">
        <f t="shared" si="0"/>
        <v>95</v>
      </c>
    </row>
    <row r="7" spans="1:13" ht="60.75" thickBot="1" x14ac:dyDescent="0.3">
      <c r="A7" s="4" t="s">
        <v>38</v>
      </c>
      <c r="B7" s="5" t="s">
        <v>39</v>
      </c>
      <c r="C7" s="5">
        <v>207</v>
      </c>
      <c r="D7" s="6">
        <v>14510</v>
      </c>
      <c r="E7" s="6">
        <v>53341</v>
      </c>
      <c r="F7" s="7">
        <v>546969</v>
      </c>
      <c r="G7">
        <v>1101</v>
      </c>
      <c r="L7">
        <v>1101</v>
      </c>
      <c r="M7">
        <f t="shared" si="0"/>
        <v>857</v>
      </c>
    </row>
    <row r="8" spans="1:13" ht="60.75" thickBot="1" x14ac:dyDescent="0.3">
      <c r="A8" s="4" t="s">
        <v>40</v>
      </c>
      <c r="B8" s="5" t="s">
        <v>39</v>
      </c>
      <c r="C8" s="5">
        <v>380</v>
      </c>
      <c r="D8" s="6">
        <v>17309</v>
      </c>
      <c r="E8" s="6">
        <v>84119</v>
      </c>
      <c r="F8" s="7">
        <v>1515367</v>
      </c>
      <c r="G8">
        <v>1101</v>
      </c>
      <c r="L8">
        <v>1007</v>
      </c>
      <c r="M8">
        <f t="shared" si="0"/>
        <v>156</v>
      </c>
    </row>
    <row r="9" spans="1:13" ht="45.75" thickBot="1" x14ac:dyDescent="0.3">
      <c r="A9" s="4" t="s">
        <v>41</v>
      </c>
      <c r="B9" s="5" t="s">
        <v>42</v>
      </c>
      <c r="C9" s="5">
        <v>156</v>
      </c>
      <c r="D9" s="5">
        <v>385</v>
      </c>
      <c r="E9" s="6">
        <v>1446</v>
      </c>
      <c r="F9" s="7">
        <v>31783</v>
      </c>
      <c r="G9" s="8">
        <v>1007</v>
      </c>
      <c r="L9">
        <v>1073</v>
      </c>
      <c r="M9">
        <f t="shared" si="0"/>
        <v>3613</v>
      </c>
    </row>
    <row r="10" spans="1:13" ht="60.75" thickBot="1" x14ac:dyDescent="0.3">
      <c r="A10" s="4" t="s">
        <v>43</v>
      </c>
      <c r="B10" s="5" t="s">
        <v>44</v>
      </c>
      <c r="C10" s="5">
        <v>0</v>
      </c>
      <c r="D10" s="5">
        <v>0</v>
      </c>
      <c r="E10" s="5">
        <v>0</v>
      </c>
      <c r="F10" s="7">
        <v>0</v>
      </c>
      <c r="G10" s="8">
        <v>1073</v>
      </c>
      <c r="L10">
        <v>1091</v>
      </c>
      <c r="M10">
        <f t="shared" si="0"/>
        <v>57</v>
      </c>
    </row>
    <row r="11" spans="1:13" ht="75.75" thickBot="1" x14ac:dyDescent="0.3">
      <c r="A11" s="4" t="s">
        <v>45</v>
      </c>
      <c r="B11" s="5" t="s">
        <v>44</v>
      </c>
      <c r="C11" s="5">
        <v>595</v>
      </c>
      <c r="D11" s="6">
        <v>14868</v>
      </c>
      <c r="E11" s="6">
        <v>70130</v>
      </c>
      <c r="F11" s="7">
        <v>3304404</v>
      </c>
      <c r="G11">
        <v>1073</v>
      </c>
      <c r="L11">
        <v>1011</v>
      </c>
      <c r="M11">
        <f t="shared" si="0"/>
        <v>54</v>
      </c>
    </row>
    <row r="12" spans="1:13" ht="90.75" thickBot="1" x14ac:dyDescent="0.3">
      <c r="A12" s="4" t="s">
        <v>46</v>
      </c>
      <c r="B12" s="5" t="s">
        <v>47</v>
      </c>
      <c r="C12" s="5">
        <v>57</v>
      </c>
      <c r="D12" s="6">
        <v>1028</v>
      </c>
      <c r="E12" s="6">
        <v>3535</v>
      </c>
      <c r="F12" s="7">
        <v>67123</v>
      </c>
      <c r="G12">
        <v>1091</v>
      </c>
      <c r="L12">
        <v>1087</v>
      </c>
      <c r="M12">
        <f t="shared" si="0"/>
        <v>0</v>
      </c>
    </row>
    <row r="13" spans="1:13" ht="45.75" thickBot="1" x14ac:dyDescent="0.3">
      <c r="A13" s="4" t="s">
        <v>48</v>
      </c>
      <c r="B13" s="5" t="s">
        <v>49</v>
      </c>
      <c r="C13" s="5">
        <v>54</v>
      </c>
      <c r="D13" s="5">
        <v>563</v>
      </c>
      <c r="E13" s="6">
        <v>2935</v>
      </c>
      <c r="F13" s="7">
        <v>0</v>
      </c>
      <c r="G13" s="8">
        <v>1011</v>
      </c>
      <c r="L13">
        <v>1019</v>
      </c>
      <c r="M13">
        <f t="shared" si="0"/>
        <v>45</v>
      </c>
    </row>
    <row r="14" spans="1:13" ht="120.75" thickBot="1" x14ac:dyDescent="0.3">
      <c r="A14" s="4" t="s">
        <v>50</v>
      </c>
      <c r="B14" s="5" t="s">
        <v>51</v>
      </c>
      <c r="C14" s="5">
        <v>0</v>
      </c>
      <c r="D14" s="5">
        <v>0</v>
      </c>
      <c r="E14" s="5">
        <v>0</v>
      </c>
      <c r="F14" s="7">
        <v>0</v>
      </c>
      <c r="G14" s="9">
        <v>1087</v>
      </c>
      <c r="L14">
        <v>1121</v>
      </c>
      <c r="M14">
        <f t="shared" si="0"/>
        <v>325</v>
      </c>
    </row>
    <row r="15" spans="1:13" ht="120.75" thickBot="1" x14ac:dyDescent="0.3">
      <c r="A15" s="4" t="s">
        <v>52</v>
      </c>
      <c r="B15" s="5" t="s">
        <v>39</v>
      </c>
      <c r="C15" s="5">
        <v>0</v>
      </c>
      <c r="D15" s="5">
        <v>0</v>
      </c>
      <c r="E15" s="5">
        <v>0</v>
      </c>
      <c r="F15" s="7">
        <v>0</v>
      </c>
      <c r="G15" s="9">
        <v>1101</v>
      </c>
      <c r="L15">
        <v>1027</v>
      </c>
      <c r="M15">
        <f t="shared" si="0"/>
        <v>129</v>
      </c>
    </row>
    <row r="16" spans="1:13" ht="60.75" thickBot="1" x14ac:dyDescent="0.3">
      <c r="A16" s="4" t="s">
        <v>53</v>
      </c>
      <c r="B16" s="5" t="s">
        <v>54</v>
      </c>
      <c r="C16" s="5">
        <v>45</v>
      </c>
      <c r="D16" s="5">
        <v>604</v>
      </c>
      <c r="E16" s="6">
        <v>2457</v>
      </c>
      <c r="F16" s="7">
        <v>77393</v>
      </c>
      <c r="G16" s="9">
        <v>1019</v>
      </c>
      <c r="L16">
        <v>1123</v>
      </c>
      <c r="M16">
        <f t="shared" si="0"/>
        <v>136</v>
      </c>
    </row>
    <row r="17" spans="1:13" ht="60.75" thickBot="1" x14ac:dyDescent="0.3">
      <c r="A17" s="4" t="s">
        <v>55</v>
      </c>
      <c r="B17" s="5" t="s">
        <v>56</v>
      </c>
      <c r="C17" s="5">
        <v>103</v>
      </c>
      <c r="D17" s="6">
        <v>2090</v>
      </c>
      <c r="E17" s="6">
        <v>7787</v>
      </c>
      <c r="F17" s="7">
        <v>272181</v>
      </c>
      <c r="G17" s="9">
        <v>1121</v>
      </c>
      <c r="L17">
        <v>1041</v>
      </c>
      <c r="M17">
        <f t="shared" si="0"/>
        <v>49</v>
      </c>
    </row>
    <row r="18" spans="1:13" ht="45.75" thickBot="1" x14ac:dyDescent="0.3">
      <c r="A18" s="4" t="s">
        <v>57</v>
      </c>
      <c r="B18" s="5" t="s">
        <v>58</v>
      </c>
      <c r="C18" s="5">
        <v>129</v>
      </c>
      <c r="D18" s="5">
        <v>927</v>
      </c>
      <c r="E18" s="6">
        <v>3991</v>
      </c>
      <c r="F18" s="7">
        <v>37286</v>
      </c>
      <c r="G18" s="9">
        <v>1027</v>
      </c>
      <c r="L18">
        <v>1089</v>
      </c>
      <c r="M18">
        <f t="shared" si="0"/>
        <v>1095</v>
      </c>
    </row>
    <row r="19" spans="1:13" ht="45.75" thickBot="1" x14ac:dyDescent="0.3">
      <c r="A19" s="4" t="s">
        <v>59</v>
      </c>
      <c r="B19" s="5" t="s">
        <v>60</v>
      </c>
      <c r="C19" s="5">
        <v>47</v>
      </c>
      <c r="D19" s="5">
        <v>694</v>
      </c>
      <c r="E19" s="6">
        <v>2864</v>
      </c>
      <c r="F19" s="7">
        <v>36827</v>
      </c>
      <c r="G19" s="9">
        <v>1123</v>
      </c>
      <c r="L19">
        <v>1043</v>
      </c>
      <c r="M19">
        <f t="shared" si="0"/>
        <v>145</v>
      </c>
    </row>
    <row r="20" spans="1:13" ht="60.75" thickBot="1" x14ac:dyDescent="0.3">
      <c r="A20" s="4" t="s">
        <v>61</v>
      </c>
      <c r="B20" s="5" t="s">
        <v>62</v>
      </c>
      <c r="C20" s="5">
        <v>222</v>
      </c>
      <c r="D20" s="6">
        <v>3011</v>
      </c>
      <c r="E20" s="6">
        <v>12704</v>
      </c>
      <c r="F20" s="7">
        <v>311037</v>
      </c>
      <c r="G20" s="9">
        <v>1121</v>
      </c>
      <c r="L20">
        <v>1045</v>
      </c>
      <c r="M20">
        <f t="shared" si="0"/>
        <v>666</v>
      </c>
    </row>
    <row r="21" spans="1:13" ht="75.75" thickBot="1" x14ac:dyDescent="0.3">
      <c r="A21" s="4" t="s">
        <v>63</v>
      </c>
      <c r="B21" s="5" t="s">
        <v>64</v>
      </c>
      <c r="C21" s="5">
        <v>49</v>
      </c>
      <c r="D21" s="5">
        <v>376</v>
      </c>
      <c r="E21" s="6">
        <v>1609</v>
      </c>
      <c r="F21" s="7">
        <v>42561</v>
      </c>
      <c r="G21" s="9">
        <v>1041</v>
      </c>
      <c r="L21">
        <v>1125</v>
      </c>
      <c r="M21">
        <f t="shared" si="0"/>
        <v>827</v>
      </c>
    </row>
    <row r="22" spans="1:13" ht="60.75" thickBot="1" x14ac:dyDescent="0.3">
      <c r="A22" s="4" t="s">
        <v>65</v>
      </c>
      <c r="B22" s="5" t="s">
        <v>66</v>
      </c>
      <c r="C22" s="5">
        <v>183</v>
      </c>
      <c r="D22" s="6">
        <v>10985</v>
      </c>
      <c r="E22" s="6">
        <v>40916</v>
      </c>
      <c r="F22" s="7">
        <v>2671118</v>
      </c>
      <c r="G22" s="9">
        <v>1089</v>
      </c>
      <c r="L22">
        <v>1103</v>
      </c>
      <c r="M22">
        <f t="shared" si="0"/>
        <v>450</v>
      </c>
    </row>
    <row r="23" spans="1:13" ht="60.75" thickBot="1" x14ac:dyDescent="0.3">
      <c r="A23" s="4" t="s">
        <v>67</v>
      </c>
      <c r="B23" s="5" t="s">
        <v>68</v>
      </c>
      <c r="C23" s="5">
        <v>145</v>
      </c>
      <c r="D23" s="6">
        <v>7771</v>
      </c>
      <c r="E23" s="6">
        <v>26895</v>
      </c>
      <c r="F23" s="7">
        <v>535354</v>
      </c>
      <c r="G23" s="9">
        <v>1043</v>
      </c>
      <c r="L23">
        <v>1049</v>
      </c>
      <c r="M23">
        <f t="shared" si="0"/>
        <v>115</v>
      </c>
    </row>
    <row r="24" spans="1:13" ht="75.75" thickBot="1" x14ac:dyDescent="0.3">
      <c r="A24" s="4" t="s">
        <v>69</v>
      </c>
      <c r="B24" s="5" t="s">
        <v>70</v>
      </c>
      <c r="C24" s="5">
        <v>46</v>
      </c>
      <c r="D24" s="6">
        <v>1586</v>
      </c>
      <c r="E24" s="6">
        <v>6328</v>
      </c>
      <c r="F24" s="7">
        <v>78915</v>
      </c>
      <c r="G24" s="9">
        <v>1053</v>
      </c>
      <c r="L24">
        <v>1081</v>
      </c>
      <c r="M24">
        <f t="shared" si="0"/>
        <v>386</v>
      </c>
    </row>
    <row r="25" spans="1:13" ht="45.75" thickBot="1" x14ac:dyDescent="0.3">
      <c r="A25" s="4" t="s">
        <v>71</v>
      </c>
      <c r="B25" s="5" t="s">
        <v>72</v>
      </c>
      <c r="C25" s="5">
        <v>89</v>
      </c>
      <c r="D25" s="6">
        <v>1132</v>
      </c>
      <c r="E25" s="6">
        <v>7315</v>
      </c>
      <c r="F25" s="7">
        <v>92502</v>
      </c>
      <c r="G25" s="9">
        <v>1045</v>
      </c>
      <c r="L25">
        <v>1017</v>
      </c>
      <c r="M25">
        <f t="shared" si="0"/>
        <v>187</v>
      </c>
    </row>
    <row r="26" spans="1:13" ht="60.75" thickBot="1" x14ac:dyDescent="0.3">
      <c r="A26" s="4" t="s">
        <v>73</v>
      </c>
      <c r="B26" s="5" t="s">
        <v>74</v>
      </c>
      <c r="C26" s="5">
        <v>620</v>
      </c>
      <c r="D26" s="6">
        <v>31491</v>
      </c>
      <c r="E26" s="6">
        <v>146852</v>
      </c>
      <c r="F26" s="7">
        <v>1955900</v>
      </c>
      <c r="G26" s="9">
        <v>1125</v>
      </c>
      <c r="L26">
        <v>1051</v>
      </c>
      <c r="M26">
        <f t="shared" si="0"/>
        <v>33</v>
      </c>
    </row>
    <row r="27" spans="1:13" ht="45.75" thickBot="1" x14ac:dyDescent="0.3">
      <c r="A27" s="4" t="s">
        <v>75</v>
      </c>
      <c r="B27" s="5" t="s">
        <v>76</v>
      </c>
      <c r="C27" s="5">
        <v>330</v>
      </c>
      <c r="D27" s="6">
        <v>9235</v>
      </c>
      <c r="E27" s="6">
        <v>42097</v>
      </c>
      <c r="F27" s="7">
        <v>492325</v>
      </c>
      <c r="G27" s="9">
        <v>1103</v>
      </c>
      <c r="L27">
        <v>1035</v>
      </c>
      <c r="M27">
        <f t="shared" si="0"/>
        <v>44</v>
      </c>
    </row>
    <row r="28" spans="1:13" ht="75.75" thickBot="1" x14ac:dyDescent="0.3">
      <c r="A28" s="4" t="s">
        <v>77</v>
      </c>
      <c r="B28" s="5" t="s">
        <v>76</v>
      </c>
      <c r="C28" s="5">
        <v>120</v>
      </c>
      <c r="D28" s="6">
        <v>1560</v>
      </c>
      <c r="E28" s="6">
        <v>5928</v>
      </c>
      <c r="F28" s="7">
        <v>186633</v>
      </c>
      <c r="G28" s="9">
        <v>1103</v>
      </c>
      <c r="L28">
        <v>1057</v>
      </c>
      <c r="M28">
        <f t="shared" si="0"/>
        <v>167</v>
      </c>
    </row>
    <row r="29" spans="1:13" ht="60.75" thickBot="1" x14ac:dyDescent="0.3">
      <c r="A29" s="4" t="s">
        <v>78</v>
      </c>
      <c r="B29" s="5" t="s">
        <v>79</v>
      </c>
      <c r="C29" s="5">
        <v>115</v>
      </c>
      <c r="D29" s="6">
        <v>3204</v>
      </c>
      <c r="E29" s="6">
        <v>11255</v>
      </c>
      <c r="F29" s="7">
        <v>486470</v>
      </c>
      <c r="G29" s="9">
        <v>1049</v>
      </c>
      <c r="L29">
        <v>1055</v>
      </c>
      <c r="M29">
        <f t="shared" si="0"/>
        <v>756</v>
      </c>
    </row>
    <row r="30" spans="1:13" ht="60.75" thickBot="1" x14ac:dyDescent="0.3">
      <c r="A30" s="4" t="s">
        <v>80</v>
      </c>
      <c r="B30" s="5" t="s">
        <v>81</v>
      </c>
      <c r="C30" s="5">
        <v>339</v>
      </c>
      <c r="D30" s="6">
        <v>17291</v>
      </c>
      <c r="E30" s="6">
        <v>78863</v>
      </c>
      <c r="F30" s="7">
        <v>851279</v>
      </c>
      <c r="G30" s="9">
        <v>1081</v>
      </c>
      <c r="L30">
        <v>1063</v>
      </c>
      <c r="M30">
        <f t="shared" si="0"/>
        <v>92</v>
      </c>
    </row>
    <row r="31" spans="1:13" ht="75.75" thickBot="1" x14ac:dyDescent="0.3">
      <c r="A31" s="4" t="s">
        <v>82</v>
      </c>
      <c r="B31" s="5" t="s">
        <v>83</v>
      </c>
      <c r="C31" s="5">
        <v>187</v>
      </c>
      <c r="D31" s="6">
        <v>2532</v>
      </c>
      <c r="E31" s="6">
        <v>11600</v>
      </c>
      <c r="F31" s="7">
        <v>77366</v>
      </c>
      <c r="G31" s="9">
        <v>1017</v>
      </c>
      <c r="L31">
        <v>1025</v>
      </c>
      <c r="M31">
        <f t="shared" si="0"/>
        <v>30</v>
      </c>
    </row>
    <row r="32" spans="1:13" ht="60.75" thickBot="1" x14ac:dyDescent="0.3">
      <c r="A32" s="4" t="s">
        <v>84</v>
      </c>
      <c r="B32" s="5" t="s">
        <v>85</v>
      </c>
      <c r="C32" s="5">
        <v>33</v>
      </c>
      <c r="D32" s="5">
        <v>763</v>
      </c>
      <c r="E32" s="6">
        <v>3670</v>
      </c>
      <c r="F32" s="7">
        <v>44830</v>
      </c>
      <c r="G32" s="9">
        <v>1051</v>
      </c>
      <c r="L32">
        <v>1065</v>
      </c>
      <c r="M32">
        <f t="shared" si="0"/>
        <v>28</v>
      </c>
    </row>
    <row r="33" spans="1:13" ht="60.75" thickBot="1" x14ac:dyDescent="0.3">
      <c r="A33" s="4" t="s">
        <v>86</v>
      </c>
      <c r="B33" s="5" t="s">
        <v>87</v>
      </c>
      <c r="C33" s="5">
        <v>44</v>
      </c>
      <c r="D33" s="6">
        <v>1547</v>
      </c>
      <c r="E33" s="6">
        <v>4809</v>
      </c>
      <c r="F33" s="7">
        <v>36658</v>
      </c>
      <c r="G33" s="9">
        <v>1035</v>
      </c>
      <c r="L33">
        <v>1033</v>
      </c>
      <c r="M33">
        <f t="shared" si="0"/>
        <v>362</v>
      </c>
    </row>
    <row r="34" spans="1:13" ht="45.75" thickBot="1" x14ac:dyDescent="0.3">
      <c r="A34" s="4" t="s">
        <v>88</v>
      </c>
      <c r="B34" s="5" t="s">
        <v>89</v>
      </c>
      <c r="C34" s="5">
        <v>167</v>
      </c>
      <c r="D34" s="5">
        <v>559</v>
      </c>
      <c r="E34" s="6">
        <v>1821</v>
      </c>
      <c r="F34" s="7">
        <v>76134</v>
      </c>
      <c r="G34" s="9">
        <v>1057</v>
      </c>
      <c r="L34">
        <v>1071</v>
      </c>
      <c r="M34">
        <f t="shared" si="0"/>
        <v>130</v>
      </c>
    </row>
    <row r="35" spans="1:13" ht="30.75" thickBot="1" x14ac:dyDescent="0.3">
      <c r="A35" s="4" t="s">
        <v>90</v>
      </c>
      <c r="B35" s="5" t="s">
        <v>91</v>
      </c>
      <c r="C35" s="5">
        <v>235</v>
      </c>
      <c r="D35" s="6">
        <v>12538</v>
      </c>
      <c r="E35" s="6">
        <v>55402</v>
      </c>
      <c r="F35" s="7">
        <v>2234675</v>
      </c>
      <c r="G35" s="9">
        <v>1045</v>
      </c>
      <c r="L35">
        <v>1119</v>
      </c>
      <c r="M35">
        <f t="shared" si="0"/>
        <v>33</v>
      </c>
    </row>
    <row r="36" spans="1:13" ht="60.75" thickBot="1" x14ac:dyDescent="0.3">
      <c r="A36" s="4" t="s">
        <v>92</v>
      </c>
      <c r="B36" s="5" t="s">
        <v>93</v>
      </c>
      <c r="C36" s="5">
        <v>271</v>
      </c>
      <c r="D36" s="6">
        <v>12898</v>
      </c>
      <c r="E36" s="6">
        <v>61618</v>
      </c>
      <c r="F36" s="7">
        <v>2707818</v>
      </c>
      <c r="G36" s="9">
        <v>1055</v>
      </c>
      <c r="L36">
        <v>1131</v>
      </c>
      <c r="M36">
        <f t="shared" si="0"/>
        <v>21</v>
      </c>
    </row>
    <row r="37" spans="1:13" ht="60.75" thickBot="1" x14ac:dyDescent="0.3">
      <c r="A37" s="4" t="s">
        <v>94</v>
      </c>
      <c r="B37" s="5" t="s">
        <v>44</v>
      </c>
      <c r="C37" s="5">
        <v>402</v>
      </c>
      <c r="D37" s="6">
        <v>21858</v>
      </c>
      <c r="E37" s="6">
        <v>104416</v>
      </c>
      <c r="F37" s="7">
        <v>4853473</v>
      </c>
      <c r="G37">
        <v>1073</v>
      </c>
      <c r="L37">
        <v>1133</v>
      </c>
      <c r="M37">
        <f t="shared" si="0"/>
        <v>58</v>
      </c>
    </row>
    <row r="38" spans="1:13" ht="60.75" thickBot="1" x14ac:dyDescent="0.3">
      <c r="A38" s="4" t="s">
        <v>95</v>
      </c>
      <c r="B38" s="5" t="s">
        <v>96</v>
      </c>
      <c r="C38" s="5">
        <v>92</v>
      </c>
      <c r="D38" s="5">
        <v>355</v>
      </c>
      <c r="E38" s="6">
        <v>1764</v>
      </c>
      <c r="F38" s="7">
        <v>13140</v>
      </c>
      <c r="G38" s="9">
        <v>1063</v>
      </c>
      <c r="L38">
        <v>1079</v>
      </c>
      <c r="M38">
        <f t="shared" si="0"/>
        <v>43</v>
      </c>
    </row>
    <row r="39" spans="1:13" ht="75.75" thickBot="1" x14ac:dyDescent="0.3">
      <c r="A39" s="4" t="s">
        <v>97</v>
      </c>
      <c r="B39" s="5" t="s">
        <v>98</v>
      </c>
      <c r="C39" s="5">
        <v>30</v>
      </c>
      <c r="D39" s="5">
        <v>840</v>
      </c>
      <c r="E39" s="6">
        <v>2895</v>
      </c>
      <c r="F39" s="7">
        <v>49251</v>
      </c>
      <c r="G39" s="9">
        <v>1025</v>
      </c>
      <c r="L39">
        <v>1095</v>
      </c>
      <c r="M39">
        <f t="shared" si="0"/>
        <v>90</v>
      </c>
    </row>
    <row r="40" spans="1:13" ht="45.75" thickBot="1" x14ac:dyDescent="0.3">
      <c r="A40" s="4" t="s">
        <v>99</v>
      </c>
      <c r="B40" s="5" t="s">
        <v>100</v>
      </c>
      <c r="C40" s="5">
        <v>28</v>
      </c>
      <c r="D40" s="5">
        <v>380</v>
      </c>
      <c r="E40" s="6">
        <v>1183</v>
      </c>
      <c r="F40" s="7">
        <v>18234</v>
      </c>
      <c r="G40" s="9">
        <v>1065</v>
      </c>
      <c r="L40">
        <v>1005</v>
      </c>
      <c r="M40">
        <f t="shared" si="0"/>
        <v>47</v>
      </c>
    </row>
    <row r="41" spans="1:13" ht="45.75" thickBot="1" x14ac:dyDescent="0.3">
      <c r="A41" s="4" t="s">
        <v>101</v>
      </c>
      <c r="B41" s="5" t="s">
        <v>102</v>
      </c>
      <c r="C41" s="5">
        <v>178</v>
      </c>
      <c r="D41" s="6">
        <v>6996</v>
      </c>
      <c r="E41" s="6">
        <v>27602</v>
      </c>
      <c r="F41" s="7">
        <v>484066</v>
      </c>
      <c r="G41" s="9">
        <v>1033</v>
      </c>
      <c r="L41">
        <v>1031</v>
      </c>
      <c r="M41">
        <f t="shared" si="0"/>
        <v>99</v>
      </c>
    </row>
    <row r="42" spans="1:13" ht="60.75" thickBot="1" x14ac:dyDescent="0.3">
      <c r="A42" s="4" t="s">
        <v>103</v>
      </c>
      <c r="B42" s="5" t="s">
        <v>104</v>
      </c>
      <c r="C42" s="5">
        <v>95</v>
      </c>
      <c r="D42" s="6">
        <v>2622</v>
      </c>
      <c r="E42" s="6">
        <v>10784</v>
      </c>
      <c r="F42" s="7">
        <v>122308</v>
      </c>
      <c r="G42" s="9">
        <v>1071</v>
      </c>
      <c r="L42">
        <v>1097</v>
      </c>
      <c r="M42">
        <f t="shared" si="0"/>
        <v>1385</v>
      </c>
    </row>
    <row r="43" spans="1:13" ht="75.75" thickBot="1" x14ac:dyDescent="0.3">
      <c r="A43" s="4" t="s">
        <v>105</v>
      </c>
      <c r="B43" s="5" t="s">
        <v>106</v>
      </c>
      <c r="C43" s="5">
        <v>33</v>
      </c>
      <c r="D43" s="5">
        <v>430</v>
      </c>
      <c r="E43" s="6">
        <v>5100</v>
      </c>
      <c r="F43" s="7">
        <v>10137</v>
      </c>
      <c r="G43" s="9">
        <v>1119</v>
      </c>
      <c r="L43">
        <v>1099</v>
      </c>
      <c r="M43">
        <f t="shared" si="0"/>
        <v>49</v>
      </c>
    </row>
    <row r="44" spans="1:13" ht="45.75" thickBot="1" x14ac:dyDescent="0.3">
      <c r="A44" s="4" t="s">
        <v>107</v>
      </c>
      <c r="B44" s="5" t="s">
        <v>66</v>
      </c>
      <c r="C44" s="5">
        <v>912</v>
      </c>
      <c r="D44" s="6">
        <v>49884</v>
      </c>
      <c r="E44" s="6">
        <v>239808</v>
      </c>
      <c r="F44" s="7">
        <v>5113560</v>
      </c>
      <c r="G44" s="9">
        <v>1089</v>
      </c>
      <c r="L44">
        <v>1077</v>
      </c>
      <c r="M44">
        <f t="shared" si="0"/>
        <v>233</v>
      </c>
    </row>
    <row r="45" spans="1:13" ht="90.75" thickBot="1" x14ac:dyDescent="0.3">
      <c r="A45" s="4" t="s">
        <v>108</v>
      </c>
      <c r="B45" s="5" t="s">
        <v>109</v>
      </c>
      <c r="C45" s="5">
        <v>47</v>
      </c>
      <c r="D45" s="6">
        <v>3130</v>
      </c>
      <c r="E45" s="6">
        <v>6261</v>
      </c>
      <c r="F45" s="7">
        <v>198095</v>
      </c>
      <c r="G45" s="9">
        <v>1081</v>
      </c>
      <c r="L45">
        <v>1003</v>
      </c>
      <c r="M45">
        <f t="shared" si="0"/>
        <v>301</v>
      </c>
    </row>
    <row r="46" spans="1:13" ht="30.75" thickBot="1" x14ac:dyDescent="0.3">
      <c r="A46" s="4" t="s">
        <v>110</v>
      </c>
      <c r="B46" s="5" t="s">
        <v>39</v>
      </c>
      <c r="C46" s="5">
        <v>270</v>
      </c>
      <c r="D46" s="6">
        <v>14291</v>
      </c>
      <c r="E46" s="6">
        <v>73048</v>
      </c>
      <c r="F46" s="7">
        <v>1279415</v>
      </c>
      <c r="G46" s="9">
        <v>1101</v>
      </c>
      <c r="L46">
        <v>1093</v>
      </c>
      <c r="M46">
        <f t="shared" si="0"/>
        <v>167</v>
      </c>
    </row>
    <row r="47" spans="1:13" ht="45.75" thickBot="1" x14ac:dyDescent="0.3">
      <c r="A47" s="4" t="s">
        <v>111</v>
      </c>
      <c r="B47" s="5" t="s">
        <v>112</v>
      </c>
      <c r="C47" s="5">
        <v>35</v>
      </c>
      <c r="D47" s="5">
        <v>771</v>
      </c>
      <c r="E47" s="6">
        <v>2589</v>
      </c>
      <c r="F47" s="7">
        <v>33650</v>
      </c>
      <c r="G47" s="9">
        <v>1071</v>
      </c>
      <c r="L47">
        <v>1001</v>
      </c>
      <c r="M47">
        <f t="shared" si="0"/>
        <v>55</v>
      </c>
    </row>
    <row r="48" spans="1:13" ht="60.75" thickBot="1" x14ac:dyDescent="0.3">
      <c r="A48" s="4" t="s">
        <v>113</v>
      </c>
      <c r="B48" s="5" t="s">
        <v>114</v>
      </c>
      <c r="C48" s="5">
        <v>21</v>
      </c>
      <c r="D48" s="5">
        <v>180</v>
      </c>
      <c r="E48" s="5">
        <v>504</v>
      </c>
      <c r="F48" s="7">
        <v>8761</v>
      </c>
      <c r="G48" s="9">
        <v>1131</v>
      </c>
      <c r="L48">
        <v>1013</v>
      </c>
      <c r="M48">
        <f t="shared" si="0"/>
        <v>57</v>
      </c>
    </row>
    <row r="49" spans="1:13" ht="75.75" thickBot="1" x14ac:dyDescent="0.3">
      <c r="A49" s="4" t="s">
        <v>115</v>
      </c>
      <c r="B49" s="5" t="s">
        <v>116</v>
      </c>
      <c r="C49" s="5">
        <v>46</v>
      </c>
      <c r="D49" s="5">
        <v>587</v>
      </c>
      <c r="E49" s="6">
        <v>1618</v>
      </c>
      <c r="F49" s="7">
        <v>19419</v>
      </c>
      <c r="G49" s="9">
        <v>1123</v>
      </c>
      <c r="L49">
        <v>1059</v>
      </c>
      <c r="M49">
        <f t="shared" si="0"/>
        <v>49</v>
      </c>
    </row>
    <row r="50" spans="1:13" ht="60.75" thickBot="1" x14ac:dyDescent="0.3">
      <c r="A50" s="4" t="s">
        <v>117</v>
      </c>
      <c r="B50" s="5" t="s">
        <v>118</v>
      </c>
      <c r="C50" s="5">
        <v>58</v>
      </c>
      <c r="D50" s="6">
        <v>1262</v>
      </c>
      <c r="E50" s="6">
        <v>4513</v>
      </c>
      <c r="F50" s="7">
        <v>59668</v>
      </c>
      <c r="G50" s="9">
        <v>1133</v>
      </c>
      <c r="L50">
        <v>1021</v>
      </c>
      <c r="M50">
        <f t="shared" si="0"/>
        <v>26</v>
      </c>
    </row>
    <row r="51" spans="1:13" ht="60.75" thickBot="1" x14ac:dyDescent="0.3">
      <c r="A51" s="4" t="s">
        <v>119</v>
      </c>
      <c r="B51" s="5" t="s">
        <v>120</v>
      </c>
      <c r="C51" s="5">
        <v>43</v>
      </c>
      <c r="D51" s="5">
        <v>573</v>
      </c>
      <c r="E51" s="6">
        <v>1513</v>
      </c>
      <c r="F51" s="7">
        <v>31607</v>
      </c>
      <c r="G51" s="9">
        <v>1079</v>
      </c>
      <c r="L51">
        <v>1115</v>
      </c>
      <c r="M51">
        <f t="shared" si="0"/>
        <v>40</v>
      </c>
    </row>
    <row r="52" spans="1:13" ht="30.75" thickBot="1" x14ac:dyDescent="0.3">
      <c r="A52" s="4" t="s">
        <v>121</v>
      </c>
      <c r="B52" s="5" t="s">
        <v>122</v>
      </c>
      <c r="C52" s="5">
        <v>0</v>
      </c>
      <c r="D52" s="5">
        <v>0</v>
      </c>
      <c r="E52" s="5">
        <v>0</v>
      </c>
      <c r="F52" s="7">
        <v>0</v>
      </c>
      <c r="G52" s="9">
        <v>1089</v>
      </c>
      <c r="L52">
        <v>1117</v>
      </c>
      <c r="M52">
        <f t="shared" si="0"/>
        <v>252</v>
      </c>
    </row>
    <row r="53" spans="1:13" ht="60.75" thickBot="1" x14ac:dyDescent="0.3">
      <c r="A53" s="4" t="s">
        <v>123</v>
      </c>
      <c r="B53" s="5" t="s">
        <v>124</v>
      </c>
      <c r="C53" s="5">
        <v>90</v>
      </c>
      <c r="D53" s="6">
        <v>4712</v>
      </c>
      <c r="E53" s="6">
        <v>18949</v>
      </c>
      <c r="F53" s="7">
        <v>170481</v>
      </c>
      <c r="G53" s="9">
        <v>1095</v>
      </c>
      <c r="L53">
        <v>1109</v>
      </c>
      <c r="M53">
        <f t="shared" si="0"/>
        <v>115</v>
      </c>
    </row>
    <row r="54" spans="1:13" ht="60.75" thickBot="1" x14ac:dyDescent="0.3">
      <c r="A54" s="4" t="s">
        <v>125</v>
      </c>
      <c r="B54" s="5" t="s">
        <v>126</v>
      </c>
      <c r="C54" s="5">
        <v>204</v>
      </c>
      <c r="D54" s="6">
        <v>7640</v>
      </c>
      <c r="E54" s="6">
        <v>34745</v>
      </c>
      <c r="F54" s="7">
        <v>466279</v>
      </c>
      <c r="G54" s="9">
        <v>1055</v>
      </c>
      <c r="L54">
        <v>1047</v>
      </c>
      <c r="M54">
        <f t="shared" si="0"/>
        <v>109</v>
      </c>
    </row>
    <row r="55" spans="1:13" ht="45.75" thickBot="1" x14ac:dyDescent="0.3">
      <c r="A55" s="4" t="s">
        <v>127</v>
      </c>
      <c r="B55" s="5" t="s">
        <v>128</v>
      </c>
      <c r="C55" s="5">
        <v>47</v>
      </c>
      <c r="D55" s="5">
        <v>879</v>
      </c>
      <c r="E55" s="6">
        <v>3838</v>
      </c>
      <c r="F55" s="7">
        <v>65710</v>
      </c>
      <c r="G55" s="9">
        <v>1005</v>
      </c>
      <c r="L55">
        <v>1127</v>
      </c>
      <c r="M55">
        <f t="shared" si="0"/>
        <v>259</v>
      </c>
    </row>
    <row r="56" spans="1:13" ht="60.75" thickBot="1" x14ac:dyDescent="0.3">
      <c r="A56" s="4" t="s">
        <v>129</v>
      </c>
      <c r="B56" s="5" t="s">
        <v>130</v>
      </c>
      <c r="C56" s="5">
        <v>99</v>
      </c>
      <c r="D56" s="6">
        <v>3832</v>
      </c>
      <c r="E56" s="6">
        <v>12052</v>
      </c>
      <c r="F56" s="7">
        <v>703053</v>
      </c>
      <c r="G56" s="9">
        <v>1031</v>
      </c>
      <c r="L56">
        <v>1061</v>
      </c>
      <c r="M56">
        <f t="shared" si="0"/>
        <v>185</v>
      </c>
    </row>
    <row r="57" spans="1:13" ht="30.75" thickBot="1" x14ac:dyDescent="0.3">
      <c r="A57" s="4" t="s">
        <v>131</v>
      </c>
      <c r="B57" s="5" t="s">
        <v>132</v>
      </c>
      <c r="C57" s="5">
        <v>231</v>
      </c>
      <c r="D57" s="6">
        <v>6652</v>
      </c>
      <c r="E57" s="6">
        <v>32107</v>
      </c>
      <c r="F57" s="7">
        <v>618111</v>
      </c>
      <c r="G57" s="9">
        <v>1073</v>
      </c>
      <c r="M57">
        <f t="shared" si="0"/>
        <v>0</v>
      </c>
    </row>
    <row r="58" spans="1:13" ht="60.75" thickBot="1" x14ac:dyDescent="0.3">
      <c r="A58" s="4" t="s">
        <v>133</v>
      </c>
      <c r="B58" s="5" t="s">
        <v>134</v>
      </c>
      <c r="C58" s="5">
        <v>59</v>
      </c>
      <c r="D58" s="6">
        <v>1077</v>
      </c>
      <c r="E58" s="6">
        <v>4247</v>
      </c>
      <c r="F58" s="7">
        <v>48938</v>
      </c>
      <c r="G58" s="9">
        <v>1039</v>
      </c>
      <c r="M58">
        <f t="shared" si="0"/>
        <v>0</v>
      </c>
    </row>
    <row r="59" spans="1:13" ht="60.75" thickBot="1" x14ac:dyDescent="0.3">
      <c r="A59" s="4" t="s">
        <v>135</v>
      </c>
      <c r="B59" s="5" t="s">
        <v>136</v>
      </c>
      <c r="C59" s="5">
        <v>654</v>
      </c>
      <c r="D59" s="6">
        <v>24926</v>
      </c>
      <c r="E59" s="6">
        <v>145983</v>
      </c>
      <c r="F59" s="7">
        <v>1256284</v>
      </c>
      <c r="G59">
        <v>1097</v>
      </c>
      <c r="M59">
        <f t="shared" si="0"/>
        <v>0</v>
      </c>
    </row>
    <row r="60" spans="1:13" ht="45.75" thickBot="1" x14ac:dyDescent="0.3">
      <c r="A60" s="4" t="s">
        <v>137</v>
      </c>
      <c r="B60" s="5" t="s">
        <v>138</v>
      </c>
      <c r="C60" s="5">
        <v>49</v>
      </c>
      <c r="D60" s="5">
        <v>712</v>
      </c>
      <c r="E60" s="6">
        <v>2557</v>
      </c>
      <c r="F60" s="7">
        <v>82928</v>
      </c>
      <c r="G60" s="9">
        <v>1099</v>
      </c>
      <c r="M60">
        <f t="shared" si="0"/>
        <v>0</v>
      </c>
    </row>
    <row r="61" spans="1:13" ht="60.75" thickBot="1" x14ac:dyDescent="0.3">
      <c r="A61" s="4" t="s">
        <v>139</v>
      </c>
      <c r="B61" s="5" t="s">
        <v>140</v>
      </c>
      <c r="C61" s="5">
        <v>233</v>
      </c>
      <c r="D61" s="6">
        <v>12472</v>
      </c>
      <c r="E61" s="6">
        <v>61969</v>
      </c>
      <c r="F61" s="7">
        <v>890905</v>
      </c>
      <c r="G61" s="9">
        <v>1077</v>
      </c>
    </row>
    <row r="62" spans="1:13" ht="45.75" thickBot="1" x14ac:dyDescent="0.3">
      <c r="A62" s="4" t="s">
        <v>141</v>
      </c>
      <c r="B62" s="5" t="s">
        <v>142</v>
      </c>
      <c r="C62" s="5">
        <v>48</v>
      </c>
      <c r="D62" s="6">
        <v>1846</v>
      </c>
      <c r="E62" s="6">
        <v>5582</v>
      </c>
      <c r="F62" s="7">
        <v>98428</v>
      </c>
      <c r="G62" s="9">
        <v>1003</v>
      </c>
    </row>
    <row r="63" spans="1:13" ht="90.75" thickBot="1" x14ac:dyDescent="0.3">
      <c r="A63" s="4" t="s">
        <v>143</v>
      </c>
      <c r="B63" s="5" t="s">
        <v>144</v>
      </c>
      <c r="C63" s="5">
        <v>115</v>
      </c>
      <c r="D63" s="5">
        <v>479</v>
      </c>
      <c r="E63" s="6">
        <v>1280</v>
      </c>
      <c r="F63" s="7">
        <v>65893</v>
      </c>
      <c r="G63" s="9">
        <v>1093</v>
      </c>
    </row>
    <row r="64" spans="1:13" ht="45.75" thickBot="1" x14ac:dyDescent="0.3">
      <c r="A64" s="4" t="s">
        <v>145</v>
      </c>
      <c r="B64" s="5" t="s">
        <v>146</v>
      </c>
      <c r="C64" s="5">
        <v>207</v>
      </c>
      <c r="D64" s="6">
        <v>5073</v>
      </c>
      <c r="E64" s="6">
        <v>26754</v>
      </c>
      <c r="F64" s="7">
        <v>0</v>
      </c>
      <c r="G64" s="9">
        <v>1125</v>
      </c>
    </row>
    <row r="65" spans="1:7" ht="60.75" thickBot="1" x14ac:dyDescent="0.3">
      <c r="A65" s="4" t="s">
        <v>147</v>
      </c>
      <c r="B65" s="5" t="s">
        <v>148</v>
      </c>
      <c r="C65" s="5">
        <v>52</v>
      </c>
      <c r="D65" s="5">
        <v>923</v>
      </c>
      <c r="E65" s="6">
        <v>3141</v>
      </c>
      <c r="F65" s="7">
        <v>116266</v>
      </c>
      <c r="G65" s="9">
        <v>1093</v>
      </c>
    </row>
    <row r="66" spans="1:7" ht="45.75" thickBot="1" x14ac:dyDescent="0.3">
      <c r="A66" s="4" t="s">
        <v>149</v>
      </c>
      <c r="B66" s="5" t="s">
        <v>150</v>
      </c>
      <c r="C66" s="5">
        <v>55</v>
      </c>
      <c r="D66" s="6">
        <v>2887</v>
      </c>
      <c r="E66" s="6">
        <v>12509</v>
      </c>
      <c r="F66" s="7">
        <v>197961</v>
      </c>
      <c r="G66" s="9">
        <v>1001</v>
      </c>
    </row>
    <row r="67" spans="1:7" ht="60.75" thickBot="1" x14ac:dyDescent="0.3">
      <c r="A67" s="4" t="s">
        <v>151</v>
      </c>
      <c r="B67" s="5" t="s">
        <v>44</v>
      </c>
      <c r="C67" s="5">
        <v>309</v>
      </c>
      <c r="D67" s="6">
        <v>13817</v>
      </c>
      <c r="E67" s="6">
        <v>71478</v>
      </c>
      <c r="F67" s="7">
        <v>2087071</v>
      </c>
      <c r="G67">
        <v>1073</v>
      </c>
    </row>
    <row r="68" spans="1:7" ht="45.75" thickBot="1" x14ac:dyDescent="0.3">
      <c r="A68" s="4" t="s">
        <v>152</v>
      </c>
      <c r="B68" s="5" t="s">
        <v>136</v>
      </c>
      <c r="C68" s="5">
        <v>349</v>
      </c>
      <c r="D68" s="6">
        <v>13968</v>
      </c>
      <c r="E68" s="6">
        <v>71743</v>
      </c>
      <c r="F68" s="7">
        <v>836356</v>
      </c>
      <c r="G68">
        <v>1097</v>
      </c>
    </row>
    <row r="69" spans="1:7" ht="90.75" thickBot="1" x14ac:dyDescent="0.3">
      <c r="A69" s="4" t="s">
        <v>153</v>
      </c>
      <c r="B69" s="5" t="s">
        <v>154</v>
      </c>
      <c r="C69" s="5">
        <v>57</v>
      </c>
      <c r="D69" s="5">
        <v>790</v>
      </c>
      <c r="E69" s="6">
        <v>2988</v>
      </c>
      <c r="F69" s="7">
        <v>167060</v>
      </c>
      <c r="G69" s="9">
        <v>1013</v>
      </c>
    </row>
    <row r="70" spans="1:7" ht="75.75" thickBot="1" x14ac:dyDescent="0.3">
      <c r="A70" s="4" t="s">
        <v>155</v>
      </c>
      <c r="B70" s="5" t="s">
        <v>93</v>
      </c>
      <c r="C70" s="5">
        <v>281</v>
      </c>
      <c r="D70" s="6">
        <v>6300</v>
      </c>
      <c r="E70" s="6">
        <v>23777</v>
      </c>
      <c r="F70" s="7">
        <v>898449</v>
      </c>
      <c r="G70" s="9">
        <v>1055</v>
      </c>
    </row>
    <row r="71" spans="1:7" ht="30.75" thickBot="1" x14ac:dyDescent="0.3">
      <c r="A71" s="4" t="s">
        <v>156</v>
      </c>
      <c r="B71" s="5" t="s">
        <v>31</v>
      </c>
      <c r="C71" s="5">
        <v>287</v>
      </c>
      <c r="D71" s="6">
        <v>13011</v>
      </c>
      <c r="E71" s="6">
        <v>55893</v>
      </c>
      <c r="F71" s="7">
        <v>1351911</v>
      </c>
      <c r="G71" s="9">
        <v>1015</v>
      </c>
    </row>
    <row r="72" spans="1:7" ht="45.75" thickBot="1" x14ac:dyDescent="0.3">
      <c r="A72" s="4" t="s">
        <v>157</v>
      </c>
      <c r="B72" s="5" t="s">
        <v>158</v>
      </c>
      <c r="C72" s="5">
        <v>43</v>
      </c>
      <c r="D72" s="6">
        <v>2034</v>
      </c>
      <c r="E72" s="6">
        <v>6269</v>
      </c>
      <c r="F72" s="7">
        <v>236876</v>
      </c>
      <c r="G72" s="9">
        <v>1123</v>
      </c>
    </row>
    <row r="73" spans="1:7" ht="45.75" thickBot="1" x14ac:dyDescent="0.3">
      <c r="A73" s="4" t="s">
        <v>159</v>
      </c>
      <c r="B73" s="5" t="s">
        <v>160</v>
      </c>
      <c r="C73" s="5">
        <v>49</v>
      </c>
      <c r="D73" s="6">
        <v>1547</v>
      </c>
      <c r="E73" s="6">
        <v>5403</v>
      </c>
      <c r="F73" s="7">
        <v>124716</v>
      </c>
      <c r="G73" s="9">
        <v>1059</v>
      </c>
    </row>
    <row r="74" spans="1:7" ht="60.75" thickBot="1" x14ac:dyDescent="0.3">
      <c r="A74" s="4" t="s">
        <v>161</v>
      </c>
      <c r="B74" s="5" t="s">
        <v>44</v>
      </c>
      <c r="C74" s="5">
        <v>400</v>
      </c>
      <c r="D74" s="6">
        <v>21302</v>
      </c>
      <c r="E74" s="6">
        <v>103744</v>
      </c>
      <c r="F74" s="7">
        <v>2295347</v>
      </c>
      <c r="G74">
        <v>1073</v>
      </c>
    </row>
    <row r="75" spans="1:7" ht="45.75" thickBot="1" x14ac:dyDescent="0.3">
      <c r="A75" s="4" t="s">
        <v>162</v>
      </c>
      <c r="B75" s="5" t="s">
        <v>163</v>
      </c>
      <c r="C75" s="5">
        <v>26</v>
      </c>
      <c r="D75" s="5">
        <v>723</v>
      </c>
      <c r="E75" s="6">
        <v>2335</v>
      </c>
      <c r="F75" s="7">
        <v>150254</v>
      </c>
      <c r="G75" s="9">
        <v>1021</v>
      </c>
    </row>
    <row r="76" spans="1:7" ht="45.75" thickBot="1" x14ac:dyDescent="0.3">
      <c r="A76" s="4" t="s">
        <v>164</v>
      </c>
      <c r="B76" s="5" t="s">
        <v>44</v>
      </c>
      <c r="C76" s="5">
        <v>349</v>
      </c>
      <c r="D76" s="6">
        <v>14059</v>
      </c>
      <c r="E76" s="6">
        <v>82556</v>
      </c>
      <c r="F76" s="7">
        <v>1195134</v>
      </c>
      <c r="G76">
        <v>1073</v>
      </c>
    </row>
    <row r="77" spans="1:7" ht="60.75" thickBot="1" x14ac:dyDescent="0.3">
      <c r="A77" s="4" t="s">
        <v>165</v>
      </c>
      <c r="B77" s="5" t="s">
        <v>166</v>
      </c>
      <c r="C77" s="5">
        <v>40</v>
      </c>
      <c r="D77" s="6">
        <v>1850</v>
      </c>
      <c r="E77" s="6">
        <v>8561</v>
      </c>
      <c r="F77" s="7">
        <v>246639</v>
      </c>
      <c r="G77" s="9">
        <v>1115</v>
      </c>
    </row>
    <row r="78" spans="1:7" ht="60.75" thickBot="1" x14ac:dyDescent="0.3">
      <c r="A78" s="4" t="s">
        <v>167</v>
      </c>
      <c r="B78" s="5" t="s">
        <v>168</v>
      </c>
      <c r="C78" s="5">
        <v>252</v>
      </c>
      <c r="D78" s="6">
        <v>10921</v>
      </c>
      <c r="E78" s="6">
        <v>47914</v>
      </c>
      <c r="F78" s="7">
        <v>1402790</v>
      </c>
      <c r="G78">
        <v>1117</v>
      </c>
    </row>
    <row r="79" spans="1:7" ht="30.75" thickBot="1" x14ac:dyDescent="0.3">
      <c r="A79" s="4" t="s">
        <v>169</v>
      </c>
      <c r="B79" s="5" t="s">
        <v>170</v>
      </c>
      <c r="C79" s="5">
        <v>184</v>
      </c>
      <c r="D79" s="6">
        <v>1635</v>
      </c>
      <c r="E79" s="6">
        <v>7982</v>
      </c>
      <c r="F79" s="7">
        <v>113862</v>
      </c>
      <c r="G79" s="9">
        <v>1033</v>
      </c>
    </row>
    <row r="80" spans="1:7" ht="75.75" thickBot="1" x14ac:dyDescent="0.3">
      <c r="A80" s="4" t="s">
        <v>171</v>
      </c>
      <c r="B80" s="5" t="s">
        <v>172</v>
      </c>
      <c r="C80" s="5">
        <v>112</v>
      </c>
      <c r="D80" s="6">
        <v>5246</v>
      </c>
      <c r="E80" s="6">
        <v>25994</v>
      </c>
      <c r="F80" s="7">
        <v>1258679</v>
      </c>
      <c r="G80">
        <v>1003</v>
      </c>
    </row>
    <row r="81" spans="1:7" ht="60.75" thickBot="1" x14ac:dyDescent="0.3">
      <c r="A81" s="4" t="s">
        <v>173</v>
      </c>
      <c r="B81" s="5" t="s">
        <v>91</v>
      </c>
      <c r="C81" s="5">
        <v>342</v>
      </c>
      <c r="D81" s="6">
        <v>20694</v>
      </c>
      <c r="E81" s="6">
        <v>99283</v>
      </c>
      <c r="F81" s="7">
        <v>2029254</v>
      </c>
      <c r="G81" s="9">
        <v>1045</v>
      </c>
    </row>
    <row r="82" spans="1:7" ht="45.75" thickBot="1" x14ac:dyDescent="0.3">
      <c r="A82" s="4" t="s">
        <v>174</v>
      </c>
      <c r="B82" s="5" t="s">
        <v>136</v>
      </c>
      <c r="C82" s="5">
        <v>199</v>
      </c>
      <c r="D82" s="6">
        <v>11283</v>
      </c>
      <c r="E82" s="6">
        <v>56952</v>
      </c>
      <c r="F82" s="7">
        <v>703148</v>
      </c>
      <c r="G82">
        <v>1097</v>
      </c>
    </row>
    <row r="83" spans="1:7" ht="30.75" thickBot="1" x14ac:dyDescent="0.3">
      <c r="A83" s="4" t="s">
        <v>175</v>
      </c>
      <c r="B83" s="5" t="s">
        <v>176</v>
      </c>
      <c r="C83" s="5">
        <v>141</v>
      </c>
      <c r="D83" s="6">
        <v>10337</v>
      </c>
      <c r="E83" s="6">
        <v>44847</v>
      </c>
      <c r="F83" s="7">
        <v>611761</v>
      </c>
      <c r="G83" s="9">
        <v>1003</v>
      </c>
    </row>
    <row r="84" spans="1:7" ht="75.75" thickBot="1" x14ac:dyDescent="0.3">
      <c r="A84" s="4" t="s">
        <v>177</v>
      </c>
      <c r="B84" s="5" t="s">
        <v>178</v>
      </c>
      <c r="C84" s="5">
        <v>0</v>
      </c>
      <c r="D84" s="5">
        <v>0</v>
      </c>
      <c r="E84" s="5">
        <v>0</v>
      </c>
      <c r="F84" s="7">
        <v>0</v>
      </c>
      <c r="G84" s="8">
        <v>1025</v>
      </c>
    </row>
    <row r="85" spans="1:7" ht="60.75" thickBot="1" x14ac:dyDescent="0.3">
      <c r="A85" s="4" t="s">
        <v>179</v>
      </c>
      <c r="B85" s="5" t="s">
        <v>180</v>
      </c>
      <c r="C85" s="5">
        <v>115</v>
      </c>
      <c r="D85" s="6">
        <v>1736</v>
      </c>
      <c r="E85" s="6">
        <v>5794</v>
      </c>
      <c r="F85" s="7">
        <v>149673</v>
      </c>
      <c r="G85" s="9">
        <v>1109</v>
      </c>
    </row>
    <row r="86" spans="1:7" ht="60.75" thickBot="1" x14ac:dyDescent="0.3">
      <c r="A86" s="4" t="s">
        <v>181</v>
      </c>
      <c r="B86" s="5" t="s">
        <v>44</v>
      </c>
      <c r="C86" s="5">
        <v>12</v>
      </c>
      <c r="D86" s="5">
        <v>110</v>
      </c>
      <c r="E86" s="5">
        <v>259</v>
      </c>
      <c r="F86" s="7">
        <v>240752</v>
      </c>
      <c r="G86">
        <v>1073</v>
      </c>
    </row>
    <row r="87" spans="1:7" ht="30.75" thickBot="1" x14ac:dyDescent="0.3">
      <c r="A87" s="4" t="s">
        <v>182</v>
      </c>
      <c r="B87" s="5" t="s">
        <v>44</v>
      </c>
      <c r="C87" s="6">
        <v>1242</v>
      </c>
      <c r="D87" s="6">
        <v>53894</v>
      </c>
      <c r="E87" s="6">
        <v>334853</v>
      </c>
      <c r="F87" s="7">
        <v>7839366</v>
      </c>
      <c r="G87">
        <v>1073</v>
      </c>
    </row>
    <row r="88" spans="1:7" ht="60.75" thickBot="1" x14ac:dyDescent="0.3">
      <c r="A88" s="4" t="s">
        <v>183</v>
      </c>
      <c r="B88" s="5" t="s">
        <v>44</v>
      </c>
      <c r="C88" s="5">
        <v>73</v>
      </c>
      <c r="D88" s="6">
        <v>3641</v>
      </c>
      <c r="E88" s="6">
        <v>12477</v>
      </c>
      <c r="F88" s="7">
        <v>288780</v>
      </c>
      <c r="G88">
        <v>1073</v>
      </c>
    </row>
    <row r="89" spans="1:7" ht="75.75" thickBot="1" x14ac:dyDescent="0.3">
      <c r="A89" s="4" t="s">
        <v>184</v>
      </c>
      <c r="B89" s="5" t="s">
        <v>136</v>
      </c>
      <c r="C89" s="5">
        <v>183</v>
      </c>
      <c r="D89" s="6">
        <v>9928</v>
      </c>
      <c r="E89" s="6">
        <v>58210</v>
      </c>
      <c r="F89" s="7">
        <v>614302</v>
      </c>
      <c r="G89">
        <v>1097</v>
      </c>
    </row>
    <row r="90" spans="1:7" ht="60.75" thickBot="1" x14ac:dyDescent="0.3">
      <c r="A90" s="4" t="s">
        <v>185</v>
      </c>
      <c r="B90" s="5" t="s">
        <v>186</v>
      </c>
      <c r="C90" s="5">
        <v>109</v>
      </c>
      <c r="D90" s="6">
        <v>5216</v>
      </c>
      <c r="E90" s="6">
        <v>17242</v>
      </c>
      <c r="F90" s="7">
        <v>571054</v>
      </c>
      <c r="G90">
        <v>1047</v>
      </c>
    </row>
    <row r="91" spans="1:7" ht="60.75" thickBot="1" x14ac:dyDescent="0.3">
      <c r="A91" s="4" t="s">
        <v>187</v>
      </c>
      <c r="B91" s="5" t="s">
        <v>188</v>
      </c>
      <c r="C91" s="5">
        <v>259</v>
      </c>
      <c r="D91" s="6">
        <v>5912</v>
      </c>
      <c r="E91" s="6">
        <v>24209</v>
      </c>
      <c r="F91" s="7">
        <v>894784</v>
      </c>
      <c r="G91">
        <v>1127</v>
      </c>
    </row>
    <row r="92" spans="1:7" ht="60.75" thickBot="1" x14ac:dyDescent="0.3">
      <c r="A92" s="4" t="s">
        <v>189</v>
      </c>
      <c r="B92" s="5" t="s">
        <v>190</v>
      </c>
      <c r="C92" s="5">
        <v>185</v>
      </c>
      <c r="D92" s="5">
        <v>805</v>
      </c>
      <c r="E92" s="6">
        <v>3502</v>
      </c>
      <c r="F92" s="7">
        <v>37259</v>
      </c>
      <c r="G92" s="8">
        <v>1061</v>
      </c>
    </row>
  </sheetData>
  <mergeCells count="2">
    <mergeCell ref="A1:A2"/>
    <mergeCell ref="B1:B2"/>
  </mergeCells>
  <hyperlinks>
    <hyperlink ref="A3" r:id="rId1" display="https://www.ahd.com/free_profile/010038/_RMC_Stringfellow_Memorial_Hospital_/Anniston/Alabama/" xr:uid="{3E983060-C4BA-4884-A06A-F1CED6627068}"/>
    <hyperlink ref="A4" r:id="rId2" display="https://www.ahd.com/free_profile/010036/Andalusia_Health/Andalusia/Alabama/" xr:uid="{35356404-31BD-454A-B300-38BDD83B8F64}"/>
    <hyperlink ref="A5" r:id="rId3" display="https://www.ahd.com/free_profile/010079/Athens-Limestone_Hospital/Athens/Alabama/" xr:uid="{8F343C62-833E-486E-86E2-E00A80027A0F}"/>
    <hyperlink ref="A6" r:id="rId4" display="https://www.ahd.com/free_profile/010169/Atmore_Community_Hospital/Atmore/Alabama/" xr:uid="{0D870297-79CB-4CC4-9D9F-461825A77107}"/>
    <hyperlink ref="A7" r:id="rId5" display="https://www.ahd.com/free_profile/010149/Baptist_Medical_Center_East/Montgomery/Alabama/" xr:uid="{73695920-52BC-4A46-96FC-56106E37E056}"/>
    <hyperlink ref="A8" r:id="rId6" display="https://www.ahd.com/free_profile/010023/Baptist_Medical_Center_South/Montgomery/Alabama/" xr:uid="{A66FDBE7-C6E5-489B-A3AF-F411C61ADD14}"/>
    <hyperlink ref="A9" r:id="rId7" display="https://www.ahd.com/free_profile/010058/Bibb_Medical_Center/Centreville/Alabama/" xr:uid="{C59B7345-5722-4087-8DC5-766245146A40}"/>
    <hyperlink ref="A10" r:id="rId8" display="https://www.ahd.com/free_profile/01014F/Birmingham_VA_Medical_Center/Birmingham/Alabama/" xr:uid="{9F2CDBB6-780C-48F1-B059-4165D5FE77B7}"/>
    <hyperlink ref="A11" r:id="rId9" display="https://www.ahd.com/free_profile/010139/Brookwood_Baptist__Medical_Center/Birmingham/Alabama/" xr:uid="{AE876BB3-F25C-47FD-AB2A-DAA52C335B77}"/>
    <hyperlink ref="A12" r:id="rId10" display="https://www.ahd.com/free_profile/010112/Bryan_W_Whitfield_Memorial_Hospital/Demopolis/Alabama/" xr:uid="{AEFA3F55-98D7-4C2B-8C86-C4F193A11BEE}"/>
    <hyperlink ref="A13" r:id="rId11" display="https://www.ahd.com/free_profile/010110/Bullock_County_Hospital/Union_Springs/Alabama/" xr:uid="{6385E96A-1B30-4E3C-9E58-7C423D238C2D}"/>
    <hyperlink ref="A14" r:id="rId12" display="https://www.ahd.com/free_profile/01022F/Central_Alabama_Veterans_Health_Care_System_-_East_Campus/Tuskegee/Alabama/" xr:uid="{1F34E328-8396-4844-9109-1C534B0718F6}"/>
    <hyperlink ref="A15" r:id="rId13" display="https://www.ahd.com/free_profile/01019F/Central_Alabama_Veterans_Health_Care_System_-_West_Campus/Montgomery/Alabama/" xr:uid="{79C742D1-C22A-4132-B462-C058E46558C5}"/>
    <hyperlink ref="A16" r:id="rId14" display="https://www.ahd.com/free_profile/010022/Cherokee_Medical_Center/Centre/Alabama/" xr:uid="{D1D49934-5D52-4636-AD80-493E035C6B55}"/>
    <hyperlink ref="A17" r:id="rId15" display="https://www.ahd.com/free_profile/010101/Citizens_Baptist_Medical_Center/Talladega/Alabama/" xr:uid="{893E59A9-6DEC-4C45-803E-3801A452B455}"/>
    <hyperlink ref="A18" r:id="rId16" display="https://www.ahd.com/free_profile/010073/Clay_County_Hospital/Ashland/Alabama/" xr:uid="{C1FC6689-BC1A-4282-8492-354187CDC58A}"/>
    <hyperlink ref="A19" r:id="rId17" display="https://www.ahd.com/free_profile/010034/Community_Hospital/Tallassee/Alabama/" xr:uid="{723EA88D-7D59-41A5-830E-11D924B22843}"/>
    <hyperlink ref="A20" r:id="rId18" display="https://www.ahd.com/free_profile/010164/Coosa_Valley_Medical_Center/Sylacauga/Alabama/" xr:uid="{809A015C-ADCF-438D-ACBB-32DCDDC2EE45}"/>
    <hyperlink ref="A21" r:id="rId19" display="https://www.ahd.com/free_profile/010008/Crenshaw_Community_Hospital/Luverne/Alabama/" xr:uid="{47C507E2-90CE-4DA9-A38E-8CAE072CB351}"/>
    <hyperlink ref="A22" r:id="rId20" display="https://www.ahd.com/free_profile/010131/Crestwood_Medical_Center/Huntsville/Alabama/" xr:uid="{580ACDD2-DAC2-44FB-95B1-697FDD4AD4F0}"/>
    <hyperlink ref="A23" r:id="rId21" display="https://www.ahd.com/free_profile/010035/Cullman_Regional_Medical_Center/Cullman/Alabama/" xr:uid="{F7FECCD1-5ECE-4356-90AD-FC73FCD57205}"/>
    <hyperlink ref="A24" r:id="rId22" display="https://www.ahd.com/free_profile/010099/DW_McMillan_Memorial_Hospital/Brewton/Alabama/" xr:uid="{3DFDF92E-BF1F-4FD3-BD35-06F6E3BBDFA0}"/>
    <hyperlink ref="A25" r:id="rId23" display="https://www.ahd.com/free_profile/010021/Dale_Medical_Center/Ozark/Alabama/" xr:uid="{C9BB0EF7-B583-49A2-AE30-E2ED14ABCCCB}"/>
    <hyperlink ref="A26" r:id="rId24" display="https://www.ahd.com/free_profile/010092/DCH_Regional_Medical_Center/Tuscaloosa/Alabama/" xr:uid="{8D074EBC-902E-49D5-A3A9-D34BE2317722}"/>
    <hyperlink ref="A27" r:id="rId25" display="https://www.ahd.com/free_profile/010085/Decatur_Morgan_Hospital/Decatur/Alabama/" xr:uid="{934C8489-D350-4E96-AC8B-F539A33D465D}"/>
    <hyperlink ref="A28" r:id="rId26" display="https://www.ahd.com/free_profile/010054/Decatur_Morgan_Hospital-Parkway_Campus/Decatur/Alabama/" xr:uid="{59A99DEB-BCDF-4FF1-BA7D-7D205003CA50}"/>
    <hyperlink ref="A29" r:id="rId27" display="https://www.ahd.com/free_profile/010012/DeKalb_Regional_Medical_Center/Fort_Payne/Alabama/" xr:uid="{6F311134-9D34-4EF4-B44A-8FD1BA1D5F77}"/>
    <hyperlink ref="A30" r:id="rId28" display="https://www.ahd.com/free_profile/010029/East_Alabama_Medical_Center/Opelika/Alabama/" xr:uid="{566ACB54-F930-4959-AC01-24BCADC71850}"/>
    <hyperlink ref="A31" r:id="rId29" display="https://www.ahd.com/free_profile/010025/East_Alabama_Medical_Center_-_Lanier/Valley/Alabama/" xr:uid="{BEEB8239-3E3C-4574-8440-4B8D25F3D498}"/>
    <hyperlink ref="A32" r:id="rId30" display="https://www.ahd.com/free_profile/010097/Elmore_Community_Hospital/Wetumpka/Alabama/" xr:uid="{4E1F3D19-9ED5-495D-B67F-03C12063A9AC}"/>
    <hyperlink ref="A33" r:id="rId31" display="https://www.ahd.com/free_profile/010148/Evergreen_Medical_Center/Evergreen/Alabama/" xr:uid="{83ED3EDC-0C65-48FA-B9DC-DA867616EF0E}"/>
    <hyperlink ref="A34" r:id="rId32" display="https://www.ahd.com/free_profile/010045/Fayette_Medical_Center/Fayette/Alabama/" xr:uid="{7E12FEB5-490A-4810-9B31-87E1D8F28FE0}"/>
    <hyperlink ref="A35" r:id="rId33" display="https://www.ahd.com/free_profile/010055/Flowers_Hospital/Dothan/Alabama/" xr:uid="{CD72B4DD-7443-4A5C-94CA-1DC9A37E242E}"/>
    <hyperlink ref="A36" r:id="rId34" display="https://www.ahd.com/free_profile/010040/Gadsden_Regional_Medical_Center/Gadsden/Alabama/" xr:uid="{F11CCFDE-F4AB-4733-96BD-A7DD7A180449}"/>
    <hyperlink ref="A37" r:id="rId35" display="https://www.ahd.com/free_profile/010104/Grandview_Medical_Center/Birmingham/Alabama/" xr:uid="{D98E6F79-5F31-4DF0-9F02-2DF537C37022}"/>
    <hyperlink ref="A38" r:id="rId36" display="https://www.ahd.com/free_profile/010051/Greene_County_Health_System/Eutaw/Alabama/" xr:uid="{AF843728-CC20-433D-8611-21682DC96EFB}"/>
    <hyperlink ref="A39" r:id="rId37" display="https://www.ahd.com/free_profile/010091/Grove_Hill_Memorial_Hospital/Grove_Hill/Alabama/" xr:uid="{6ADB0AAC-A0C3-49D5-A1C7-E40BFCE9EA82}"/>
    <hyperlink ref="A40" r:id="rId38" display="https://www.ahd.com/free_profile/010095/Hale_County_Hospital/Greensboro/Alabama/" xr:uid="{73CCE940-B5D2-4F67-B96B-45DF8F7141A1}"/>
    <hyperlink ref="A41" r:id="rId39" display="https://www.ahd.com/free_profile/010019/Helen_Keller_Hospital/Sheffield/Alabama/" xr:uid="{AD3E8CDD-3596-421E-A2FF-E7C1D5544C36}"/>
    <hyperlink ref="A42" r:id="rId40" display="https://www.ahd.com/free_profile/010061/Highlands_Medical_Center/Scottsboro/Alabama/" xr:uid="{4D99D5BC-4ED9-4DB3-9CC1-4955938F90F5}"/>
    <hyperlink ref="A43" r:id="rId41" display="https://www.ahd.com/free_profile/010138/Hill_Hospital_Of_Sumter_County/York/Alabama/" xr:uid="{07B9F3F0-F73F-49CD-9153-1F1E31728E1D}"/>
    <hyperlink ref="A44" r:id="rId42" display="https://www.ahd.com/free_profile/010039/Huntsville_Hospital/Huntsville/Alabama/" xr:uid="{442969E8-E57D-41D1-ABCE-481FF0EE0CE5}"/>
    <hyperlink ref="A45" r:id="rId43" display="https://www.ahd.com/free_profile/010168/Jack_Hughston_Memorial_Hospital/Phenix_City/Alabama/" xr:uid="{7F7C142A-5141-4E55-A156-2C818949DAD4}"/>
    <hyperlink ref="A46" r:id="rId44" display="https://www.ahd.com/free_profile/010024/Jackson_Hospital/Montgomery/Alabama/" xr:uid="{7FC8A1C1-C364-48DE-9156-024E5ECD2783}"/>
    <hyperlink ref="A47" r:id="rId45" display="https://www.ahd.com/free_profile/010128/Jackson_Medical_Center/Jackson/Alabama/" xr:uid="{6FEA57EC-2F05-42A7-B969-288700A59348}"/>
    <hyperlink ref="A48" r:id="rId46" display="https://www.ahd.com/free_profile/010102/John_Paul_Jones_Hospital/Camden/Alabama/" xr:uid="{CDF2CC2C-32E4-4DD4-BF3A-9346D4AD7AFB}"/>
    <hyperlink ref="A49" r:id="rId47" display="https://www.ahd.com/free_profile/010052/Lake_Martin_Community_Hospital/Dadeville/Alabama/" xr:uid="{969BA765-CDF2-4D94-82C4-BE316213C54F}"/>
    <hyperlink ref="A50" r:id="rId48" display="https://www.ahd.com/free_profile/010125/Lakeland_Community_Hospital/Haleyville/Alabama/" xr:uid="{CF64361F-95CA-45C0-A89A-A2F996054627}"/>
    <hyperlink ref="A51" r:id="rId49" display="https://www.ahd.com/free_profile/010059/Lawrence_Medical_Center/Moulton/Alabama/" xr:uid="{AD20B419-7D71-4902-8EAC-6FF36C5691FB}"/>
    <hyperlink ref="A52" r:id="rId50" display="https://www.ahd.com/free_profile/I41851/Madison_Hospital/Madison/Alabama/" xr:uid="{DB805062-6307-49B5-9150-B8B84A390D84}"/>
    <hyperlink ref="A53" r:id="rId51" display="https://www.ahd.com/free_profile/010010/Marshall_Medical_Center_North/Guntersville/Alabama/" xr:uid="{D66488D9-75D7-4A5A-A2F0-8794A94398C8}"/>
    <hyperlink ref="A54" r:id="rId52" display="https://www.ahd.com/free_profile/010005/Marshall_Medical_Center_South/Boaz/Alabama/" xr:uid="{AEA7EABF-0686-452C-9E28-CFED2CF0F35A}"/>
    <hyperlink ref="A55" r:id="rId53" display="https://www.ahd.com/free_profile/010069/Medical_Center_Barbour/Eufaula/Alabama/" xr:uid="{8162850B-23B0-4B96-B42A-253FE4A4D2EE}"/>
    <hyperlink ref="A56" r:id="rId54" display="https://www.ahd.com/free_profile/010049/Medical_Center_Enterprise/Enterprise/Alabama/" xr:uid="{9861A2B0-6C10-4B7C-8B57-ECE0FEF455A9}"/>
    <hyperlink ref="A57" r:id="rId55" display="https://www.ahd.com/free_profile/010114/Medical_West_/Bessemer/Alabama/" xr:uid="{1EDA82C3-03E0-4B7D-AAAF-0D5F927FCC26}"/>
    <hyperlink ref="A58" r:id="rId56" display="https://www.ahd.com/free_profile/010007/Mizell_Memorial_Hospital/Opp/Alabama/" xr:uid="{558B8027-620C-4381-88DD-BAA6E0C5ACED}"/>
    <hyperlink ref="A59" r:id="rId57" display="https://www.ahd.com/free_profile/010113/Mobile_Infirmary_Medical_Center/Mobile/Alabama/" xr:uid="{BE78A39D-B1F0-4081-9827-7A071418599D}"/>
    <hyperlink ref="A60" r:id="rId58" display="https://www.ahd.com/free_profile/010120/Monroe_County_Hospital/Monroeville/Alabama/" xr:uid="{AA6C1865-CF6A-4340-B4F2-630B16B66A9D}"/>
    <hyperlink ref="A61" r:id="rId59" display="https://www.ahd.com/free_profile/010006/North_Alabama_Medical_Center/Florence/Alabama/" xr:uid="{D8B6982D-F4F1-4048-A855-3459029EFAB8}"/>
    <hyperlink ref="A62" r:id="rId60" display="https://www.ahd.com/free_profile/010129/North_Baldwin_Infirmary/Bay_Minette/Alabama/" xr:uid="{01B4825B-EC17-4C04-97ED-F4078A61F9B9}"/>
    <hyperlink ref="A63" r:id="rId61" display="https://www.ahd.com/free_profile/010044/North_Mississippi_Medical_Center_-_Hamilton/Hamilton/Alabama/" xr:uid="{4F1CBFAF-6348-491B-9893-6FB7C11637BF}"/>
    <hyperlink ref="A64" r:id="rId62" display="https://www.ahd.com/free_profile/010145/Northport_Medical_Center/Northport/Alabama/" xr:uid="{0947EEE1-40BC-4A1D-8557-52296DE1EC9A}"/>
    <hyperlink ref="A65" r:id="rId63" display="https://www.ahd.com/free_profile/010086/Northwest_Medical_Center/Winfield/Alabama/" xr:uid="{077819F9-AF3D-4755-9954-E781E4F1CCFC}"/>
    <hyperlink ref="A66" r:id="rId64" display="https://www.ahd.com/free_profile/010108/Prattville_Baptist_Hospital/Prattville/Alabama/" xr:uid="{9F1C1F59-8291-42C7-9C5D-A376232F0FB3}"/>
    <hyperlink ref="A67" r:id="rId65" display="https://www.ahd.com/free_profile/010103/Princeton_Baptist_Medical_Center/Birmingham/Alabama/" xr:uid="{B0654850-824C-423E-8D92-0A6CB5E3CE3F}"/>
    <hyperlink ref="A68" r:id="rId66" display="https://www.ahd.com/free_profile/010090/Providence_Hospital/Mobile/Alabama/" xr:uid="{88DD0FD1-F37B-48BF-B2FB-A520B4C356F6}"/>
    <hyperlink ref="A69" r:id="rId67" display="https://www.ahd.com/free_profile/010150/Regional_Medical_Center_of_Central_Alabama/Greenville/Alabama/" xr:uid="{7D06F36A-A808-4EEB-B06F-926D3B43B86D}"/>
    <hyperlink ref="A70" r:id="rId68" display="https://www.ahd.com/free_profile/010046/Riverview_Regional_Medical_Center/Gadsden/Alabama/" xr:uid="{78FBBB6C-63C6-4A44-8383-CBFBC190A3A6}"/>
    <hyperlink ref="A71" r:id="rId69" display="https://www.ahd.com/free_profile/010078/RMC_Anniston/Anniston/Alabama/" xr:uid="{7CC4F313-7D8E-4454-A08C-77F5F0C3BE9F}"/>
    <hyperlink ref="A72" r:id="rId70" display="https://www.ahd.com/free_profile/010065/Russell_Medical_Center/Alexander_City/Alabama/" xr:uid="{22FBC759-7857-427F-8757-9B8744A697C6}"/>
    <hyperlink ref="A73" r:id="rId71" display="https://www.ahd.com/free_profile/010158/Russellville_Hospital/Russellville/Alabama/" xr:uid="{468572F2-E609-45C9-B728-957C44FA47EE}"/>
    <hyperlink ref="A74" r:id="rId72" display="https://www.ahd.com/free_profile/010056/Saint_Vincent%27s_Birmingham/Birmingham/Alabama/" xr:uid="{A08DE932-A3F7-486A-9C2C-B0889BC83165}"/>
    <hyperlink ref="A75" r:id="rId73" display="https://www.ahd.com/free_profile/010173/Saint_Vincent%27s_Chilton_/Clanton/Alabama/" xr:uid="{8EB41D78-A599-44E0-A461-643F6134FA0F}"/>
    <hyperlink ref="A76" r:id="rId74" display="https://www.ahd.com/free_profile/010011/Saint_Vincent%27s_East/Birmingham/Alabama/" xr:uid="{2973CE16-3F98-4CE8-B9A4-9872CD6D32EE}"/>
    <hyperlink ref="A77" r:id="rId75" display="https://www.ahd.com/free_profile/010130/Saint_Vincent%27s_Saint_Clair/Pell_City/Alabama/" xr:uid="{8CBA6F5C-BB2B-4F88-AFB4-61106EBAF75F}"/>
    <hyperlink ref="A78" r:id="rId76" display="https://www.ahd.com/free_profile/010016/Shelby_Baptist_Medical_Center/Alabaster/Alabama/" xr:uid="{E88640FE-1A0E-4261-907D-9A5246239C08}"/>
    <hyperlink ref="A79" r:id="rId77" display="https://www.ahd.com/free_profile/010157/Shoals_Hospital/Muscle_Shoals/Alabama/" xr:uid="{FD712589-D02A-4B8E-A862-DBE936AD3860}"/>
    <hyperlink ref="A80" r:id="rId78" display="https://www.ahd.com/free_profile/010083/South_Baldwin_Regional_Medical_Center/Foley/Alabama/" xr:uid="{E4775758-8E9A-48BA-86EB-DC950F9634A4}"/>
    <hyperlink ref="A81" r:id="rId79" display="https://www.ahd.com/free_profile/010001/Southeast_Health_Medical_Center/Dothan/Alabama/" xr:uid="{DE66BE4C-4017-4C45-8212-9BB2DD5E96E9}"/>
    <hyperlink ref="A82" r:id="rId80" display="https://www.ahd.com/free_profile/010144/Springhill_Medical_Center/Mobile/Alabama/" xr:uid="{4E328EA7-E137-4553-AE51-18DD7F752F67}"/>
    <hyperlink ref="A83" r:id="rId81" display="https://www.ahd.com/free_profile/010100/Thomas_Hospital/Fairhope/Alabama/" xr:uid="{A00D04ED-5D6E-40B1-B169-3F43C8151921}"/>
    <hyperlink ref="A84" r:id="rId82" display="https://www.ahd.com/free_profile/010174/Thomasville_Regional_Medical_Center/Thomasville/Alabama/" xr:uid="{AD7A57C8-B6C6-4595-BD76-22BE16133B9B}"/>
    <hyperlink ref="A85" r:id="rId83" display="https://www.ahd.com/free_profile/010126/Troy_Regional_Medical_Center/Troy/Alabama/" xr:uid="{912668F4-480C-4D62-8F90-4D464B54BF75}"/>
    <hyperlink ref="A86" r:id="rId84" display="https://www.ahd.com/free_profile/010018/UAB_Callahan_Eye_Hospital/Birmingham/Alabama/" xr:uid="{84DCA2D1-AE5B-4F75-B86C-91063D9FF389}"/>
    <hyperlink ref="A87" r:id="rId85" display="https://www.ahd.com/free_profile/010033/UAB_Hospital/Birmingham/Alabama/" xr:uid="{DDE03550-F7C5-4C1D-9386-DE2899E66DE5}"/>
    <hyperlink ref="A88" r:id="rId86" display="https://www.ahd.com/free_profile/010167/UAB_Hospital_Highlands/Birmingham/Alabama/" xr:uid="{6BD8E44A-DD43-43B2-A60C-883B1243634A}"/>
    <hyperlink ref="A89" r:id="rId87" display="https://www.ahd.com/free_profile/010087/USA_Health_University_Hospital_/Mobile/Alabama/" xr:uid="{9818C841-70EE-4767-ABF7-95AA13CB3469}"/>
    <hyperlink ref="A90" r:id="rId88" display="https://www.ahd.com/free_profile/010118/Vaughan_Regional_Medical_Center/Selma/Alabama/" xr:uid="{CDE0AF04-020F-4D9F-9365-08538697F9F2}"/>
    <hyperlink ref="A91" r:id="rId89" display="https://www.ahd.com/free_profile/010089/Walker_Baptist_Medical_Center/Jasper/Alabama/" xr:uid="{F5AF53D6-ACCD-4266-8532-C29A4070497F}"/>
    <hyperlink ref="A92" r:id="rId90" display="https://www.ahd.com/free_profile/010062/Wiregrass_Medical_Center/Geneva/Alabama/" xr:uid="{9AC16CFC-78D8-4F15-AFF1-8AC6FCECBA8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E366-DD90-4A0E-87DD-25B35CABEBDD}">
  <dimension ref="A1:L54"/>
  <sheetViews>
    <sheetView topLeftCell="A57" workbookViewId="0">
      <selection activeCell="N4" sqref="N4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  <c r="G2" s="10" t="s">
        <v>27</v>
      </c>
      <c r="K2" s="10" t="s">
        <v>27</v>
      </c>
      <c r="L2" t="s">
        <v>28</v>
      </c>
    </row>
    <row r="3" spans="1:12" ht="90.75" thickBot="1" x14ac:dyDescent="0.3">
      <c r="A3" s="4" t="s">
        <v>191</v>
      </c>
      <c r="B3" s="5" t="s">
        <v>192</v>
      </c>
      <c r="C3" s="5">
        <v>20</v>
      </c>
      <c r="D3" s="6">
        <v>1331</v>
      </c>
      <c r="E3" s="6">
        <v>2550</v>
      </c>
      <c r="F3" s="7">
        <v>171921</v>
      </c>
      <c r="G3">
        <v>5143</v>
      </c>
      <c r="K3">
        <v>5143</v>
      </c>
      <c r="L3">
        <f ca="1">SUMIF($G$3:$G$94, L3, $C$3:$C$94)</f>
        <v>0</v>
      </c>
    </row>
    <row r="4" spans="1:12" ht="75.75" thickBot="1" x14ac:dyDescent="0.3">
      <c r="A4" s="4" t="s">
        <v>193</v>
      </c>
      <c r="B4" s="5" t="s">
        <v>194</v>
      </c>
      <c r="C4" s="5">
        <v>121</v>
      </c>
      <c r="D4" s="6">
        <v>1589</v>
      </c>
      <c r="E4" s="6">
        <v>4078</v>
      </c>
      <c r="F4" s="7">
        <v>57855</v>
      </c>
      <c r="G4">
        <v>5067</v>
      </c>
      <c r="K4">
        <v>5067</v>
      </c>
      <c r="L4">
        <f t="shared" ref="L4:L35" si="0">SUMIF($G$3:$G$94, K4, $C$3:$C$94)</f>
        <v>121</v>
      </c>
    </row>
    <row r="5" spans="1:12" ht="105.75" thickBot="1" x14ac:dyDescent="0.3">
      <c r="A5" s="4" t="s">
        <v>195</v>
      </c>
      <c r="B5" s="5" t="s">
        <v>196</v>
      </c>
      <c r="C5" s="5">
        <v>44</v>
      </c>
      <c r="D5" s="5">
        <v>73</v>
      </c>
      <c r="E5" s="6">
        <v>2042</v>
      </c>
      <c r="F5" s="7">
        <v>14613</v>
      </c>
      <c r="G5" s="8">
        <v>5031</v>
      </c>
      <c r="K5" s="8">
        <v>5031</v>
      </c>
      <c r="L5">
        <f t="shared" si="0"/>
        <v>599</v>
      </c>
    </row>
    <row r="6" spans="1:12" ht="45.75" thickBot="1" x14ac:dyDescent="0.3">
      <c r="A6" s="4" t="s">
        <v>197</v>
      </c>
      <c r="B6" s="5" t="s">
        <v>198</v>
      </c>
      <c r="C6" s="5">
        <v>112</v>
      </c>
      <c r="D6" s="6">
        <v>6501</v>
      </c>
      <c r="E6" s="6">
        <v>25825</v>
      </c>
      <c r="F6" s="7">
        <v>726034</v>
      </c>
      <c r="G6">
        <v>5119</v>
      </c>
      <c r="K6">
        <v>5119</v>
      </c>
      <c r="L6">
        <f t="shared" si="0"/>
        <v>2150</v>
      </c>
    </row>
    <row r="7" spans="1:12" ht="75.75" thickBot="1" x14ac:dyDescent="0.3">
      <c r="A7" s="4" t="s">
        <v>199</v>
      </c>
      <c r="B7" s="5" t="s">
        <v>200</v>
      </c>
      <c r="C7" s="5">
        <v>129</v>
      </c>
      <c r="D7" s="6">
        <v>3693</v>
      </c>
      <c r="E7" s="6">
        <v>12305</v>
      </c>
      <c r="F7" s="7">
        <v>171739</v>
      </c>
      <c r="G7">
        <v>5055</v>
      </c>
      <c r="K7">
        <v>5055</v>
      </c>
      <c r="L7">
        <f t="shared" si="0"/>
        <v>129</v>
      </c>
    </row>
    <row r="8" spans="1:12" ht="45.75" thickBot="1" x14ac:dyDescent="0.3">
      <c r="A8" s="4" t="s">
        <v>201</v>
      </c>
      <c r="B8" s="5" t="s">
        <v>202</v>
      </c>
      <c r="C8" s="5">
        <v>49</v>
      </c>
      <c r="D8" s="6">
        <v>3466</v>
      </c>
      <c r="E8" s="6">
        <v>6932</v>
      </c>
      <c r="F8" s="7">
        <v>219684</v>
      </c>
      <c r="G8">
        <v>5119</v>
      </c>
      <c r="K8">
        <v>5119</v>
      </c>
      <c r="L8">
        <f t="shared" si="0"/>
        <v>2150</v>
      </c>
    </row>
    <row r="9" spans="1:12" ht="45.75" thickBot="1" x14ac:dyDescent="0.3">
      <c r="A9" s="4" t="s">
        <v>203</v>
      </c>
      <c r="B9" s="5" t="s">
        <v>204</v>
      </c>
      <c r="C9" s="5">
        <v>111</v>
      </c>
      <c r="D9" s="6">
        <v>3593</v>
      </c>
      <c r="E9" s="6">
        <v>11994</v>
      </c>
      <c r="F9" s="7">
        <v>310857</v>
      </c>
      <c r="G9">
        <v>5045</v>
      </c>
      <c r="K9">
        <v>5045</v>
      </c>
      <c r="L9">
        <f t="shared" si="0"/>
        <v>261</v>
      </c>
    </row>
    <row r="10" spans="1:12" ht="60.75" thickBot="1" x14ac:dyDescent="0.3">
      <c r="A10" s="4" t="s">
        <v>205</v>
      </c>
      <c r="B10" s="5" t="s">
        <v>198</v>
      </c>
      <c r="C10" s="5">
        <v>822</v>
      </c>
      <c r="D10" s="6">
        <v>28589</v>
      </c>
      <c r="E10" s="6">
        <v>162006</v>
      </c>
      <c r="F10" s="7">
        <v>2197330</v>
      </c>
      <c r="G10">
        <v>5119</v>
      </c>
      <c r="K10">
        <v>5119</v>
      </c>
      <c r="L10">
        <f t="shared" si="0"/>
        <v>2150</v>
      </c>
    </row>
    <row r="11" spans="1:12" ht="75.75" thickBot="1" x14ac:dyDescent="0.3">
      <c r="A11" s="4" t="s">
        <v>206</v>
      </c>
      <c r="B11" s="5" t="s">
        <v>202</v>
      </c>
      <c r="C11" s="5">
        <v>210</v>
      </c>
      <c r="D11" s="6">
        <v>10173</v>
      </c>
      <c r="E11" s="6">
        <v>43213</v>
      </c>
      <c r="F11" s="7">
        <v>841002</v>
      </c>
      <c r="G11">
        <v>5119</v>
      </c>
      <c r="K11">
        <v>5119</v>
      </c>
      <c r="L11">
        <f t="shared" si="0"/>
        <v>2150</v>
      </c>
    </row>
    <row r="12" spans="1:12" ht="45.75" thickBot="1" x14ac:dyDescent="0.3">
      <c r="A12" s="4" t="s">
        <v>207</v>
      </c>
      <c r="B12" s="5" t="s">
        <v>208</v>
      </c>
      <c r="C12" s="5">
        <v>49</v>
      </c>
      <c r="D12" s="5">
        <v>969</v>
      </c>
      <c r="E12" s="6">
        <v>3345</v>
      </c>
      <c r="F12" s="7">
        <v>78616</v>
      </c>
      <c r="G12" s="8">
        <v>5001</v>
      </c>
      <c r="K12" s="8">
        <v>5001</v>
      </c>
      <c r="L12">
        <f t="shared" si="0"/>
        <v>49</v>
      </c>
    </row>
    <row r="13" spans="1:12" ht="60.75" thickBot="1" x14ac:dyDescent="0.3">
      <c r="A13" s="4" t="s">
        <v>209</v>
      </c>
      <c r="B13" s="5" t="s">
        <v>210</v>
      </c>
      <c r="C13" s="5">
        <v>303</v>
      </c>
      <c r="D13" s="6">
        <v>17851</v>
      </c>
      <c r="E13" s="6">
        <v>58896</v>
      </c>
      <c r="F13" s="7">
        <v>1594964</v>
      </c>
      <c r="G13">
        <v>5131</v>
      </c>
      <c r="K13">
        <v>5131</v>
      </c>
      <c r="L13">
        <f t="shared" si="0"/>
        <v>688</v>
      </c>
    </row>
    <row r="14" spans="1:12" ht="75.75" thickBot="1" x14ac:dyDescent="0.3">
      <c r="A14" s="4" t="s">
        <v>211</v>
      </c>
      <c r="B14" s="5" t="s">
        <v>212</v>
      </c>
      <c r="C14" s="5">
        <v>65</v>
      </c>
      <c r="D14" s="6">
        <v>1978</v>
      </c>
      <c r="E14" s="6">
        <v>8831</v>
      </c>
      <c r="F14" s="7">
        <v>84005</v>
      </c>
      <c r="G14">
        <v>5059</v>
      </c>
      <c r="K14">
        <v>5059</v>
      </c>
      <c r="L14">
        <f t="shared" si="0"/>
        <v>65</v>
      </c>
    </row>
    <row r="15" spans="1:12" ht="60.75" thickBot="1" x14ac:dyDescent="0.3">
      <c r="A15" s="4" t="s">
        <v>213</v>
      </c>
      <c r="B15" s="5" t="s">
        <v>214</v>
      </c>
      <c r="C15" s="5">
        <v>44</v>
      </c>
      <c r="D15" s="5">
        <v>944</v>
      </c>
      <c r="E15" s="6">
        <v>2301</v>
      </c>
      <c r="F15" s="7">
        <v>145116</v>
      </c>
      <c r="G15" s="8">
        <v>5033</v>
      </c>
      <c r="K15" s="8">
        <v>5033</v>
      </c>
      <c r="L15">
        <f t="shared" si="0"/>
        <v>44</v>
      </c>
    </row>
    <row r="16" spans="1:12" ht="90.75" thickBot="1" x14ac:dyDescent="0.3">
      <c r="A16" s="4" t="s">
        <v>215</v>
      </c>
      <c r="B16" s="5" t="s">
        <v>216</v>
      </c>
      <c r="C16" s="5">
        <v>11</v>
      </c>
      <c r="D16" s="5">
        <v>544</v>
      </c>
      <c r="E16" s="6">
        <v>1217</v>
      </c>
      <c r="F16" s="7">
        <v>124583</v>
      </c>
      <c r="G16" s="8">
        <v>5035</v>
      </c>
      <c r="K16" s="8">
        <v>5035</v>
      </c>
      <c r="L16">
        <f t="shared" si="0"/>
        <v>11</v>
      </c>
    </row>
    <row r="17" spans="1:12" ht="60.75" thickBot="1" x14ac:dyDescent="0.3">
      <c r="A17" s="4" t="s">
        <v>217</v>
      </c>
      <c r="B17" s="5" t="s">
        <v>218</v>
      </c>
      <c r="C17" s="5">
        <v>211</v>
      </c>
      <c r="D17" s="6">
        <v>9688</v>
      </c>
      <c r="E17" s="6">
        <v>33908</v>
      </c>
      <c r="F17" s="7">
        <v>719432</v>
      </c>
      <c r="G17" s="9">
        <v>5005</v>
      </c>
      <c r="K17" s="9">
        <v>5005</v>
      </c>
      <c r="L17">
        <f t="shared" si="0"/>
        <v>211</v>
      </c>
    </row>
    <row r="18" spans="1:12" ht="75.75" thickBot="1" x14ac:dyDescent="0.3">
      <c r="A18" s="4" t="s">
        <v>219</v>
      </c>
      <c r="B18" s="5" t="s">
        <v>220</v>
      </c>
      <c r="C18" s="5">
        <v>42</v>
      </c>
      <c r="D18" s="6">
        <v>1318</v>
      </c>
      <c r="E18" s="6">
        <v>4142</v>
      </c>
      <c r="F18" s="7">
        <v>48089</v>
      </c>
      <c r="G18" s="9">
        <v>5149</v>
      </c>
      <c r="K18" s="9">
        <v>5149</v>
      </c>
      <c r="L18">
        <f t="shared" si="0"/>
        <v>42</v>
      </c>
    </row>
    <row r="19" spans="1:12" ht="60.75" thickBot="1" x14ac:dyDescent="0.3">
      <c r="A19" s="4" t="s">
        <v>221</v>
      </c>
      <c r="B19" s="5" t="s">
        <v>222</v>
      </c>
      <c r="C19" s="5">
        <v>229</v>
      </c>
      <c r="D19" s="6">
        <v>11605</v>
      </c>
      <c r="E19" s="6">
        <v>51792</v>
      </c>
      <c r="F19" s="7">
        <v>952631</v>
      </c>
      <c r="G19" s="9">
        <v>5051</v>
      </c>
      <c r="K19" s="9">
        <v>5051</v>
      </c>
      <c r="L19">
        <f t="shared" si="0"/>
        <v>445</v>
      </c>
    </row>
    <row r="20" spans="1:12" ht="45.75" thickBot="1" x14ac:dyDescent="0.3">
      <c r="A20" s="4" t="s">
        <v>223</v>
      </c>
      <c r="B20" s="5" t="s">
        <v>198</v>
      </c>
      <c r="C20" s="5">
        <v>393</v>
      </c>
      <c r="D20" s="6">
        <v>17643</v>
      </c>
      <c r="E20" s="6">
        <v>94504</v>
      </c>
      <c r="F20" s="7">
        <v>1769767</v>
      </c>
      <c r="G20">
        <v>5119</v>
      </c>
      <c r="K20" s="14">
        <v>5119</v>
      </c>
      <c r="L20">
        <f t="shared" si="0"/>
        <v>2150</v>
      </c>
    </row>
    <row r="21" spans="1:12" ht="45.75" thickBot="1" x14ac:dyDescent="0.3">
      <c r="A21" s="4" t="s">
        <v>224</v>
      </c>
      <c r="B21" s="5" t="s">
        <v>225</v>
      </c>
      <c r="C21" s="5">
        <v>59</v>
      </c>
      <c r="D21" s="6">
        <v>2235</v>
      </c>
      <c r="E21" s="6">
        <v>8851</v>
      </c>
      <c r="F21" s="7">
        <v>237414</v>
      </c>
      <c r="G21" s="9">
        <v>5119</v>
      </c>
      <c r="K21" s="9">
        <v>5119</v>
      </c>
      <c r="L21">
        <f t="shared" si="0"/>
        <v>2150</v>
      </c>
    </row>
    <row r="22" spans="1:12" ht="60.75" thickBot="1" x14ac:dyDescent="0.3">
      <c r="A22" s="4" t="s">
        <v>226</v>
      </c>
      <c r="B22" s="5" t="s">
        <v>204</v>
      </c>
      <c r="C22" s="5">
        <v>150</v>
      </c>
      <c r="D22" s="6">
        <v>8016</v>
      </c>
      <c r="E22" s="6">
        <v>34441</v>
      </c>
      <c r="F22" s="7">
        <v>711254</v>
      </c>
      <c r="G22">
        <v>5045</v>
      </c>
      <c r="K22">
        <v>5045</v>
      </c>
      <c r="L22">
        <f t="shared" si="0"/>
        <v>261</v>
      </c>
    </row>
    <row r="23" spans="1:12" ht="60.75" thickBot="1" x14ac:dyDescent="0.3">
      <c r="A23" s="4" t="s">
        <v>227</v>
      </c>
      <c r="B23" s="5" t="s">
        <v>228</v>
      </c>
      <c r="C23" s="5">
        <v>50</v>
      </c>
      <c r="D23" s="6">
        <v>2329</v>
      </c>
      <c r="E23" s="6">
        <v>7784</v>
      </c>
      <c r="F23" s="7">
        <v>103318</v>
      </c>
      <c r="G23">
        <v>5043</v>
      </c>
      <c r="K23" s="14">
        <v>5043</v>
      </c>
      <c r="L23">
        <f t="shared" si="0"/>
        <v>50</v>
      </c>
    </row>
    <row r="24" spans="1:12" ht="60.75" thickBot="1" x14ac:dyDescent="0.3">
      <c r="A24" s="4" t="s">
        <v>229</v>
      </c>
      <c r="B24" s="5" t="s">
        <v>230</v>
      </c>
      <c r="C24" s="5">
        <v>70</v>
      </c>
      <c r="D24" s="6">
        <v>2168</v>
      </c>
      <c r="E24" s="6">
        <v>7434</v>
      </c>
      <c r="F24" s="7">
        <v>188554</v>
      </c>
      <c r="G24">
        <v>5123</v>
      </c>
      <c r="K24" s="14">
        <v>5123</v>
      </c>
      <c r="L24">
        <f t="shared" si="0"/>
        <v>70</v>
      </c>
    </row>
    <row r="25" spans="1:12" ht="60.75" thickBot="1" x14ac:dyDescent="0.3">
      <c r="A25" s="4" t="s">
        <v>231</v>
      </c>
      <c r="B25" s="5" t="s">
        <v>232</v>
      </c>
      <c r="C25" s="5">
        <v>33</v>
      </c>
      <c r="D25" s="6">
        <v>1478</v>
      </c>
      <c r="E25" s="6">
        <v>4631</v>
      </c>
      <c r="F25" s="7">
        <v>76053</v>
      </c>
      <c r="G25">
        <v>5093</v>
      </c>
      <c r="K25" s="14">
        <v>5093</v>
      </c>
      <c r="L25">
        <f t="shared" si="0"/>
        <v>33</v>
      </c>
    </row>
    <row r="26" spans="1:12" ht="60.75" thickBot="1" x14ac:dyDescent="0.3">
      <c r="A26" s="4" t="s">
        <v>233</v>
      </c>
      <c r="B26" s="5" t="s">
        <v>234</v>
      </c>
      <c r="C26" s="5">
        <v>127</v>
      </c>
      <c r="D26" s="6">
        <v>1195</v>
      </c>
      <c r="E26" s="6">
        <v>3458</v>
      </c>
      <c r="F26" s="7">
        <v>114185</v>
      </c>
      <c r="G26">
        <v>5107</v>
      </c>
      <c r="K26">
        <v>5107</v>
      </c>
      <c r="L26">
        <f t="shared" si="0"/>
        <v>127</v>
      </c>
    </row>
    <row r="27" spans="1:12" ht="75.75" thickBot="1" x14ac:dyDescent="0.3">
      <c r="A27" s="4" t="s">
        <v>235</v>
      </c>
      <c r="B27" s="5" t="s">
        <v>236</v>
      </c>
      <c r="C27" s="5">
        <v>316</v>
      </c>
      <c r="D27" s="6">
        <v>8873</v>
      </c>
      <c r="E27" s="6">
        <v>44226</v>
      </c>
      <c r="F27" s="7">
        <v>881501</v>
      </c>
      <c r="G27">
        <v>5069</v>
      </c>
      <c r="K27" s="14">
        <v>5069</v>
      </c>
      <c r="L27">
        <f t="shared" si="0"/>
        <v>316</v>
      </c>
    </row>
    <row r="28" spans="1:12" ht="105.75" thickBot="1" x14ac:dyDescent="0.3">
      <c r="A28" s="4" t="s">
        <v>237</v>
      </c>
      <c r="B28" s="5" t="s">
        <v>198</v>
      </c>
      <c r="C28" s="5">
        <v>0</v>
      </c>
      <c r="D28" s="5">
        <v>0</v>
      </c>
      <c r="E28" s="5">
        <v>0</v>
      </c>
      <c r="F28" s="7">
        <v>0</v>
      </c>
      <c r="G28">
        <v>5119</v>
      </c>
      <c r="K28">
        <v>5119</v>
      </c>
      <c r="L28">
        <f t="shared" si="0"/>
        <v>2150</v>
      </c>
    </row>
    <row r="29" spans="1:12" ht="60.75" thickBot="1" x14ac:dyDescent="0.3">
      <c r="A29" s="4" t="s">
        <v>238</v>
      </c>
      <c r="B29" s="5" t="s">
        <v>239</v>
      </c>
      <c r="C29" s="5">
        <v>90</v>
      </c>
      <c r="D29" s="6">
        <v>1595</v>
      </c>
      <c r="E29" s="6">
        <v>4977</v>
      </c>
      <c r="F29" s="7">
        <v>83763</v>
      </c>
      <c r="G29">
        <v>5071</v>
      </c>
      <c r="K29">
        <v>5071</v>
      </c>
      <c r="L29">
        <f t="shared" si="0"/>
        <v>120</v>
      </c>
    </row>
    <row r="30" spans="1:12" ht="51.75" thickBot="1" x14ac:dyDescent="0.3">
      <c r="A30" s="4" t="s">
        <v>240</v>
      </c>
      <c r="B30" s="5" t="s">
        <v>241</v>
      </c>
      <c r="C30" s="5">
        <v>53</v>
      </c>
      <c r="D30" s="5">
        <v>1</v>
      </c>
      <c r="E30" s="5">
        <v>1</v>
      </c>
      <c r="F30" s="7">
        <v>11321</v>
      </c>
      <c r="G30" s="8">
        <v>5051</v>
      </c>
      <c r="K30" s="8">
        <v>5051</v>
      </c>
      <c r="L30">
        <f t="shared" si="0"/>
        <v>445</v>
      </c>
    </row>
    <row r="31" spans="1:12" ht="60.75" thickBot="1" x14ac:dyDescent="0.3">
      <c r="A31" s="4" t="s">
        <v>242</v>
      </c>
      <c r="B31" s="5" t="s">
        <v>243</v>
      </c>
      <c r="C31" s="5">
        <v>30</v>
      </c>
      <c r="D31" s="5">
        <v>979</v>
      </c>
      <c r="E31" s="6">
        <v>2887</v>
      </c>
      <c r="F31" s="7">
        <v>46969</v>
      </c>
      <c r="G31" s="8">
        <v>5027</v>
      </c>
      <c r="K31" s="8">
        <v>5027</v>
      </c>
      <c r="L31">
        <f t="shared" si="0"/>
        <v>30</v>
      </c>
    </row>
    <row r="32" spans="1:12" ht="60.75" thickBot="1" x14ac:dyDescent="0.3">
      <c r="A32" s="4" t="s">
        <v>244</v>
      </c>
      <c r="B32" s="5" t="s">
        <v>245</v>
      </c>
      <c r="C32" s="5">
        <v>131</v>
      </c>
      <c r="D32" s="6">
        <v>3318</v>
      </c>
      <c r="E32" s="6">
        <v>12823</v>
      </c>
      <c r="F32" s="7">
        <v>445966</v>
      </c>
      <c r="G32">
        <v>5139</v>
      </c>
      <c r="K32">
        <v>5139</v>
      </c>
      <c r="L32">
        <f t="shared" si="0"/>
        <v>131</v>
      </c>
    </row>
    <row r="33" spans="1:12" ht="60.75" thickBot="1" x14ac:dyDescent="0.3">
      <c r="A33" s="4" t="s">
        <v>246</v>
      </c>
      <c r="B33" s="5" t="s">
        <v>247</v>
      </c>
      <c r="C33" s="5">
        <v>65</v>
      </c>
      <c r="D33" s="6">
        <v>1132</v>
      </c>
      <c r="E33" s="6">
        <v>4329</v>
      </c>
      <c r="F33" s="7">
        <v>83609</v>
      </c>
      <c r="G33">
        <v>5113</v>
      </c>
      <c r="K33">
        <v>5113</v>
      </c>
      <c r="L33">
        <f t="shared" si="0"/>
        <v>65</v>
      </c>
    </row>
    <row r="34" spans="1:12" ht="60.75" thickBot="1" x14ac:dyDescent="0.3">
      <c r="A34" s="4" t="s">
        <v>248</v>
      </c>
      <c r="B34" s="5" t="s">
        <v>210</v>
      </c>
      <c r="C34" s="5">
        <v>385</v>
      </c>
      <c r="D34" s="6">
        <v>16332</v>
      </c>
      <c r="E34" s="6">
        <v>69263</v>
      </c>
      <c r="F34" s="7">
        <v>1253838</v>
      </c>
      <c r="G34">
        <v>5131</v>
      </c>
      <c r="K34">
        <v>5131</v>
      </c>
      <c r="L34">
        <f t="shared" si="0"/>
        <v>688</v>
      </c>
    </row>
    <row r="35" spans="1:12" ht="75.75" thickBot="1" x14ac:dyDescent="0.3">
      <c r="A35" s="4" t="s">
        <v>249</v>
      </c>
      <c r="B35" s="5" t="s">
        <v>250</v>
      </c>
      <c r="C35" s="5">
        <v>206</v>
      </c>
      <c r="D35" s="6">
        <v>12636</v>
      </c>
      <c r="E35" s="6">
        <v>43112</v>
      </c>
      <c r="F35" s="7">
        <v>1102729</v>
      </c>
      <c r="G35">
        <v>5007</v>
      </c>
      <c r="K35">
        <v>5007</v>
      </c>
      <c r="L35">
        <f t="shared" si="0"/>
        <v>532</v>
      </c>
    </row>
    <row r="36" spans="1:12" ht="90.75" thickBot="1" x14ac:dyDescent="0.3">
      <c r="A36" s="4" t="s">
        <v>251</v>
      </c>
      <c r="B36" s="5" t="s">
        <v>210</v>
      </c>
      <c r="C36" s="5">
        <v>0</v>
      </c>
      <c r="D36" s="5">
        <v>0</v>
      </c>
      <c r="E36" s="5">
        <v>0</v>
      </c>
      <c r="F36" s="7">
        <v>0</v>
      </c>
      <c r="G36">
        <v>5131</v>
      </c>
      <c r="K36">
        <v>5131</v>
      </c>
      <c r="L36">
        <f t="shared" ref="L36:L54" si="1">SUMIF($G$3:$G$94, K36, $C$3:$C$94)</f>
        <v>688</v>
      </c>
    </row>
    <row r="37" spans="1:12" ht="60.75" thickBot="1" x14ac:dyDescent="0.3">
      <c r="A37" s="4" t="s">
        <v>252</v>
      </c>
      <c r="B37" s="5" t="s">
        <v>222</v>
      </c>
      <c r="C37" s="5">
        <v>163</v>
      </c>
      <c r="D37" s="6">
        <v>6332</v>
      </c>
      <c r="E37" s="6">
        <v>31019</v>
      </c>
      <c r="F37" s="7">
        <v>1182513</v>
      </c>
      <c r="G37" s="9">
        <v>5051</v>
      </c>
      <c r="K37" s="9">
        <v>5051</v>
      </c>
      <c r="L37">
        <f t="shared" si="1"/>
        <v>445</v>
      </c>
    </row>
    <row r="38" spans="1:12" ht="75.75" thickBot="1" x14ac:dyDescent="0.3">
      <c r="A38" s="4" t="s">
        <v>253</v>
      </c>
      <c r="B38" s="5" t="s">
        <v>196</v>
      </c>
      <c r="C38" s="5">
        <v>204</v>
      </c>
      <c r="D38" s="6">
        <v>11786</v>
      </c>
      <c r="E38" s="6">
        <v>49492</v>
      </c>
      <c r="F38" s="7">
        <v>1127971</v>
      </c>
      <c r="G38" s="8">
        <v>5031</v>
      </c>
      <c r="K38" s="8">
        <v>5031</v>
      </c>
      <c r="L38">
        <f t="shared" si="1"/>
        <v>599</v>
      </c>
    </row>
    <row r="39" spans="1:12" ht="75.75" thickBot="1" x14ac:dyDescent="0.3">
      <c r="A39" s="4" t="s">
        <v>254</v>
      </c>
      <c r="B39" s="5" t="s">
        <v>255</v>
      </c>
      <c r="C39" s="5">
        <v>134</v>
      </c>
      <c r="D39" s="6">
        <v>2593</v>
      </c>
      <c r="E39" s="6">
        <v>8649</v>
      </c>
      <c r="F39" s="7">
        <v>273143</v>
      </c>
      <c r="G39">
        <v>5009</v>
      </c>
      <c r="K39">
        <v>5009</v>
      </c>
      <c r="L39">
        <f t="shared" si="1"/>
        <v>134</v>
      </c>
    </row>
    <row r="40" spans="1:12" ht="90.75" thickBot="1" x14ac:dyDescent="0.3">
      <c r="A40" s="4" t="s">
        <v>256</v>
      </c>
      <c r="B40" s="5" t="s">
        <v>257</v>
      </c>
      <c r="C40" s="5">
        <v>121</v>
      </c>
      <c r="D40" s="6">
        <v>5192</v>
      </c>
      <c r="E40" s="6">
        <v>22923</v>
      </c>
      <c r="F40" s="7">
        <v>238959</v>
      </c>
      <c r="G40">
        <v>5007</v>
      </c>
      <c r="K40" s="14">
        <v>5007</v>
      </c>
      <c r="L40">
        <f t="shared" si="1"/>
        <v>532</v>
      </c>
    </row>
    <row r="41" spans="1:12" ht="90.75" thickBot="1" x14ac:dyDescent="0.3">
      <c r="A41" s="4" t="s">
        <v>258</v>
      </c>
      <c r="B41" s="5" t="s">
        <v>259</v>
      </c>
      <c r="C41" s="5">
        <v>308</v>
      </c>
      <c r="D41" s="6">
        <v>13874</v>
      </c>
      <c r="E41" s="6">
        <v>62680</v>
      </c>
      <c r="F41" s="7">
        <v>2037786</v>
      </c>
      <c r="G41">
        <v>5143</v>
      </c>
      <c r="K41" s="14">
        <v>5143</v>
      </c>
      <c r="L41">
        <f t="shared" si="1"/>
        <v>683</v>
      </c>
    </row>
    <row r="42" spans="1:12" ht="60.75" thickBot="1" x14ac:dyDescent="0.3">
      <c r="A42" s="4" t="s">
        <v>260</v>
      </c>
      <c r="B42" s="5" t="s">
        <v>114</v>
      </c>
      <c r="C42" s="5">
        <v>87</v>
      </c>
      <c r="D42" s="6">
        <v>1459</v>
      </c>
      <c r="E42" s="6">
        <v>5026</v>
      </c>
      <c r="F42" s="7">
        <v>125768</v>
      </c>
      <c r="G42">
        <v>5103</v>
      </c>
      <c r="K42">
        <v>5103</v>
      </c>
      <c r="L42">
        <f t="shared" si="1"/>
        <v>87</v>
      </c>
    </row>
    <row r="43" spans="1:12" ht="75.75" thickBot="1" x14ac:dyDescent="0.3">
      <c r="A43" s="4" t="s">
        <v>261</v>
      </c>
      <c r="B43" s="5" t="s">
        <v>160</v>
      </c>
      <c r="C43" s="5">
        <v>157</v>
      </c>
      <c r="D43" s="6">
        <v>5246</v>
      </c>
      <c r="E43" s="6">
        <v>22254</v>
      </c>
      <c r="F43" s="7">
        <v>775211</v>
      </c>
      <c r="G43">
        <v>5115</v>
      </c>
      <c r="K43">
        <v>5115</v>
      </c>
      <c r="L43">
        <f t="shared" si="1"/>
        <v>157</v>
      </c>
    </row>
    <row r="44" spans="1:12" ht="60.75" thickBot="1" x14ac:dyDescent="0.3">
      <c r="A44" s="4" t="s">
        <v>262</v>
      </c>
      <c r="B44" s="5" t="s">
        <v>263</v>
      </c>
      <c r="C44" s="5">
        <v>161</v>
      </c>
      <c r="D44" s="6">
        <v>5394</v>
      </c>
      <c r="E44" s="6">
        <v>18862</v>
      </c>
      <c r="F44" s="7">
        <v>371006</v>
      </c>
      <c r="G44">
        <v>5007</v>
      </c>
      <c r="K44">
        <v>5007</v>
      </c>
      <c r="L44">
        <f t="shared" si="1"/>
        <v>532</v>
      </c>
    </row>
    <row r="45" spans="1:12" ht="60.75" thickBot="1" x14ac:dyDescent="0.3">
      <c r="A45" s="4" t="s">
        <v>264</v>
      </c>
      <c r="B45" s="5" t="s">
        <v>265</v>
      </c>
      <c r="C45" s="5">
        <v>44</v>
      </c>
      <c r="D45" s="6">
        <v>1657</v>
      </c>
      <c r="E45" s="6">
        <v>4925</v>
      </c>
      <c r="F45" s="7">
        <v>190556</v>
      </c>
      <c r="G45">
        <v>5007</v>
      </c>
      <c r="K45">
        <v>5007</v>
      </c>
      <c r="L45">
        <f t="shared" si="1"/>
        <v>532</v>
      </c>
    </row>
    <row r="46" spans="1:12" ht="90.75" thickBot="1" x14ac:dyDescent="0.3">
      <c r="A46" s="4" t="s">
        <v>266</v>
      </c>
      <c r="B46" s="5" t="s">
        <v>267</v>
      </c>
      <c r="C46" s="5">
        <v>44</v>
      </c>
      <c r="D46" s="5">
        <v>613</v>
      </c>
      <c r="E46" s="6">
        <v>1869</v>
      </c>
      <c r="F46" s="7">
        <v>46155</v>
      </c>
      <c r="G46" s="8">
        <v>5121</v>
      </c>
      <c r="K46" s="8">
        <v>5121</v>
      </c>
      <c r="L46">
        <f t="shared" si="1"/>
        <v>44</v>
      </c>
    </row>
    <row r="47" spans="1:12" ht="60.75" thickBot="1" x14ac:dyDescent="0.3">
      <c r="A47" s="4" t="s">
        <v>268</v>
      </c>
      <c r="B47" s="5" t="s">
        <v>196</v>
      </c>
      <c r="C47" s="5">
        <v>351</v>
      </c>
      <c r="D47" s="6">
        <v>17965</v>
      </c>
      <c r="E47" s="6">
        <v>83767</v>
      </c>
      <c r="F47" s="7">
        <v>1097759</v>
      </c>
      <c r="G47" s="8">
        <v>5031</v>
      </c>
      <c r="K47" s="8">
        <v>5031</v>
      </c>
      <c r="L47">
        <f t="shared" si="1"/>
        <v>599</v>
      </c>
    </row>
    <row r="48" spans="1:12" ht="90.75" thickBot="1" x14ac:dyDescent="0.3">
      <c r="A48" s="4" t="s">
        <v>269</v>
      </c>
      <c r="B48" s="5" t="s">
        <v>270</v>
      </c>
      <c r="C48" s="5">
        <v>283</v>
      </c>
      <c r="D48" s="6">
        <v>11215</v>
      </c>
      <c r="E48" s="6">
        <v>47745</v>
      </c>
      <c r="F48" s="7">
        <v>785110</v>
      </c>
      <c r="G48">
        <v>5145</v>
      </c>
      <c r="K48" s="14">
        <v>5145</v>
      </c>
      <c r="L48">
        <f t="shared" si="1"/>
        <v>283</v>
      </c>
    </row>
    <row r="49" spans="1:12" ht="135.75" thickBot="1" x14ac:dyDescent="0.3">
      <c r="A49" s="4" t="s">
        <v>271</v>
      </c>
      <c r="B49" s="5" t="s">
        <v>198</v>
      </c>
      <c r="C49" s="5">
        <v>505</v>
      </c>
      <c r="D49" s="6">
        <v>28215</v>
      </c>
      <c r="E49" s="6">
        <v>152000</v>
      </c>
      <c r="F49" s="7">
        <v>2443548</v>
      </c>
      <c r="G49">
        <v>5119</v>
      </c>
      <c r="K49" s="14">
        <v>5119</v>
      </c>
      <c r="L49">
        <f t="shared" si="1"/>
        <v>2150</v>
      </c>
    </row>
    <row r="50" spans="1:12" ht="90.75" thickBot="1" x14ac:dyDescent="0.3">
      <c r="A50" s="4" t="s">
        <v>272</v>
      </c>
      <c r="B50" s="5" t="s">
        <v>192</v>
      </c>
      <c r="C50" s="5">
        <v>0</v>
      </c>
      <c r="D50" s="5">
        <v>0</v>
      </c>
      <c r="E50" s="5">
        <v>0</v>
      </c>
      <c r="F50" s="7">
        <v>0</v>
      </c>
      <c r="G50">
        <v>5143</v>
      </c>
      <c r="K50">
        <v>5143</v>
      </c>
      <c r="L50">
        <f t="shared" si="1"/>
        <v>683</v>
      </c>
    </row>
    <row r="51" spans="1:12" ht="75.75" thickBot="1" x14ac:dyDescent="0.3">
      <c r="A51" s="4" t="s">
        <v>273</v>
      </c>
      <c r="B51" s="5" t="s">
        <v>274</v>
      </c>
      <c r="C51" s="5">
        <v>79</v>
      </c>
      <c r="D51" s="5">
        <v>691</v>
      </c>
      <c r="E51" s="6">
        <v>2262</v>
      </c>
      <c r="F51" s="7">
        <v>72113</v>
      </c>
      <c r="G51" s="8">
        <v>5057</v>
      </c>
      <c r="K51" s="8">
        <v>5057</v>
      </c>
      <c r="L51">
        <f t="shared" si="1"/>
        <v>79</v>
      </c>
    </row>
    <row r="52" spans="1:12" ht="75.75" thickBot="1" x14ac:dyDescent="0.3">
      <c r="A52" s="4" t="s">
        <v>275</v>
      </c>
      <c r="B52" s="5" t="s">
        <v>192</v>
      </c>
      <c r="C52" s="5">
        <v>355</v>
      </c>
      <c r="D52" s="6">
        <v>16428</v>
      </c>
      <c r="E52" s="6">
        <v>73265</v>
      </c>
      <c r="F52" s="7">
        <v>1572007</v>
      </c>
      <c r="G52">
        <v>5143</v>
      </c>
      <c r="K52">
        <v>5143</v>
      </c>
      <c r="L52">
        <f t="shared" si="1"/>
        <v>683</v>
      </c>
    </row>
    <row r="53" spans="1:12" ht="60.75" thickBot="1" x14ac:dyDescent="0.3">
      <c r="A53" s="4" t="s">
        <v>276</v>
      </c>
      <c r="B53" s="5" t="s">
        <v>277</v>
      </c>
      <c r="C53" s="5">
        <v>212</v>
      </c>
      <c r="D53" s="6">
        <v>7501</v>
      </c>
      <c r="E53" s="6">
        <v>30874</v>
      </c>
      <c r="F53" s="7">
        <v>620385</v>
      </c>
      <c r="G53">
        <v>5063</v>
      </c>
      <c r="K53">
        <v>5063</v>
      </c>
      <c r="L53">
        <f t="shared" si="1"/>
        <v>212</v>
      </c>
    </row>
    <row r="54" spans="1:12" ht="75.75" thickBot="1" x14ac:dyDescent="0.3">
      <c r="A54" s="4" t="s">
        <v>278</v>
      </c>
      <c r="B54" s="5" t="s">
        <v>279</v>
      </c>
      <c r="C54" s="5">
        <v>30</v>
      </c>
      <c r="D54" s="6">
        <v>3357</v>
      </c>
      <c r="E54" s="6">
        <v>11571</v>
      </c>
      <c r="F54" s="7">
        <v>38243</v>
      </c>
      <c r="G54">
        <v>5071</v>
      </c>
      <c r="K54">
        <v>5071</v>
      </c>
      <c r="L54">
        <f t="shared" si="1"/>
        <v>120</v>
      </c>
    </row>
  </sheetData>
  <mergeCells count="2">
    <mergeCell ref="A1:A2"/>
    <mergeCell ref="B1:B2"/>
  </mergeCells>
  <hyperlinks>
    <hyperlink ref="A3" r:id="rId1" display="https://www.ahd.com/free_profile/040152/_Northwest_Health_Physicians%27_Specialty_Hospital/Fayetteville/Arkansas/" xr:uid="{07B97CA9-CC27-4884-8E38-0140C095660C}"/>
    <hyperlink ref="A4" r:id="rId2" display="https://www.ahd.com/free_profile/040080/_Unity_Health_-_Harris_Medical_Center/Newport/Arkansas/" xr:uid="{FC9BF784-68E7-4C86-9DD1-8F8F08CBADED}"/>
    <hyperlink ref="A5" r:id="rId3" display="https://www.ahd.com/free_profile/040155/Arkansas_Continued_Care_Hospital_of_Jonesboro/Jonesboro/Arkansas/" xr:uid="{C41EB8C6-F60F-4BBB-B00C-5059966FF27E}"/>
    <hyperlink ref="A6" r:id="rId4" display="https://www.ahd.com/free_profile/040134/Arkansas_Heart_Hospital/Little_Rock/Arkansas/" xr:uid="{63A17605-1BEB-4D93-90CC-D7433F49F367}"/>
    <hyperlink ref="A7" r:id="rId5" display="https://www.ahd.com/free_profile/040039/Arkansas_Methodist_Medical_Center/Paragould/Arkansas/" xr:uid="{E3DA44FF-0F88-462D-9B9A-2302F85B1B04}"/>
    <hyperlink ref="A8" r:id="rId6" display="https://www.ahd.com/free_profile/040147/Arkansas_Surgical_Hospital/North_Little_Rock/Arkansas/" xr:uid="{DB0F95A6-BFC0-4EDA-A091-26F5A3972A2C}"/>
    <hyperlink ref="A9" r:id="rId7" display="https://www.ahd.com/free_profile/040154/Baptist_Health_-_Conway/Conway/Arkansas/" xr:uid="{A130C8F4-3AC9-4DD3-AD27-33D9636E7559}"/>
    <hyperlink ref="A10" r:id="rId8" display="https://www.ahd.com/free_profile/040114/Baptist_Health_-_Little_Rock/Little_Rock/Arkansas/" xr:uid="{A54CA7E6-9B12-4B46-8FBE-9E12B09CBF53}"/>
    <hyperlink ref="A11" r:id="rId9" display="https://www.ahd.com/free_profile/040036/Baptist_Health_-_North_Little_Rock/North_Little_Rock/Arkansas/" xr:uid="{7269A63E-FFF1-4D5C-AC08-FCFCD717F675}"/>
    <hyperlink ref="A12" r:id="rId10" display="https://www.ahd.com/free_profile/040072/Baptist_Health_-_Stuttgart/Stuttgart/Arkansas/" xr:uid="{B508F112-2538-40CA-BD2D-95D36C9F69CE}"/>
    <hyperlink ref="A13" r:id="rId11" display="https://www.ahd.com/free_profile/040055/Baptist_Health-Fort_Smith/Fort_Smith/Arkansas/" xr:uid="{7CEAC06F-902A-4582-B053-7C564A8CBF76}"/>
    <hyperlink ref="A14" r:id="rId12" display="https://www.ahd.com/free_profile/040076/Baptist_Health-Hot_Spring_County/Malvern/Arkansas/" xr:uid="{2B9A0C1B-8A96-46E8-887E-64913C7DEF2E}"/>
    <hyperlink ref="A15" r:id="rId13" display="https://www.ahd.com/free_profile/040018/Baptist_Health-Van_Buren/Van_Buren/Arkansas/" xr:uid="{62D97DA0-AC13-4DA5-8FDB-577BD39FC101}"/>
    <hyperlink ref="A16" r:id="rId14" display="https://www.ahd.com/free_profile/040156/Baptist_Memorial_Hospital-Crittenden/West_Memphis/Arkansas/" xr:uid="{FE61F0BB-2B56-4FB9-BCC4-CCE8F516884E}"/>
    <hyperlink ref="A17" r:id="rId15" display="https://www.ahd.com/free_profile/040027/Baxter_Regional_Medical_Center/Mountain_Home/Arkansas/" xr:uid="{06C7F66E-8F7E-40CE-87E8-61EA3A75EF41}"/>
    <hyperlink ref="A18" r:id="rId16" display="https://www.ahd.com/free_profile/040011/Chambers_Memorial_Hospital/Danville/Arkansas/" xr:uid="{AEBD8885-41B8-4868-AE55-91D1B24DDEC0}"/>
    <hyperlink ref="A19" r:id="rId17" display="https://www.ahd.com/free_profile/040026/CHI_St_Vincent_Hot_Springs/Hot_Springs/Arkansas/" xr:uid="{29C8B707-19AA-436C-B2D2-F770FD491FA2}"/>
    <hyperlink ref="A20" r:id="rId18" display="https://www.ahd.com/free_profile/040007/CHI_St_Vincent_Infirmary/Little_Rock/Arkansas/" xr:uid="{F218CF6D-81D6-4144-9489-5D656A4C823D}"/>
    <hyperlink ref="A21" r:id="rId19" display="https://www.ahd.com/free_profile/040137/CHI_St_Vincent_North/Sherwood/Arkansas/" xr:uid="{CA47A3C0-FD9C-47A7-BBCA-E6430407D5C1}"/>
    <hyperlink ref="A22" r:id="rId20" display="https://www.ahd.com/free_profile/040029/Conway_Regional_Medical_Center/Conway/Arkansas/" xr:uid="{C61239C8-A66A-47BC-9BC0-5783F100003A}"/>
    <hyperlink ref="A23" r:id="rId21" display="https://www.ahd.com/free_profile/040051/Drew_Memorial_Hospital/Monticello/Arkansas/" xr:uid="{D7D1FBF3-FB11-43BC-821E-0CE3C337CC8B}"/>
    <hyperlink ref="A24" r:id="rId22" display="https://www.ahd.com/free_profile/040019/Forrest_City_Medical_Center/Forrest_City/Arkansas/" xr:uid="{D0BC9BDA-3FD5-4FC5-97CC-011CDCE89843}"/>
    <hyperlink ref="A25" r:id="rId23" display="https://www.ahd.com/free_profile/040069/Great_River_Medical_Center/Blytheville/Arkansas/" xr:uid="{D741D2C3-3BD6-47B5-9D6A-74548CC38ABB}"/>
    <hyperlink ref="A26" r:id="rId24" display="https://www.ahd.com/free_profile/040085/Helena_Regional_Medical_Center/Helena/Arkansas/" xr:uid="{08EB7BEE-D7F9-4A2F-8E4F-D68EE583B457}"/>
    <hyperlink ref="A27" r:id="rId25" display="https://www.ahd.com/free_profile/040071/Jefferson_Regional_Medical_Center/Pine_Bluff/Arkansas/" xr:uid="{9A9B4726-2B16-452D-BB0F-82F085DD4EAE}"/>
    <hyperlink ref="A28" r:id="rId26" display="https://www.ahd.com/free_profile/I07838/John_L_McClellan_Memorial_Veterans_Hospital/Little_Rock/Arkansas/" xr:uid="{A5D75BBF-E38D-4DF1-9884-4D4ED9F4B5C0}"/>
    <hyperlink ref="A29" r:id="rId27" display="https://www.ahd.com/free_profile/040002/Johnson_Regional_Medical_Center/Clarksville/Arkansas/" xr:uid="{020D6258-1433-4445-9367-F4D4C1418508}"/>
    <hyperlink ref="A30" r:id="rId28" display="https://www.ahd.com/free_profile/040132/Levi_Hospital/Hot_Springs_National_Park/Arkansas/" xr:uid="{E5E643FA-4F50-481A-BDB7-A2B0A75B09A5}"/>
    <hyperlink ref="A31" r:id="rId29" display="https://www.ahd.com/free_profile/040067/Magnolia_Regional_Medical_Center/Magnolia/Arkansas/" xr:uid="{8F34A5CB-2FD1-4ECD-9F40-94136BB69FDA}"/>
    <hyperlink ref="A32" r:id="rId30" display="https://www.ahd.com/free_profile/040088/Medical_Center_of_South_Arkansas/El_Dorado/Arkansas/" xr:uid="{26565AC8-6742-496B-A31D-7BA87BC3BB0E}"/>
    <hyperlink ref="A33" r:id="rId31" display="https://www.ahd.com/free_profile/040015/Mena_Regional_Health_System/Mena/Arkansas/" xr:uid="{2971574E-2B4A-4186-9F53-CBEF898597E6}"/>
    <hyperlink ref="A34" r:id="rId32" display="https://www.ahd.com/free_profile/040062/Mercy_Hospital_Fort_Smith/Fort_Smith/Arkansas/" xr:uid="{764DEA4C-DA6F-424A-BD13-57A35E35FE6E}"/>
    <hyperlink ref="A35" r:id="rId33" display="https://www.ahd.com/free_profile/040010/Mercy_Hospital_Northwest_Arkansas/Rogers/Arkansas/" xr:uid="{8AE345DE-36B8-41A4-91D4-DB994AE968C0}"/>
    <hyperlink ref="A36" r:id="rId34" display="https://www.ahd.com/free_profile/I42094/Mercy_Orthopedic_Hospital_Fort_Smith/Fort_Smith/Arkansas/" xr:uid="{9A64040E-82C4-4825-A70D-1FDE69461AFE}"/>
    <hyperlink ref="A37" r:id="rId35" display="https://www.ahd.com/free_profile/040078/National_Park_Medical_Center/Hot_Springs/Arkansas/" xr:uid="{4B7EB42D-17E2-4BD8-99C2-29F0AA440171}"/>
    <hyperlink ref="A38" r:id="rId36" display="https://www.ahd.com/free_profile/040118/NEA_Baptist_Memorial_Hospital/Jonesboro/Arkansas/" xr:uid="{68ABCD7F-3C2E-410C-B5E4-F8B19F3D3D64}"/>
    <hyperlink ref="A39" r:id="rId37" display="https://www.ahd.com/free_profile/040017/North_Arkansas_Regional_Medical_Center/Harrison/Arkansas/" xr:uid="{56DB4E78-76EF-489C-9444-665E1A1AC11E}"/>
    <hyperlink ref="A40" r:id="rId38" display="https://www.ahd.com/free_profile/040138/Northwest_Medical_Center_-_Bentonville/Bentonville/Arkansas/" xr:uid="{DE525D8F-31AC-436F-BBEE-75FDFEC5E842}"/>
    <hyperlink ref="A41" r:id="rId39" display="https://www.ahd.com/free_profile/040022/Northwest_Medical_Center_-_Springdale/Springdale/Arkansas/" xr:uid="{8072EB0E-DA1D-41E7-8C00-407A95220DFF}"/>
    <hyperlink ref="A42" r:id="rId40" display="https://www.ahd.com/free_profile/040050/Ouachita_County_Medical_Center/Camden/Arkansas/" xr:uid="{AD7F2E31-01DD-49BE-9020-A368EC58641C}"/>
    <hyperlink ref="A43" r:id="rId41" display="https://www.ahd.com/free_profile/040041/Saint_Mary%27s_Regional_Health_System/Russellville/Arkansas/" xr:uid="{AFEAA838-69F7-45C4-A0CA-1CED2137F111}"/>
    <hyperlink ref="A44" r:id="rId42" display="https://www.ahd.com/free_profile/040084/Saline_Memorial_Hospital/Benton/Arkansas/" xr:uid="{FD010BAD-CF49-4E4A-B7B1-FD875755BAA3}"/>
    <hyperlink ref="A45" r:id="rId43" display="https://www.ahd.com/free_profile/040001/Siloam_Springs_Regional_Hospital/Siloam_Springs/Arkansas/" xr:uid="{086D2B5B-B3F1-4937-9E01-160F2E578C94}"/>
    <hyperlink ref="A46" r:id="rId44" display="https://www.ahd.com/free_profile/040047/St_Bernards_Five_Rivers_Medical_Center/Pocahontas/Arkansas/" xr:uid="{03C06491-23DA-4C4A-9EBD-E57F88222E4B}"/>
    <hyperlink ref="A47" r:id="rId45" display="https://www.ahd.com/free_profile/040020/St_Bernards_Medical_Center/Jonesboro/Arkansas/" xr:uid="{6D6F737A-A2F4-4975-BC30-EBC95B3F8F45}"/>
    <hyperlink ref="A48" r:id="rId46" display="https://www.ahd.com/free_profile/040014/Unity_Health-_White_County_Medical_Center/Searcy/Arkansas/" xr:uid="{25992CB6-8014-4E02-BE06-19A647B4E52E}"/>
    <hyperlink ref="A49" r:id="rId47" display="https://www.ahd.com/free_profile/040016/University_of_Arkansas_for_Medical_Sciences_%28UAMS%29_Medical_Center/Little_Rock/Arkansas/" xr:uid="{5E8CA513-9C03-4CC0-9613-7B37373C36E3}"/>
    <hyperlink ref="A50" r:id="rId48" display="https://www.ahd.com/free_profile/04009F/Veterans_Health_Care_System_of_the_Ozarks/Fayetteville/Arkansas/" xr:uid="{FD4D8F76-0545-456F-A351-C99BB9258982}"/>
    <hyperlink ref="A51" r:id="rId49" display="https://www.ahd.com/free_profile/040153/Wadley_Regional_Medical_Center_at_Hope/Hope/Arkansas/" xr:uid="{2F480A1D-554B-4BA9-9F15-834BE2EE5DE5}"/>
    <hyperlink ref="A52" r:id="rId50" display="https://www.ahd.com/free_profile/040004/Washington_Regional_Medical_Center/Fayetteville/Arkansas/" xr:uid="{98022D0A-47B5-4F18-8700-2D6587D28A14}"/>
    <hyperlink ref="A53" r:id="rId51" display="https://www.ahd.com/free_profile/040119/White_River_Medical_Center/Batesville/Arkansas/" xr:uid="{97524198-F712-4C57-8A3E-94E5602AA1AC}"/>
    <hyperlink ref="A54" r:id="rId52" display="https://www.ahd.com/free_profile/040141/Willow_Creek_Women%27s_Hospital/Johnson/Arkansas/" xr:uid="{BA70AB6F-D863-45D8-83EC-5FAAA52C002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17EBA-A69E-44AA-BB41-A2BA97B678A8}">
  <dimension ref="A1:M76"/>
  <sheetViews>
    <sheetView workbookViewId="0">
      <selection activeCell="M3" sqref="M3"/>
    </sheetView>
  </sheetViews>
  <sheetFormatPr defaultRowHeight="15" x14ac:dyDescent="0.25"/>
  <sheetData>
    <row r="1" spans="1:13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3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  <c r="G2" s="10" t="s">
        <v>27</v>
      </c>
      <c r="L2" t="s">
        <v>27</v>
      </c>
      <c r="M2" t="s">
        <v>28</v>
      </c>
    </row>
    <row r="3" spans="1:13" ht="60.75" thickBot="1" x14ac:dyDescent="0.3">
      <c r="A3" s="4" t="s">
        <v>280</v>
      </c>
      <c r="B3" s="5" t="s">
        <v>281</v>
      </c>
      <c r="C3" s="5">
        <v>0</v>
      </c>
      <c r="D3" s="5">
        <v>0</v>
      </c>
      <c r="E3" s="5">
        <v>0</v>
      </c>
      <c r="F3" s="7">
        <v>0</v>
      </c>
      <c r="G3" s="8">
        <v>4013</v>
      </c>
      <c r="L3" s="8">
        <v>4013</v>
      </c>
      <c r="M3">
        <f>SUMIF($G$3:$G$94, L3, $C$3:$C$94)</f>
        <v>8631</v>
      </c>
    </row>
    <row r="4" spans="1:13" ht="60.75" thickBot="1" x14ac:dyDescent="0.3">
      <c r="A4" s="4" t="s">
        <v>282</v>
      </c>
      <c r="B4" s="5" t="s">
        <v>283</v>
      </c>
      <c r="C4" s="5">
        <v>262</v>
      </c>
      <c r="D4" s="6">
        <v>16457</v>
      </c>
      <c r="E4" s="6">
        <v>66238</v>
      </c>
      <c r="F4" s="7">
        <v>2934870</v>
      </c>
      <c r="G4" s="8">
        <v>4013</v>
      </c>
      <c r="L4" s="8">
        <v>4019</v>
      </c>
      <c r="M4">
        <f t="shared" ref="M4:M14" si="0">SUMIF($G$3:$G$94, L4, $C$3:$C$94)</f>
        <v>2535</v>
      </c>
    </row>
    <row r="5" spans="1:13" ht="45.75" thickBot="1" x14ac:dyDescent="0.3">
      <c r="A5" s="4" t="s">
        <v>284</v>
      </c>
      <c r="B5" s="5" t="s">
        <v>281</v>
      </c>
      <c r="C5" s="5">
        <v>156</v>
      </c>
      <c r="D5" s="6">
        <v>7185</v>
      </c>
      <c r="E5" s="6">
        <v>31196</v>
      </c>
      <c r="F5" s="7">
        <v>1183533</v>
      </c>
      <c r="G5" s="8">
        <v>4013</v>
      </c>
      <c r="L5" s="8">
        <v>4021</v>
      </c>
      <c r="M5">
        <f t="shared" si="0"/>
        <v>161</v>
      </c>
    </row>
    <row r="6" spans="1:13" ht="45.75" thickBot="1" x14ac:dyDescent="0.3">
      <c r="A6" s="4" t="s">
        <v>285</v>
      </c>
      <c r="B6" s="5" t="s">
        <v>286</v>
      </c>
      <c r="C6" s="5">
        <v>0</v>
      </c>
      <c r="D6" s="5">
        <v>0</v>
      </c>
      <c r="E6" s="5">
        <v>0</v>
      </c>
      <c r="F6" s="7">
        <v>0</v>
      </c>
      <c r="G6" s="8">
        <v>4013</v>
      </c>
      <c r="L6" s="8">
        <v>4003</v>
      </c>
      <c r="M6">
        <f t="shared" si="0"/>
        <v>94</v>
      </c>
    </row>
    <row r="7" spans="1:13" ht="60.75" thickBot="1" x14ac:dyDescent="0.3">
      <c r="A7" s="4" t="s">
        <v>287</v>
      </c>
      <c r="B7" s="5" t="s">
        <v>281</v>
      </c>
      <c r="C7" s="5">
        <v>120</v>
      </c>
      <c r="D7" s="6">
        <v>5653</v>
      </c>
      <c r="E7" s="6">
        <v>19065</v>
      </c>
      <c r="F7" s="7">
        <v>848959</v>
      </c>
      <c r="G7" s="8">
        <v>4013</v>
      </c>
      <c r="L7" s="8">
        <v>4001</v>
      </c>
      <c r="M7">
        <f t="shared" si="0"/>
        <v>116</v>
      </c>
    </row>
    <row r="8" spans="1:13" ht="45.75" thickBot="1" x14ac:dyDescent="0.3">
      <c r="A8" s="4" t="s">
        <v>288</v>
      </c>
      <c r="B8" s="5" t="s">
        <v>289</v>
      </c>
      <c r="C8" s="5">
        <v>0</v>
      </c>
      <c r="D8" s="5">
        <v>0</v>
      </c>
      <c r="E8" s="5">
        <v>0</v>
      </c>
      <c r="F8" s="7">
        <v>0</v>
      </c>
      <c r="G8" s="8">
        <v>4013</v>
      </c>
      <c r="L8" s="8">
        <v>4005</v>
      </c>
      <c r="M8">
        <f t="shared" si="0"/>
        <v>337</v>
      </c>
    </row>
    <row r="9" spans="1:13" ht="45.75" thickBot="1" x14ac:dyDescent="0.3">
      <c r="A9" s="4" t="s">
        <v>290</v>
      </c>
      <c r="B9" s="5" t="s">
        <v>291</v>
      </c>
      <c r="C9" s="5">
        <v>179</v>
      </c>
      <c r="D9" s="6">
        <v>12134</v>
      </c>
      <c r="E9" s="6">
        <v>51137</v>
      </c>
      <c r="F9" s="7">
        <v>1862460</v>
      </c>
      <c r="G9" s="8">
        <v>4013</v>
      </c>
      <c r="L9" s="8">
        <v>4015</v>
      </c>
      <c r="M9">
        <f t="shared" si="0"/>
        <v>600</v>
      </c>
    </row>
    <row r="10" spans="1:13" ht="45.75" thickBot="1" x14ac:dyDescent="0.3">
      <c r="A10" s="4" t="s">
        <v>292</v>
      </c>
      <c r="B10" s="5" t="s">
        <v>293</v>
      </c>
      <c r="C10" s="5">
        <v>24</v>
      </c>
      <c r="D10" s="5">
        <v>963</v>
      </c>
      <c r="E10" s="6">
        <v>1885</v>
      </c>
      <c r="F10" s="7">
        <v>155235</v>
      </c>
      <c r="G10" s="8">
        <v>4013</v>
      </c>
      <c r="L10" s="8">
        <v>4009</v>
      </c>
      <c r="M10">
        <f t="shared" si="0"/>
        <v>49</v>
      </c>
    </row>
    <row r="11" spans="1:13" ht="60.75" thickBot="1" x14ac:dyDescent="0.3">
      <c r="A11" s="4" t="s">
        <v>294</v>
      </c>
      <c r="B11" s="5" t="s">
        <v>286</v>
      </c>
      <c r="C11" s="5">
        <v>23</v>
      </c>
      <c r="D11" s="6">
        <v>1460</v>
      </c>
      <c r="E11" s="6">
        <v>2064</v>
      </c>
      <c r="F11" s="7">
        <v>191416</v>
      </c>
      <c r="G11" s="8">
        <v>4013</v>
      </c>
      <c r="L11" s="8">
        <v>4007</v>
      </c>
      <c r="M11">
        <f t="shared" si="0"/>
        <v>8</v>
      </c>
    </row>
    <row r="12" spans="1:13" ht="90.75" thickBot="1" x14ac:dyDescent="0.3">
      <c r="A12" s="4" t="s">
        <v>295</v>
      </c>
      <c r="B12" s="5" t="s">
        <v>296</v>
      </c>
      <c r="C12" s="5">
        <v>479</v>
      </c>
      <c r="D12" s="6">
        <v>20951</v>
      </c>
      <c r="E12" s="6">
        <v>127160</v>
      </c>
      <c r="F12" s="7">
        <v>3062136</v>
      </c>
      <c r="G12" s="8">
        <v>4019</v>
      </c>
      <c r="L12" s="8">
        <v>4017</v>
      </c>
      <c r="M12">
        <f t="shared" si="0"/>
        <v>129</v>
      </c>
    </row>
    <row r="13" spans="1:13" ht="90.75" thickBot="1" x14ac:dyDescent="0.3">
      <c r="A13" s="4" t="s">
        <v>297</v>
      </c>
      <c r="B13" s="5" t="s">
        <v>281</v>
      </c>
      <c r="C13" s="5">
        <v>746</v>
      </c>
      <c r="D13" s="6">
        <v>32560</v>
      </c>
      <c r="E13" s="6">
        <v>182439</v>
      </c>
      <c r="F13" s="7">
        <v>4274934</v>
      </c>
      <c r="G13" s="8">
        <v>4013</v>
      </c>
      <c r="L13" s="8">
        <v>4025</v>
      </c>
      <c r="M13">
        <f t="shared" si="0"/>
        <v>360</v>
      </c>
    </row>
    <row r="14" spans="1:13" ht="105.75" thickBot="1" x14ac:dyDescent="0.3">
      <c r="A14" s="4" t="s">
        <v>298</v>
      </c>
      <c r="B14" s="5" t="s">
        <v>296</v>
      </c>
      <c r="C14" s="5">
        <v>150</v>
      </c>
      <c r="D14" s="6">
        <v>7383</v>
      </c>
      <c r="E14" s="6">
        <v>34017</v>
      </c>
      <c r="F14" s="7">
        <v>687601</v>
      </c>
      <c r="G14" s="8">
        <v>4019</v>
      </c>
      <c r="L14" s="8">
        <v>4027</v>
      </c>
      <c r="M14">
        <f t="shared" si="0"/>
        <v>406</v>
      </c>
    </row>
    <row r="15" spans="1:13" ht="60.75" thickBot="1" x14ac:dyDescent="0.3">
      <c r="A15" s="4" t="s">
        <v>299</v>
      </c>
      <c r="B15" s="5" t="s">
        <v>286</v>
      </c>
      <c r="C15" s="5">
        <v>340</v>
      </c>
      <c r="D15" s="6">
        <v>14165</v>
      </c>
      <c r="E15" s="6">
        <v>67139</v>
      </c>
      <c r="F15" s="7">
        <v>1717052</v>
      </c>
      <c r="G15" s="8">
        <v>4013</v>
      </c>
    </row>
    <row r="16" spans="1:13" ht="60.75" thickBot="1" x14ac:dyDescent="0.3">
      <c r="A16" s="4" t="s">
        <v>300</v>
      </c>
      <c r="B16" s="5" t="s">
        <v>301</v>
      </c>
      <c r="C16" s="5">
        <v>525</v>
      </c>
      <c r="D16" s="6">
        <v>13678</v>
      </c>
      <c r="E16" s="6">
        <v>63622</v>
      </c>
      <c r="F16" s="7">
        <v>1716033</v>
      </c>
      <c r="G16" s="8">
        <v>4013</v>
      </c>
    </row>
    <row r="17" spans="1:7" ht="75.75" thickBot="1" x14ac:dyDescent="0.3">
      <c r="A17" s="4" t="s">
        <v>302</v>
      </c>
      <c r="B17" s="5" t="s">
        <v>303</v>
      </c>
      <c r="C17" s="5">
        <v>141</v>
      </c>
      <c r="D17" s="6">
        <v>6087</v>
      </c>
      <c r="E17" s="6">
        <v>22609</v>
      </c>
      <c r="F17" s="7">
        <v>784407</v>
      </c>
      <c r="G17" s="8">
        <v>4021</v>
      </c>
    </row>
    <row r="18" spans="1:7" ht="75.75" thickBot="1" x14ac:dyDescent="0.3">
      <c r="A18" s="4" t="s">
        <v>304</v>
      </c>
      <c r="B18" s="5" t="s">
        <v>305</v>
      </c>
      <c r="C18" s="5">
        <v>394</v>
      </c>
      <c r="D18" s="6">
        <v>15239</v>
      </c>
      <c r="E18" s="6">
        <v>64208</v>
      </c>
      <c r="F18" s="7">
        <v>1822721</v>
      </c>
      <c r="G18" s="8">
        <v>4013</v>
      </c>
    </row>
    <row r="19" spans="1:7" ht="60.75" thickBot="1" x14ac:dyDescent="0.3">
      <c r="A19" s="4" t="s">
        <v>306</v>
      </c>
      <c r="B19" s="5" t="s">
        <v>286</v>
      </c>
      <c r="C19" s="5">
        <v>615</v>
      </c>
      <c r="D19" s="6">
        <v>35250</v>
      </c>
      <c r="E19" s="6">
        <v>173501</v>
      </c>
      <c r="F19" s="7">
        <v>3733413</v>
      </c>
      <c r="G19" s="8">
        <v>4013</v>
      </c>
    </row>
    <row r="20" spans="1:7" ht="60.75" thickBot="1" x14ac:dyDescent="0.3">
      <c r="A20" s="4" t="s">
        <v>307</v>
      </c>
      <c r="B20" s="5" t="s">
        <v>281</v>
      </c>
      <c r="C20" s="5">
        <v>317</v>
      </c>
      <c r="D20" s="6">
        <v>18251</v>
      </c>
      <c r="E20" s="6">
        <v>82156</v>
      </c>
      <c r="F20" s="7">
        <v>2090617</v>
      </c>
      <c r="G20" s="8">
        <v>4013</v>
      </c>
    </row>
    <row r="21" spans="1:7" ht="60.75" thickBot="1" x14ac:dyDescent="0.3">
      <c r="A21" s="4" t="s">
        <v>308</v>
      </c>
      <c r="B21" s="5" t="s">
        <v>309</v>
      </c>
      <c r="C21" s="5">
        <v>165</v>
      </c>
      <c r="D21" s="6">
        <v>13048</v>
      </c>
      <c r="E21" s="6">
        <v>60508</v>
      </c>
      <c r="F21" s="7">
        <v>2289949</v>
      </c>
      <c r="G21" s="8">
        <v>4013</v>
      </c>
    </row>
    <row r="22" spans="1:7" ht="75.75" thickBot="1" x14ac:dyDescent="0.3">
      <c r="A22" s="4" t="s">
        <v>310</v>
      </c>
      <c r="B22" s="5" t="s">
        <v>311</v>
      </c>
      <c r="C22" s="5">
        <v>20</v>
      </c>
      <c r="D22" s="5">
        <v>772</v>
      </c>
      <c r="E22" s="6">
        <v>2062</v>
      </c>
      <c r="F22" s="7">
        <v>138637</v>
      </c>
      <c r="G22" s="8">
        <v>4021</v>
      </c>
    </row>
    <row r="23" spans="1:7" ht="45.75" thickBot="1" x14ac:dyDescent="0.3">
      <c r="A23" s="4" t="s">
        <v>312</v>
      </c>
      <c r="B23" s="5" t="s">
        <v>286</v>
      </c>
      <c r="C23" s="5">
        <v>111</v>
      </c>
      <c r="D23" s="6">
        <v>5039</v>
      </c>
      <c r="E23" s="6">
        <v>21555</v>
      </c>
      <c r="F23" s="7">
        <v>1020975</v>
      </c>
      <c r="G23" s="8">
        <v>4013</v>
      </c>
    </row>
    <row r="24" spans="1:7" ht="75.75" thickBot="1" x14ac:dyDescent="0.3">
      <c r="A24" s="4" t="s">
        <v>313</v>
      </c>
      <c r="B24" s="5" t="s">
        <v>314</v>
      </c>
      <c r="C24" s="5">
        <v>53</v>
      </c>
      <c r="D24" s="6">
        <v>5003</v>
      </c>
      <c r="E24" s="6">
        <v>13706</v>
      </c>
      <c r="F24" s="7">
        <v>538393</v>
      </c>
      <c r="G24" s="8">
        <v>4013</v>
      </c>
    </row>
    <row r="25" spans="1:7" ht="60.75" thickBot="1" x14ac:dyDescent="0.3">
      <c r="A25" s="4" t="s">
        <v>315</v>
      </c>
      <c r="B25" s="5" t="s">
        <v>293</v>
      </c>
      <c r="C25" s="5">
        <v>0</v>
      </c>
      <c r="D25" s="5">
        <v>0</v>
      </c>
      <c r="E25" s="5">
        <v>0</v>
      </c>
      <c r="F25" s="7">
        <v>0</v>
      </c>
      <c r="G25" s="8">
        <v>4013</v>
      </c>
    </row>
    <row r="26" spans="1:7" ht="75.75" thickBot="1" x14ac:dyDescent="0.3">
      <c r="A26" s="4" t="s">
        <v>316</v>
      </c>
      <c r="B26" s="5" t="s">
        <v>283</v>
      </c>
      <c r="C26" s="5">
        <v>555</v>
      </c>
      <c r="D26" s="6">
        <v>23679</v>
      </c>
      <c r="E26" s="6">
        <v>116204</v>
      </c>
      <c r="F26" s="7">
        <v>2716004</v>
      </c>
      <c r="G26" s="8">
        <v>4013</v>
      </c>
    </row>
    <row r="27" spans="1:7" ht="105.75" thickBot="1" x14ac:dyDescent="0.3">
      <c r="A27" s="4" t="s">
        <v>317</v>
      </c>
      <c r="B27" s="5" t="s">
        <v>291</v>
      </c>
      <c r="C27" s="5">
        <v>38</v>
      </c>
      <c r="D27" s="5">
        <v>633</v>
      </c>
      <c r="E27" s="6">
        <v>2652</v>
      </c>
      <c r="F27" s="7">
        <v>0</v>
      </c>
      <c r="G27" s="8">
        <v>4013</v>
      </c>
    </row>
    <row r="28" spans="1:7" ht="60.75" thickBot="1" x14ac:dyDescent="0.3">
      <c r="A28" s="4" t="s">
        <v>318</v>
      </c>
      <c r="B28" s="5" t="s">
        <v>319</v>
      </c>
      <c r="C28" s="5">
        <v>94</v>
      </c>
      <c r="D28" s="6">
        <v>4879</v>
      </c>
      <c r="E28" s="6">
        <v>14471</v>
      </c>
      <c r="F28" s="7">
        <v>466773</v>
      </c>
      <c r="G28" s="8">
        <v>4003</v>
      </c>
    </row>
    <row r="29" spans="1:7" ht="75.75" thickBot="1" x14ac:dyDescent="0.3">
      <c r="A29" s="4" t="s">
        <v>320</v>
      </c>
      <c r="B29" s="5" t="s">
        <v>296</v>
      </c>
      <c r="C29" s="5">
        <v>60</v>
      </c>
      <c r="D29" s="6">
        <v>1162</v>
      </c>
      <c r="E29" s="6">
        <v>4175</v>
      </c>
      <c r="F29" s="7">
        <v>128262</v>
      </c>
      <c r="G29" s="8">
        <v>4019</v>
      </c>
    </row>
    <row r="30" spans="1:7" ht="60.75" thickBot="1" x14ac:dyDescent="0.3">
      <c r="A30" s="4" t="s">
        <v>321</v>
      </c>
      <c r="B30" s="5" t="s">
        <v>293</v>
      </c>
      <c r="C30" s="5">
        <v>338</v>
      </c>
      <c r="D30" s="6">
        <v>21409</v>
      </c>
      <c r="E30" s="6">
        <v>103310</v>
      </c>
      <c r="F30" s="7">
        <v>3371223</v>
      </c>
      <c r="G30" s="8">
        <v>4013</v>
      </c>
    </row>
    <row r="31" spans="1:7" ht="90.75" thickBot="1" x14ac:dyDescent="0.3">
      <c r="A31" s="4" t="s">
        <v>322</v>
      </c>
      <c r="B31" s="5" t="s">
        <v>323</v>
      </c>
      <c r="C31" s="5">
        <v>60</v>
      </c>
      <c r="D31" s="6">
        <v>1598</v>
      </c>
      <c r="E31" s="6">
        <v>4860</v>
      </c>
      <c r="F31" s="7">
        <v>0</v>
      </c>
      <c r="G31" s="9">
        <v>4001</v>
      </c>
    </row>
    <row r="32" spans="1:7" ht="90.75" thickBot="1" x14ac:dyDescent="0.3">
      <c r="A32" s="4" t="s">
        <v>324</v>
      </c>
      <c r="B32" s="5" t="s">
        <v>325</v>
      </c>
      <c r="C32" s="5">
        <v>16</v>
      </c>
      <c r="D32" s="5">
        <v>417</v>
      </c>
      <c r="E32" s="6">
        <v>1095</v>
      </c>
      <c r="F32" s="7">
        <v>643107</v>
      </c>
      <c r="G32" s="9">
        <v>4013</v>
      </c>
    </row>
    <row r="33" spans="1:7" ht="90.75" thickBot="1" x14ac:dyDescent="0.3">
      <c r="A33" s="4" t="s">
        <v>326</v>
      </c>
      <c r="B33" s="5" t="s">
        <v>286</v>
      </c>
      <c r="C33" s="5">
        <v>0</v>
      </c>
      <c r="D33" s="5">
        <v>0</v>
      </c>
      <c r="E33" s="5">
        <v>0</v>
      </c>
      <c r="F33" s="7">
        <v>0</v>
      </c>
      <c r="G33" s="8">
        <v>4013</v>
      </c>
    </row>
    <row r="34" spans="1:7" ht="45.75" thickBot="1" x14ac:dyDescent="0.3">
      <c r="A34" s="4" t="s">
        <v>327</v>
      </c>
      <c r="B34" s="5" t="s">
        <v>328</v>
      </c>
      <c r="C34" s="5">
        <v>264</v>
      </c>
      <c r="D34" s="6">
        <v>12442</v>
      </c>
      <c r="E34" s="6">
        <v>54432</v>
      </c>
      <c r="F34" s="7">
        <v>1269899</v>
      </c>
      <c r="G34" s="9">
        <v>4005</v>
      </c>
    </row>
    <row r="35" spans="1:7" ht="30.75" thickBot="1" x14ac:dyDescent="0.3">
      <c r="A35" s="4" t="s">
        <v>329</v>
      </c>
      <c r="B35" s="5" t="s">
        <v>140</v>
      </c>
      <c r="C35" s="5">
        <v>0</v>
      </c>
      <c r="D35" s="5">
        <v>0</v>
      </c>
      <c r="E35" s="5">
        <v>0</v>
      </c>
      <c r="F35" s="7">
        <v>0</v>
      </c>
      <c r="G35" s="9">
        <v>4005</v>
      </c>
    </row>
    <row r="36" spans="1:7" ht="60.75" thickBot="1" x14ac:dyDescent="0.3">
      <c r="A36" s="4" t="s">
        <v>330</v>
      </c>
      <c r="B36" s="5" t="s">
        <v>331</v>
      </c>
      <c r="C36" s="5">
        <v>163</v>
      </c>
      <c r="D36" s="6">
        <v>6429</v>
      </c>
      <c r="E36" s="6">
        <v>25108</v>
      </c>
      <c r="F36" s="7">
        <v>1190324</v>
      </c>
      <c r="G36" s="9">
        <v>4015</v>
      </c>
    </row>
    <row r="37" spans="1:7" ht="75.75" thickBot="1" x14ac:dyDescent="0.3">
      <c r="A37" s="4" t="s">
        <v>332</v>
      </c>
      <c r="B37" s="5" t="s">
        <v>281</v>
      </c>
      <c r="C37" s="5">
        <v>204</v>
      </c>
      <c r="D37" s="6">
        <v>12316</v>
      </c>
      <c r="E37" s="6">
        <v>56406</v>
      </c>
      <c r="F37" s="7">
        <v>2216587</v>
      </c>
      <c r="G37" s="8">
        <v>4013</v>
      </c>
    </row>
    <row r="38" spans="1:7" ht="90.75" thickBot="1" x14ac:dyDescent="0.3">
      <c r="A38" s="4" t="s">
        <v>333</v>
      </c>
      <c r="B38" s="5" t="s">
        <v>281</v>
      </c>
      <c r="C38" s="5">
        <v>262</v>
      </c>
      <c r="D38" s="6">
        <v>11138</v>
      </c>
      <c r="E38" s="6">
        <v>55231</v>
      </c>
      <c r="F38" s="7">
        <v>2468160</v>
      </c>
      <c r="G38" s="8">
        <v>4013</v>
      </c>
    </row>
    <row r="39" spans="1:7" ht="90.75" thickBot="1" x14ac:dyDescent="0.3">
      <c r="A39" s="4" t="s">
        <v>334</v>
      </c>
      <c r="B39" s="5" t="s">
        <v>335</v>
      </c>
      <c r="C39" s="5">
        <v>341</v>
      </c>
      <c r="D39" s="6">
        <v>13556</v>
      </c>
      <c r="E39" s="6">
        <v>63135</v>
      </c>
      <c r="F39" s="7">
        <v>2480509</v>
      </c>
      <c r="G39" s="9">
        <v>4013</v>
      </c>
    </row>
    <row r="40" spans="1:7" ht="90.75" thickBot="1" x14ac:dyDescent="0.3">
      <c r="A40" s="4" t="s">
        <v>336</v>
      </c>
      <c r="B40" s="5" t="s">
        <v>335</v>
      </c>
      <c r="C40" s="5">
        <v>427</v>
      </c>
      <c r="D40" s="6">
        <v>15115</v>
      </c>
      <c r="E40" s="6">
        <v>89348</v>
      </c>
      <c r="F40" s="7">
        <v>3046049</v>
      </c>
      <c r="G40" s="9">
        <v>4013</v>
      </c>
    </row>
    <row r="41" spans="1:7" ht="120.75" thickBot="1" x14ac:dyDescent="0.3">
      <c r="A41" s="4" t="s">
        <v>337</v>
      </c>
      <c r="B41" s="5" t="s">
        <v>335</v>
      </c>
      <c r="C41" s="5">
        <v>120</v>
      </c>
      <c r="D41" s="6">
        <v>6791</v>
      </c>
      <c r="E41" s="6">
        <v>23834</v>
      </c>
      <c r="F41" s="7">
        <v>986921</v>
      </c>
      <c r="G41" s="9">
        <v>4013</v>
      </c>
    </row>
    <row r="42" spans="1:7" ht="60.75" thickBot="1" x14ac:dyDescent="0.3">
      <c r="A42" s="4" t="s">
        <v>338</v>
      </c>
      <c r="B42" s="5" t="s">
        <v>339</v>
      </c>
      <c r="C42" s="5">
        <v>214</v>
      </c>
      <c r="D42" s="6">
        <v>7254</v>
      </c>
      <c r="E42" s="6">
        <v>33686</v>
      </c>
      <c r="F42" s="7">
        <v>1491980</v>
      </c>
      <c r="G42" s="9">
        <v>4015</v>
      </c>
    </row>
    <row r="43" spans="1:7" ht="45.75" thickBot="1" x14ac:dyDescent="0.3">
      <c r="A43" s="4" t="s">
        <v>340</v>
      </c>
      <c r="B43" s="5" t="s">
        <v>281</v>
      </c>
      <c r="C43" s="5">
        <v>271</v>
      </c>
      <c r="D43" s="6">
        <v>16440</v>
      </c>
      <c r="E43" s="6">
        <v>79463</v>
      </c>
      <c r="F43" s="7">
        <v>3510010</v>
      </c>
      <c r="G43" s="8">
        <v>4013</v>
      </c>
    </row>
    <row r="44" spans="1:7" ht="60.75" thickBot="1" x14ac:dyDescent="0.3">
      <c r="A44" s="4" t="s">
        <v>341</v>
      </c>
      <c r="B44" s="5" t="s">
        <v>309</v>
      </c>
      <c r="C44" s="5">
        <v>198</v>
      </c>
      <c r="D44" s="6">
        <v>15178</v>
      </c>
      <c r="E44" s="6">
        <v>60125</v>
      </c>
      <c r="F44" s="7">
        <v>1831378</v>
      </c>
      <c r="G44" s="8">
        <v>4013</v>
      </c>
    </row>
    <row r="45" spans="1:7" ht="75.75" thickBot="1" x14ac:dyDescent="0.3">
      <c r="A45" s="4" t="s">
        <v>342</v>
      </c>
      <c r="B45" s="5" t="s">
        <v>343</v>
      </c>
      <c r="C45" s="5">
        <v>49</v>
      </c>
      <c r="D45" s="6">
        <v>1680</v>
      </c>
      <c r="E45" s="6">
        <v>3856</v>
      </c>
      <c r="F45" s="7">
        <v>142406</v>
      </c>
      <c r="G45" s="9">
        <v>4009</v>
      </c>
    </row>
    <row r="46" spans="1:7" ht="60.75" thickBot="1" x14ac:dyDescent="0.3">
      <c r="A46" s="4" t="s">
        <v>344</v>
      </c>
      <c r="B46" s="5" t="s">
        <v>286</v>
      </c>
      <c r="C46" s="5">
        <v>162</v>
      </c>
      <c r="D46" s="6">
        <v>6418</v>
      </c>
      <c r="E46" s="6">
        <v>26359</v>
      </c>
      <c r="F46" s="7">
        <v>867362</v>
      </c>
      <c r="G46" s="8">
        <v>4013</v>
      </c>
    </row>
    <row r="47" spans="1:7" ht="90.75" thickBot="1" x14ac:dyDescent="0.3">
      <c r="A47" s="4" t="s">
        <v>345</v>
      </c>
      <c r="B47" s="5" t="s">
        <v>346</v>
      </c>
      <c r="C47" s="5">
        <v>0</v>
      </c>
      <c r="D47" s="5">
        <v>0</v>
      </c>
      <c r="E47" s="5">
        <v>0</v>
      </c>
      <c r="F47" s="7">
        <v>0</v>
      </c>
      <c r="G47" s="9">
        <v>4013</v>
      </c>
    </row>
    <row r="48" spans="1:7" ht="60.75" thickBot="1" x14ac:dyDescent="0.3">
      <c r="A48" s="4" t="s">
        <v>147</v>
      </c>
      <c r="B48" s="5" t="s">
        <v>296</v>
      </c>
      <c r="C48" s="5">
        <v>294</v>
      </c>
      <c r="D48" s="6">
        <v>15284</v>
      </c>
      <c r="E48" s="6">
        <v>57220</v>
      </c>
      <c r="F48" s="7">
        <v>2571194</v>
      </c>
      <c r="G48" s="8">
        <v>4019</v>
      </c>
    </row>
    <row r="49" spans="1:7" ht="30.75" thickBot="1" x14ac:dyDescent="0.3">
      <c r="A49" s="4" t="s">
        <v>347</v>
      </c>
      <c r="B49" s="5" t="s">
        <v>281</v>
      </c>
      <c r="C49" s="5">
        <v>64</v>
      </c>
      <c r="D49" s="6">
        <v>3460</v>
      </c>
      <c r="E49" s="6">
        <v>7642</v>
      </c>
      <c r="F49" s="7">
        <v>194431</v>
      </c>
      <c r="G49" s="8">
        <v>4013</v>
      </c>
    </row>
    <row r="50" spans="1:7" ht="45.75" thickBot="1" x14ac:dyDescent="0.3">
      <c r="A50" s="4" t="s">
        <v>348</v>
      </c>
      <c r="B50" s="5" t="s">
        <v>296</v>
      </c>
      <c r="C50" s="5">
        <v>146</v>
      </c>
      <c r="D50" s="6">
        <v>5421</v>
      </c>
      <c r="E50" s="6">
        <v>16686</v>
      </c>
      <c r="F50" s="7">
        <v>958846</v>
      </c>
      <c r="G50" s="8">
        <v>4019</v>
      </c>
    </row>
    <row r="51" spans="1:7" ht="60.75" thickBot="1" x14ac:dyDescent="0.3">
      <c r="A51" s="4" t="s">
        <v>349</v>
      </c>
      <c r="B51" s="5" t="s">
        <v>281</v>
      </c>
      <c r="C51" s="5">
        <v>115</v>
      </c>
      <c r="D51" s="6">
        <v>2212</v>
      </c>
      <c r="E51" s="6">
        <v>6436</v>
      </c>
      <c r="F51" s="7">
        <v>0</v>
      </c>
      <c r="G51" s="8">
        <v>4013</v>
      </c>
    </row>
    <row r="52" spans="1:7" ht="75.75" thickBot="1" x14ac:dyDescent="0.3">
      <c r="A52" s="4" t="s">
        <v>350</v>
      </c>
      <c r="B52" s="5" t="s">
        <v>281</v>
      </c>
      <c r="C52" s="5">
        <v>0</v>
      </c>
      <c r="D52" s="5">
        <v>0</v>
      </c>
      <c r="E52" s="5">
        <v>0</v>
      </c>
      <c r="F52" s="7">
        <v>0</v>
      </c>
      <c r="G52" s="8">
        <v>4013</v>
      </c>
    </row>
    <row r="53" spans="1:7" ht="45.75" thickBot="1" x14ac:dyDescent="0.3">
      <c r="A53" s="4" t="s">
        <v>351</v>
      </c>
      <c r="B53" s="5" t="s">
        <v>296</v>
      </c>
      <c r="C53" s="5">
        <v>486</v>
      </c>
      <c r="D53" s="6">
        <v>14590</v>
      </c>
      <c r="E53" s="6">
        <v>60288</v>
      </c>
      <c r="F53" s="7">
        <v>1775967</v>
      </c>
      <c r="G53" s="8">
        <v>4019</v>
      </c>
    </row>
    <row r="54" spans="1:7" ht="90.75" thickBot="1" x14ac:dyDescent="0.3">
      <c r="A54" s="4" t="s">
        <v>352</v>
      </c>
      <c r="B54" s="5" t="s">
        <v>281</v>
      </c>
      <c r="C54" s="5">
        <v>553</v>
      </c>
      <c r="D54" s="6">
        <v>35216</v>
      </c>
      <c r="E54" s="6">
        <v>154665</v>
      </c>
      <c r="F54" s="7">
        <v>4475284</v>
      </c>
      <c r="G54" s="8">
        <v>4013</v>
      </c>
    </row>
    <row r="55" spans="1:7" ht="90.75" thickBot="1" x14ac:dyDescent="0.3">
      <c r="A55" s="4" t="s">
        <v>353</v>
      </c>
      <c r="B55" s="5" t="s">
        <v>283</v>
      </c>
      <c r="C55" s="5">
        <v>0</v>
      </c>
      <c r="D55" s="5">
        <v>0</v>
      </c>
      <c r="E55" s="5">
        <v>0</v>
      </c>
      <c r="F55" s="7">
        <v>0</v>
      </c>
      <c r="G55" s="8">
        <v>4013</v>
      </c>
    </row>
    <row r="56" spans="1:7" ht="45.75" thickBot="1" x14ac:dyDescent="0.3">
      <c r="A56" s="4" t="s">
        <v>354</v>
      </c>
      <c r="B56" s="5" t="s">
        <v>296</v>
      </c>
      <c r="C56" s="5">
        <v>400</v>
      </c>
      <c r="D56" s="6">
        <v>10790</v>
      </c>
      <c r="E56" s="6">
        <v>44783</v>
      </c>
      <c r="F56" s="7">
        <v>1477410</v>
      </c>
      <c r="G56" s="8">
        <v>4019</v>
      </c>
    </row>
    <row r="57" spans="1:7" ht="75.75" thickBot="1" x14ac:dyDescent="0.3">
      <c r="A57" s="4" t="s">
        <v>355</v>
      </c>
      <c r="B57" s="5" t="s">
        <v>356</v>
      </c>
      <c r="C57" s="5">
        <v>8</v>
      </c>
      <c r="D57" s="5">
        <v>366</v>
      </c>
      <c r="E57" s="6">
        <v>1318</v>
      </c>
      <c r="F57" s="7">
        <v>0</v>
      </c>
      <c r="G57" s="8">
        <v>4007</v>
      </c>
    </row>
    <row r="58" spans="1:7" ht="75.75" thickBot="1" x14ac:dyDescent="0.3">
      <c r="A58" s="4" t="s">
        <v>357</v>
      </c>
      <c r="B58" s="5" t="s">
        <v>358</v>
      </c>
      <c r="C58" s="5">
        <v>49</v>
      </c>
      <c r="D58" s="6">
        <v>1409</v>
      </c>
      <c r="E58" s="6">
        <v>4076</v>
      </c>
      <c r="F58" s="7">
        <v>109076</v>
      </c>
      <c r="G58" s="8">
        <v>4019</v>
      </c>
    </row>
    <row r="59" spans="1:7" ht="45.75" thickBot="1" x14ac:dyDescent="0.3">
      <c r="A59" s="4" t="s">
        <v>359</v>
      </c>
      <c r="B59" s="5" t="s">
        <v>360</v>
      </c>
      <c r="C59" s="5">
        <v>14</v>
      </c>
      <c r="D59" s="5">
        <v>240</v>
      </c>
      <c r="E59" s="5">
        <v>811</v>
      </c>
      <c r="F59" s="7">
        <v>0</v>
      </c>
      <c r="G59" s="8">
        <v>4019</v>
      </c>
    </row>
    <row r="60" spans="1:7" ht="90.75" thickBot="1" x14ac:dyDescent="0.3">
      <c r="A60" s="4" t="s">
        <v>361</v>
      </c>
      <c r="B60" s="5" t="s">
        <v>296</v>
      </c>
      <c r="C60" s="5">
        <v>0</v>
      </c>
      <c r="D60" s="5">
        <v>0</v>
      </c>
      <c r="E60" s="5">
        <v>0</v>
      </c>
      <c r="F60" s="7">
        <v>0</v>
      </c>
      <c r="G60" s="8">
        <v>4019</v>
      </c>
    </row>
    <row r="61" spans="1:7" ht="90.75" thickBot="1" x14ac:dyDescent="0.3">
      <c r="A61" s="4" t="s">
        <v>362</v>
      </c>
      <c r="B61" s="5" t="s">
        <v>363</v>
      </c>
      <c r="C61" s="5">
        <v>89</v>
      </c>
      <c r="D61" s="6">
        <v>4674</v>
      </c>
      <c r="E61" s="6">
        <v>15854</v>
      </c>
      <c r="F61" s="7">
        <v>660333</v>
      </c>
      <c r="G61" s="8">
        <v>4017</v>
      </c>
    </row>
    <row r="62" spans="1:7" ht="60.75" thickBot="1" x14ac:dyDescent="0.3">
      <c r="A62" s="4" t="s">
        <v>364</v>
      </c>
      <c r="B62" s="5" t="s">
        <v>365</v>
      </c>
      <c r="C62" s="5">
        <v>65</v>
      </c>
      <c r="D62" s="6">
        <v>3320</v>
      </c>
      <c r="E62" s="6">
        <v>10215</v>
      </c>
      <c r="F62" s="7">
        <v>153689</v>
      </c>
      <c r="G62" s="8">
        <v>4013</v>
      </c>
    </row>
    <row r="63" spans="1:7" ht="75.75" thickBot="1" x14ac:dyDescent="0.3">
      <c r="A63" s="4" t="s">
        <v>366</v>
      </c>
      <c r="B63" s="5" t="s">
        <v>281</v>
      </c>
      <c r="C63" s="5">
        <v>32</v>
      </c>
      <c r="D63" s="6">
        <v>2147</v>
      </c>
      <c r="E63" s="6">
        <v>2481</v>
      </c>
      <c r="F63" s="7">
        <v>146632</v>
      </c>
      <c r="G63" s="8">
        <v>4013</v>
      </c>
    </row>
    <row r="64" spans="1:7" ht="60.75" thickBot="1" x14ac:dyDescent="0.3">
      <c r="A64" s="4" t="s">
        <v>367</v>
      </c>
      <c r="B64" s="5" t="s">
        <v>368</v>
      </c>
      <c r="C64" s="5">
        <v>56</v>
      </c>
      <c r="D64" s="6">
        <v>2579</v>
      </c>
      <c r="E64" s="6">
        <v>9384</v>
      </c>
      <c r="F64" s="7">
        <v>0</v>
      </c>
      <c r="G64" s="8">
        <v>4001</v>
      </c>
    </row>
    <row r="65" spans="1:7" ht="60.75" thickBot="1" x14ac:dyDescent="0.3">
      <c r="A65" s="4" t="s">
        <v>369</v>
      </c>
      <c r="B65" s="5" t="s">
        <v>370</v>
      </c>
      <c r="C65" s="5">
        <v>73</v>
      </c>
      <c r="D65" s="6">
        <v>2387</v>
      </c>
      <c r="E65" s="6">
        <v>11119</v>
      </c>
      <c r="F65" s="7">
        <v>0</v>
      </c>
      <c r="G65" s="8">
        <v>4005</v>
      </c>
    </row>
    <row r="66" spans="1:7" ht="45.75" thickBot="1" x14ac:dyDescent="0.3">
      <c r="A66" s="4" t="s">
        <v>371</v>
      </c>
      <c r="B66" s="5" t="s">
        <v>296</v>
      </c>
      <c r="C66" s="5">
        <v>457</v>
      </c>
      <c r="D66" s="6">
        <v>33653</v>
      </c>
      <c r="E66" s="6">
        <v>146087</v>
      </c>
      <c r="F66" s="7">
        <v>2230909</v>
      </c>
      <c r="G66" s="8">
        <v>4019</v>
      </c>
    </row>
    <row r="67" spans="1:7" ht="60.75" thickBot="1" x14ac:dyDescent="0.3">
      <c r="A67" s="4" t="s">
        <v>372</v>
      </c>
      <c r="B67" s="5" t="s">
        <v>373</v>
      </c>
      <c r="C67" s="5">
        <v>84</v>
      </c>
      <c r="D67" s="6">
        <v>2144</v>
      </c>
      <c r="E67" s="6">
        <v>7216</v>
      </c>
      <c r="F67" s="7">
        <v>441846</v>
      </c>
      <c r="G67" s="8">
        <v>4015</v>
      </c>
    </row>
    <row r="68" spans="1:7" ht="90.75" thickBot="1" x14ac:dyDescent="0.3">
      <c r="A68" s="4" t="s">
        <v>374</v>
      </c>
      <c r="B68" s="5" t="s">
        <v>281</v>
      </c>
      <c r="C68" s="5">
        <v>228</v>
      </c>
      <c r="D68" s="6">
        <v>3640</v>
      </c>
      <c r="E68" s="6">
        <v>15153</v>
      </c>
      <c r="F68" s="7">
        <v>337726</v>
      </c>
      <c r="G68" s="8">
        <v>4013</v>
      </c>
    </row>
    <row r="69" spans="1:7" ht="75.75" thickBot="1" x14ac:dyDescent="0.3">
      <c r="A69" s="4" t="s">
        <v>375</v>
      </c>
      <c r="B69" s="5" t="s">
        <v>281</v>
      </c>
      <c r="C69" s="5">
        <v>612</v>
      </c>
      <c r="D69" s="6">
        <v>12471</v>
      </c>
      <c r="E69" s="6">
        <v>56808</v>
      </c>
      <c r="F69" s="7">
        <v>2163260</v>
      </c>
      <c r="G69" s="8">
        <v>4013</v>
      </c>
    </row>
    <row r="70" spans="1:7" ht="60.75" thickBot="1" x14ac:dyDescent="0.3">
      <c r="A70" s="4" t="s">
        <v>376</v>
      </c>
      <c r="B70" s="5" t="s">
        <v>377</v>
      </c>
      <c r="C70" s="5">
        <v>98</v>
      </c>
      <c r="D70" s="6">
        <v>4581</v>
      </c>
      <c r="E70" s="6">
        <v>17025</v>
      </c>
      <c r="F70" s="7">
        <v>613417</v>
      </c>
      <c r="G70" s="8">
        <v>4025</v>
      </c>
    </row>
    <row r="71" spans="1:7" ht="90.75" thickBot="1" x14ac:dyDescent="0.3">
      <c r="A71" s="4" t="s">
        <v>378</v>
      </c>
      <c r="B71" s="5" t="s">
        <v>379</v>
      </c>
      <c r="C71" s="5">
        <v>0</v>
      </c>
      <c r="D71" s="5">
        <v>0</v>
      </c>
      <c r="E71" s="5">
        <v>0</v>
      </c>
      <c r="F71" s="7">
        <v>0</v>
      </c>
      <c r="G71" s="8">
        <v>4005</v>
      </c>
    </row>
    <row r="72" spans="1:7" ht="75.75" thickBot="1" x14ac:dyDescent="0.3">
      <c r="A72" s="4" t="s">
        <v>380</v>
      </c>
      <c r="B72" s="5" t="s">
        <v>381</v>
      </c>
      <c r="C72" s="5">
        <v>139</v>
      </c>
      <c r="D72" s="6">
        <v>4983</v>
      </c>
      <c r="E72" s="6">
        <v>21247</v>
      </c>
      <c r="F72" s="7">
        <v>1214995</v>
      </c>
      <c r="G72" s="8">
        <v>4015</v>
      </c>
    </row>
    <row r="73" spans="1:7" ht="45.75" thickBot="1" x14ac:dyDescent="0.3">
      <c r="A73" s="4" t="s">
        <v>382</v>
      </c>
      <c r="B73" s="5" t="s">
        <v>383</v>
      </c>
      <c r="C73" s="5">
        <v>40</v>
      </c>
      <c r="D73" s="5">
        <v>998</v>
      </c>
      <c r="E73" s="6">
        <v>3627</v>
      </c>
      <c r="F73" s="7">
        <v>0</v>
      </c>
      <c r="G73" s="8">
        <v>4017</v>
      </c>
    </row>
    <row r="74" spans="1:7" ht="75.75" thickBot="1" x14ac:dyDescent="0.3">
      <c r="A74" s="4" t="s">
        <v>384</v>
      </c>
      <c r="B74" s="5" t="s">
        <v>385</v>
      </c>
      <c r="C74" s="5">
        <v>56</v>
      </c>
      <c r="D74" s="6">
        <v>4182</v>
      </c>
      <c r="E74" s="6">
        <v>14511</v>
      </c>
      <c r="F74" s="7">
        <v>374590</v>
      </c>
      <c r="G74" s="8">
        <v>4025</v>
      </c>
    </row>
    <row r="75" spans="1:7" ht="75.75" thickBot="1" x14ac:dyDescent="0.3">
      <c r="A75" s="4" t="s">
        <v>386</v>
      </c>
      <c r="B75" s="5" t="s">
        <v>346</v>
      </c>
      <c r="C75" s="5">
        <v>206</v>
      </c>
      <c r="D75" s="6">
        <v>11843</v>
      </c>
      <c r="E75" s="6">
        <v>43987</v>
      </c>
      <c r="F75" s="7">
        <v>1419425</v>
      </c>
      <c r="G75" s="8">
        <v>4025</v>
      </c>
    </row>
    <row r="76" spans="1:7" ht="60.75" thickBot="1" x14ac:dyDescent="0.3">
      <c r="A76" s="4" t="s">
        <v>387</v>
      </c>
      <c r="B76" s="5" t="s">
        <v>388</v>
      </c>
      <c r="C76" s="5">
        <v>406</v>
      </c>
      <c r="D76" s="6">
        <v>15512</v>
      </c>
      <c r="E76" s="6">
        <v>65344</v>
      </c>
      <c r="F76" s="7">
        <v>2044450</v>
      </c>
      <c r="G76" s="8">
        <v>4027</v>
      </c>
    </row>
  </sheetData>
  <mergeCells count="2">
    <mergeCell ref="A1:A2"/>
    <mergeCell ref="B1:B2"/>
  </mergeCells>
  <hyperlinks>
    <hyperlink ref="A3" r:id="rId1" display="https://www.ahd.com/free_profile/I41927/Abrazo_Arizona_Heart_Hospital/Phoenix/Arizona/" xr:uid="{89EE5210-8E66-42D1-ACF1-EDB81B87BA5E}"/>
    <hyperlink ref="A4" r:id="rId2" display="https://www.ahd.com/free_profile/030094/Abrazo_Arrowhead_Hospital/Glendale/Arizona/" xr:uid="{D787A2F7-3B7B-4D75-9A4E-63466AD9DF75}"/>
    <hyperlink ref="A5" r:id="rId3" display="https://www.ahd.com/free_profile/030030/Abrazo_Central_Campus/Phoenix/Arizona/" xr:uid="{CEC0F10A-0189-43D3-9C8D-6B55A9F5A70C}"/>
    <hyperlink ref="A6" r:id="rId4" display="https://www.ahd.com/free_profile/I42281/Abrazo_Mesa_Hospital_/Mesa/Arizona/" xr:uid="{0A74B212-4DF4-4C71-A70C-3DE9B4175A93}"/>
    <hyperlink ref="A7" r:id="rId5" display="https://www.ahd.com/free_profile/030083/Abrazo_Scottsdale_Campus/Phoenix/Arizona/" xr:uid="{A6B5D721-1B36-4C07-A0AF-C5E30BCE5159}"/>
    <hyperlink ref="A8" r:id="rId6" display="https://www.ahd.com/free_profile/I42382/Abrazo_Surprise_Hospital/Surprise/Arizona/" xr:uid="{5E66A3BC-74D6-4065-81EC-76D69273BDA6}"/>
    <hyperlink ref="A9" r:id="rId7" display="https://www.ahd.com/free_profile/030110/Abrazo_West_Campus/Goodyear/Arizona/" xr:uid="{F0122707-4D79-4EEC-80C5-30BDABE0E0A6}"/>
    <hyperlink ref="A10" r:id="rId8" display="https://www.ahd.com/free_profile/030112/Arizona_Specialty_Hospital_/Chandler/Arizona/" xr:uid="{59CB39AF-6968-4491-AD85-8045C5085388}"/>
    <hyperlink ref="A11" r:id="rId9" display="https://www.ahd.com/free_profile/030107/Arizona_Spine_and_Joint_Hospital/Mesa/Arizona/" xr:uid="{9975B054-9211-4D5A-A100-380AA1BC029D}"/>
    <hyperlink ref="A12" r:id="rId10" display="https://www.ahd.com/free_profile/030064/Banner_-__University_Medical_Center_Tucson_/Tucson/Arizona/" xr:uid="{6D40484E-8282-4875-84AF-BB9A3F942B44}"/>
    <hyperlink ref="A13" r:id="rId11" display="https://www.ahd.com/free_profile/030002/Banner_-_University_Medical_Center_Phoenix/Phoenix/Arizona/" xr:uid="{9E255681-EA84-4633-81CD-3836ED5B8998}"/>
    <hyperlink ref="A14" r:id="rId12" display="https://www.ahd.com/free_profile/030111/Banner_-_University_Medical_Center_South_Campus/Tucson/Arizona/" xr:uid="{7F0930DB-227E-42A0-8570-C85B47B83CF2}"/>
    <hyperlink ref="A15" r:id="rId13" display="https://www.ahd.com/free_profile/030088/Banner_Baywood_Medical_Center/Mesa/Arizona/" xr:uid="{B58803B7-E0A4-4773-9C2F-A61B0DD65CC3}"/>
    <hyperlink ref="A16" r:id="rId14" display="https://www.ahd.com/free_profile/030061/Banner_Boswell_Medical_Center/Sun_City/Arizona/" xr:uid="{BFA7C84C-095A-4CD5-B30A-28720109DAC6}"/>
    <hyperlink ref="A17" r:id="rId15" display="https://www.ahd.com/free_profile/030016/Banner_Casa_Grande_Medical_Center/Casa_Grande/Arizona/" xr:uid="{BF0F5B52-F076-4F99-BD8C-38D2D4990C3F}"/>
    <hyperlink ref="A18" r:id="rId16" display="https://www.ahd.com/free_profile/030093/Banner_Del_E_Webb_Medical_Center/Sun_City_West/Arizona/" xr:uid="{D1C121D7-92F6-4153-89FC-860C9B08B793}"/>
    <hyperlink ref="A19" r:id="rId17" display="https://www.ahd.com/free_profile/030065/Banner_Desert_Medical_Center/Mesa/Arizona/" xr:uid="{D2F43519-06C2-4D44-89DC-8ABA8D7A707B}"/>
    <hyperlink ref="A20" r:id="rId18" display="https://www.ahd.com/free_profile/030115/Banner_Estrella_Medical_Center/Phoenix/Arizona/" xr:uid="{F7F6FDCF-6F3F-4BC6-8A36-CDBEE483A59F}"/>
    <hyperlink ref="A21" r:id="rId19" display="https://www.ahd.com/free_profile/030122/Banner_Gateway_Medical_Center/Gilbert/Arizona/" xr:uid="{B015F4A3-E7E6-46DD-9F70-53B818F793EB}"/>
    <hyperlink ref="A22" r:id="rId20" display="https://www.ahd.com/free_profile/030134/Banner_Goldfield_Medical_Center__/Apache_Junction/Arizona/" xr:uid="{74033B01-C875-4B79-B961-984761E9E98F}"/>
    <hyperlink ref="A23" r:id="rId21" display="https://www.ahd.com/free_profile/030105/Banner_Heart_Hospital/Mesa/Arizona/" xr:uid="{5F518176-9F72-42B7-BF60-459CCDD26F71}"/>
    <hyperlink ref="A24" r:id="rId22" display="https://www.ahd.com/free_profile/030130/Banner_Ironwood_Medical_Center/Queen_Creek/Arizona/" xr:uid="{074CDBB9-430D-460B-AB33-3916AB867BBD}"/>
    <hyperlink ref="A25" r:id="rId23" display="https://www.ahd.com/free_profile/I42385/Banner_Ocotillo_Medical_Center/Chandler/Arizona/" xr:uid="{84AB2710-2BA6-414A-BE08-31BFF46D3E09}"/>
    <hyperlink ref="A26" r:id="rId24" display="https://www.ahd.com/free_profile/030089/Banner_Thunderbird_Medical_Center/Glendale/Arizona/" xr:uid="{DFDFFC22-2DE9-4521-9C91-15F675C51222}"/>
    <hyperlink ref="A27" r:id="rId25" display="https://www.ahd.com/free_profile/030138/Cancer_Treatment_Centers_of_America_Phoenix/Goodyear/Arizona/" xr:uid="{00B1BF92-94D3-4E50-A115-9C827AE6CB21}"/>
    <hyperlink ref="A28" r:id="rId26" display="https://www.ahd.com/free_profile/030043/Canyon_Vista_Medical_Center/Sierra_Vista/Arizona/" xr:uid="{A70B4C22-459A-4B43-B213-14311EEEF7D3}"/>
    <hyperlink ref="A29" r:id="rId27" display="https://www.ahd.com/free_profile/030100/Carondelet_Heart_%26_Vascular_Institute/Tucson/Arizona/" xr:uid="{89413F57-CE95-46A7-B24A-34261096ACA9}"/>
    <hyperlink ref="A30" r:id="rId28" display="https://www.ahd.com/free_profile/030036/Chandler_Regional_Medical_Center/Chandler/Arizona/" xr:uid="{62DCE25C-2BA6-4765-A951-C5EFFC8778E2}"/>
    <hyperlink ref="A31" r:id="rId29" display="https://www.ahd.com/free_profile/030084/Chinle_Comprehensive_Health_Care_Facility/Chinle/Arizona/" xr:uid="{7BA6651D-460A-4FC2-9339-9C2F8B1E993E}"/>
    <hyperlink ref="A32" r:id="rId30" display="https://www.ahd.com/free_profile/030136/Dignity_Health_Arizona_General_Hospital_Laveen/Laveen/Arizona/" xr:uid="{AEC74C8A-1E58-4484-8249-4CEC08E80E00}"/>
    <hyperlink ref="A33" r:id="rId31" display="https://www.ahd.com/free_profile/030139/Dignity_Health_Arizona_General_Hospital_Mesa/Mesa/Arizona/" xr:uid="{4622FF2F-505E-433A-9D5A-B900CA4FEA49}"/>
    <hyperlink ref="A34" r:id="rId32" display="https://www.ahd.com/free_profile/030023/Flagstaff_Medical_Center/Flagstaff/Arizona/" xr:uid="{0A1E75A9-C34A-41C5-9310-F6EF177FCBE5}"/>
    <hyperlink ref="A35" r:id="rId33" display="https://www.ahd.com/free_profile/I42370/Florence_Hospital/Florence/Arizona/" xr:uid="{510DAE2C-CEF9-4854-830E-92D3F19C4CE1}"/>
    <hyperlink ref="A36" r:id="rId34" display="https://www.ahd.com/free_profile/030069/Havasu_Regional_Medical_Center/Lake_Havasu_City/Arizona/" xr:uid="{B31D4710-0585-40DA-9E3C-5BF0DB10BD21}"/>
    <hyperlink ref="A37" r:id="rId35" display="https://www.ahd.com/free_profile/030092/HonorHealth_Deer_Valley_Medical_Center/Phoenix/Arizona/" xr:uid="{E56EE89C-1524-4E1E-8C27-6C6409E97C85}"/>
    <hyperlink ref="A38" r:id="rId36" display="https://www.ahd.com/free_profile/030014/HonorHealth_John_C_Lincoln_Medical_Center/Phoenix/Arizona/" xr:uid="{8E884C74-741D-44EC-BC1C-0C4EDEE1A7BA}"/>
    <hyperlink ref="A39" r:id="rId37" display="https://www.ahd.com/free_profile/030038/HonorHealth_Scottsdale_Osborn_Medical_Center/Scottsdale/Arizona/" xr:uid="{AB49A4C2-4914-4EB1-8FCA-6E17EFAD2217}"/>
    <hyperlink ref="A40" r:id="rId38" display="https://www.ahd.com/free_profile/030087/HonorHealth_Scottsdale_Shea_Medical_Center/Scottsdale/Arizona/" xr:uid="{213EA5F8-E485-4628-B897-39AC1E847357}"/>
    <hyperlink ref="A41" r:id="rId39" display="https://www.ahd.com/free_profile/030123/HonorHealth_Scottsdale_Thompson_Peak_Medical_Center/Scottsdale/Arizona/" xr:uid="{9A90DE88-2261-4B15-BDA8-8E71FBC93853}"/>
    <hyperlink ref="A42" r:id="rId40" display="https://www.ahd.com/free_profile/030055/Kingman_Regional_Medical_Center/Kingman/Arizona/" xr:uid="{125207BF-766A-42C0-8122-F9196065FB92}"/>
    <hyperlink ref="A43" r:id="rId41" display="https://www.ahd.com/free_profile/030103/Mayo_Clinic_Hospital/Phoenix/Arizona/" xr:uid="{0C7124DF-7397-4E67-B165-B5AC56576744}"/>
    <hyperlink ref="A44" r:id="rId42" display="https://www.ahd.com/free_profile/030119/Mercy_Gilbert_Medical_Center/Gilbert/Arizona/" xr:uid="{D6238175-7439-432A-A256-F34FB1060E8F}"/>
    <hyperlink ref="A45" r:id="rId43" display="https://www.ahd.com/free_profile/030068/Mount_Graham_Regional__Medical_Center/Safford/Arizona/" xr:uid="{57102E97-4483-4D90-A10E-A6E8AC78A730}"/>
    <hyperlink ref="A46" r:id="rId44" display="https://www.ahd.com/free_profile/030121/Mountain_Vista_Medical_Center/Mesa/Arizona/" xr:uid="{C593255B-DA9B-46D6-A979-519B09FEC1C2}"/>
    <hyperlink ref="A47" r:id="rId45" display="https://www.ahd.com/free_profile/03033F/Northern_Arizona_VA_Health_Care_System/Prescott/Arizona/" xr:uid="{9288638F-C688-403C-95CC-F67BCEE8120F}"/>
    <hyperlink ref="A48" r:id="rId46" display="https://www.ahd.com/free_profile/030085/Northwest_Medical_Center/Tucson/Arizona/" xr:uid="{8FCE8C8D-C8E1-4267-9302-A32D76BE0D68}"/>
    <hyperlink ref="A49" r:id="rId47" display="https://www.ahd.com/free_profile/030131/OASIS_Hospital/Phoenix/Arizona/" xr:uid="{9EC9E04F-EE54-4E1E-8117-0FA7EFA145F4}"/>
    <hyperlink ref="A50" r:id="rId48" display="https://www.ahd.com/free_profile/030114/Oro_Valley_Hospital/Tucson/Arizona/" xr:uid="{8259752B-5DDF-4F19-B451-3474722569D5}"/>
    <hyperlink ref="A51" r:id="rId49" display="https://www.ahd.com/free_profile/030078/Phoenix_Indian_Medical_Center/Phoenix/Arizona/" xr:uid="{D86866C1-2C4E-44DE-8B47-89EB5949641C}"/>
    <hyperlink ref="A52" r:id="rId50" display="https://www.ahd.com/free_profile/03012F/Phoenix_VA_Health_Care_System/Phoenix/Arizona/" xr:uid="{70A0553A-4C84-4E05-B0B9-71363F71A71D}"/>
    <hyperlink ref="A53" r:id="rId51" display="https://www.ahd.com/free_profile/030011/Saint_Joseph%27s_Hospital/Tucson/Arizona/" xr:uid="{B89373B6-BCA3-42F9-AB0B-B97DC1792E02}"/>
    <hyperlink ref="A54" r:id="rId52" display="https://www.ahd.com/free_profile/030024/Saint_Joseph%27s_Hospital_and_Medical_Center/Phoenix/Arizona/" xr:uid="{7D8F5B34-48C2-44DA-9C43-1F7D2F115B1C}"/>
    <hyperlink ref="A55" r:id="rId53" display="https://www.ahd.com/free_profile/I42038/Saint_Joseph%27s_Westgate_Medical_Center/Glendale/Arizona/" xr:uid="{1B70C264-E6F7-4C6A-B9F8-98DC54653AE0}"/>
    <hyperlink ref="A56" r:id="rId54" display="https://www.ahd.com/free_profile/030010/Saint_Mary%27s_Hospital_/Tucson/Arizona/" xr:uid="{6726A54B-387D-4546-8F77-9FE66F0DEF05}"/>
    <hyperlink ref="A57" r:id="rId55" display="https://www.ahd.com/free_profile/030077/San_Carlos_Apache_Healthcare/Peridot/Arizona/" xr:uid="{34EC925E-F3A2-4307-86FC-DE0C20B040C1}"/>
    <hyperlink ref="A58" r:id="rId56" display="https://www.ahd.com/free_profile/030137/Santa_Cruz_Valley_Regional_Hospital/Green_Valley/Arizona/" xr:uid="{167F7EB5-AF65-425D-8943-2C9D77D0546B}"/>
    <hyperlink ref="A59" r:id="rId57" display="https://www.ahd.com/free_profile/030074/Sells_Indian_Hospital/Sells/Arizona/" xr:uid="{FB00D91C-DC4F-4647-865F-F05263D0C850}"/>
    <hyperlink ref="A60" r:id="rId58" display="https://www.ahd.com/free_profile/03013F/Southern_Arizona_VA_Health_Care_System/Tucson/Arizona/" xr:uid="{03601317-1BA7-44C6-A49E-DCF2CA39BF79}"/>
    <hyperlink ref="A61" r:id="rId59" display="https://www.ahd.com/free_profile/030062/Summit_Healthcare_Regional_Medical_Center/Show_Low/Arizona/" xr:uid="{F7B47118-A054-41DA-85AD-9D99207512A4}"/>
    <hyperlink ref="A62" r:id="rId60" display="https://www.ahd.com/free_profile/030019/Tempe_Saint_Luke%27s_Hospital/Tempe/Arizona/" xr:uid="{CBB5B661-F25A-40DB-A1C6-6A7F86C43770}"/>
    <hyperlink ref="A63" r:id="rId61" display="https://www.ahd.com/free_profile/030108/The_CORE_Institute_Specialty_Hospital/Phoenix/Arizona/" xr:uid="{FF52BADA-B5EB-470D-AA8B-D30BEEE53315}"/>
    <hyperlink ref="A64" r:id="rId62" display="https://www.ahd.com/free_profile/030071/Tsehootsooi_Medical_Center_/Fort_Defiance/Arizona/" xr:uid="{745E92E9-AB89-48C6-AB88-1D8D88E1F0BD}"/>
    <hyperlink ref="A65" r:id="rId63" display="https://www.ahd.com/free_profile/030073/Tuba_City_Indian_Medical_Center/Tuba_City/Arizona/" xr:uid="{08ADF71A-BF2C-40A4-89EC-22E6538DE165}"/>
    <hyperlink ref="A66" r:id="rId64" display="https://www.ahd.com/free_profile/030006/Tucson_Medical_Center/Tucson/Arizona/" xr:uid="{91D3DBB3-D144-428A-911E-23F61B48B29D}"/>
    <hyperlink ref="A67" r:id="rId65" display="https://www.ahd.com/free_profile/030117/Valley_View_Medical_Center/Fort_Mohave/Arizona/" xr:uid="{91FEAFD0-5D20-4CC3-BB86-6A6D4D3365CF}"/>
    <hyperlink ref="A68" r:id="rId66" display="https://www.ahd.com/free_profile/030001/Valleywise_Behavioral_Health_Center-Maryvale/Phoenix/Arizona/" xr:uid="{C5641FC3-2B15-4348-BF8E-25F2F6717750}"/>
    <hyperlink ref="A69" r:id="rId67" display="https://www.ahd.com/free_profile/030022/Valleywise_Health_Medical_Center/Phoenix/Arizona/" xr:uid="{5BB9CDE8-10B1-4210-B8DB-1B3463FB0F53}"/>
    <hyperlink ref="A70" r:id="rId68" display="https://www.ahd.com/free_profile/030007/Verde_Valley_Medical_Center/Cottonwood/Arizona/" xr:uid="{84F9D2D1-6B0B-45FF-BC88-8062230F0EBF}"/>
    <hyperlink ref="A71" r:id="rId69" display="https://www.ahd.com/free_profile/I42354/Verde_Valley_Medical_Center-Sedona_Campus/Sedona/Arizona/" xr:uid="{3B89D0BA-BCF1-46AC-A9F1-711377244FE1}"/>
    <hyperlink ref="A72" r:id="rId70" display="https://www.ahd.com/free_profile/030101/Western_Arizona_Regional_Medical_Center/Bullhead_City/Arizona/" xr:uid="{7CFFCECD-85B1-4471-A98B-4C3304886BAB}"/>
    <hyperlink ref="A73" r:id="rId71" display="https://www.ahd.com/free_profile/030113/Whiteriver_Indian_Hospital/Whiteriver/Arizona/" xr:uid="{99ADF8C9-D03D-479B-A671-0ADFDF9CD547}"/>
    <hyperlink ref="A74" r:id="rId72" display="https://www.ahd.com/free_profile/030118/Yavapai_Regional_Medical_Center_-_East_/Prescott_Valley/Arizona/" xr:uid="{3C42D153-AD24-4A49-BC9D-45E2FF000358}"/>
    <hyperlink ref="A75" r:id="rId73" display="https://www.ahd.com/free_profile/030012/Yavapai_Regional_Medical_Center_-_West/Prescott/Arizona/" xr:uid="{AA753915-60CF-48B5-A1F3-628DE2BBB2C6}"/>
    <hyperlink ref="A76" r:id="rId74" display="https://www.ahd.com/free_profile/030013/Yuma_Regional_Medical_Center/Yuma/Arizona/" xr:uid="{AB0BBA51-F921-4C05-83B1-2D54CF9566D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3DA7-C19D-4EA0-BDD4-8439A9DFCDE8}">
  <dimension ref="A1:L342"/>
  <sheetViews>
    <sheetView zoomScale="112" zoomScaleNormal="112" workbookViewId="0">
      <selection activeCell="L4" sqref="L4"/>
    </sheetView>
  </sheetViews>
  <sheetFormatPr defaultRowHeight="15" x14ac:dyDescent="0.25"/>
  <sheetData>
    <row r="1" spans="1:12" ht="22.5" x14ac:dyDescent="0.25">
      <c r="A1" s="18" t="s">
        <v>0</v>
      </c>
      <c r="B1" s="18" t="s">
        <v>1</v>
      </c>
      <c r="C1" s="2" t="s">
        <v>2</v>
      </c>
      <c r="D1" s="2" t="s">
        <v>4</v>
      </c>
      <c r="E1" s="2" t="s">
        <v>6</v>
      </c>
      <c r="F1" s="2" t="s">
        <v>8</v>
      </c>
    </row>
    <row r="2" spans="1:12" ht="23.25" thickBot="1" x14ac:dyDescent="0.3">
      <c r="A2" s="19"/>
      <c r="B2" s="19"/>
      <c r="C2" s="3" t="s">
        <v>3</v>
      </c>
      <c r="D2" s="3" t="s">
        <v>5</v>
      </c>
      <c r="E2" s="3" t="s">
        <v>7</v>
      </c>
      <c r="F2" s="3" t="s">
        <v>9</v>
      </c>
      <c r="G2" s="10" t="s">
        <v>27</v>
      </c>
    </row>
    <row r="3" spans="1:12" ht="60.75" thickBot="1" x14ac:dyDescent="0.3">
      <c r="A3" s="4" t="s">
        <v>389</v>
      </c>
      <c r="B3" s="5" t="s">
        <v>390</v>
      </c>
      <c r="C3" s="5">
        <v>144</v>
      </c>
      <c r="D3" s="6">
        <v>7490</v>
      </c>
      <c r="E3" s="6">
        <v>30088</v>
      </c>
      <c r="F3" s="7">
        <v>781460</v>
      </c>
      <c r="G3">
        <v>6111</v>
      </c>
      <c r="K3">
        <v>6111</v>
      </c>
      <c r="L3">
        <f>SUMIF($G$3:$G$394, K3, $C$3:$C$394)</f>
        <v>1402</v>
      </c>
    </row>
    <row r="4" spans="1:12" ht="45.75" thickBot="1" x14ac:dyDescent="0.3">
      <c r="A4" s="4" t="s">
        <v>391</v>
      </c>
      <c r="B4" s="5" t="s">
        <v>392</v>
      </c>
      <c r="C4" s="5">
        <v>352</v>
      </c>
      <c r="D4" s="6">
        <v>15856</v>
      </c>
      <c r="E4" s="6">
        <v>70158</v>
      </c>
      <c r="F4" s="7">
        <v>0</v>
      </c>
      <c r="G4">
        <v>6037</v>
      </c>
      <c r="K4">
        <v>6037</v>
      </c>
      <c r="L4">
        <f t="shared" ref="L4:L51" si="0">SUMIF($G$3:$G$394, K4, $C$3:$C$394)</f>
        <v>21961</v>
      </c>
    </row>
    <row r="5" spans="1:12" ht="60.75" thickBot="1" x14ac:dyDescent="0.3">
      <c r="A5" s="4" t="s">
        <v>393</v>
      </c>
      <c r="B5" s="5" t="s">
        <v>394</v>
      </c>
      <c r="C5" s="5">
        <v>235</v>
      </c>
      <c r="D5" s="6">
        <v>9248</v>
      </c>
      <c r="E5" s="6">
        <v>39395</v>
      </c>
      <c r="F5" s="7">
        <v>2216874</v>
      </c>
      <c r="G5">
        <v>6041</v>
      </c>
      <c r="K5">
        <v>6041</v>
      </c>
      <c r="L5">
        <f t="shared" si="0"/>
        <v>282</v>
      </c>
    </row>
    <row r="6" spans="1:12" ht="75.75" thickBot="1" x14ac:dyDescent="0.3">
      <c r="A6" s="4" t="s">
        <v>395</v>
      </c>
      <c r="B6" s="5" t="s">
        <v>396</v>
      </c>
      <c r="C6" s="5">
        <v>236</v>
      </c>
      <c r="D6" s="6">
        <v>12950</v>
      </c>
      <c r="E6" s="6">
        <v>56469</v>
      </c>
      <c r="F6" s="7">
        <v>1325136</v>
      </c>
      <c r="G6">
        <v>6037</v>
      </c>
      <c r="K6" s="11">
        <v>6095</v>
      </c>
      <c r="L6">
        <f t="shared" si="0"/>
        <v>726</v>
      </c>
    </row>
    <row r="7" spans="1:12" ht="60.75" thickBot="1" x14ac:dyDescent="0.3">
      <c r="A7" s="4" t="s">
        <v>397</v>
      </c>
      <c r="B7" s="5" t="s">
        <v>398</v>
      </c>
      <c r="C7" s="5">
        <v>252</v>
      </c>
      <c r="D7" s="6">
        <v>8564</v>
      </c>
      <c r="E7" s="6">
        <v>33082</v>
      </c>
      <c r="F7" s="7">
        <v>0</v>
      </c>
      <c r="G7">
        <v>6037</v>
      </c>
      <c r="K7">
        <v>6115</v>
      </c>
      <c r="L7">
        <f t="shared" si="0"/>
        <v>223</v>
      </c>
    </row>
    <row r="8" spans="1:12" ht="120.75" thickBot="1" x14ac:dyDescent="0.3">
      <c r="A8" s="4" t="s">
        <v>399</v>
      </c>
      <c r="B8" s="5" t="s">
        <v>400</v>
      </c>
      <c r="C8" s="5">
        <v>0</v>
      </c>
      <c r="D8" s="5">
        <v>0</v>
      </c>
      <c r="E8" s="5">
        <v>0</v>
      </c>
      <c r="F8" s="7">
        <v>0</v>
      </c>
      <c r="G8" s="8">
        <v>6095</v>
      </c>
      <c r="K8" s="13">
        <v>6029</v>
      </c>
      <c r="L8">
        <f t="shared" si="0"/>
        <v>1341</v>
      </c>
    </row>
    <row r="9" spans="1:12" ht="60.75" thickBot="1" x14ac:dyDescent="0.3">
      <c r="A9" s="4" t="s">
        <v>401</v>
      </c>
      <c r="B9" s="5" t="s">
        <v>402</v>
      </c>
      <c r="C9" s="5">
        <v>209</v>
      </c>
      <c r="D9" s="6">
        <v>11922</v>
      </c>
      <c r="E9" s="6">
        <v>58267</v>
      </c>
      <c r="F9" s="7">
        <v>1583186</v>
      </c>
      <c r="G9">
        <v>6115</v>
      </c>
      <c r="K9">
        <v>6031</v>
      </c>
      <c r="L9">
        <f t="shared" si="0"/>
        <v>230</v>
      </c>
    </row>
    <row r="10" spans="1:12" ht="60.75" thickBot="1" x14ac:dyDescent="0.3">
      <c r="A10" s="4" t="s">
        <v>403</v>
      </c>
      <c r="B10" s="5" t="s">
        <v>404</v>
      </c>
      <c r="C10" s="5">
        <v>254</v>
      </c>
      <c r="D10" s="6">
        <v>16867</v>
      </c>
      <c r="E10" s="6">
        <v>63242</v>
      </c>
      <c r="F10" s="7">
        <v>2142633</v>
      </c>
      <c r="G10">
        <v>6029</v>
      </c>
      <c r="K10">
        <v>6077</v>
      </c>
      <c r="L10">
        <f t="shared" si="0"/>
        <v>1271</v>
      </c>
    </row>
    <row r="11" spans="1:12" ht="45.75" thickBot="1" x14ac:dyDescent="0.3">
      <c r="A11" s="4" t="s">
        <v>405</v>
      </c>
      <c r="B11" s="5" t="s">
        <v>406</v>
      </c>
      <c r="C11" s="5">
        <v>107</v>
      </c>
      <c r="D11" s="6">
        <v>2370</v>
      </c>
      <c r="E11" s="6">
        <v>8658</v>
      </c>
      <c r="F11" s="7">
        <v>194164</v>
      </c>
      <c r="G11">
        <v>6029</v>
      </c>
      <c r="K11">
        <v>6019</v>
      </c>
      <c r="L11">
        <f t="shared" si="0"/>
        <v>1810</v>
      </c>
    </row>
    <row r="12" spans="1:12" ht="45.75" thickBot="1" x14ac:dyDescent="0.3">
      <c r="A12" s="4" t="s">
        <v>407</v>
      </c>
      <c r="B12" s="5" t="s">
        <v>283</v>
      </c>
      <c r="C12" s="5">
        <v>451</v>
      </c>
      <c r="D12" s="6">
        <v>17778</v>
      </c>
      <c r="E12" s="6">
        <v>74044</v>
      </c>
      <c r="F12" s="7">
        <v>2844044</v>
      </c>
      <c r="G12">
        <v>6037</v>
      </c>
      <c r="K12">
        <v>6055</v>
      </c>
      <c r="L12">
        <f t="shared" si="0"/>
        <v>317</v>
      </c>
    </row>
    <row r="13" spans="1:12" ht="45.75" thickBot="1" x14ac:dyDescent="0.3">
      <c r="A13" s="4" t="s">
        <v>408</v>
      </c>
      <c r="B13" s="5" t="s">
        <v>409</v>
      </c>
      <c r="C13" s="5">
        <v>230</v>
      </c>
      <c r="D13" s="6">
        <v>9791</v>
      </c>
      <c r="E13" s="6">
        <v>45534</v>
      </c>
      <c r="F13" s="7">
        <v>1168425</v>
      </c>
      <c r="G13">
        <v>6031</v>
      </c>
      <c r="K13">
        <v>6109</v>
      </c>
      <c r="L13">
        <f t="shared" si="0"/>
        <v>152</v>
      </c>
    </row>
    <row r="14" spans="1:12" ht="75.75" thickBot="1" x14ac:dyDescent="0.3">
      <c r="A14" s="4" t="s">
        <v>410</v>
      </c>
      <c r="B14" s="5" t="s">
        <v>411</v>
      </c>
      <c r="C14" s="5">
        <v>194</v>
      </c>
      <c r="D14" s="6">
        <v>8190</v>
      </c>
      <c r="E14" s="6">
        <v>29487</v>
      </c>
      <c r="F14" s="7">
        <v>1535264</v>
      </c>
      <c r="G14">
        <v>6077</v>
      </c>
      <c r="K14" s="11">
        <v>6107</v>
      </c>
      <c r="L14">
        <f t="shared" si="0"/>
        <v>861</v>
      </c>
    </row>
    <row r="15" spans="1:12" ht="45.75" thickBot="1" x14ac:dyDescent="0.3">
      <c r="A15" s="4" t="s">
        <v>412</v>
      </c>
      <c r="B15" s="5" t="s">
        <v>413</v>
      </c>
      <c r="C15" s="5">
        <v>49</v>
      </c>
      <c r="D15" s="6">
        <v>1803</v>
      </c>
      <c r="E15" s="6">
        <v>5939</v>
      </c>
      <c r="F15" s="7">
        <v>316716</v>
      </c>
      <c r="G15">
        <v>6019</v>
      </c>
      <c r="K15">
        <v>6045</v>
      </c>
      <c r="L15">
        <f t="shared" si="0"/>
        <v>50</v>
      </c>
    </row>
    <row r="16" spans="1:12" ht="60.75" thickBot="1" x14ac:dyDescent="0.3">
      <c r="A16" s="4" t="s">
        <v>414</v>
      </c>
      <c r="B16" s="5" t="s">
        <v>415</v>
      </c>
      <c r="C16" s="5">
        <v>151</v>
      </c>
      <c r="D16" s="6">
        <v>3672</v>
      </c>
      <c r="E16" s="6">
        <v>21756</v>
      </c>
      <c r="F16" s="7">
        <v>1110206</v>
      </c>
      <c r="G16">
        <v>6055</v>
      </c>
      <c r="K16" s="11">
        <v>6059</v>
      </c>
      <c r="L16">
        <f t="shared" si="0"/>
        <v>6056</v>
      </c>
    </row>
    <row r="17" spans="1:12" ht="45.75" thickBot="1" x14ac:dyDescent="0.3">
      <c r="A17" s="4" t="s">
        <v>416</v>
      </c>
      <c r="B17" s="5" t="s">
        <v>186</v>
      </c>
      <c r="C17" s="5">
        <v>0</v>
      </c>
      <c r="D17" s="5">
        <v>0</v>
      </c>
      <c r="E17" s="5">
        <v>0</v>
      </c>
      <c r="F17" s="7">
        <v>0</v>
      </c>
      <c r="G17" s="8">
        <v>6055</v>
      </c>
      <c r="K17" s="13">
        <v>6001</v>
      </c>
      <c r="L17">
        <f t="shared" si="0"/>
        <v>2919</v>
      </c>
    </row>
    <row r="18" spans="1:12" ht="45.75" thickBot="1" x14ac:dyDescent="0.3">
      <c r="A18" s="4" t="s">
        <v>417</v>
      </c>
      <c r="B18" s="5" t="s">
        <v>418</v>
      </c>
      <c r="C18" s="5">
        <v>152</v>
      </c>
      <c r="D18" s="6">
        <v>4384</v>
      </c>
      <c r="E18" s="6">
        <v>15122</v>
      </c>
      <c r="F18" s="7">
        <v>1109531</v>
      </c>
      <c r="G18">
        <v>6109</v>
      </c>
      <c r="K18">
        <v>6073</v>
      </c>
      <c r="L18">
        <f t="shared" si="0"/>
        <v>5675</v>
      </c>
    </row>
    <row r="19" spans="1:12" ht="45.75" thickBot="1" x14ac:dyDescent="0.3">
      <c r="A19" s="4" t="s">
        <v>419</v>
      </c>
      <c r="B19" s="5" t="s">
        <v>420</v>
      </c>
      <c r="C19" s="5">
        <v>73</v>
      </c>
      <c r="D19" s="5">
        <v>975</v>
      </c>
      <c r="E19" s="6">
        <v>3109</v>
      </c>
      <c r="F19" s="7">
        <v>162917</v>
      </c>
      <c r="G19" s="8">
        <v>6107</v>
      </c>
      <c r="K19" s="13">
        <v>6013</v>
      </c>
      <c r="L19">
        <f t="shared" si="0"/>
        <v>1584</v>
      </c>
    </row>
    <row r="20" spans="1:12" ht="60.75" thickBot="1" x14ac:dyDescent="0.3">
      <c r="A20" s="4" t="s">
        <v>421</v>
      </c>
      <c r="B20" s="5" t="s">
        <v>422</v>
      </c>
      <c r="C20" s="5">
        <v>50</v>
      </c>
      <c r="D20" s="6">
        <v>3644</v>
      </c>
      <c r="E20" s="6">
        <v>13377</v>
      </c>
      <c r="F20" s="7">
        <v>564442</v>
      </c>
      <c r="G20">
        <v>6045</v>
      </c>
      <c r="K20">
        <v>6069</v>
      </c>
      <c r="L20">
        <f t="shared" si="0"/>
        <v>624</v>
      </c>
    </row>
    <row r="21" spans="1:12" ht="45.75" thickBot="1" x14ac:dyDescent="0.3">
      <c r="A21" s="4" t="s">
        <v>423</v>
      </c>
      <c r="B21" s="5" t="s">
        <v>424</v>
      </c>
      <c r="C21" s="5">
        <v>0</v>
      </c>
      <c r="D21" s="5">
        <v>0</v>
      </c>
      <c r="E21" s="5">
        <v>0</v>
      </c>
      <c r="F21" s="7">
        <v>0</v>
      </c>
      <c r="G21" s="9">
        <v>6045</v>
      </c>
      <c r="K21" s="12">
        <v>6079</v>
      </c>
      <c r="L21">
        <f t="shared" si="0"/>
        <v>189</v>
      </c>
    </row>
    <row r="22" spans="1:12" ht="75.75" thickBot="1" x14ac:dyDescent="0.3">
      <c r="A22" s="4" t="s">
        <v>425</v>
      </c>
      <c r="B22" s="5" t="s">
        <v>426</v>
      </c>
      <c r="C22" s="5">
        <v>353</v>
      </c>
      <c r="D22" s="6">
        <v>19139</v>
      </c>
      <c r="E22" s="6">
        <v>85653</v>
      </c>
      <c r="F22" s="7">
        <v>2638362</v>
      </c>
      <c r="G22">
        <v>6037</v>
      </c>
      <c r="K22">
        <v>6071</v>
      </c>
      <c r="L22">
        <f t="shared" si="0"/>
        <v>3769</v>
      </c>
    </row>
    <row r="23" spans="1:12" ht="75.75" thickBot="1" x14ac:dyDescent="0.3">
      <c r="A23" s="4" t="s">
        <v>427</v>
      </c>
      <c r="B23" s="5" t="s">
        <v>428</v>
      </c>
      <c r="C23" s="5">
        <v>223</v>
      </c>
      <c r="D23" s="6">
        <v>10240</v>
      </c>
      <c r="E23" s="6">
        <v>46132</v>
      </c>
      <c r="F23" s="7">
        <v>1412018</v>
      </c>
      <c r="G23" s="9">
        <v>6059</v>
      </c>
      <c r="K23" s="12">
        <v>6017</v>
      </c>
      <c r="L23">
        <f t="shared" si="0"/>
        <v>236</v>
      </c>
    </row>
    <row r="24" spans="1:12" ht="30.75" thickBot="1" x14ac:dyDescent="0.3">
      <c r="A24" s="4" t="s">
        <v>429</v>
      </c>
      <c r="B24" s="5" t="s">
        <v>430</v>
      </c>
      <c r="C24" s="5">
        <v>215</v>
      </c>
      <c r="D24" s="6">
        <v>2715</v>
      </c>
      <c r="E24" s="6">
        <v>12846</v>
      </c>
      <c r="F24" s="7">
        <v>420402</v>
      </c>
      <c r="G24">
        <v>6001</v>
      </c>
      <c r="K24" s="11">
        <v>6070</v>
      </c>
      <c r="L24">
        <f t="shared" si="0"/>
        <v>260</v>
      </c>
    </row>
    <row r="25" spans="1:12" ht="75.75" thickBot="1" x14ac:dyDescent="0.3">
      <c r="A25" s="4" t="s">
        <v>431</v>
      </c>
      <c r="B25" s="5" t="s">
        <v>432</v>
      </c>
      <c r="C25" s="5">
        <v>144</v>
      </c>
      <c r="D25" s="6">
        <v>4792</v>
      </c>
      <c r="E25" s="6">
        <v>20061</v>
      </c>
      <c r="F25" s="7">
        <v>553245</v>
      </c>
      <c r="G25">
        <v>6037</v>
      </c>
      <c r="K25">
        <v>6075</v>
      </c>
      <c r="L25">
        <f t="shared" si="0"/>
        <v>3099</v>
      </c>
    </row>
    <row r="26" spans="1:12" ht="75.75" thickBot="1" x14ac:dyDescent="0.3">
      <c r="A26" s="4" t="s">
        <v>433</v>
      </c>
      <c r="B26" s="5" t="s">
        <v>434</v>
      </c>
      <c r="C26" s="5">
        <v>354</v>
      </c>
      <c r="D26" s="6">
        <v>11595</v>
      </c>
      <c r="E26" s="6">
        <v>52305</v>
      </c>
      <c r="F26" s="7">
        <v>1693389</v>
      </c>
      <c r="G26">
        <v>6001</v>
      </c>
      <c r="K26" s="11">
        <v>6011</v>
      </c>
      <c r="L26">
        <f t="shared" si="0"/>
        <v>48</v>
      </c>
    </row>
    <row r="27" spans="1:12" ht="105.75" thickBot="1" x14ac:dyDescent="0.3">
      <c r="A27" s="4" t="s">
        <v>435</v>
      </c>
      <c r="B27" s="5" t="s">
        <v>436</v>
      </c>
      <c r="C27" s="5">
        <v>0</v>
      </c>
      <c r="D27" s="5">
        <v>0</v>
      </c>
      <c r="E27" s="5">
        <v>0</v>
      </c>
      <c r="F27" s="7">
        <v>0</v>
      </c>
      <c r="G27" s="8">
        <v>6001</v>
      </c>
      <c r="K27" s="13">
        <v>6053</v>
      </c>
      <c r="L27">
        <f t="shared" si="0"/>
        <v>1078</v>
      </c>
    </row>
    <row r="28" spans="1:12" ht="120.75" thickBot="1" x14ac:dyDescent="0.3">
      <c r="A28" s="4" t="s">
        <v>437</v>
      </c>
      <c r="B28" s="5" t="s">
        <v>436</v>
      </c>
      <c r="C28" s="5">
        <v>401</v>
      </c>
      <c r="D28" s="6">
        <v>9352</v>
      </c>
      <c r="E28" s="6">
        <v>65087</v>
      </c>
      <c r="F28" s="7">
        <v>1818558</v>
      </c>
      <c r="G28" s="8">
        <v>6001</v>
      </c>
      <c r="K28" s="13">
        <v>6065</v>
      </c>
      <c r="L28">
        <f t="shared" si="0"/>
        <v>3510</v>
      </c>
    </row>
    <row r="29" spans="1:12" ht="60.75" thickBot="1" x14ac:dyDescent="0.3">
      <c r="A29" s="4" t="s">
        <v>438</v>
      </c>
      <c r="B29" s="5" t="s">
        <v>439</v>
      </c>
      <c r="C29" s="5">
        <v>306</v>
      </c>
      <c r="D29" s="6">
        <v>4778</v>
      </c>
      <c r="E29" s="6">
        <v>21398</v>
      </c>
      <c r="F29" s="7">
        <v>517457</v>
      </c>
      <c r="G29">
        <v>6073</v>
      </c>
      <c r="K29">
        <v>6099</v>
      </c>
      <c r="L29">
        <f t="shared" si="0"/>
        <v>1248</v>
      </c>
    </row>
    <row r="30" spans="1:12" ht="60.75" thickBot="1" x14ac:dyDescent="0.3">
      <c r="A30" s="4" t="s">
        <v>440</v>
      </c>
      <c r="B30" s="5" t="s">
        <v>428</v>
      </c>
      <c r="C30" s="5">
        <v>183</v>
      </c>
      <c r="D30" s="6">
        <v>2759</v>
      </c>
      <c r="E30" s="6">
        <v>16821</v>
      </c>
      <c r="F30" s="7">
        <v>319834</v>
      </c>
      <c r="G30">
        <v>6059</v>
      </c>
      <c r="K30">
        <v>6087</v>
      </c>
      <c r="L30">
        <f t="shared" si="0"/>
        <v>358</v>
      </c>
    </row>
    <row r="31" spans="1:12" ht="45.75" thickBot="1" x14ac:dyDescent="0.3">
      <c r="A31" s="4" t="s">
        <v>441</v>
      </c>
      <c r="B31" s="5" t="s">
        <v>428</v>
      </c>
      <c r="C31" s="5">
        <v>484</v>
      </c>
      <c r="D31" s="6">
        <v>24383</v>
      </c>
      <c r="E31" s="6">
        <v>98691</v>
      </c>
      <c r="F31" s="7">
        <v>0</v>
      </c>
      <c r="G31">
        <v>6059</v>
      </c>
      <c r="K31">
        <v>6085</v>
      </c>
      <c r="L31">
        <f t="shared" si="0"/>
        <v>3723</v>
      </c>
    </row>
    <row r="32" spans="1:12" ht="45.75" thickBot="1" x14ac:dyDescent="0.3">
      <c r="A32" s="4" t="s">
        <v>442</v>
      </c>
      <c r="B32" s="5" t="s">
        <v>443</v>
      </c>
      <c r="C32" s="5">
        <v>393</v>
      </c>
      <c r="D32" s="6">
        <v>19155</v>
      </c>
      <c r="E32" s="6">
        <v>86522</v>
      </c>
      <c r="F32" s="7">
        <v>1823103</v>
      </c>
      <c r="G32">
        <v>6037</v>
      </c>
      <c r="K32">
        <v>6025</v>
      </c>
      <c r="L32">
        <f t="shared" si="0"/>
        <v>268</v>
      </c>
    </row>
    <row r="33" spans="1:12" ht="45.75" thickBot="1" x14ac:dyDescent="0.3">
      <c r="A33" s="4" t="s">
        <v>444</v>
      </c>
      <c r="B33" s="5" t="s">
        <v>445</v>
      </c>
      <c r="C33" s="5">
        <v>138</v>
      </c>
      <c r="D33" s="6">
        <v>7326</v>
      </c>
      <c r="E33" s="6">
        <v>25035</v>
      </c>
      <c r="F33" s="7">
        <v>0</v>
      </c>
      <c r="G33">
        <v>6013</v>
      </c>
      <c r="K33">
        <v>6007</v>
      </c>
      <c r="L33">
        <f t="shared" si="0"/>
        <v>491</v>
      </c>
    </row>
    <row r="34" spans="1:12" ht="75.75" thickBot="1" x14ac:dyDescent="0.3">
      <c r="A34" s="4" t="s">
        <v>446</v>
      </c>
      <c r="B34" s="5" t="s">
        <v>447</v>
      </c>
      <c r="C34" s="5">
        <v>456</v>
      </c>
      <c r="D34" s="6">
        <v>19145</v>
      </c>
      <c r="E34" s="6">
        <v>99359</v>
      </c>
      <c r="F34" s="7">
        <v>1642821</v>
      </c>
      <c r="G34">
        <v>6069</v>
      </c>
      <c r="K34">
        <v>6083</v>
      </c>
      <c r="L34">
        <f t="shared" si="0"/>
        <v>966</v>
      </c>
    </row>
    <row r="35" spans="1:12" ht="75.75" thickBot="1" x14ac:dyDescent="0.3">
      <c r="A35" s="4" t="s">
        <v>448</v>
      </c>
      <c r="B35" s="5" t="s">
        <v>449</v>
      </c>
      <c r="C35" s="5">
        <v>67</v>
      </c>
      <c r="D35" s="6">
        <v>4298</v>
      </c>
      <c r="E35" s="6">
        <v>14331</v>
      </c>
      <c r="F35" s="7">
        <v>542368</v>
      </c>
      <c r="G35">
        <v>6079</v>
      </c>
      <c r="K35">
        <v>6061</v>
      </c>
      <c r="L35">
        <f t="shared" si="0"/>
        <v>732</v>
      </c>
    </row>
    <row r="36" spans="1:12" ht="45.75" thickBot="1" x14ac:dyDescent="0.3">
      <c r="A36" s="4" t="s">
        <v>450</v>
      </c>
      <c r="B36" s="5" t="s">
        <v>404</v>
      </c>
      <c r="C36" s="5">
        <v>47</v>
      </c>
      <c r="D36" s="6">
        <v>3098</v>
      </c>
      <c r="E36" s="6">
        <v>12512</v>
      </c>
      <c r="F36" s="7">
        <v>443526</v>
      </c>
      <c r="G36">
        <v>6029</v>
      </c>
      <c r="K36">
        <v>6023</v>
      </c>
      <c r="L36">
        <f t="shared" si="0"/>
        <v>198</v>
      </c>
    </row>
    <row r="37" spans="1:12" ht="75.75" thickBot="1" x14ac:dyDescent="0.3">
      <c r="A37" s="4" t="s">
        <v>451</v>
      </c>
      <c r="B37" s="5" t="s">
        <v>404</v>
      </c>
      <c r="C37" s="5">
        <v>421</v>
      </c>
      <c r="D37" s="6">
        <v>17245</v>
      </c>
      <c r="E37" s="6">
        <v>71705</v>
      </c>
      <c r="F37" s="7">
        <v>2051484</v>
      </c>
      <c r="G37">
        <v>6029</v>
      </c>
      <c r="K37">
        <v>6039</v>
      </c>
      <c r="L37">
        <f t="shared" si="0"/>
        <v>106</v>
      </c>
    </row>
    <row r="38" spans="1:12" ht="60.75" thickBot="1" x14ac:dyDescent="0.3">
      <c r="A38" s="4" t="s">
        <v>452</v>
      </c>
      <c r="B38" s="5" t="s">
        <v>453</v>
      </c>
      <c r="C38" s="5">
        <v>257</v>
      </c>
      <c r="D38" s="6">
        <v>11026</v>
      </c>
      <c r="E38" s="6">
        <v>41403</v>
      </c>
      <c r="F38" s="7">
        <v>0</v>
      </c>
      <c r="G38">
        <v>6037</v>
      </c>
      <c r="K38">
        <v>6047</v>
      </c>
      <c r="L38">
        <f t="shared" si="0"/>
        <v>226</v>
      </c>
    </row>
    <row r="39" spans="1:12" ht="60.75" thickBot="1" x14ac:dyDescent="0.3">
      <c r="A39" s="4" t="s">
        <v>454</v>
      </c>
      <c r="B39" s="5" t="s">
        <v>455</v>
      </c>
      <c r="C39" s="5">
        <v>30</v>
      </c>
      <c r="D39" s="6">
        <v>2304</v>
      </c>
      <c r="E39" s="6">
        <v>6156</v>
      </c>
      <c r="F39" s="7">
        <v>472804</v>
      </c>
      <c r="G39">
        <v>6071</v>
      </c>
      <c r="K39" s="11">
        <v>6081</v>
      </c>
      <c r="L39">
        <f t="shared" si="0"/>
        <v>1671</v>
      </c>
    </row>
    <row r="40" spans="1:12" ht="60.75" thickBot="1" x14ac:dyDescent="0.3">
      <c r="A40" s="4" t="s">
        <v>456</v>
      </c>
      <c r="B40" s="5" t="s">
        <v>457</v>
      </c>
      <c r="C40" s="5">
        <v>111</v>
      </c>
      <c r="D40" s="6">
        <v>2035</v>
      </c>
      <c r="E40" s="6">
        <v>6752</v>
      </c>
      <c r="F40" s="7">
        <v>472370</v>
      </c>
      <c r="G40">
        <v>6017</v>
      </c>
      <c r="K40">
        <v>6067</v>
      </c>
      <c r="L40">
        <f t="shared" si="0"/>
        <v>2860</v>
      </c>
    </row>
    <row r="41" spans="1:12" ht="30.75" thickBot="1" x14ac:dyDescent="0.3">
      <c r="A41" s="4" t="s">
        <v>458</v>
      </c>
      <c r="B41" s="5" t="s">
        <v>459</v>
      </c>
      <c r="C41" s="5">
        <v>202</v>
      </c>
      <c r="D41" s="6">
        <v>10290</v>
      </c>
      <c r="E41" s="6">
        <v>39617</v>
      </c>
      <c r="F41" s="7">
        <v>430834</v>
      </c>
      <c r="G41">
        <v>6037</v>
      </c>
      <c r="K41">
        <v>6089</v>
      </c>
      <c r="L41">
        <f t="shared" si="0"/>
        <v>503</v>
      </c>
    </row>
    <row r="42" spans="1:12" ht="75.75" thickBot="1" x14ac:dyDescent="0.3">
      <c r="A42" s="4" t="s">
        <v>460</v>
      </c>
      <c r="B42" s="5" t="s">
        <v>426</v>
      </c>
      <c r="C42" s="5">
        <v>318</v>
      </c>
      <c r="D42" s="6">
        <v>18047</v>
      </c>
      <c r="E42" s="6">
        <v>77124</v>
      </c>
      <c r="F42" s="7">
        <v>1477782</v>
      </c>
      <c r="G42">
        <v>6037</v>
      </c>
      <c r="K42">
        <v>6097</v>
      </c>
      <c r="L42">
        <f t="shared" si="0"/>
        <v>747</v>
      </c>
    </row>
    <row r="43" spans="1:12" ht="60.75" thickBot="1" x14ac:dyDescent="0.3">
      <c r="A43" s="4" t="s">
        <v>461</v>
      </c>
      <c r="B43" s="5" t="s">
        <v>462</v>
      </c>
      <c r="C43" s="5">
        <v>0</v>
      </c>
      <c r="D43" s="5">
        <v>0</v>
      </c>
      <c r="E43" s="5">
        <v>0</v>
      </c>
      <c r="F43" s="7">
        <v>0</v>
      </c>
      <c r="G43" s="8">
        <v>6070</v>
      </c>
      <c r="K43" s="13">
        <v>6103</v>
      </c>
      <c r="L43">
        <f t="shared" si="0"/>
        <v>49</v>
      </c>
    </row>
    <row r="44" spans="1:12" ht="120.75" thickBot="1" x14ac:dyDescent="0.3">
      <c r="A44" s="4" t="s">
        <v>463</v>
      </c>
      <c r="B44" s="5" t="s">
        <v>464</v>
      </c>
      <c r="C44" s="5">
        <v>99</v>
      </c>
      <c r="D44" s="6">
        <v>1195</v>
      </c>
      <c r="E44" s="6">
        <v>4371</v>
      </c>
      <c r="F44" s="7">
        <v>219339</v>
      </c>
      <c r="G44">
        <v>6037</v>
      </c>
      <c r="K44">
        <v>6057</v>
      </c>
      <c r="L44">
        <f t="shared" si="0"/>
        <v>104</v>
      </c>
    </row>
    <row r="45" spans="1:12" ht="60.75" thickBot="1" x14ac:dyDescent="0.3">
      <c r="A45" s="4" t="s">
        <v>465</v>
      </c>
      <c r="B45" s="5" t="s">
        <v>426</v>
      </c>
      <c r="C45" s="5">
        <v>880</v>
      </c>
      <c r="D45" s="6">
        <v>55908</v>
      </c>
      <c r="E45" s="6">
        <v>276395</v>
      </c>
      <c r="F45" s="7">
        <v>18190026</v>
      </c>
      <c r="G45">
        <v>6037</v>
      </c>
      <c r="K45">
        <v>6005</v>
      </c>
      <c r="L45">
        <f t="shared" si="0"/>
        <v>52</v>
      </c>
    </row>
    <row r="46" spans="1:12" ht="75.75" thickBot="1" x14ac:dyDescent="0.3">
      <c r="A46" s="4" t="s">
        <v>466</v>
      </c>
      <c r="B46" s="5" t="s">
        <v>467</v>
      </c>
      <c r="C46" s="5">
        <v>345</v>
      </c>
      <c r="D46" s="6">
        <v>15408</v>
      </c>
      <c r="E46" s="6">
        <v>63139</v>
      </c>
      <c r="F46" s="7">
        <v>1202319</v>
      </c>
      <c r="G46">
        <v>6037</v>
      </c>
      <c r="K46">
        <v>6015</v>
      </c>
      <c r="L46">
        <f t="shared" si="0"/>
        <v>49</v>
      </c>
    </row>
    <row r="47" spans="1:12" ht="105.75" thickBot="1" x14ac:dyDescent="0.3">
      <c r="A47" s="4" t="s">
        <v>468</v>
      </c>
      <c r="B47" s="5" t="s">
        <v>426</v>
      </c>
      <c r="C47" s="5">
        <v>434</v>
      </c>
      <c r="D47" s="6">
        <v>12157</v>
      </c>
      <c r="E47" s="6">
        <v>57819</v>
      </c>
      <c r="F47" s="7">
        <v>933245</v>
      </c>
      <c r="G47">
        <v>6037</v>
      </c>
      <c r="K47">
        <v>6113</v>
      </c>
      <c r="L47">
        <f t="shared" si="0"/>
        <v>156</v>
      </c>
    </row>
    <row r="48" spans="1:12" ht="60.75" thickBot="1" x14ac:dyDescent="0.3">
      <c r="A48" s="4" t="s">
        <v>469</v>
      </c>
      <c r="B48" s="5" t="s">
        <v>470</v>
      </c>
      <c r="C48" s="5">
        <v>114</v>
      </c>
      <c r="D48" s="6">
        <v>2001</v>
      </c>
      <c r="E48" s="6">
        <v>7340</v>
      </c>
      <c r="F48" s="7">
        <v>227919</v>
      </c>
      <c r="G48">
        <v>6059</v>
      </c>
      <c r="L48">
        <f t="shared" si="0"/>
        <v>0</v>
      </c>
    </row>
    <row r="49" spans="1:12" ht="39" thickBot="1" x14ac:dyDescent="0.3">
      <c r="A49" s="4" t="s">
        <v>471</v>
      </c>
      <c r="B49" s="5" t="s">
        <v>472</v>
      </c>
      <c r="C49" s="5">
        <v>65</v>
      </c>
      <c r="D49" s="6">
        <v>1188</v>
      </c>
      <c r="E49" s="6">
        <v>5357</v>
      </c>
      <c r="F49" s="7">
        <v>174600</v>
      </c>
      <c r="G49">
        <v>6075</v>
      </c>
      <c r="L49">
        <f t="shared" si="0"/>
        <v>0</v>
      </c>
    </row>
    <row r="50" spans="1:12" ht="60.75" thickBot="1" x14ac:dyDescent="0.3">
      <c r="A50" s="4" t="s">
        <v>473</v>
      </c>
      <c r="B50" s="5" t="s">
        <v>474</v>
      </c>
      <c r="C50" s="5">
        <v>126</v>
      </c>
      <c r="D50" s="6">
        <v>4720</v>
      </c>
      <c r="E50" s="6">
        <v>15801</v>
      </c>
      <c r="F50" s="7">
        <v>354043</v>
      </c>
      <c r="G50">
        <v>6071</v>
      </c>
      <c r="L50">
        <f t="shared" si="0"/>
        <v>0</v>
      </c>
    </row>
    <row r="51" spans="1:12" ht="90.75" thickBot="1" x14ac:dyDescent="0.3">
      <c r="A51" s="4" t="s">
        <v>475</v>
      </c>
      <c r="B51" s="5" t="s">
        <v>476</v>
      </c>
      <c r="C51" s="5">
        <v>217</v>
      </c>
      <c r="D51" s="6">
        <v>6328</v>
      </c>
      <c r="E51" s="6">
        <v>73559</v>
      </c>
      <c r="F51" s="7">
        <v>4375732</v>
      </c>
      <c r="G51">
        <v>6037</v>
      </c>
      <c r="L51">
        <f t="shared" si="0"/>
        <v>0</v>
      </c>
    </row>
    <row r="52" spans="1:12" ht="75.75" thickBot="1" x14ac:dyDescent="0.3">
      <c r="A52" s="4" t="s">
        <v>477</v>
      </c>
      <c r="B52" s="5" t="s">
        <v>478</v>
      </c>
      <c r="C52" s="5">
        <v>208</v>
      </c>
      <c r="D52" s="6">
        <v>15769</v>
      </c>
      <c r="E52" s="6">
        <v>73355</v>
      </c>
      <c r="F52" s="7">
        <v>1863063</v>
      </c>
      <c r="G52">
        <v>6019</v>
      </c>
    </row>
    <row r="53" spans="1:12" ht="45.75" thickBot="1" x14ac:dyDescent="0.3">
      <c r="A53" s="4" t="s">
        <v>479</v>
      </c>
      <c r="B53" s="5" t="s">
        <v>480</v>
      </c>
      <c r="C53" s="5">
        <v>117</v>
      </c>
      <c r="D53" s="6">
        <v>2401</v>
      </c>
      <c r="E53" s="6">
        <v>10857</v>
      </c>
      <c r="F53" s="7">
        <v>241144</v>
      </c>
      <c r="G53">
        <v>6037</v>
      </c>
    </row>
    <row r="54" spans="1:12" ht="60.75" thickBot="1" x14ac:dyDescent="0.3">
      <c r="A54" s="4" t="s">
        <v>481</v>
      </c>
      <c r="B54" s="5" t="s">
        <v>482</v>
      </c>
      <c r="C54" s="5">
        <v>122</v>
      </c>
      <c r="D54" s="6">
        <v>4001</v>
      </c>
      <c r="E54" s="6">
        <v>40694</v>
      </c>
      <c r="F54" s="7">
        <v>103658</v>
      </c>
      <c r="G54">
        <v>6059</v>
      </c>
    </row>
    <row r="55" spans="1:12" ht="45.75" thickBot="1" x14ac:dyDescent="0.3">
      <c r="A55" s="4" t="s">
        <v>483</v>
      </c>
      <c r="B55" s="5" t="s">
        <v>484</v>
      </c>
      <c r="C55" s="5">
        <v>221</v>
      </c>
      <c r="D55" s="6">
        <v>8949</v>
      </c>
      <c r="E55" s="6">
        <v>63677</v>
      </c>
      <c r="F55" s="7">
        <v>278370</v>
      </c>
      <c r="G55">
        <v>6037</v>
      </c>
    </row>
    <row r="56" spans="1:12" ht="45.75" thickBot="1" x14ac:dyDescent="0.3">
      <c r="A56" s="4" t="s">
        <v>485</v>
      </c>
      <c r="B56" s="5" t="s">
        <v>486</v>
      </c>
      <c r="C56" s="5">
        <v>48</v>
      </c>
      <c r="D56" s="5">
        <v>930</v>
      </c>
      <c r="E56" s="6">
        <v>3349</v>
      </c>
      <c r="F56" s="7">
        <v>44455</v>
      </c>
      <c r="G56" s="8">
        <v>6011</v>
      </c>
    </row>
    <row r="57" spans="1:12" ht="90.75" thickBot="1" x14ac:dyDescent="0.3">
      <c r="A57" s="4" t="s">
        <v>487</v>
      </c>
      <c r="B57" s="5" t="s">
        <v>488</v>
      </c>
      <c r="C57" s="5">
        <v>81</v>
      </c>
      <c r="D57" s="6">
        <v>3385</v>
      </c>
      <c r="E57" s="6">
        <v>13865</v>
      </c>
      <c r="F57" s="7">
        <v>380344</v>
      </c>
      <c r="G57">
        <v>6037</v>
      </c>
    </row>
    <row r="58" spans="1:12" ht="90.75" thickBot="1" x14ac:dyDescent="0.3">
      <c r="A58" s="4" t="s">
        <v>489</v>
      </c>
      <c r="B58" s="5" t="s">
        <v>490</v>
      </c>
      <c r="C58" s="5">
        <v>347</v>
      </c>
      <c r="D58" s="6">
        <v>7284</v>
      </c>
      <c r="E58" s="6">
        <v>32372</v>
      </c>
      <c r="F58" s="7">
        <v>1158147</v>
      </c>
      <c r="G58">
        <v>6071</v>
      </c>
    </row>
    <row r="59" spans="1:12" ht="120.75" thickBot="1" x14ac:dyDescent="0.3">
      <c r="A59" s="4" t="s">
        <v>491</v>
      </c>
      <c r="B59" s="5" t="s">
        <v>492</v>
      </c>
      <c r="C59" s="5">
        <v>286</v>
      </c>
      <c r="D59" s="6">
        <v>10600</v>
      </c>
      <c r="E59" s="6">
        <v>53689</v>
      </c>
      <c r="F59" s="7">
        <v>1843628</v>
      </c>
      <c r="G59">
        <v>6053</v>
      </c>
    </row>
    <row r="60" spans="1:12" ht="75.75" thickBot="1" x14ac:dyDescent="0.3">
      <c r="A60" s="4" t="s">
        <v>493</v>
      </c>
      <c r="B60" s="5" t="s">
        <v>494</v>
      </c>
      <c r="C60" s="5">
        <v>220</v>
      </c>
      <c r="D60" s="6">
        <v>13403</v>
      </c>
      <c r="E60" s="6">
        <v>58484</v>
      </c>
      <c r="F60" s="7">
        <v>1613203</v>
      </c>
      <c r="G60">
        <v>6111</v>
      </c>
    </row>
    <row r="61" spans="1:12" ht="75.75" thickBot="1" x14ac:dyDescent="0.3">
      <c r="A61" s="4" t="s">
        <v>495</v>
      </c>
      <c r="B61" s="5" t="s">
        <v>496</v>
      </c>
      <c r="C61" s="5">
        <v>915</v>
      </c>
      <c r="D61" s="6">
        <v>35323</v>
      </c>
      <c r="E61" s="6">
        <v>223012</v>
      </c>
      <c r="F61" s="7">
        <v>5042786</v>
      </c>
      <c r="G61">
        <v>6019</v>
      </c>
    </row>
    <row r="62" spans="1:12" ht="45.75" thickBot="1" x14ac:dyDescent="0.3">
      <c r="A62" s="4" t="s">
        <v>497</v>
      </c>
      <c r="B62" s="5" t="s">
        <v>498</v>
      </c>
      <c r="C62" s="5">
        <v>244</v>
      </c>
      <c r="D62" s="6">
        <v>11829</v>
      </c>
      <c r="E62" s="6">
        <v>54997</v>
      </c>
      <c r="F62" s="7">
        <v>3152081</v>
      </c>
      <c r="G62">
        <v>6013</v>
      </c>
    </row>
    <row r="63" spans="1:12" ht="75.75" thickBot="1" x14ac:dyDescent="0.3">
      <c r="A63" s="4" t="s">
        <v>499</v>
      </c>
      <c r="B63" s="5" t="s">
        <v>500</v>
      </c>
      <c r="C63" s="5">
        <v>147</v>
      </c>
      <c r="D63" s="6">
        <v>6412</v>
      </c>
      <c r="E63" s="6">
        <v>42614</v>
      </c>
      <c r="F63" s="7">
        <v>815755</v>
      </c>
      <c r="G63">
        <v>6013</v>
      </c>
    </row>
    <row r="64" spans="1:12" ht="60.75" thickBot="1" x14ac:dyDescent="0.3">
      <c r="A64" s="4" t="s">
        <v>501</v>
      </c>
      <c r="B64" s="5" t="s">
        <v>502</v>
      </c>
      <c r="C64" s="5">
        <v>238</v>
      </c>
      <c r="D64" s="6">
        <v>7840</v>
      </c>
      <c r="E64" s="6">
        <v>32247</v>
      </c>
      <c r="F64" s="7">
        <v>1152639</v>
      </c>
      <c r="G64">
        <v>6065</v>
      </c>
    </row>
    <row r="65" spans="1:7" ht="45.75" thickBot="1" x14ac:dyDescent="0.3">
      <c r="A65" s="4" t="s">
        <v>503</v>
      </c>
      <c r="B65" s="5" t="s">
        <v>472</v>
      </c>
      <c r="C65" s="5">
        <v>223</v>
      </c>
      <c r="D65" s="6">
        <v>3123</v>
      </c>
      <c r="E65" s="6">
        <v>15735</v>
      </c>
      <c r="F65" s="7">
        <v>686866</v>
      </c>
      <c r="G65">
        <v>6075</v>
      </c>
    </row>
    <row r="66" spans="1:7" ht="60.75" thickBot="1" x14ac:dyDescent="0.3">
      <c r="A66" s="4" t="s">
        <v>504</v>
      </c>
      <c r="B66" s="5" t="s">
        <v>472</v>
      </c>
      <c r="C66" s="5">
        <v>120</v>
      </c>
      <c r="D66" s="6">
        <v>3348</v>
      </c>
      <c r="E66" s="6">
        <v>16566</v>
      </c>
      <c r="F66" s="7">
        <v>414786</v>
      </c>
      <c r="G66">
        <v>6075</v>
      </c>
    </row>
    <row r="67" spans="1:7" ht="45.75" thickBot="1" x14ac:dyDescent="0.3">
      <c r="A67" s="4" t="s">
        <v>505</v>
      </c>
      <c r="B67" s="5" t="s">
        <v>472</v>
      </c>
      <c r="C67" s="5">
        <v>0</v>
      </c>
      <c r="D67" s="5">
        <v>0</v>
      </c>
      <c r="E67" s="5">
        <v>0</v>
      </c>
      <c r="F67" s="7">
        <v>0</v>
      </c>
      <c r="G67">
        <v>6075</v>
      </c>
    </row>
    <row r="68" spans="1:7" ht="30.75" thickBot="1" x14ac:dyDescent="0.3">
      <c r="A68" s="4" t="s">
        <v>506</v>
      </c>
      <c r="B68" s="5" t="s">
        <v>507</v>
      </c>
      <c r="C68" s="5">
        <v>170</v>
      </c>
      <c r="D68" s="6">
        <v>3401</v>
      </c>
      <c r="E68" s="6">
        <v>12720</v>
      </c>
      <c r="F68" s="7">
        <v>944424</v>
      </c>
      <c r="G68">
        <v>6077</v>
      </c>
    </row>
    <row r="69" spans="1:7" ht="60.75" thickBot="1" x14ac:dyDescent="0.3">
      <c r="A69" s="4" t="s">
        <v>508</v>
      </c>
      <c r="B69" s="5" t="s">
        <v>509</v>
      </c>
      <c r="C69" s="5">
        <v>369</v>
      </c>
      <c r="D69" s="6">
        <v>19134</v>
      </c>
      <c r="E69" s="6">
        <v>88402</v>
      </c>
      <c r="F69" s="7">
        <v>4051609</v>
      </c>
      <c r="G69">
        <v>6065</v>
      </c>
    </row>
    <row r="70" spans="1:7" ht="45.75" thickBot="1" x14ac:dyDescent="0.3">
      <c r="A70" s="4" t="s">
        <v>510</v>
      </c>
      <c r="B70" s="5" t="s">
        <v>511</v>
      </c>
      <c r="C70" s="5">
        <v>148</v>
      </c>
      <c r="D70" s="6">
        <v>10028</v>
      </c>
      <c r="E70" s="6">
        <v>39168</v>
      </c>
      <c r="F70" s="7">
        <v>899400</v>
      </c>
      <c r="G70">
        <v>6071</v>
      </c>
    </row>
    <row r="71" spans="1:7" ht="75.75" thickBot="1" x14ac:dyDescent="0.3">
      <c r="A71" s="4" t="s">
        <v>512</v>
      </c>
      <c r="B71" s="5" t="s">
        <v>484</v>
      </c>
      <c r="C71" s="5">
        <v>284</v>
      </c>
      <c r="D71" s="6">
        <v>11687</v>
      </c>
      <c r="E71" s="6">
        <v>56990</v>
      </c>
      <c r="F71" s="7">
        <v>1108338</v>
      </c>
      <c r="G71">
        <v>6037</v>
      </c>
    </row>
    <row r="72" spans="1:7" ht="60.75" thickBot="1" x14ac:dyDescent="0.3">
      <c r="A72" s="4" t="s">
        <v>513</v>
      </c>
      <c r="B72" s="5" t="s">
        <v>514</v>
      </c>
      <c r="C72" s="5">
        <v>73</v>
      </c>
      <c r="D72" s="6">
        <v>3789</v>
      </c>
      <c r="E72" s="6">
        <v>15639</v>
      </c>
      <c r="F72" s="7">
        <v>1109544</v>
      </c>
      <c r="G72">
        <v>6077</v>
      </c>
    </row>
    <row r="73" spans="1:7" ht="75.75" thickBot="1" x14ac:dyDescent="0.3">
      <c r="A73" s="4" t="s">
        <v>515</v>
      </c>
      <c r="B73" s="5" t="s">
        <v>516</v>
      </c>
      <c r="C73" s="5">
        <v>447</v>
      </c>
      <c r="D73" s="6">
        <v>22967</v>
      </c>
      <c r="E73" s="6">
        <v>115622</v>
      </c>
      <c r="F73" s="7">
        <v>6160383</v>
      </c>
      <c r="G73">
        <v>6099</v>
      </c>
    </row>
    <row r="74" spans="1:7" ht="45.75" thickBot="1" x14ac:dyDescent="0.3">
      <c r="A74" s="4" t="s">
        <v>517</v>
      </c>
      <c r="B74" s="5" t="s">
        <v>518</v>
      </c>
      <c r="C74" s="5">
        <v>222</v>
      </c>
      <c r="D74" s="6">
        <v>10129</v>
      </c>
      <c r="E74" s="6">
        <v>47680</v>
      </c>
      <c r="F74" s="7">
        <v>1966666</v>
      </c>
      <c r="G74">
        <v>6087</v>
      </c>
    </row>
    <row r="75" spans="1:7" ht="60.75" thickBot="1" x14ac:dyDescent="0.3">
      <c r="A75" s="4" t="s">
        <v>519</v>
      </c>
      <c r="B75" s="5" t="s">
        <v>426</v>
      </c>
      <c r="C75" s="5">
        <v>127</v>
      </c>
      <c r="D75" s="6">
        <v>2865</v>
      </c>
      <c r="E75" s="6">
        <v>13617</v>
      </c>
      <c r="F75" s="7">
        <v>326751</v>
      </c>
      <c r="G75">
        <v>6037</v>
      </c>
    </row>
    <row r="76" spans="1:7" ht="45.75" thickBot="1" x14ac:dyDescent="0.3">
      <c r="A76" s="4" t="s">
        <v>520</v>
      </c>
      <c r="B76" s="5" t="s">
        <v>521</v>
      </c>
      <c r="C76" s="5">
        <v>130</v>
      </c>
      <c r="D76" s="6">
        <v>8424</v>
      </c>
      <c r="E76" s="6">
        <v>40214</v>
      </c>
      <c r="F76" s="7">
        <v>1214602</v>
      </c>
      <c r="G76">
        <v>6001</v>
      </c>
    </row>
    <row r="77" spans="1:7" ht="60.75" thickBot="1" x14ac:dyDescent="0.3">
      <c r="A77" s="4" t="s">
        <v>522</v>
      </c>
      <c r="B77" s="5" t="s">
        <v>523</v>
      </c>
      <c r="C77" s="5">
        <v>368</v>
      </c>
      <c r="D77" s="6">
        <v>19581</v>
      </c>
      <c r="E77" s="6">
        <v>68795</v>
      </c>
      <c r="F77" s="7">
        <v>3889867</v>
      </c>
      <c r="G77">
        <v>6065</v>
      </c>
    </row>
    <row r="78" spans="1:7" ht="90.75" thickBot="1" x14ac:dyDescent="0.3">
      <c r="A78" s="4" t="s">
        <v>524</v>
      </c>
      <c r="B78" s="5" t="s">
        <v>525</v>
      </c>
      <c r="C78" s="5">
        <v>0</v>
      </c>
      <c r="D78" s="5">
        <v>0</v>
      </c>
      <c r="E78" s="5">
        <v>0</v>
      </c>
      <c r="F78" s="7">
        <v>0</v>
      </c>
      <c r="G78" s="8">
        <v>6065</v>
      </c>
    </row>
    <row r="79" spans="1:7" ht="90.75" thickBot="1" x14ac:dyDescent="0.3">
      <c r="A79" s="4" t="s">
        <v>526</v>
      </c>
      <c r="B79" s="5" t="s">
        <v>527</v>
      </c>
      <c r="C79" s="5">
        <v>443</v>
      </c>
      <c r="D79" s="6">
        <v>22400</v>
      </c>
      <c r="E79" s="6">
        <v>82319</v>
      </c>
      <c r="F79" s="7">
        <v>3524993</v>
      </c>
      <c r="G79">
        <v>6085</v>
      </c>
    </row>
    <row r="80" spans="1:7" ht="60.75" thickBot="1" x14ac:dyDescent="0.3">
      <c r="A80" s="4" t="s">
        <v>528</v>
      </c>
      <c r="B80" s="5" t="s">
        <v>529</v>
      </c>
      <c r="C80" s="5">
        <v>161</v>
      </c>
      <c r="D80" s="6">
        <v>5477</v>
      </c>
      <c r="E80" s="6">
        <v>24960</v>
      </c>
      <c r="F80" s="7">
        <v>779464</v>
      </c>
      <c r="G80">
        <v>6025</v>
      </c>
    </row>
    <row r="81" spans="1:7" ht="90.75" thickBot="1" x14ac:dyDescent="0.3">
      <c r="A81" s="4" t="s">
        <v>530</v>
      </c>
      <c r="B81" s="5" t="s">
        <v>531</v>
      </c>
      <c r="C81" s="5">
        <v>105</v>
      </c>
      <c r="D81" s="6">
        <v>5685</v>
      </c>
      <c r="E81" s="6">
        <v>24141</v>
      </c>
      <c r="F81" s="7">
        <v>366130</v>
      </c>
      <c r="G81">
        <v>6037</v>
      </c>
    </row>
    <row r="82" spans="1:7" ht="90.75" thickBot="1" x14ac:dyDescent="0.3">
      <c r="A82" s="4" t="s">
        <v>532</v>
      </c>
      <c r="B82" s="5" t="s">
        <v>533</v>
      </c>
      <c r="C82" s="5">
        <v>516</v>
      </c>
      <c r="D82" s="6">
        <v>23279</v>
      </c>
      <c r="E82" s="6">
        <v>101478</v>
      </c>
      <c r="F82" s="7">
        <v>1330022</v>
      </c>
      <c r="G82">
        <v>6037</v>
      </c>
    </row>
    <row r="83" spans="1:7" ht="90.75" thickBot="1" x14ac:dyDescent="0.3">
      <c r="A83" s="4" t="s">
        <v>534</v>
      </c>
      <c r="B83" s="5" t="s">
        <v>535</v>
      </c>
      <c r="C83" s="5">
        <v>325</v>
      </c>
      <c r="D83" s="6">
        <v>17166</v>
      </c>
      <c r="E83" s="6">
        <v>93266</v>
      </c>
      <c r="F83" s="7">
        <v>661125</v>
      </c>
      <c r="G83">
        <v>6037</v>
      </c>
    </row>
    <row r="84" spans="1:7" ht="45.75" thickBot="1" x14ac:dyDescent="0.3">
      <c r="A84" s="4" t="s">
        <v>536</v>
      </c>
      <c r="B84" s="5" t="s">
        <v>537</v>
      </c>
      <c r="C84" s="5">
        <v>209</v>
      </c>
      <c r="D84" s="6">
        <v>8978</v>
      </c>
      <c r="E84" s="6">
        <v>37633</v>
      </c>
      <c r="F84" s="7">
        <v>2542590</v>
      </c>
      <c r="G84">
        <v>6099</v>
      </c>
    </row>
    <row r="85" spans="1:7" ht="60.75" thickBot="1" x14ac:dyDescent="0.3">
      <c r="A85" s="4" t="s">
        <v>538</v>
      </c>
      <c r="B85" s="5" t="s">
        <v>539</v>
      </c>
      <c r="C85" s="5">
        <v>148</v>
      </c>
      <c r="D85" s="6">
        <v>1740</v>
      </c>
      <c r="E85" s="6">
        <v>6287</v>
      </c>
      <c r="F85" s="7">
        <v>240714</v>
      </c>
      <c r="G85">
        <v>6037</v>
      </c>
    </row>
    <row r="86" spans="1:7" ht="45.75" thickBot="1" x14ac:dyDescent="0.3">
      <c r="A86" s="4" t="s">
        <v>540</v>
      </c>
      <c r="B86" s="5" t="s">
        <v>541</v>
      </c>
      <c r="C86" s="5">
        <v>338</v>
      </c>
      <c r="D86" s="6">
        <v>19702</v>
      </c>
      <c r="E86" s="6">
        <v>82842</v>
      </c>
      <c r="F86" s="7">
        <v>3128210</v>
      </c>
      <c r="G86">
        <v>6007</v>
      </c>
    </row>
    <row r="87" spans="1:7" ht="75.75" thickBot="1" x14ac:dyDescent="0.3">
      <c r="A87" s="4" t="s">
        <v>542</v>
      </c>
      <c r="B87" s="5" t="s">
        <v>543</v>
      </c>
      <c r="C87" s="5">
        <v>0</v>
      </c>
      <c r="D87" s="5">
        <v>0</v>
      </c>
      <c r="E87" s="5">
        <v>0</v>
      </c>
      <c r="F87" s="7">
        <v>0</v>
      </c>
      <c r="G87" s="8">
        <v>6007</v>
      </c>
    </row>
    <row r="88" spans="1:7" ht="60.75" thickBot="1" x14ac:dyDescent="0.3">
      <c r="A88" s="4" t="s">
        <v>544</v>
      </c>
      <c r="B88" s="5" t="s">
        <v>482</v>
      </c>
      <c r="C88" s="5">
        <v>30</v>
      </c>
      <c r="D88" s="5">
        <v>18</v>
      </c>
      <c r="E88" s="5">
        <v>116</v>
      </c>
      <c r="F88" s="7">
        <v>89751</v>
      </c>
      <c r="G88" s="8">
        <v>6059</v>
      </c>
    </row>
    <row r="89" spans="1:7" ht="45.75" thickBot="1" x14ac:dyDescent="0.3">
      <c r="A89" s="4" t="s">
        <v>545</v>
      </c>
      <c r="B89" s="5" t="s">
        <v>546</v>
      </c>
      <c r="C89" s="5">
        <v>626</v>
      </c>
      <c r="D89" s="6">
        <v>32864</v>
      </c>
      <c r="E89" s="6">
        <v>141541</v>
      </c>
      <c r="F89" s="7">
        <v>0</v>
      </c>
      <c r="G89">
        <v>6071</v>
      </c>
    </row>
    <row r="90" spans="1:7" ht="60.75" thickBot="1" x14ac:dyDescent="0.3">
      <c r="A90" s="4" t="s">
        <v>547</v>
      </c>
      <c r="B90" s="5" t="s">
        <v>548</v>
      </c>
      <c r="C90" s="5">
        <v>177</v>
      </c>
      <c r="D90" s="6">
        <v>2601</v>
      </c>
      <c r="E90" s="6">
        <v>10338</v>
      </c>
      <c r="F90" s="7">
        <v>350895</v>
      </c>
      <c r="G90">
        <v>6059</v>
      </c>
    </row>
    <row r="91" spans="1:7" ht="105.75" thickBot="1" x14ac:dyDescent="0.3">
      <c r="A91" s="4" t="s">
        <v>549</v>
      </c>
      <c r="B91" s="5" t="s">
        <v>550</v>
      </c>
      <c r="C91" s="5">
        <v>400</v>
      </c>
      <c r="D91" s="6">
        <v>18861</v>
      </c>
      <c r="E91" s="6">
        <v>90134</v>
      </c>
      <c r="F91" s="7">
        <v>2980829</v>
      </c>
      <c r="G91">
        <v>6059</v>
      </c>
    </row>
    <row r="92" spans="1:7" ht="60.75" thickBot="1" x14ac:dyDescent="0.3">
      <c r="A92" s="4" t="s">
        <v>551</v>
      </c>
      <c r="B92" s="5" t="s">
        <v>462</v>
      </c>
      <c r="C92" s="5">
        <v>98</v>
      </c>
      <c r="D92" s="6">
        <v>4712</v>
      </c>
      <c r="E92" s="6">
        <v>18833</v>
      </c>
      <c r="F92" s="7">
        <v>742733</v>
      </c>
      <c r="G92" s="8">
        <v>6070</v>
      </c>
    </row>
    <row r="93" spans="1:7" ht="60.75" thickBot="1" x14ac:dyDescent="0.3">
      <c r="A93" s="4" t="s">
        <v>552</v>
      </c>
      <c r="B93" s="5" t="s">
        <v>496</v>
      </c>
      <c r="C93" s="5">
        <v>57</v>
      </c>
      <c r="D93" s="6">
        <v>3127</v>
      </c>
      <c r="E93" s="6">
        <v>11353</v>
      </c>
      <c r="F93" s="7">
        <v>331411</v>
      </c>
      <c r="G93">
        <v>6019</v>
      </c>
    </row>
    <row r="94" spans="1:7" ht="45.75" thickBot="1" x14ac:dyDescent="0.3">
      <c r="A94" s="4" t="s">
        <v>553</v>
      </c>
      <c r="B94" s="5" t="s">
        <v>496</v>
      </c>
      <c r="C94" s="5">
        <v>169</v>
      </c>
      <c r="D94" s="6">
        <v>8227</v>
      </c>
      <c r="E94" s="6">
        <v>31848</v>
      </c>
      <c r="F94" s="7">
        <v>0</v>
      </c>
      <c r="G94">
        <v>6019</v>
      </c>
    </row>
    <row r="95" spans="1:7" ht="45.75" thickBot="1" x14ac:dyDescent="0.3">
      <c r="A95" s="4" t="s">
        <v>554</v>
      </c>
      <c r="B95" s="5" t="s">
        <v>496</v>
      </c>
      <c r="C95" s="5">
        <v>27</v>
      </c>
      <c r="D95" s="6">
        <v>1783</v>
      </c>
      <c r="E95" s="6">
        <v>2998</v>
      </c>
      <c r="F95" s="7">
        <v>318676</v>
      </c>
      <c r="G95">
        <v>6019</v>
      </c>
    </row>
    <row r="96" spans="1:7" ht="90.75" thickBot="1" x14ac:dyDescent="0.3">
      <c r="A96" s="4" t="s">
        <v>555</v>
      </c>
      <c r="B96" s="5" t="s">
        <v>556</v>
      </c>
      <c r="C96" s="5">
        <v>167</v>
      </c>
      <c r="D96" s="6">
        <v>4613</v>
      </c>
      <c r="E96" s="6">
        <v>19356</v>
      </c>
      <c r="F96" s="7">
        <v>334117</v>
      </c>
      <c r="G96">
        <v>6059</v>
      </c>
    </row>
    <row r="97" spans="1:7" ht="45.75" thickBot="1" x14ac:dyDescent="0.3">
      <c r="A97" s="4" t="s">
        <v>557</v>
      </c>
      <c r="B97" s="5" t="s">
        <v>558</v>
      </c>
      <c r="C97" s="5">
        <v>210</v>
      </c>
      <c r="D97" s="6">
        <v>9833</v>
      </c>
      <c r="E97" s="6">
        <v>52451</v>
      </c>
      <c r="F97" s="7">
        <v>1627916</v>
      </c>
      <c r="G97">
        <v>6053</v>
      </c>
    </row>
    <row r="98" spans="1:7" ht="90.75" thickBot="1" x14ac:dyDescent="0.3">
      <c r="A98" s="4" t="s">
        <v>559</v>
      </c>
      <c r="B98" s="5" t="s">
        <v>283</v>
      </c>
      <c r="C98" s="5">
        <v>304</v>
      </c>
      <c r="D98" s="6">
        <v>7885</v>
      </c>
      <c r="E98" s="6">
        <v>33027</v>
      </c>
      <c r="F98" s="7">
        <v>952799</v>
      </c>
      <c r="G98">
        <v>6037</v>
      </c>
    </row>
    <row r="99" spans="1:7" ht="75.75" thickBot="1" x14ac:dyDescent="0.3">
      <c r="A99" s="4" t="s">
        <v>560</v>
      </c>
      <c r="B99" s="5" t="s">
        <v>531</v>
      </c>
      <c r="C99" s="5">
        <v>128</v>
      </c>
      <c r="D99" s="5">
        <v>894</v>
      </c>
      <c r="E99" s="6">
        <v>4389</v>
      </c>
      <c r="F99" s="7">
        <v>62210</v>
      </c>
      <c r="G99" s="8">
        <v>6037</v>
      </c>
    </row>
    <row r="100" spans="1:7" ht="60.75" thickBot="1" x14ac:dyDescent="0.3">
      <c r="A100" s="4" t="s">
        <v>561</v>
      </c>
      <c r="B100" s="5" t="s">
        <v>562</v>
      </c>
      <c r="C100" s="5">
        <v>28</v>
      </c>
      <c r="D100" s="6">
        <v>1939</v>
      </c>
      <c r="E100" s="6">
        <v>3995</v>
      </c>
      <c r="F100" s="7">
        <v>281242</v>
      </c>
      <c r="G100">
        <v>6083</v>
      </c>
    </row>
    <row r="101" spans="1:7" ht="60.75" thickBot="1" x14ac:dyDescent="0.3">
      <c r="A101" s="4" t="s">
        <v>563</v>
      </c>
      <c r="B101" s="5" t="s">
        <v>564</v>
      </c>
      <c r="C101" s="5">
        <v>351</v>
      </c>
      <c r="D101" s="6">
        <v>16913</v>
      </c>
      <c r="E101" s="6">
        <v>84753</v>
      </c>
      <c r="F101" s="7">
        <v>5367424</v>
      </c>
      <c r="G101">
        <v>6085</v>
      </c>
    </row>
    <row r="102" spans="1:7" ht="75.75" thickBot="1" x14ac:dyDescent="0.3">
      <c r="A102" s="4" t="s">
        <v>565</v>
      </c>
      <c r="B102" s="5" t="s">
        <v>404</v>
      </c>
      <c r="C102" s="5">
        <v>64</v>
      </c>
      <c r="D102" s="6">
        <v>1120</v>
      </c>
      <c r="E102" s="6">
        <v>4611</v>
      </c>
      <c r="F102" s="7">
        <v>43101</v>
      </c>
      <c r="G102">
        <v>6029</v>
      </c>
    </row>
    <row r="103" spans="1:7" ht="75.75" thickBot="1" x14ac:dyDescent="0.3">
      <c r="A103" s="4" t="s">
        <v>566</v>
      </c>
      <c r="B103" s="5" t="s">
        <v>567</v>
      </c>
      <c r="C103" s="5">
        <v>117</v>
      </c>
      <c r="D103" s="6">
        <v>3144</v>
      </c>
      <c r="E103" s="6">
        <v>14772</v>
      </c>
      <c r="F103" s="7">
        <v>323789</v>
      </c>
      <c r="G103">
        <v>6037</v>
      </c>
    </row>
    <row r="104" spans="1:7" ht="60.75" thickBot="1" x14ac:dyDescent="0.3">
      <c r="A104" s="4" t="s">
        <v>568</v>
      </c>
      <c r="B104" s="5" t="s">
        <v>569</v>
      </c>
      <c r="C104" s="5">
        <v>428</v>
      </c>
      <c r="D104" s="6">
        <v>17504</v>
      </c>
      <c r="E104" s="6">
        <v>90535</v>
      </c>
      <c r="F104" s="7">
        <v>2191561</v>
      </c>
      <c r="G104">
        <v>6037</v>
      </c>
    </row>
    <row r="105" spans="1:7" ht="75.75" thickBot="1" x14ac:dyDescent="0.3">
      <c r="A105" s="4" t="s">
        <v>570</v>
      </c>
      <c r="B105" s="5" t="s">
        <v>571</v>
      </c>
      <c r="C105" s="5">
        <v>168</v>
      </c>
      <c r="D105" s="6">
        <v>1549</v>
      </c>
      <c r="E105" s="6">
        <v>5218</v>
      </c>
      <c r="F105" s="7">
        <v>308340</v>
      </c>
      <c r="G105">
        <v>6069</v>
      </c>
    </row>
    <row r="106" spans="1:7" ht="60.75" thickBot="1" x14ac:dyDescent="0.3">
      <c r="A106" s="4" t="s">
        <v>572</v>
      </c>
      <c r="B106" s="5" t="s">
        <v>573</v>
      </c>
      <c r="C106" s="5">
        <v>417</v>
      </c>
      <c r="D106" s="6">
        <v>9970</v>
      </c>
      <c r="E106" s="6">
        <v>42751</v>
      </c>
      <c r="F106" s="7">
        <v>821196</v>
      </c>
      <c r="G106">
        <v>6065</v>
      </c>
    </row>
    <row r="107" spans="1:7" ht="90.75" thickBot="1" x14ac:dyDescent="0.3">
      <c r="A107" s="4" t="s">
        <v>574</v>
      </c>
      <c r="B107" s="5" t="s">
        <v>575</v>
      </c>
      <c r="C107" s="5">
        <v>238</v>
      </c>
      <c r="D107" s="6">
        <v>11167</v>
      </c>
      <c r="E107" s="6">
        <v>47701</v>
      </c>
      <c r="F107" s="7">
        <v>1732742</v>
      </c>
      <c r="G107">
        <v>6085</v>
      </c>
    </row>
    <row r="108" spans="1:7" ht="60.75" thickBot="1" x14ac:dyDescent="0.3">
      <c r="A108" s="4" t="s">
        <v>576</v>
      </c>
      <c r="B108" s="5" t="s">
        <v>577</v>
      </c>
      <c r="C108" s="5">
        <v>175</v>
      </c>
      <c r="D108" s="6">
        <v>1945</v>
      </c>
      <c r="E108" s="6">
        <v>5472</v>
      </c>
      <c r="F108" s="7">
        <v>318620</v>
      </c>
      <c r="G108">
        <v>6071</v>
      </c>
    </row>
    <row r="109" spans="1:7" ht="30.75" thickBot="1" x14ac:dyDescent="0.3">
      <c r="A109" s="4" t="s">
        <v>578</v>
      </c>
      <c r="B109" s="5" t="s">
        <v>434</v>
      </c>
      <c r="C109" s="5">
        <v>372</v>
      </c>
      <c r="D109" s="6">
        <v>10580</v>
      </c>
      <c r="E109" s="6">
        <v>59337</v>
      </c>
      <c r="F109" s="7">
        <v>2266577</v>
      </c>
      <c r="G109">
        <v>6001</v>
      </c>
    </row>
    <row r="110" spans="1:7" ht="45.75" thickBot="1" x14ac:dyDescent="0.3">
      <c r="A110" s="4" t="s">
        <v>579</v>
      </c>
      <c r="B110" s="5" t="s">
        <v>580</v>
      </c>
      <c r="C110" s="5">
        <v>0</v>
      </c>
      <c r="D110" s="5">
        <v>0</v>
      </c>
      <c r="E110" s="5">
        <v>0</v>
      </c>
      <c r="F110" s="7">
        <v>0</v>
      </c>
      <c r="G110">
        <v>6059</v>
      </c>
    </row>
    <row r="111" spans="1:7" ht="60.75" thickBot="1" x14ac:dyDescent="0.3">
      <c r="A111" s="4" t="s">
        <v>581</v>
      </c>
      <c r="B111" s="5" t="s">
        <v>582</v>
      </c>
      <c r="C111" s="5">
        <v>518</v>
      </c>
      <c r="D111" s="6">
        <v>32124</v>
      </c>
      <c r="E111" s="6">
        <v>137831</v>
      </c>
      <c r="F111" s="7">
        <v>3473603</v>
      </c>
      <c r="G111">
        <v>6059</v>
      </c>
    </row>
    <row r="112" spans="1:7" ht="60.75" thickBot="1" x14ac:dyDescent="0.3">
      <c r="A112" s="4" t="s">
        <v>583</v>
      </c>
      <c r="B112" s="5" t="s">
        <v>580</v>
      </c>
      <c r="C112" s="5">
        <v>70</v>
      </c>
      <c r="D112" s="6">
        <v>4742</v>
      </c>
      <c r="E112" s="6">
        <v>7972</v>
      </c>
      <c r="F112" s="7">
        <v>456280</v>
      </c>
      <c r="G112">
        <v>6059</v>
      </c>
    </row>
    <row r="113" spans="1:7" ht="45.75" thickBot="1" x14ac:dyDescent="0.3">
      <c r="A113" s="4" t="s">
        <v>584</v>
      </c>
      <c r="B113" s="5" t="s">
        <v>585</v>
      </c>
      <c r="C113" s="5">
        <v>131</v>
      </c>
      <c r="D113" s="6">
        <v>2763</v>
      </c>
      <c r="E113" s="6">
        <v>11399</v>
      </c>
      <c r="F113" s="7">
        <v>223817</v>
      </c>
      <c r="G113">
        <v>6059</v>
      </c>
    </row>
    <row r="114" spans="1:7" ht="45.75" thickBot="1" x14ac:dyDescent="0.3">
      <c r="A114" s="4" t="s">
        <v>586</v>
      </c>
      <c r="B114" s="5" t="s">
        <v>587</v>
      </c>
      <c r="C114" s="5">
        <v>575</v>
      </c>
      <c r="D114" s="6">
        <v>26783</v>
      </c>
      <c r="E114" s="6">
        <v>112215</v>
      </c>
      <c r="F114" s="7">
        <v>3386341</v>
      </c>
      <c r="G114">
        <v>6037</v>
      </c>
    </row>
    <row r="115" spans="1:7" ht="60.75" thickBot="1" x14ac:dyDescent="0.3">
      <c r="A115" s="4" t="s">
        <v>588</v>
      </c>
      <c r="B115" s="5" t="s">
        <v>589</v>
      </c>
      <c r="C115" s="5">
        <v>0</v>
      </c>
      <c r="D115" s="5">
        <v>0</v>
      </c>
      <c r="E115" s="5">
        <v>0</v>
      </c>
      <c r="F115" s="7">
        <v>0</v>
      </c>
      <c r="G115" s="8">
        <v>6065</v>
      </c>
    </row>
    <row r="116" spans="1:7" ht="75.75" thickBot="1" x14ac:dyDescent="0.3">
      <c r="A116" s="4" t="s">
        <v>590</v>
      </c>
      <c r="B116" s="5" t="s">
        <v>591</v>
      </c>
      <c r="C116" s="5">
        <v>130</v>
      </c>
      <c r="D116" s="6">
        <v>6626</v>
      </c>
      <c r="E116" s="6">
        <v>21237</v>
      </c>
      <c r="F116" s="7">
        <v>1070601</v>
      </c>
      <c r="G116">
        <v>6065</v>
      </c>
    </row>
    <row r="117" spans="1:7" ht="90.75" thickBot="1" x14ac:dyDescent="0.3">
      <c r="A117" s="4" t="s">
        <v>592</v>
      </c>
      <c r="B117" s="5" t="s">
        <v>593</v>
      </c>
      <c r="C117" s="5">
        <v>106</v>
      </c>
      <c r="D117" s="6">
        <v>3893</v>
      </c>
      <c r="E117" s="6">
        <v>13561</v>
      </c>
      <c r="F117" s="7">
        <v>0</v>
      </c>
      <c r="G117">
        <v>6001</v>
      </c>
    </row>
    <row r="118" spans="1:7" ht="90.75" thickBot="1" x14ac:dyDescent="0.3">
      <c r="A118" s="4" t="s">
        <v>594</v>
      </c>
      <c r="B118" s="5" t="s">
        <v>595</v>
      </c>
      <c r="C118" s="5">
        <v>340</v>
      </c>
      <c r="D118" s="6">
        <v>23533</v>
      </c>
      <c r="E118" s="6">
        <v>93479</v>
      </c>
      <c r="F118" s="7">
        <v>2468816</v>
      </c>
      <c r="G118">
        <v>6061</v>
      </c>
    </row>
    <row r="119" spans="1:7" ht="90.75" thickBot="1" x14ac:dyDescent="0.3">
      <c r="A119" s="4" t="s">
        <v>596</v>
      </c>
      <c r="B119" s="5" t="s">
        <v>439</v>
      </c>
      <c r="C119" s="5">
        <v>0</v>
      </c>
      <c r="D119" s="5">
        <v>0</v>
      </c>
      <c r="E119" s="5">
        <v>0</v>
      </c>
      <c r="F119" s="7">
        <v>0</v>
      </c>
      <c r="G119">
        <v>6073</v>
      </c>
    </row>
    <row r="120" spans="1:7" ht="90.75" thickBot="1" x14ac:dyDescent="0.3">
      <c r="A120" s="4" t="s">
        <v>597</v>
      </c>
      <c r="B120" s="5" t="s">
        <v>472</v>
      </c>
      <c r="C120" s="5">
        <v>239</v>
      </c>
      <c r="D120" s="6">
        <v>11811</v>
      </c>
      <c r="E120" s="6">
        <v>58640</v>
      </c>
      <c r="F120" s="7">
        <v>0</v>
      </c>
      <c r="G120">
        <v>6075</v>
      </c>
    </row>
    <row r="121" spans="1:7" ht="105.75" thickBot="1" x14ac:dyDescent="0.3">
      <c r="A121" s="4" t="s">
        <v>598</v>
      </c>
      <c r="B121" s="5" t="s">
        <v>599</v>
      </c>
      <c r="C121" s="5">
        <v>327</v>
      </c>
      <c r="D121" s="6">
        <v>18661</v>
      </c>
      <c r="E121" s="6">
        <v>83191</v>
      </c>
      <c r="F121" s="7">
        <v>0</v>
      </c>
      <c r="G121">
        <v>6085</v>
      </c>
    </row>
    <row r="122" spans="1:7" ht="120.75" thickBot="1" x14ac:dyDescent="0.3">
      <c r="A122" s="4" t="s">
        <v>600</v>
      </c>
      <c r="B122" s="5" t="s">
        <v>601</v>
      </c>
      <c r="C122" s="5">
        <v>120</v>
      </c>
      <c r="D122" s="6">
        <v>5617</v>
      </c>
      <c r="E122" s="6">
        <v>19873</v>
      </c>
      <c r="F122" s="7">
        <v>0</v>
      </c>
      <c r="G122">
        <v>6075</v>
      </c>
    </row>
    <row r="123" spans="1:7" ht="75.75" thickBot="1" x14ac:dyDescent="0.3">
      <c r="A123" s="4" t="s">
        <v>602</v>
      </c>
      <c r="B123" s="5" t="s">
        <v>439</v>
      </c>
      <c r="C123" s="5">
        <v>536</v>
      </c>
      <c r="D123" s="6">
        <v>25202</v>
      </c>
      <c r="E123" s="6">
        <v>107544</v>
      </c>
      <c r="F123" s="7">
        <v>0</v>
      </c>
      <c r="G123">
        <v>6073</v>
      </c>
    </row>
    <row r="124" spans="1:7" ht="60.75" thickBot="1" x14ac:dyDescent="0.3">
      <c r="A124" s="4" t="s">
        <v>603</v>
      </c>
      <c r="B124" s="5" t="s">
        <v>604</v>
      </c>
      <c r="C124" s="5">
        <v>581</v>
      </c>
      <c r="D124" s="6">
        <v>23675</v>
      </c>
      <c r="E124" s="6">
        <v>115606</v>
      </c>
      <c r="F124" s="7">
        <v>2210690</v>
      </c>
      <c r="G124">
        <v>6107</v>
      </c>
    </row>
    <row r="125" spans="1:7" ht="45.75" thickBot="1" x14ac:dyDescent="0.3">
      <c r="A125" s="4" t="s">
        <v>605</v>
      </c>
      <c r="B125" s="5" t="s">
        <v>426</v>
      </c>
      <c r="C125" s="5">
        <v>331</v>
      </c>
      <c r="D125" s="6">
        <v>11781</v>
      </c>
      <c r="E125" s="6">
        <v>78467</v>
      </c>
      <c r="F125" s="7">
        <v>3753048</v>
      </c>
      <c r="G125">
        <v>6037</v>
      </c>
    </row>
    <row r="126" spans="1:7" ht="45.75" thickBot="1" x14ac:dyDescent="0.3">
      <c r="A126" s="4" t="s">
        <v>606</v>
      </c>
      <c r="B126" s="5" t="s">
        <v>404</v>
      </c>
      <c r="C126" s="5">
        <v>222</v>
      </c>
      <c r="D126" s="6">
        <v>10057</v>
      </c>
      <c r="E126" s="6">
        <v>51151</v>
      </c>
      <c r="F126" s="7">
        <v>849792</v>
      </c>
      <c r="G126">
        <v>6029</v>
      </c>
    </row>
    <row r="127" spans="1:7" ht="120.75" thickBot="1" x14ac:dyDescent="0.3">
      <c r="A127" s="4" t="s">
        <v>607</v>
      </c>
      <c r="B127" s="5" t="s">
        <v>426</v>
      </c>
      <c r="C127" s="5">
        <v>234</v>
      </c>
      <c r="D127" s="6">
        <v>6574</v>
      </c>
      <c r="E127" s="6">
        <v>54191</v>
      </c>
      <c r="F127" s="7">
        <v>235103</v>
      </c>
      <c r="G127">
        <v>6037</v>
      </c>
    </row>
    <row r="128" spans="1:7" ht="60.75" thickBot="1" x14ac:dyDescent="0.3">
      <c r="A128" s="4" t="s">
        <v>608</v>
      </c>
      <c r="B128" s="5" t="s">
        <v>609</v>
      </c>
      <c r="C128" s="5">
        <v>140</v>
      </c>
      <c r="D128" s="6">
        <v>10636</v>
      </c>
      <c r="E128" s="6">
        <v>10636</v>
      </c>
      <c r="F128" s="7">
        <v>183777</v>
      </c>
      <c r="G128">
        <v>6059</v>
      </c>
    </row>
    <row r="129" spans="1:7" ht="105.75" thickBot="1" x14ac:dyDescent="0.3">
      <c r="A129" s="4" t="s">
        <v>610</v>
      </c>
      <c r="B129" s="5" t="s">
        <v>472</v>
      </c>
      <c r="C129" s="5">
        <v>780</v>
      </c>
      <c r="D129" s="5">
        <v>24</v>
      </c>
      <c r="E129" s="5">
        <v>93</v>
      </c>
      <c r="F129" s="7">
        <v>423268</v>
      </c>
      <c r="G129">
        <v>6075</v>
      </c>
    </row>
    <row r="130" spans="1:7" ht="75.75" thickBot="1" x14ac:dyDescent="0.3">
      <c r="A130" s="4" t="s">
        <v>611</v>
      </c>
      <c r="B130" s="5" t="s">
        <v>612</v>
      </c>
      <c r="C130" s="5">
        <v>172</v>
      </c>
      <c r="D130" s="6">
        <v>8720</v>
      </c>
      <c r="E130" s="6">
        <v>40882</v>
      </c>
      <c r="F130" s="7">
        <v>1603301</v>
      </c>
      <c r="G130">
        <v>6037</v>
      </c>
    </row>
    <row r="131" spans="1:7" ht="105.75" thickBot="1" x14ac:dyDescent="0.3">
      <c r="A131" s="4" t="s">
        <v>613</v>
      </c>
      <c r="B131" s="5" t="s">
        <v>614</v>
      </c>
      <c r="C131" s="5">
        <v>343</v>
      </c>
      <c r="D131" s="6">
        <v>10859</v>
      </c>
      <c r="E131" s="6">
        <v>88968</v>
      </c>
      <c r="F131" s="7">
        <v>2326858</v>
      </c>
      <c r="G131">
        <v>6071</v>
      </c>
    </row>
    <row r="132" spans="1:7" ht="90.75" thickBot="1" x14ac:dyDescent="0.3">
      <c r="A132" s="4" t="s">
        <v>615</v>
      </c>
      <c r="B132" s="5" t="s">
        <v>614</v>
      </c>
      <c r="C132" s="5">
        <v>524</v>
      </c>
      <c r="D132" s="6">
        <v>22810</v>
      </c>
      <c r="E132" s="6">
        <v>105522</v>
      </c>
      <c r="F132" s="7">
        <v>5905347</v>
      </c>
      <c r="G132">
        <v>6071</v>
      </c>
    </row>
    <row r="133" spans="1:7" ht="105.75" thickBot="1" x14ac:dyDescent="0.3">
      <c r="A133" s="4" t="s">
        <v>616</v>
      </c>
      <c r="B133" s="5" t="s">
        <v>617</v>
      </c>
      <c r="C133" s="5">
        <v>111</v>
      </c>
      <c r="D133" s="6">
        <v>8925</v>
      </c>
      <c r="E133" s="6">
        <v>37384</v>
      </c>
      <c r="F133" s="7">
        <v>1121595</v>
      </c>
      <c r="G133">
        <v>6071</v>
      </c>
    </row>
    <row r="134" spans="1:7" ht="120.75" thickBot="1" x14ac:dyDescent="0.3">
      <c r="A134" s="4" t="s">
        <v>618</v>
      </c>
      <c r="B134" s="5" t="s">
        <v>614</v>
      </c>
      <c r="C134" s="5">
        <v>0</v>
      </c>
      <c r="D134" s="5">
        <v>0</v>
      </c>
      <c r="E134" s="5">
        <v>0</v>
      </c>
      <c r="F134" s="7">
        <v>0</v>
      </c>
      <c r="G134">
        <v>6071</v>
      </c>
    </row>
    <row r="135" spans="1:7" ht="90.75" thickBot="1" x14ac:dyDescent="0.3">
      <c r="A135" s="4" t="s">
        <v>619</v>
      </c>
      <c r="B135" s="5" t="s">
        <v>620</v>
      </c>
      <c r="C135" s="5">
        <v>0</v>
      </c>
      <c r="D135" s="5">
        <v>0</v>
      </c>
      <c r="E135" s="5">
        <v>0</v>
      </c>
      <c r="F135" s="7">
        <v>0</v>
      </c>
      <c r="G135">
        <v>6071</v>
      </c>
    </row>
    <row r="136" spans="1:7" ht="60.75" thickBot="1" x14ac:dyDescent="0.3">
      <c r="A136" s="4" t="s">
        <v>621</v>
      </c>
      <c r="B136" s="5" t="s">
        <v>622</v>
      </c>
      <c r="C136" s="5">
        <v>170</v>
      </c>
      <c r="D136" s="6">
        <v>1808</v>
      </c>
      <c r="E136" s="6">
        <v>7262</v>
      </c>
      <c r="F136" s="7">
        <v>179169</v>
      </c>
      <c r="G136">
        <v>6083</v>
      </c>
    </row>
    <row r="137" spans="1:7" ht="60.75" thickBot="1" x14ac:dyDescent="0.3">
      <c r="A137" s="4" t="s">
        <v>623</v>
      </c>
      <c r="B137" s="5" t="s">
        <v>484</v>
      </c>
      <c r="C137" s="5">
        <v>453</v>
      </c>
      <c r="D137" s="6">
        <v>21321</v>
      </c>
      <c r="E137" s="6">
        <v>96989</v>
      </c>
      <c r="F137" s="7">
        <v>2723888</v>
      </c>
      <c r="G137">
        <v>6037</v>
      </c>
    </row>
    <row r="138" spans="1:7" ht="60.75" thickBot="1" x14ac:dyDescent="0.3">
      <c r="A138" s="4" t="s">
        <v>624</v>
      </c>
      <c r="B138" s="5" t="s">
        <v>625</v>
      </c>
      <c r="C138" s="5">
        <v>146</v>
      </c>
      <c r="D138" s="6">
        <v>8858</v>
      </c>
      <c r="E138" s="6">
        <v>41510</v>
      </c>
      <c r="F138" s="7">
        <v>1778551</v>
      </c>
      <c r="G138">
        <v>6059</v>
      </c>
    </row>
    <row r="139" spans="1:7" ht="75.75" thickBot="1" x14ac:dyDescent="0.3">
      <c r="A139" s="4" t="s">
        <v>626</v>
      </c>
      <c r="B139" s="5" t="s">
        <v>426</v>
      </c>
      <c r="C139" s="5">
        <v>324</v>
      </c>
      <c r="D139" s="6">
        <v>10549</v>
      </c>
      <c r="E139" s="6">
        <v>52093</v>
      </c>
      <c r="F139" s="7">
        <v>553556</v>
      </c>
      <c r="G139">
        <v>6037</v>
      </c>
    </row>
    <row r="140" spans="1:7" ht="165.75" thickBot="1" x14ac:dyDescent="0.3">
      <c r="A140" s="4" t="s">
        <v>627</v>
      </c>
      <c r="B140" s="5" t="s">
        <v>426</v>
      </c>
      <c r="C140" s="5">
        <v>670</v>
      </c>
      <c r="D140" s="6">
        <v>30230</v>
      </c>
      <c r="E140" s="6">
        <v>175910</v>
      </c>
      <c r="F140" s="7">
        <v>3977954</v>
      </c>
      <c r="G140">
        <v>6037</v>
      </c>
    </row>
    <row r="141" spans="1:7" ht="60.75" thickBot="1" x14ac:dyDescent="0.3">
      <c r="A141" s="4" t="s">
        <v>628</v>
      </c>
      <c r="B141" s="5" t="s">
        <v>426</v>
      </c>
      <c r="C141" s="5">
        <v>528</v>
      </c>
      <c r="D141" s="6">
        <v>24306</v>
      </c>
      <c r="E141" s="6">
        <v>126450</v>
      </c>
      <c r="F141" s="7">
        <v>0</v>
      </c>
      <c r="G141">
        <v>6037</v>
      </c>
    </row>
    <row r="142" spans="1:7" ht="75.75" thickBot="1" x14ac:dyDescent="0.3">
      <c r="A142" s="4" t="s">
        <v>629</v>
      </c>
      <c r="B142" s="5" t="s">
        <v>630</v>
      </c>
      <c r="C142" s="5">
        <v>325</v>
      </c>
      <c r="D142" s="6">
        <v>15891</v>
      </c>
      <c r="E142" s="6">
        <v>76593</v>
      </c>
      <c r="F142" s="7">
        <v>3549420</v>
      </c>
      <c r="G142">
        <v>6111</v>
      </c>
    </row>
    <row r="143" spans="1:7" ht="75.75" thickBot="1" x14ac:dyDescent="0.3">
      <c r="A143" s="4" t="s">
        <v>631</v>
      </c>
      <c r="B143" s="5" t="s">
        <v>632</v>
      </c>
      <c r="C143" s="5">
        <v>49</v>
      </c>
      <c r="D143" s="6">
        <v>1832</v>
      </c>
      <c r="E143" s="6">
        <v>8354</v>
      </c>
      <c r="F143" s="7">
        <v>219838</v>
      </c>
      <c r="G143">
        <v>6023</v>
      </c>
    </row>
    <row r="144" spans="1:7" ht="60.75" thickBot="1" x14ac:dyDescent="0.3">
      <c r="A144" s="4" t="s">
        <v>633</v>
      </c>
      <c r="B144" s="5" t="s">
        <v>634</v>
      </c>
      <c r="C144" s="5">
        <v>106</v>
      </c>
      <c r="D144" s="6">
        <v>3658</v>
      </c>
      <c r="E144" s="6">
        <v>15638</v>
      </c>
      <c r="F144" s="7">
        <v>205808</v>
      </c>
      <c r="G144">
        <v>6039</v>
      </c>
    </row>
    <row r="145" spans="1:7" ht="45.75" thickBot="1" x14ac:dyDescent="0.3">
      <c r="A145" s="4" t="s">
        <v>635</v>
      </c>
      <c r="B145" s="5" t="s">
        <v>514</v>
      </c>
      <c r="C145" s="5">
        <v>213</v>
      </c>
      <c r="D145" s="6">
        <v>12994</v>
      </c>
      <c r="E145" s="6">
        <v>49330</v>
      </c>
      <c r="F145" s="7">
        <v>0</v>
      </c>
      <c r="G145">
        <v>6077</v>
      </c>
    </row>
    <row r="146" spans="1:7" ht="60.75" thickBot="1" x14ac:dyDescent="0.3">
      <c r="A146" s="4" t="s">
        <v>636</v>
      </c>
      <c r="B146" s="5" t="s">
        <v>637</v>
      </c>
      <c r="C146" s="5">
        <v>388</v>
      </c>
      <c r="D146" s="6">
        <v>14933</v>
      </c>
      <c r="E146" s="6">
        <v>60821</v>
      </c>
      <c r="F146" s="7">
        <v>2435811</v>
      </c>
      <c r="G146">
        <v>6083</v>
      </c>
    </row>
    <row r="147" spans="1:7" ht="45.75" thickBot="1" x14ac:dyDescent="0.3">
      <c r="A147" s="4" t="s">
        <v>638</v>
      </c>
      <c r="B147" s="5" t="s">
        <v>639</v>
      </c>
      <c r="C147" s="5">
        <v>103</v>
      </c>
      <c r="D147" s="6">
        <v>4680</v>
      </c>
      <c r="E147" s="6">
        <v>15798</v>
      </c>
      <c r="F147" s="7">
        <v>604619</v>
      </c>
      <c r="G147">
        <v>6037</v>
      </c>
    </row>
    <row r="148" spans="1:7" ht="45.75" thickBot="1" x14ac:dyDescent="0.3">
      <c r="A148" s="4" t="s">
        <v>640</v>
      </c>
      <c r="B148" s="5" t="s">
        <v>641</v>
      </c>
      <c r="C148" s="5">
        <v>125</v>
      </c>
      <c r="D148" s="6">
        <v>5133</v>
      </c>
      <c r="E148" s="6">
        <v>20452</v>
      </c>
      <c r="F148" s="7">
        <v>1266546</v>
      </c>
      <c r="G148">
        <v>6017</v>
      </c>
    </row>
    <row r="149" spans="1:7" ht="90.75" thickBot="1" x14ac:dyDescent="0.3">
      <c r="A149" s="4" t="s">
        <v>642</v>
      </c>
      <c r="B149" s="5" t="s">
        <v>426</v>
      </c>
      <c r="C149" s="5">
        <v>131</v>
      </c>
      <c r="D149" s="6">
        <v>9301</v>
      </c>
      <c r="E149" s="6">
        <v>37141</v>
      </c>
      <c r="F149" s="7">
        <v>2585534</v>
      </c>
      <c r="G149">
        <v>6037</v>
      </c>
    </row>
    <row r="150" spans="1:7" ht="60.75" thickBot="1" x14ac:dyDescent="0.3">
      <c r="A150" s="4" t="s">
        <v>643</v>
      </c>
      <c r="B150" s="5" t="s">
        <v>644</v>
      </c>
      <c r="C150" s="5">
        <v>69</v>
      </c>
      <c r="D150" s="5">
        <v>853</v>
      </c>
      <c r="E150" s="6">
        <v>2517</v>
      </c>
      <c r="F150" s="7">
        <v>195015</v>
      </c>
      <c r="G150" s="8">
        <v>6053</v>
      </c>
    </row>
    <row r="151" spans="1:7" ht="75.75" thickBot="1" x14ac:dyDescent="0.3">
      <c r="A151" s="4" t="s">
        <v>645</v>
      </c>
      <c r="B151" s="5" t="s">
        <v>646</v>
      </c>
      <c r="C151" s="5">
        <v>40</v>
      </c>
      <c r="D151" s="6">
        <v>1199</v>
      </c>
      <c r="E151" s="6">
        <v>4930</v>
      </c>
      <c r="F151" s="7">
        <v>249053</v>
      </c>
      <c r="G151">
        <v>6047</v>
      </c>
    </row>
    <row r="152" spans="1:7" ht="75.75" thickBot="1" x14ac:dyDescent="0.3">
      <c r="A152" s="4" t="s">
        <v>647</v>
      </c>
      <c r="B152" s="5" t="s">
        <v>648</v>
      </c>
      <c r="C152" s="5">
        <v>172</v>
      </c>
      <c r="D152" s="6">
        <v>6412</v>
      </c>
      <c r="E152" s="6">
        <v>24789</v>
      </c>
      <c r="F152" s="7">
        <v>697044</v>
      </c>
      <c r="G152">
        <v>6037</v>
      </c>
    </row>
    <row r="153" spans="1:7" ht="45.75" thickBot="1" x14ac:dyDescent="0.3">
      <c r="A153" s="4" t="s">
        <v>649</v>
      </c>
      <c r="B153" s="5" t="s">
        <v>516</v>
      </c>
      <c r="C153" s="5">
        <v>419</v>
      </c>
      <c r="D153" s="6">
        <v>15932</v>
      </c>
      <c r="E153" s="6">
        <v>78330</v>
      </c>
      <c r="F153" s="7">
        <v>2333215</v>
      </c>
      <c r="G153">
        <v>6099</v>
      </c>
    </row>
    <row r="154" spans="1:7" ht="60.75" thickBot="1" x14ac:dyDescent="0.3">
      <c r="A154" s="4" t="s">
        <v>650</v>
      </c>
      <c r="B154" s="5" t="s">
        <v>651</v>
      </c>
      <c r="C154" s="5">
        <v>84</v>
      </c>
      <c r="D154" s="6">
        <v>3028</v>
      </c>
      <c r="E154" s="6">
        <v>12644</v>
      </c>
      <c r="F154" s="7">
        <v>233912</v>
      </c>
      <c r="G154">
        <v>6065</v>
      </c>
    </row>
    <row r="155" spans="1:7" ht="60.75" thickBot="1" x14ac:dyDescent="0.3">
      <c r="A155" s="4" t="s">
        <v>652</v>
      </c>
      <c r="B155" s="5" t="s">
        <v>653</v>
      </c>
      <c r="C155" s="5">
        <v>16</v>
      </c>
      <c r="D155" s="5">
        <v>185</v>
      </c>
      <c r="E155" s="5">
        <v>299</v>
      </c>
      <c r="F155" s="7">
        <v>48469</v>
      </c>
      <c r="G155" s="8">
        <v>6081</v>
      </c>
    </row>
    <row r="156" spans="1:7" ht="45.75" thickBot="1" x14ac:dyDescent="0.3">
      <c r="A156" s="4" t="s">
        <v>654</v>
      </c>
      <c r="B156" s="5" t="s">
        <v>655</v>
      </c>
      <c r="C156" s="5">
        <v>419</v>
      </c>
      <c r="D156" s="6">
        <v>14085</v>
      </c>
      <c r="E156" s="6">
        <v>61149</v>
      </c>
      <c r="F156" s="7">
        <v>3001298</v>
      </c>
      <c r="G156">
        <v>6067</v>
      </c>
    </row>
    <row r="157" spans="1:7" ht="90.75" thickBot="1" x14ac:dyDescent="0.3">
      <c r="A157" s="4" t="s">
        <v>656</v>
      </c>
      <c r="B157" s="5" t="s">
        <v>404</v>
      </c>
      <c r="C157" s="5">
        <v>226</v>
      </c>
      <c r="D157" s="6">
        <v>11632</v>
      </c>
      <c r="E157" s="6">
        <v>43497</v>
      </c>
      <c r="F157" s="7">
        <v>1348578</v>
      </c>
      <c r="G157">
        <v>6029</v>
      </c>
    </row>
    <row r="158" spans="1:7" ht="60.75" thickBot="1" x14ac:dyDescent="0.3">
      <c r="A158" s="4" t="s">
        <v>657</v>
      </c>
      <c r="B158" s="5" t="s">
        <v>658</v>
      </c>
      <c r="C158" s="5">
        <v>106</v>
      </c>
      <c r="D158" s="6">
        <v>6827</v>
      </c>
      <c r="E158" s="6">
        <v>25384</v>
      </c>
      <c r="F158" s="7">
        <v>1054478</v>
      </c>
      <c r="G158">
        <v>6067</v>
      </c>
    </row>
    <row r="159" spans="1:7" ht="60.75" thickBot="1" x14ac:dyDescent="0.3">
      <c r="A159" s="4" t="s">
        <v>659</v>
      </c>
      <c r="B159" s="5" t="s">
        <v>404</v>
      </c>
      <c r="C159" s="5">
        <v>0</v>
      </c>
      <c r="D159" s="5">
        <v>0</v>
      </c>
      <c r="E159" s="5">
        <v>0</v>
      </c>
      <c r="F159" s="7">
        <v>0</v>
      </c>
      <c r="G159">
        <v>6029</v>
      </c>
    </row>
    <row r="160" spans="1:7" ht="60.75" thickBot="1" x14ac:dyDescent="0.3">
      <c r="A160" s="4" t="s">
        <v>660</v>
      </c>
      <c r="B160" s="5" t="s">
        <v>661</v>
      </c>
      <c r="C160" s="5">
        <v>186</v>
      </c>
      <c r="D160" s="6">
        <v>11860</v>
      </c>
      <c r="E160" s="6">
        <v>49054</v>
      </c>
      <c r="F160" s="7">
        <v>1452445</v>
      </c>
      <c r="G160">
        <v>6047</v>
      </c>
    </row>
    <row r="161" spans="1:7" ht="60.75" thickBot="1" x14ac:dyDescent="0.3">
      <c r="A161" s="4" t="s">
        <v>662</v>
      </c>
      <c r="B161" s="5" t="s">
        <v>663</v>
      </c>
      <c r="C161" s="5">
        <v>267</v>
      </c>
      <c r="D161" s="6">
        <v>13749</v>
      </c>
      <c r="E161" s="6">
        <v>64270</v>
      </c>
      <c r="F161" s="7">
        <v>1924765</v>
      </c>
      <c r="G161">
        <v>6089</v>
      </c>
    </row>
    <row r="162" spans="1:7" ht="60.75" thickBot="1" x14ac:dyDescent="0.3">
      <c r="A162" s="4" t="s">
        <v>664</v>
      </c>
      <c r="B162" s="5" t="s">
        <v>665</v>
      </c>
      <c r="C162" s="5">
        <v>370</v>
      </c>
      <c r="D162" s="6">
        <v>20296</v>
      </c>
      <c r="E162" s="6">
        <v>95698</v>
      </c>
      <c r="F162" s="7">
        <v>3239223</v>
      </c>
      <c r="G162">
        <v>6067</v>
      </c>
    </row>
    <row r="163" spans="1:7" ht="45.75" thickBot="1" x14ac:dyDescent="0.3">
      <c r="A163" s="4" t="s">
        <v>666</v>
      </c>
      <c r="B163" s="5" t="s">
        <v>667</v>
      </c>
      <c r="C163" s="5">
        <v>348</v>
      </c>
      <c r="D163" s="6">
        <v>14208</v>
      </c>
      <c r="E163" s="6">
        <v>69736</v>
      </c>
      <c r="F163" s="7">
        <v>1789260</v>
      </c>
      <c r="G163">
        <v>6037</v>
      </c>
    </row>
    <row r="164" spans="1:7" ht="90.75" thickBot="1" x14ac:dyDescent="0.3">
      <c r="A164" s="4" t="s">
        <v>668</v>
      </c>
      <c r="B164" s="5" t="s">
        <v>655</v>
      </c>
      <c r="C164" s="5">
        <v>329</v>
      </c>
      <c r="D164" s="6">
        <v>9301</v>
      </c>
      <c r="E164" s="6">
        <v>36123</v>
      </c>
      <c r="F164" s="7">
        <v>1364840</v>
      </c>
      <c r="G164">
        <v>6067</v>
      </c>
    </row>
    <row r="165" spans="1:7" ht="75.75" thickBot="1" x14ac:dyDescent="0.3">
      <c r="A165" s="4" t="s">
        <v>669</v>
      </c>
      <c r="B165" s="5" t="s">
        <v>670</v>
      </c>
      <c r="C165" s="5">
        <v>301</v>
      </c>
      <c r="D165" s="6">
        <v>10158</v>
      </c>
      <c r="E165" s="6">
        <v>51771</v>
      </c>
      <c r="F165" s="7">
        <v>1744901</v>
      </c>
      <c r="G165">
        <v>6081</v>
      </c>
    </row>
    <row r="166" spans="1:7" ht="60.75" thickBot="1" x14ac:dyDescent="0.3">
      <c r="A166" s="4" t="s">
        <v>671</v>
      </c>
      <c r="B166" s="5" t="s">
        <v>672</v>
      </c>
      <c r="C166" s="5">
        <v>145</v>
      </c>
      <c r="D166" s="6">
        <v>8696</v>
      </c>
      <c r="E166" s="6">
        <v>44171</v>
      </c>
      <c r="F166" s="7">
        <v>495137</v>
      </c>
      <c r="G166">
        <v>6037</v>
      </c>
    </row>
    <row r="167" spans="1:7" ht="60.75" thickBot="1" x14ac:dyDescent="0.3">
      <c r="A167" s="4" t="s">
        <v>673</v>
      </c>
      <c r="B167" s="5" t="s">
        <v>674</v>
      </c>
      <c r="C167" s="5">
        <v>189</v>
      </c>
      <c r="D167" s="6">
        <v>3028</v>
      </c>
      <c r="E167" s="6">
        <v>14617</v>
      </c>
      <c r="F167" s="7">
        <v>246219</v>
      </c>
      <c r="G167">
        <v>6059</v>
      </c>
    </row>
    <row r="168" spans="1:7" ht="60.75" thickBot="1" x14ac:dyDescent="0.3">
      <c r="A168" s="4" t="s">
        <v>675</v>
      </c>
      <c r="B168" s="5" t="s">
        <v>676</v>
      </c>
      <c r="C168" s="5">
        <v>523</v>
      </c>
      <c r="D168" s="6">
        <v>17856</v>
      </c>
      <c r="E168" s="6">
        <v>70565</v>
      </c>
      <c r="F168" s="7">
        <v>2743367</v>
      </c>
      <c r="G168">
        <v>6059</v>
      </c>
    </row>
    <row r="169" spans="1:7" ht="45.75" thickBot="1" x14ac:dyDescent="0.3">
      <c r="A169" s="4" t="s">
        <v>677</v>
      </c>
      <c r="B169" s="5" t="s">
        <v>516</v>
      </c>
      <c r="C169" s="5">
        <v>0</v>
      </c>
      <c r="D169" s="5">
        <v>0</v>
      </c>
      <c r="E169" s="5">
        <v>0</v>
      </c>
      <c r="F169" s="7">
        <v>0</v>
      </c>
      <c r="G169" s="8">
        <v>6059</v>
      </c>
    </row>
    <row r="170" spans="1:7" ht="75.75" thickBot="1" x14ac:dyDescent="0.3">
      <c r="A170" s="4" t="s">
        <v>678</v>
      </c>
      <c r="B170" s="5" t="s">
        <v>679</v>
      </c>
      <c r="C170" s="5">
        <v>106</v>
      </c>
      <c r="D170" s="6">
        <v>2781</v>
      </c>
      <c r="E170" s="6">
        <v>9452</v>
      </c>
      <c r="F170" s="7">
        <v>241697</v>
      </c>
      <c r="G170">
        <v>6071</v>
      </c>
    </row>
    <row r="171" spans="1:7" ht="45.75" thickBot="1" x14ac:dyDescent="0.3">
      <c r="A171" s="4" t="s">
        <v>680</v>
      </c>
      <c r="B171" s="5" t="s">
        <v>558</v>
      </c>
      <c r="C171" s="5">
        <v>101</v>
      </c>
      <c r="D171" s="6">
        <v>4898</v>
      </c>
      <c r="E171" s="6">
        <v>21067</v>
      </c>
      <c r="F171" s="7">
        <v>658157</v>
      </c>
      <c r="G171">
        <v>6053</v>
      </c>
    </row>
    <row r="172" spans="1:7" ht="60.75" thickBot="1" x14ac:dyDescent="0.3">
      <c r="A172" s="4" t="s">
        <v>681</v>
      </c>
      <c r="B172" s="5" t="s">
        <v>682</v>
      </c>
      <c r="C172" s="5">
        <v>94</v>
      </c>
      <c r="D172" s="6">
        <v>5006</v>
      </c>
      <c r="E172" s="6">
        <v>15273</v>
      </c>
      <c r="F172" s="7">
        <v>0</v>
      </c>
      <c r="G172">
        <v>6065</v>
      </c>
    </row>
    <row r="173" spans="1:7" ht="60.75" thickBot="1" x14ac:dyDescent="0.3">
      <c r="A173" s="4" t="s">
        <v>683</v>
      </c>
      <c r="B173" s="5" t="s">
        <v>684</v>
      </c>
      <c r="C173" s="5">
        <v>172</v>
      </c>
      <c r="D173" s="6">
        <v>8488</v>
      </c>
      <c r="E173" s="6">
        <v>35339</v>
      </c>
      <c r="F173" s="7">
        <v>1200935</v>
      </c>
      <c r="G173">
        <v>6053</v>
      </c>
    </row>
    <row r="174" spans="1:7" ht="60.75" thickBot="1" x14ac:dyDescent="0.3">
      <c r="A174" s="4" t="s">
        <v>685</v>
      </c>
      <c r="B174" s="5" t="s">
        <v>686</v>
      </c>
      <c r="C174" s="5">
        <v>0</v>
      </c>
      <c r="D174" s="5">
        <v>0</v>
      </c>
      <c r="E174" s="5">
        <v>0</v>
      </c>
      <c r="F174" s="7">
        <v>0</v>
      </c>
      <c r="G174" s="8">
        <v>6053</v>
      </c>
    </row>
    <row r="175" spans="1:7" ht="75.75" thickBot="1" x14ac:dyDescent="0.3">
      <c r="A175" s="4" t="s">
        <v>687</v>
      </c>
      <c r="B175" s="5" t="s">
        <v>688</v>
      </c>
      <c r="C175" s="5">
        <v>0</v>
      </c>
      <c r="D175" s="5">
        <v>0</v>
      </c>
      <c r="E175" s="5">
        <v>0</v>
      </c>
      <c r="F175" s="7">
        <v>0</v>
      </c>
      <c r="G175" s="8">
        <v>6053</v>
      </c>
    </row>
    <row r="176" spans="1:7" ht="75.75" thickBot="1" x14ac:dyDescent="0.3">
      <c r="A176" s="4" t="s">
        <v>689</v>
      </c>
      <c r="B176" s="5" t="s">
        <v>439</v>
      </c>
      <c r="C176" s="5">
        <v>0</v>
      </c>
      <c r="D176" s="5">
        <v>0</v>
      </c>
      <c r="E176" s="5">
        <v>0</v>
      </c>
      <c r="F176" s="7">
        <v>0</v>
      </c>
      <c r="G176">
        <v>6073</v>
      </c>
    </row>
    <row r="177" spans="1:7" ht="60.75" thickBot="1" x14ac:dyDescent="0.3">
      <c r="A177" s="4" t="s">
        <v>690</v>
      </c>
      <c r="B177" s="5" t="s">
        <v>691</v>
      </c>
      <c r="C177" s="5">
        <v>182</v>
      </c>
      <c r="D177" s="6">
        <v>9516</v>
      </c>
      <c r="E177" s="6">
        <v>45344</v>
      </c>
      <c r="F177" s="7">
        <v>3799132</v>
      </c>
      <c r="G177">
        <v>6095</v>
      </c>
    </row>
    <row r="178" spans="1:7" ht="75.75" thickBot="1" x14ac:dyDescent="0.3">
      <c r="A178" s="4" t="s">
        <v>692</v>
      </c>
      <c r="B178" s="5" t="s">
        <v>693</v>
      </c>
      <c r="C178" s="5">
        <v>50</v>
      </c>
      <c r="D178" s="6">
        <v>2683</v>
      </c>
      <c r="E178" s="6">
        <v>11822</v>
      </c>
      <c r="F178" s="7">
        <v>540493</v>
      </c>
      <c r="G178">
        <v>6095</v>
      </c>
    </row>
    <row r="179" spans="1:7" ht="45.75" thickBot="1" x14ac:dyDescent="0.3">
      <c r="A179" s="4" t="s">
        <v>694</v>
      </c>
      <c r="B179" s="5" t="s">
        <v>695</v>
      </c>
      <c r="C179" s="5">
        <v>394</v>
      </c>
      <c r="D179" s="6">
        <v>12668</v>
      </c>
      <c r="E179" s="6">
        <v>51230</v>
      </c>
      <c r="F179" s="7">
        <v>2331869</v>
      </c>
      <c r="G179">
        <v>6037</v>
      </c>
    </row>
    <row r="180" spans="1:7" ht="60.75" thickBot="1" x14ac:dyDescent="0.3">
      <c r="A180" s="4" t="s">
        <v>696</v>
      </c>
      <c r="B180" s="5" t="s">
        <v>480</v>
      </c>
      <c r="C180" s="5">
        <v>0</v>
      </c>
      <c r="D180" s="5">
        <v>0</v>
      </c>
      <c r="E180" s="5">
        <v>0</v>
      </c>
      <c r="F180" s="7">
        <v>0</v>
      </c>
      <c r="G180">
        <v>6037</v>
      </c>
    </row>
    <row r="181" spans="1:7" ht="60.75" thickBot="1" x14ac:dyDescent="0.3">
      <c r="A181" s="4" t="s">
        <v>697</v>
      </c>
      <c r="B181" s="5" t="s">
        <v>698</v>
      </c>
      <c r="C181" s="5">
        <v>47</v>
      </c>
      <c r="D181" s="6">
        <v>1945</v>
      </c>
      <c r="E181" s="6">
        <v>6178</v>
      </c>
      <c r="F181" s="7">
        <v>238713</v>
      </c>
      <c r="G181">
        <v>6041</v>
      </c>
    </row>
    <row r="182" spans="1:7" ht="45.75" thickBot="1" x14ac:dyDescent="0.3">
      <c r="A182" s="4" t="s">
        <v>699</v>
      </c>
      <c r="B182" s="5" t="s">
        <v>564</v>
      </c>
      <c r="C182" s="5">
        <v>348</v>
      </c>
      <c r="D182" s="6">
        <v>9357</v>
      </c>
      <c r="E182" s="6">
        <v>39283</v>
      </c>
      <c r="F182" s="7">
        <v>1482789</v>
      </c>
      <c r="G182">
        <v>6085</v>
      </c>
    </row>
    <row r="183" spans="1:7" ht="45.75" thickBot="1" x14ac:dyDescent="0.3">
      <c r="A183" s="4" t="s">
        <v>700</v>
      </c>
      <c r="B183" s="5" t="s">
        <v>701</v>
      </c>
      <c r="C183" s="5">
        <v>150</v>
      </c>
      <c r="D183" s="5">
        <v>680</v>
      </c>
      <c r="E183" s="6">
        <v>2891</v>
      </c>
      <c r="F183" s="7">
        <v>179602</v>
      </c>
      <c r="G183" s="8">
        <v>6099</v>
      </c>
    </row>
    <row r="184" spans="1:7" ht="45.75" thickBot="1" x14ac:dyDescent="0.3">
      <c r="A184" s="4" t="s">
        <v>702</v>
      </c>
      <c r="B184" s="5" t="s">
        <v>434</v>
      </c>
      <c r="C184" s="5">
        <v>365</v>
      </c>
      <c r="D184" s="6">
        <v>20686</v>
      </c>
      <c r="E184" s="6">
        <v>90961</v>
      </c>
      <c r="F184" s="7">
        <v>0</v>
      </c>
      <c r="G184">
        <v>6001</v>
      </c>
    </row>
    <row r="185" spans="1:7" ht="75.75" thickBot="1" x14ac:dyDescent="0.3">
      <c r="A185" s="4" t="s">
        <v>703</v>
      </c>
      <c r="B185" s="5" t="s">
        <v>704</v>
      </c>
      <c r="C185" s="5">
        <v>304</v>
      </c>
      <c r="D185" s="6">
        <v>10939</v>
      </c>
      <c r="E185" s="6">
        <v>52933</v>
      </c>
      <c r="F185" s="7">
        <v>0</v>
      </c>
      <c r="G185">
        <v>6037</v>
      </c>
    </row>
    <row r="186" spans="1:7" ht="45.75" thickBot="1" x14ac:dyDescent="0.3">
      <c r="A186" s="4" t="s">
        <v>705</v>
      </c>
      <c r="B186" s="5" t="s">
        <v>426</v>
      </c>
      <c r="C186" s="5">
        <v>204</v>
      </c>
      <c r="D186" s="6">
        <v>4490</v>
      </c>
      <c r="E186" s="6">
        <v>24597</v>
      </c>
      <c r="F186" s="7">
        <v>572769</v>
      </c>
      <c r="G186">
        <v>6037</v>
      </c>
    </row>
    <row r="187" spans="1:7" ht="45.75" thickBot="1" x14ac:dyDescent="0.3">
      <c r="A187" s="4" t="s">
        <v>706</v>
      </c>
      <c r="B187" s="5" t="s">
        <v>707</v>
      </c>
      <c r="C187" s="5">
        <v>0</v>
      </c>
      <c r="D187" s="5">
        <v>0</v>
      </c>
      <c r="E187" s="5">
        <v>0</v>
      </c>
      <c r="F187" s="7">
        <v>0</v>
      </c>
      <c r="G187" s="8">
        <v>6037</v>
      </c>
    </row>
    <row r="188" spans="1:7" ht="75.75" thickBot="1" x14ac:dyDescent="0.3">
      <c r="A188" s="4" t="s">
        <v>708</v>
      </c>
      <c r="B188" s="5" t="s">
        <v>550</v>
      </c>
      <c r="C188" s="5">
        <v>218</v>
      </c>
      <c r="D188" s="6">
        <v>11962</v>
      </c>
      <c r="E188" s="6">
        <v>45983</v>
      </c>
      <c r="F188" s="7">
        <v>1257751</v>
      </c>
      <c r="G188">
        <v>6059</v>
      </c>
    </row>
    <row r="189" spans="1:7" ht="75.75" thickBot="1" x14ac:dyDescent="0.3">
      <c r="A189" s="4" t="s">
        <v>709</v>
      </c>
      <c r="B189" s="5" t="s">
        <v>710</v>
      </c>
      <c r="C189" s="5">
        <v>282</v>
      </c>
      <c r="D189" s="6">
        <v>7691</v>
      </c>
      <c r="E189" s="6">
        <v>42386</v>
      </c>
      <c r="F189" s="7">
        <v>929900</v>
      </c>
      <c r="G189">
        <v>6059</v>
      </c>
    </row>
    <row r="190" spans="1:7" ht="75.75" thickBot="1" x14ac:dyDescent="0.3">
      <c r="A190" s="4" t="s">
        <v>711</v>
      </c>
      <c r="B190" s="5" t="s">
        <v>580</v>
      </c>
      <c r="C190" s="5">
        <v>0</v>
      </c>
      <c r="D190" s="5">
        <v>0</v>
      </c>
      <c r="E190" s="5">
        <v>0</v>
      </c>
      <c r="F190" s="7">
        <v>0</v>
      </c>
      <c r="G190">
        <v>6059</v>
      </c>
    </row>
    <row r="191" spans="1:7" ht="30.75" thickBot="1" x14ac:dyDescent="0.3">
      <c r="A191" s="4" t="s">
        <v>712</v>
      </c>
      <c r="B191" s="5" t="s">
        <v>713</v>
      </c>
      <c r="C191" s="5">
        <v>153</v>
      </c>
      <c r="D191" s="6">
        <v>13889</v>
      </c>
      <c r="E191" s="6">
        <v>48963</v>
      </c>
      <c r="F191" s="7">
        <v>1020573</v>
      </c>
      <c r="G191">
        <v>6007</v>
      </c>
    </row>
    <row r="192" spans="1:7" ht="60.75" thickBot="1" x14ac:dyDescent="0.3">
      <c r="A192" s="4" t="s">
        <v>714</v>
      </c>
      <c r="B192" s="5" t="s">
        <v>715</v>
      </c>
      <c r="C192" s="5">
        <v>231</v>
      </c>
      <c r="D192" s="6">
        <v>3812</v>
      </c>
      <c r="E192" s="6">
        <v>18060</v>
      </c>
      <c r="F192" s="7">
        <v>153417</v>
      </c>
      <c r="G192">
        <v>6037</v>
      </c>
    </row>
    <row r="193" spans="1:7" ht="75.75" thickBot="1" x14ac:dyDescent="0.3">
      <c r="A193" s="4" t="s">
        <v>716</v>
      </c>
      <c r="B193" s="5" t="s">
        <v>717</v>
      </c>
      <c r="C193" s="5">
        <v>184</v>
      </c>
      <c r="D193" s="6">
        <v>8192</v>
      </c>
      <c r="E193" s="6">
        <v>34001</v>
      </c>
      <c r="F193" s="7">
        <v>1622983</v>
      </c>
      <c r="G193">
        <v>6037</v>
      </c>
    </row>
    <row r="194" spans="1:7" ht="45.75" thickBot="1" x14ac:dyDescent="0.3">
      <c r="A194" s="4" t="s">
        <v>718</v>
      </c>
      <c r="B194" s="5" t="s">
        <v>719</v>
      </c>
      <c r="C194" s="5">
        <v>51</v>
      </c>
      <c r="D194" s="5">
        <v>832</v>
      </c>
      <c r="E194" s="6">
        <v>2633</v>
      </c>
      <c r="F194" s="7">
        <v>63671</v>
      </c>
      <c r="G194" s="8">
        <v>6065</v>
      </c>
    </row>
    <row r="195" spans="1:7" ht="75.75" thickBot="1" x14ac:dyDescent="0.3">
      <c r="A195" s="4" t="s">
        <v>720</v>
      </c>
      <c r="B195" s="5" t="s">
        <v>721</v>
      </c>
      <c r="C195" s="5">
        <v>329</v>
      </c>
      <c r="D195" s="6">
        <v>24148</v>
      </c>
      <c r="E195" s="6">
        <v>89760</v>
      </c>
      <c r="F195" s="7">
        <v>3293816</v>
      </c>
      <c r="G195">
        <v>6073</v>
      </c>
    </row>
    <row r="196" spans="1:7" ht="60.75" thickBot="1" x14ac:dyDescent="0.3">
      <c r="A196" s="4" t="s">
        <v>722</v>
      </c>
      <c r="B196" s="5" t="s">
        <v>723</v>
      </c>
      <c r="C196" s="5">
        <v>236</v>
      </c>
      <c r="D196" s="6">
        <v>5635</v>
      </c>
      <c r="E196" s="6">
        <v>19869</v>
      </c>
      <c r="F196" s="7">
        <v>837912</v>
      </c>
      <c r="G196">
        <v>6073</v>
      </c>
    </row>
    <row r="197" spans="1:7" ht="60.75" thickBot="1" x14ac:dyDescent="0.3">
      <c r="A197" s="4" t="s">
        <v>724</v>
      </c>
      <c r="B197" s="5" t="s">
        <v>672</v>
      </c>
      <c r="C197" s="5">
        <v>218</v>
      </c>
      <c r="D197" s="6">
        <v>8693</v>
      </c>
      <c r="E197" s="6">
        <v>33384</v>
      </c>
      <c r="F197" s="7">
        <v>0</v>
      </c>
      <c r="G197">
        <v>6037</v>
      </c>
    </row>
    <row r="198" spans="1:7" ht="45.75" thickBot="1" x14ac:dyDescent="0.3">
      <c r="A198" s="4" t="s">
        <v>725</v>
      </c>
      <c r="B198" s="5" t="s">
        <v>726</v>
      </c>
      <c r="C198" s="5">
        <v>291</v>
      </c>
      <c r="D198" s="6">
        <v>7818</v>
      </c>
      <c r="E198" s="6">
        <v>40182</v>
      </c>
      <c r="F198" s="7">
        <v>414886</v>
      </c>
      <c r="G198">
        <v>6073</v>
      </c>
    </row>
    <row r="199" spans="1:7" ht="90.75" thickBot="1" x14ac:dyDescent="0.3">
      <c r="A199" s="4" t="s">
        <v>727</v>
      </c>
      <c r="B199" s="5" t="s">
        <v>728</v>
      </c>
      <c r="C199" s="5">
        <v>191</v>
      </c>
      <c r="D199" s="6">
        <v>8149</v>
      </c>
      <c r="E199" s="6">
        <v>36311</v>
      </c>
      <c r="F199" s="7">
        <v>765922</v>
      </c>
      <c r="G199">
        <v>6065</v>
      </c>
    </row>
    <row r="200" spans="1:7" ht="60.75" thickBot="1" x14ac:dyDescent="0.3">
      <c r="A200" s="4" t="s">
        <v>729</v>
      </c>
      <c r="B200" s="5" t="s">
        <v>663</v>
      </c>
      <c r="C200" s="5">
        <v>10</v>
      </c>
      <c r="D200" s="5">
        <v>159</v>
      </c>
      <c r="E200" s="5">
        <v>306</v>
      </c>
      <c r="F200" s="7">
        <v>26974</v>
      </c>
      <c r="G200">
        <v>6089</v>
      </c>
    </row>
    <row r="201" spans="1:7" ht="45.75" thickBot="1" x14ac:dyDescent="0.3">
      <c r="A201" s="4" t="s">
        <v>730</v>
      </c>
      <c r="B201" s="5" t="s">
        <v>731</v>
      </c>
      <c r="C201" s="5">
        <v>80</v>
      </c>
      <c r="D201" s="6">
        <v>2700</v>
      </c>
      <c r="E201" s="6">
        <v>10742</v>
      </c>
      <c r="F201" s="7">
        <v>508592</v>
      </c>
      <c r="G201">
        <v>6097</v>
      </c>
    </row>
    <row r="202" spans="1:7" ht="90.75" thickBot="1" x14ac:dyDescent="0.3">
      <c r="A202" s="4" t="s">
        <v>732</v>
      </c>
      <c r="B202" s="5" t="s">
        <v>426</v>
      </c>
      <c r="C202" s="5">
        <v>333</v>
      </c>
      <c r="D202" s="6">
        <v>11622</v>
      </c>
      <c r="E202" s="6">
        <v>70890</v>
      </c>
      <c r="F202" s="7">
        <v>1877826</v>
      </c>
      <c r="G202">
        <v>6037</v>
      </c>
    </row>
    <row r="203" spans="1:7" ht="60.75" thickBot="1" x14ac:dyDescent="0.3">
      <c r="A203" s="4" t="s">
        <v>733</v>
      </c>
      <c r="B203" s="5" t="s">
        <v>392</v>
      </c>
      <c r="C203" s="5">
        <v>199</v>
      </c>
      <c r="D203" s="6">
        <v>9258</v>
      </c>
      <c r="E203" s="6">
        <v>32550</v>
      </c>
      <c r="F203" s="7">
        <v>1064796</v>
      </c>
      <c r="G203">
        <v>6037</v>
      </c>
    </row>
    <row r="204" spans="1:7" ht="60.75" thickBot="1" x14ac:dyDescent="0.3">
      <c r="A204" s="4" t="s">
        <v>734</v>
      </c>
      <c r="B204" s="5" t="s">
        <v>735</v>
      </c>
      <c r="C204" s="5">
        <v>404</v>
      </c>
      <c r="D204" s="6">
        <v>18850</v>
      </c>
      <c r="E204" s="6">
        <v>76844</v>
      </c>
      <c r="F204" s="7">
        <v>3798500</v>
      </c>
      <c r="G204">
        <v>6037</v>
      </c>
    </row>
    <row r="205" spans="1:7" ht="60.75" thickBot="1" x14ac:dyDescent="0.3">
      <c r="A205" s="4" t="s">
        <v>736</v>
      </c>
      <c r="B205" s="5" t="s">
        <v>737</v>
      </c>
      <c r="C205" s="5">
        <v>107</v>
      </c>
      <c r="D205" s="6">
        <v>4992</v>
      </c>
      <c r="E205" s="6">
        <v>20569</v>
      </c>
      <c r="F205" s="7">
        <v>458362</v>
      </c>
      <c r="G205">
        <v>6025</v>
      </c>
    </row>
    <row r="206" spans="1:7" ht="45.75" thickBot="1" x14ac:dyDescent="0.3">
      <c r="A206" s="4" t="s">
        <v>738</v>
      </c>
      <c r="B206" s="5" t="s">
        <v>739</v>
      </c>
      <c r="C206" s="5">
        <v>114</v>
      </c>
      <c r="D206" s="6">
        <v>2967</v>
      </c>
      <c r="E206" s="6">
        <v>9735</v>
      </c>
      <c r="F206" s="7">
        <v>885728</v>
      </c>
      <c r="G206">
        <v>6059</v>
      </c>
    </row>
    <row r="207" spans="1:7" ht="75.75" thickBot="1" x14ac:dyDescent="0.3">
      <c r="A207" s="4" t="s">
        <v>740</v>
      </c>
      <c r="B207" s="5" t="s">
        <v>464</v>
      </c>
      <c r="C207" s="5">
        <v>412</v>
      </c>
      <c r="D207" s="6">
        <v>21427</v>
      </c>
      <c r="E207" s="6">
        <v>100547</v>
      </c>
      <c r="F207" s="7">
        <v>4476735</v>
      </c>
      <c r="G207">
        <v>6037</v>
      </c>
    </row>
    <row r="208" spans="1:7" ht="75.75" thickBot="1" x14ac:dyDescent="0.3">
      <c r="A208" s="4" t="s">
        <v>741</v>
      </c>
      <c r="B208" s="5" t="s">
        <v>742</v>
      </c>
      <c r="C208" s="5">
        <v>44</v>
      </c>
      <c r="D208" s="5">
        <v>37</v>
      </c>
      <c r="E208" s="6">
        <v>1153</v>
      </c>
      <c r="F208" s="7">
        <v>154646</v>
      </c>
      <c r="G208" s="8">
        <v>6107</v>
      </c>
    </row>
    <row r="209" spans="1:7" ht="105.75" thickBot="1" x14ac:dyDescent="0.3">
      <c r="A209" s="4" t="s">
        <v>743</v>
      </c>
      <c r="B209" s="5" t="s">
        <v>744</v>
      </c>
      <c r="C209" s="5">
        <v>246</v>
      </c>
      <c r="D209" s="6">
        <v>12823</v>
      </c>
      <c r="E209" s="6">
        <v>52685</v>
      </c>
      <c r="F209" s="7">
        <v>1292573</v>
      </c>
      <c r="G209">
        <v>6037</v>
      </c>
    </row>
    <row r="210" spans="1:7" ht="75.75" thickBot="1" x14ac:dyDescent="0.3">
      <c r="A210" s="4" t="s">
        <v>745</v>
      </c>
      <c r="B210" s="5" t="s">
        <v>746</v>
      </c>
      <c r="C210" s="5">
        <v>377</v>
      </c>
      <c r="D210" s="6">
        <v>18393</v>
      </c>
      <c r="E210" s="6">
        <v>83521</v>
      </c>
      <c r="F210" s="7">
        <v>2696981</v>
      </c>
      <c r="G210">
        <v>6037</v>
      </c>
    </row>
    <row r="211" spans="1:7" ht="120.75" thickBot="1" x14ac:dyDescent="0.3">
      <c r="A211" s="4" t="s">
        <v>747</v>
      </c>
      <c r="B211" s="5" t="s">
        <v>748</v>
      </c>
      <c r="C211" s="5">
        <v>356</v>
      </c>
      <c r="D211" s="6">
        <v>4527</v>
      </c>
      <c r="E211" s="6">
        <v>22133</v>
      </c>
      <c r="F211" s="7">
        <v>806321</v>
      </c>
      <c r="G211">
        <v>6037</v>
      </c>
    </row>
    <row r="212" spans="1:7" ht="105.75" thickBot="1" x14ac:dyDescent="0.3">
      <c r="A212" s="4" t="s">
        <v>749</v>
      </c>
      <c r="B212" s="5" t="s">
        <v>569</v>
      </c>
      <c r="C212" s="5">
        <v>442</v>
      </c>
      <c r="D212" s="6">
        <v>16742</v>
      </c>
      <c r="E212" s="6">
        <v>71703</v>
      </c>
      <c r="F212" s="7">
        <v>2104508</v>
      </c>
      <c r="G212">
        <v>6037</v>
      </c>
    </row>
    <row r="213" spans="1:7" ht="75.75" thickBot="1" x14ac:dyDescent="0.3">
      <c r="A213" s="4" t="s">
        <v>750</v>
      </c>
      <c r="B213" s="5" t="s">
        <v>751</v>
      </c>
      <c r="C213" s="5">
        <v>392</v>
      </c>
      <c r="D213" s="6">
        <v>15532</v>
      </c>
      <c r="E213" s="6">
        <v>71658</v>
      </c>
      <c r="F213" s="7">
        <v>2466996</v>
      </c>
      <c r="G213">
        <v>6037</v>
      </c>
    </row>
    <row r="214" spans="1:7" ht="75.75" thickBot="1" x14ac:dyDescent="0.3">
      <c r="A214" s="4" t="s">
        <v>752</v>
      </c>
      <c r="B214" s="5" t="s">
        <v>753</v>
      </c>
      <c r="C214" s="5">
        <v>166</v>
      </c>
      <c r="D214" s="6">
        <v>6423</v>
      </c>
      <c r="E214" s="6">
        <v>29505</v>
      </c>
      <c r="F214" s="7">
        <v>1498558</v>
      </c>
      <c r="G214">
        <v>6055</v>
      </c>
    </row>
    <row r="215" spans="1:7" ht="105.75" thickBot="1" x14ac:dyDescent="0.3">
      <c r="A215" s="4" t="s">
        <v>754</v>
      </c>
      <c r="B215" s="5" t="s">
        <v>392</v>
      </c>
      <c r="C215" s="5">
        <v>189</v>
      </c>
      <c r="D215" s="6">
        <v>2130</v>
      </c>
      <c r="E215" s="6">
        <v>21982</v>
      </c>
      <c r="F215" s="7">
        <v>769510</v>
      </c>
      <c r="G215">
        <v>6037</v>
      </c>
    </row>
    <row r="216" spans="1:7" ht="60.75" thickBot="1" x14ac:dyDescent="0.3">
      <c r="A216" s="4" t="s">
        <v>755</v>
      </c>
      <c r="B216" s="5" t="s">
        <v>617</v>
      </c>
      <c r="C216" s="5">
        <v>240</v>
      </c>
      <c r="D216" s="6">
        <v>16563</v>
      </c>
      <c r="E216" s="6">
        <v>63906</v>
      </c>
      <c r="F216" s="7">
        <v>1647715</v>
      </c>
      <c r="G216">
        <v>6065</v>
      </c>
    </row>
    <row r="217" spans="1:7" ht="60.75" thickBot="1" x14ac:dyDescent="0.3">
      <c r="A217" s="4" t="s">
        <v>756</v>
      </c>
      <c r="B217" s="5" t="s">
        <v>620</v>
      </c>
      <c r="C217" s="5">
        <v>229</v>
      </c>
      <c r="D217" s="6">
        <v>11603</v>
      </c>
      <c r="E217" s="6">
        <v>48896</v>
      </c>
      <c r="F217" s="7">
        <v>1745834</v>
      </c>
      <c r="G217">
        <v>6071</v>
      </c>
    </row>
    <row r="218" spans="1:7" ht="60.75" thickBot="1" x14ac:dyDescent="0.3">
      <c r="A218" s="4" t="s">
        <v>757</v>
      </c>
      <c r="B218" s="5" t="s">
        <v>758</v>
      </c>
      <c r="C218" s="5">
        <v>149</v>
      </c>
      <c r="D218" s="6">
        <v>8205</v>
      </c>
      <c r="E218" s="6">
        <v>29624</v>
      </c>
      <c r="F218" s="7">
        <v>0</v>
      </c>
      <c r="G218">
        <v>6081</v>
      </c>
    </row>
    <row r="219" spans="1:7" ht="75.75" thickBot="1" x14ac:dyDescent="0.3">
      <c r="A219" s="4" t="s">
        <v>759</v>
      </c>
      <c r="B219" s="5" t="s">
        <v>564</v>
      </c>
      <c r="C219" s="5">
        <v>258</v>
      </c>
      <c r="D219" s="6">
        <v>15645</v>
      </c>
      <c r="E219" s="6">
        <v>80934</v>
      </c>
      <c r="F219" s="7">
        <v>4697422</v>
      </c>
      <c r="G219">
        <v>6085</v>
      </c>
    </row>
    <row r="220" spans="1:7" ht="60.75" thickBot="1" x14ac:dyDescent="0.3">
      <c r="A220" s="4" t="s">
        <v>760</v>
      </c>
      <c r="B220" s="5" t="s">
        <v>761</v>
      </c>
      <c r="C220" s="5">
        <v>0</v>
      </c>
      <c r="D220" s="5">
        <v>0</v>
      </c>
      <c r="E220" s="5">
        <v>0</v>
      </c>
      <c r="F220" s="7">
        <v>0</v>
      </c>
      <c r="G220" s="8">
        <v>6085</v>
      </c>
    </row>
    <row r="221" spans="1:7" ht="75.75" thickBot="1" x14ac:dyDescent="0.3">
      <c r="A221" s="4" t="s">
        <v>762</v>
      </c>
      <c r="B221" s="5" t="s">
        <v>728</v>
      </c>
      <c r="C221" s="5">
        <v>478</v>
      </c>
      <c r="D221" s="6">
        <v>24300</v>
      </c>
      <c r="E221" s="6">
        <v>122460</v>
      </c>
      <c r="F221" s="7">
        <v>5263182</v>
      </c>
      <c r="G221">
        <v>6065</v>
      </c>
    </row>
    <row r="222" spans="1:7" ht="60.75" thickBot="1" x14ac:dyDescent="0.3">
      <c r="A222" s="4" t="s">
        <v>763</v>
      </c>
      <c r="B222" s="5" t="s">
        <v>728</v>
      </c>
      <c r="C222" s="5">
        <v>226</v>
      </c>
      <c r="D222" s="6">
        <v>10413</v>
      </c>
      <c r="E222" s="6">
        <v>45242</v>
      </c>
      <c r="F222" s="7">
        <v>0</v>
      </c>
      <c r="G222">
        <v>6065</v>
      </c>
    </row>
    <row r="223" spans="1:7" ht="90.75" thickBot="1" x14ac:dyDescent="0.3">
      <c r="A223" s="4" t="s">
        <v>764</v>
      </c>
      <c r="B223" s="5" t="s">
        <v>682</v>
      </c>
      <c r="C223" s="5">
        <v>423</v>
      </c>
      <c r="D223" s="6">
        <v>19790</v>
      </c>
      <c r="E223" s="6">
        <v>114211</v>
      </c>
      <c r="F223" s="7">
        <v>1709080</v>
      </c>
      <c r="G223">
        <v>6065</v>
      </c>
    </row>
    <row r="224" spans="1:7" ht="60.75" thickBot="1" x14ac:dyDescent="0.3">
      <c r="A224" s="4" t="s">
        <v>765</v>
      </c>
      <c r="B224" s="5" t="s">
        <v>766</v>
      </c>
      <c r="C224" s="5">
        <v>0</v>
      </c>
      <c r="D224" s="5">
        <v>0</v>
      </c>
      <c r="E224" s="5">
        <v>0</v>
      </c>
      <c r="F224" s="7">
        <v>0</v>
      </c>
      <c r="G224" s="8">
        <v>6065</v>
      </c>
    </row>
    <row r="225" spans="1:7" ht="75.75" thickBot="1" x14ac:dyDescent="0.3">
      <c r="A225" s="4" t="s">
        <v>767</v>
      </c>
      <c r="B225" s="5" t="s">
        <v>426</v>
      </c>
      <c r="C225" s="5">
        <v>445</v>
      </c>
      <c r="D225" s="6">
        <v>22945</v>
      </c>
      <c r="E225" s="6">
        <v>166121</v>
      </c>
      <c r="F225" s="7">
        <v>5140535</v>
      </c>
      <c r="G225">
        <v>6037</v>
      </c>
    </row>
    <row r="226" spans="1:7" ht="60.75" thickBot="1" x14ac:dyDescent="0.3">
      <c r="A226" s="4" t="s">
        <v>768</v>
      </c>
      <c r="B226" s="5" t="s">
        <v>655</v>
      </c>
      <c r="C226" s="5">
        <v>287</v>
      </c>
      <c r="D226" s="6">
        <v>12242</v>
      </c>
      <c r="E226" s="6">
        <v>49780</v>
      </c>
      <c r="F226" s="7">
        <v>0</v>
      </c>
      <c r="G226">
        <v>6067</v>
      </c>
    </row>
    <row r="227" spans="1:7" ht="60.75" thickBot="1" x14ac:dyDescent="0.3">
      <c r="A227" s="4" t="s">
        <v>769</v>
      </c>
      <c r="B227" s="5" t="s">
        <v>770</v>
      </c>
      <c r="C227" s="5">
        <v>248</v>
      </c>
      <c r="D227" s="6">
        <v>11939</v>
      </c>
      <c r="E227" s="6">
        <v>46100</v>
      </c>
      <c r="F227" s="7">
        <v>1323941</v>
      </c>
      <c r="G227">
        <v>6059</v>
      </c>
    </row>
    <row r="228" spans="1:7" ht="60.75" thickBot="1" x14ac:dyDescent="0.3">
      <c r="A228" s="4" t="s">
        <v>771</v>
      </c>
      <c r="B228" s="5" t="s">
        <v>496</v>
      </c>
      <c r="C228" s="5">
        <v>385</v>
      </c>
      <c r="D228" s="6">
        <v>24569</v>
      </c>
      <c r="E228" s="6">
        <v>118121</v>
      </c>
      <c r="F228" s="7">
        <v>1924865</v>
      </c>
      <c r="G228">
        <v>6019</v>
      </c>
    </row>
    <row r="229" spans="1:7" ht="75.75" thickBot="1" x14ac:dyDescent="0.3">
      <c r="A229" s="4" t="s">
        <v>772</v>
      </c>
      <c r="B229" s="5" t="s">
        <v>490</v>
      </c>
      <c r="C229" s="5">
        <v>328</v>
      </c>
      <c r="D229" s="6">
        <v>15307</v>
      </c>
      <c r="E229" s="6">
        <v>66653</v>
      </c>
      <c r="F229" s="7">
        <v>1876590</v>
      </c>
      <c r="G229">
        <v>6071</v>
      </c>
    </row>
    <row r="230" spans="1:7" ht="75.75" thickBot="1" x14ac:dyDescent="0.3">
      <c r="A230" s="4" t="s">
        <v>773</v>
      </c>
      <c r="B230" s="5" t="s">
        <v>774</v>
      </c>
      <c r="C230" s="5">
        <v>49</v>
      </c>
      <c r="D230" s="6">
        <v>3191</v>
      </c>
      <c r="E230" s="6">
        <v>10864</v>
      </c>
      <c r="F230" s="7">
        <v>503268</v>
      </c>
      <c r="G230">
        <v>6103</v>
      </c>
    </row>
    <row r="231" spans="1:7" ht="60.75" thickBot="1" x14ac:dyDescent="0.3">
      <c r="A231" s="4" t="s">
        <v>775</v>
      </c>
      <c r="B231" s="5" t="s">
        <v>776</v>
      </c>
      <c r="C231" s="5">
        <v>374</v>
      </c>
      <c r="D231" s="6">
        <v>19807</v>
      </c>
      <c r="E231" s="6">
        <v>101094</v>
      </c>
      <c r="F231" s="7">
        <v>1896998</v>
      </c>
      <c r="G231">
        <v>6037</v>
      </c>
    </row>
    <row r="232" spans="1:7" ht="75.75" thickBot="1" x14ac:dyDescent="0.3">
      <c r="A232" s="4" t="s">
        <v>777</v>
      </c>
      <c r="B232" s="5" t="s">
        <v>472</v>
      </c>
      <c r="C232" s="5">
        <v>211</v>
      </c>
      <c r="D232" s="6">
        <v>3621</v>
      </c>
      <c r="E232" s="6">
        <v>17732</v>
      </c>
      <c r="F232" s="7">
        <v>926481</v>
      </c>
      <c r="G232">
        <v>6075</v>
      </c>
    </row>
    <row r="233" spans="1:7" ht="75.75" thickBot="1" x14ac:dyDescent="0.3">
      <c r="A233" s="4" t="s">
        <v>778</v>
      </c>
      <c r="B233" s="5" t="s">
        <v>779</v>
      </c>
      <c r="C233" s="5">
        <v>155</v>
      </c>
      <c r="D233" s="6">
        <v>3806</v>
      </c>
      <c r="E233" s="6">
        <v>14616</v>
      </c>
      <c r="F233" s="7">
        <v>558290</v>
      </c>
      <c r="G233">
        <v>6111</v>
      </c>
    </row>
    <row r="234" spans="1:7" ht="75.75" thickBot="1" x14ac:dyDescent="0.3">
      <c r="A234" s="4" t="s">
        <v>780</v>
      </c>
      <c r="B234" s="5" t="s">
        <v>781</v>
      </c>
      <c r="C234" s="5">
        <v>265</v>
      </c>
      <c r="D234" s="6">
        <v>10593</v>
      </c>
      <c r="E234" s="6">
        <v>50030</v>
      </c>
      <c r="F234" s="7">
        <v>1551509</v>
      </c>
      <c r="G234">
        <v>6111</v>
      </c>
    </row>
    <row r="235" spans="1:7" ht="105.75" thickBot="1" x14ac:dyDescent="0.3">
      <c r="A235" s="4" t="s">
        <v>782</v>
      </c>
      <c r="B235" s="5" t="s">
        <v>783</v>
      </c>
      <c r="C235" s="5">
        <v>0</v>
      </c>
      <c r="D235" s="5">
        <v>0</v>
      </c>
      <c r="E235" s="5">
        <v>0</v>
      </c>
      <c r="F235" s="7">
        <v>0</v>
      </c>
      <c r="G235" s="8">
        <v>6111</v>
      </c>
    </row>
    <row r="236" spans="1:7" ht="60.75" thickBot="1" x14ac:dyDescent="0.3">
      <c r="A236" s="4" t="s">
        <v>784</v>
      </c>
      <c r="B236" s="5" t="s">
        <v>783</v>
      </c>
      <c r="C236" s="5">
        <v>149</v>
      </c>
      <c r="D236" s="6">
        <v>6914</v>
      </c>
      <c r="E236" s="6">
        <v>33960</v>
      </c>
      <c r="F236" s="7">
        <v>1396649</v>
      </c>
      <c r="G236">
        <v>6023</v>
      </c>
    </row>
    <row r="237" spans="1:7" ht="60.75" thickBot="1" x14ac:dyDescent="0.3">
      <c r="A237" s="4" t="s">
        <v>785</v>
      </c>
      <c r="B237" s="5" t="s">
        <v>470</v>
      </c>
      <c r="C237" s="5">
        <v>446</v>
      </c>
      <c r="D237" s="6">
        <v>19280</v>
      </c>
      <c r="E237" s="6">
        <v>81128</v>
      </c>
      <c r="F237" s="7">
        <v>2912481</v>
      </c>
      <c r="G237">
        <v>6059</v>
      </c>
    </row>
    <row r="238" spans="1:7" ht="60.75" thickBot="1" x14ac:dyDescent="0.3">
      <c r="A238" s="4" t="s">
        <v>786</v>
      </c>
      <c r="B238" s="5" t="s">
        <v>507</v>
      </c>
      <c r="C238" s="5">
        <v>348</v>
      </c>
      <c r="D238" s="6">
        <v>20618</v>
      </c>
      <c r="E238" s="6">
        <v>96677</v>
      </c>
      <c r="F238" s="7">
        <v>3677037</v>
      </c>
      <c r="G238">
        <v>6077</v>
      </c>
    </row>
    <row r="239" spans="1:7" ht="60.75" thickBot="1" x14ac:dyDescent="0.3">
      <c r="A239" s="4" t="s">
        <v>787</v>
      </c>
      <c r="B239" s="5" t="s">
        <v>788</v>
      </c>
      <c r="C239" s="5">
        <v>320</v>
      </c>
      <c r="D239" s="6">
        <v>14179</v>
      </c>
      <c r="E239" s="6">
        <v>63334</v>
      </c>
      <c r="F239" s="7">
        <v>2383060</v>
      </c>
      <c r="G239">
        <v>6059</v>
      </c>
    </row>
    <row r="240" spans="1:7" ht="60.75" thickBot="1" x14ac:dyDescent="0.3">
      <c r="A240" s="4" t="s">
        <v>789</v>
      </c>
      <c r="B240" s="5" t="s">
        <v>790</v>
      </c>
      <c r="C240" s="5">
        <v>72</v>
      </c>
      <c r="D240" s="6">
        <v>3023</v>
      </c>
      <c r="E240" s="6">
        <v>11489</v>
      </c>
      <c r="F240" s="7">
        <v>487767</v>
      </c>
      <c r="G240">
        <v>6085</v>
      </c>
    </row>
    <row r="241" spans="1:7" ht="60.75" thickBot="1" x14ac:dyDescent="0.3">
      <c r="A241" s="4" t="s">
        <v>791</v>
      </c>
      <c r="B241" s="5" t="s">
        <v>792</v>
      </c>
      <c r="C241" s="5">
        <v>212</v>
      </c>
      <c r="D241" s="6">
        <v>14145</v>
      </c>
      <c r="E241" s="6">
        <v>67995</v>
      </c>
      <c r="F241" s="7">
        <v>1723298</v>
      </c>
      <c r="G241">
        <v>6071</v>
      </c>
    </row>
    <row r="242" spans="1:7" ht="60.75" thickBot="1" x14ac:dyDescent="0.3">
      <c r="A242" s="4" t="s">
        <v>793</v>
      </c>
      <c r="B242" s="5" t="s">
        <v>472</v>
      </c>
      <c r="C242" s="5">
        <v>159</v>
      </c>
      <c r="D242" s="6">
        <v>3875</v>
      </c>
      <c r="E242" s="6">
        <v>19584</v>
      </c>
      <c r="F242" s="7">
        <v>899242</v>
      </c>
      <c r="G242">
        <v>6075</v>
      </c>
    </row>
    <row r="243" spans="1:7" ht="45.75" thickBot="1" x14ac:dyDescent="0.3">
      <c r="A243" s="4" t="s">
        <v>794</v>
      </c>
      <c r="B243" s="5" t="s">
        <v>795</v>
      </c>
      <c r="C243" s="5">
        <v>195</v>
      </c>
      <c r="D243" s="6">
        <v>4921</v>
      </c>
      <c r="E243" s="6">
        <v>21086</v>
      </c>
      <c r="F243" s="7">
        <v>587390</v>
      </c>
      <c r="G243">
        <v>6001</v>
      </c>
    </row>
    <row r="244" spans="1:7" ht="75.75" thickBot="1" x14ac:dyDescent="0.3">
      <c r="A244" s="4" t="s">
        <v>796</v>
      </c>
      <c r="B244" s="5" t="s">
        <v>684</v>
      </c>
      <c r="C244" s="5">
        <v>240</v>
      </c>
      <c r="D244" s="6">
        <v>11385</v>
      </c>
      <c r="E244" s="6">
        <v>48314</v>
      </c>
      <c r="F244" s="7">
        <v>2130504</v>
      </c>
      <c r="G244">
        <v>6053</v>
      </c>
    </row>
    <row r="245" spans="1:7" ht="60.75" thickBot="1" x14ac:dyDescent="0.3">
      <c r="A245" s="4" t="s">
        <v>797</v>
      </c>
      <c r="B245" s="5" t="s">
        <v>798</v>
      </c>
      <c r="C245" s="5">
        <v>363</v>
      </c>
      <c r="D245" s="6">
        <v>17726</v>
      </c>
      <c r="E245" s="6">
        <v>71312</v>
      </c>
      <c r="F245" s="7">
        <v>2259006</v>
      </c>
      <c r="G245">
        <v>6071</v>
      </c>
    </row>
    <row r="246" spans="1:7" ht="75.75" thickBot="1" x14ac:dyDescent="0.3">
      <c r="A246" s="4" t="s">
        <v>799</v>
      </c>
      <c r="B246" s="5" t="s">
        <v>800</v>
      </c>
      <c r="C246" s="5">
        <v>101</v>
      </c>
      <c r="D246" s="6">
        <v>3416</v>
      </c>
      <c r="E246" s="6">
        <v>13542</v>
      </c>
      <c r="F246" s="7">
        <v>235118</v>
      </c>
      <c r="G246">
        <v>6037</v>
      </c>
    </row>
    <row r="247" spans="1:7" ht="75.75" thickBot="1" x14ac:dyDescent="0.3">
      <c r="A247" s="4" t="s">
        <v>801</v>
      </c>
      <c r="B247" s="5" t="s">
        <v>472</v>
      </c>
      <c r="C247" s="5">
        <v>0</v>
      </c>
      <c r="D247" s="5">
        <v>0</v>
      </c>
      <c r="E247" s="5">
        <v>0</v>
      </c>
      <c r="F247" s="7">
        <v>0</v>
      </c>
      <c r="G247">
        <v>6075</v>
      </c>
    </row>
    <row r="248" spans="1:7" ht="75.75" thickBot="1" x14ac:dyDescent="0.3">
      <c r="A248" s="4" t="s">
        <v>802</v>
      </c>
      <c r="B248" s="5" t="s">
        <v>803</v>
      </c>
      <c r="C248" s="5">
        <v>273</v>
      </c>
      <c r="D248" s="6">
        <v>8411</v>
      </c>
      <c r="E248" s="6">
        <v>41494</v>
      </c>
      <c r="F248" s="7">
        <v>1113569</v>
      </c>
      <c r="G248">
        <v>6037</v>
      </c>
    </row>
    <row r="249" spans="1:7" ht="75.75" thickBot="1" x14ac:dyDescent="0.3">
      <c r="A249" s="4" t="s">
        <v>804</v>
      </c>
      <c r="B249" s="5" t="s">
        <v>805</v>
      </c>
      <c r="C249" s="5">
        <v>61</v>
      </c>
      <c r="D249" s="6">
        <v>2858</v>
      </c>
      <c r="E249" s="6">
        <v>10460</v>
      </c>
      <c r="F249" s="7">
        <v>294589</v>
      </c>
      <c r="G249">
        <v>6065</v>
      </c>
    </row>
    <row r="250" spans="1:7" ht="60.75" thickBot="1" x14ac:dyDescent="0.3">
      <c r="A250" s="4" t="s">
        <v>806</v>
      </c>
      <c r="B250" s="5" t="s">
        <v>807</v>
      </c>
      <c r="C250" s="5">
        <v>196</v>
      </c>
      <c r="D250" s="6">
        <v>10432</v>
      </c>
      <c r="E250" s="6">
        <v>48402</v>
      </c>
      <c r="F250" s="7">
        <v>1639047</v>
      </c>
      <c r="G250">
        <v>6077</v>
      </c>
    </row>
    <row r="251" spans="1:7" ht="75.75" thickBot="1" x14ac:dyDescent="0.3">
      <c r="A251" s="4" t="s">
        <v>808</v>
      </c>
      <c r="B251" s="5" t="s">
        <v>564</v>
      </c>
      <c r="C251" s="5">
        <v>235</v>
      </c>
      <c r="D251" s="6">
        <v>11607</v>
      </c>
      <c r="E251" s="6">
        <v>41678</v>
      </c>
      <c r="F251" s="7">
        <v>0</v>
      </c>
      <c r="G251">
        <v>6085</v>
      </c>
    </row>
    <row r="252" spans="1:7" ht="45.75" thickBot="1" x14ac:dyDescent="0.3">
      <c r="A252" s="4" t="s">
        <v>809</v>
      </c>
      <c r="B252" s="5" t="s">
        <v>543</v>
      </c>
      <c r="C252" s="5">
        <v>48</v>
      </c>
      <c r="D252" s="6">
        <v>2313</v>
      </c>
      <c r="E252" s="6">
        <v>10131</v>
      </c>
      <c r="F252" s="7">
        <v>337689</v>
      </c>
      <c r="G252">
        <v>6001</v>
      </c>
    </row>
    <row r="253" spans="1:7" ht="60.75" thickBot="1" x14ac:dyDescent="0.3">
      <c r="A253" s="4" t="s">
        <v>810</v>
      </c>
      <c r="B253" s="5" t="s">
        <v>543</v>
      </c>
      <c r="C253" s="5">
        <v>206</v>
      </c>
      <c r="D253" s="6">
        <v>11608</v>
      </c>
      <c r="E253" s="6">
        <v>44320</v>
      </c>
      <c r="F253" s="7">
        <v>0</v>
      </c>
      <c r="G253">
        <v>6001</v>
      </c>
    </row>
    <row r="254" spans="1:7" ht="60.75" thickBot="1" x14ac:dyDescent="0.3">
      <c r="A254" s="4" t="s">
        <v>811</v>
      </c>
      <c r="B254" s="5" t="s">
        <v>812</v>
      </c>
      <c r="C254" s="5">
        <v>447</v>
      </c>
      <c r="D254" s="6">
        <v>2221</v>
      </c>
      <c r="E254" s="6">
        <v>14277</v>
      </c>
      <c r="F254" s="7">
        <v>481664</v>
      </c>
      <c r="G254">
        <v>6081</v>
      </c>
    </row>
    <row r="255" spans="1:7" ht="60.75" thickBot="1" x14ac:dyDescent="0.3">
      <c r="A255" s="4" t="s">
        <v>813</v>
      </c>
      <c r="B255" s="5" t="s">
        <v>814</v>
      </c>
      <c r="C255" s="5">
        <v>116</v>
      </c>
      <c r="D255" s="6">
        <v>4133</v>
      </c>
      <c r="E255" s="6">
        <v>15002</v>
      </c>
      <c r="F255" s="7">
        <v>0</v>
      </c>
      <c r="G255">
        <v>6081</v>
      </c>
    </row>
    <row r="256" spans="1:7" ht="75.75" thickBot="1" x14ac:dyDescent="0.3">
      <c r="A256" s="4" t="s">
        <v>815</v>
      </c>
      <c r="B256" s="5" t="s">
        <v>816</v>
      </c>
      <c r="C256" s="5">
        <v>123</v>
      </c>
      <c r="D256" s="6">
        <v>4730</v>
      </c>
      <c r="E256" s="6">
        <v>18419</v>
      </c>
      <c r="F256" s="7">
        <v>1143695</v>
      </c>
      <c r="G256">
        <v>6013</v>
      </c>
    </row>
    <row r="257" spans="1:7" ht="60.75" thickBot="1" x14ac:dyDescent="0.3">
      <c r="A257" s="4" t="s">
        <v>817</v>
      </c>
      <c r="B257" s="5" t="s">
        <v>562</v>
      </c>
      <c r="C257" s="5">
        <v>380</v>
      </c>
      <c r="D257" s="6">
        <v>17937</v>
      </c>
      <c r="E257" s="6">
        <v>84338</v>
      </c>
      <c r="F257" s="7">
        <v>2092316</v>
      </c>
      <c r="G257">
        <v>6083</v>
      </c>
    </row>
    <row r="258" spans="1:7" ht="75.75" thickBot="1" x14ac:dyDescent="0.3">
      <c r="A258" s="4" t="s">
        <v>818</v>
      </c>
      <c r="B258" s="5" t="s">
        <v>564</v>
      </c>
      <c r="C258" s="5">
        <v>974</v>
      </c>
      <c r="D258" s="6">
        <v>21100</v>
      </c>
      <c r="E258" s="6">
        <v>120937</v>
      </c>
      <c r="F258" s="7">
        <v>5350857</v>
      </c>
      <c r="G258">
        <v>6085</v>
      </c>
    </row>
    <row r="259" spans="1:7" ht="45.75" thickBot="1" x14ac:dyDescent="0.3">
      <c r="A259" s="4" t="s">
        <v>819</v>
      </c>
      <c r="B259" s="5" t="s">
        <v>820</v>
      </c>
      <c r="C259" s="5">
        <v>0</v>
      </c>
      <c r="D259" s="5">
        <v>0</v>
      </c>
      <c r="E259" s="5">
        <v>0</v>
      </c>
      <c r="F259" s="7">
        <v>0</v>
      </c>
      <c r="G259" s="8">
        <v>6085</v>
      </c>
    </row>
    <row r="260" spans="1:7" ht="45.75" thickBot="1" x14ac:dyDescent="0.3">
      <c r="A260" s="4" t="s">
        <v>821</v>
      </c>
      <c r="B260" s="5" t="s">
        <v>822</v>
      </c>
      <c r="C260" s="5">
        <v>173</v>
      </c>
      <c r="D260" s="6">
        <v>9456</v>
      </c>
      <c r="E260" s="6">
        <v>35672</v>
      </c>
      <c r="F260" s="7">
        <v>0</v>
      </c>
      <c r="G260">
        <v>6097</v>
      </c>
    </row>
    <row r="261" spans="1:7" ht="75.75" thickBot="1" x14ac:dyDescent="0.3">
      <c r="A261" s="4" t="s">
        <v>823</v>
      </c>
      <c r="B261" s="5" t="s">
        <v>822</v>
      </c>
      <c r="C261" s="5">
        <v>298</v>
      </c>
      <c r="D261" s="6">
        <v>12004</v>
      </c>
      <c r="E261" s="6">
        <v>67738</v>
      </c>
      <c r="F261" s="7">
        <v>3019575</v>
      </c>
      <c r="G261">
        <v>6097</v>
      </c>
    </row>
    <row r="262" spans="1:7" ht="45.75" thickBot="1" x14ac:dyDescent="0.3">
      <c r="A262" s="4" t="s">
        <v>824</v>
      </c>
      <c r="B262" s="5" t="s">
        <v>825</v>
      </c>
      <c r="C262" s="5">
        <v>150</v>
      </c>
      <c r="D262" s="6">
        <v>8198</v>
      </c>
      <c r="E262" s="6">
        <v>28293</v>
      </c>
      <c r="F262" s="7">
        <v>1605100</v>
      </c>
      <c r="G262">
        <v>6037</v>
      </c>
    </row>
    <row r="263" spans="1:7" ht="75.75" thickBot="1" x14ac:dyDescent="0.3">
      <c r="A263" s="4" t="s">
        <v>826</v>
      </c>
      <c r="B263" s="5" t="s">
        <v>827</v>
      </c>
      <c r="C263" s="5">
        <v>193</v>
      </c>
      <c r="D263" s="6">
        <v>11960</v>
      </c>
      <c r="E263" s="6">
        <v>46626</v>
      </c>
      <c r="F263" s="7">
        <v>1506325</v>
      </c>
      <c r="G263">
        <v>6037</v>
      </c>
    </row>
    <row r="264" spans="1:7" ht="75.75" thickBot="1" x14ac:dyDescent="0.3">
      <c r="A264" s="4" t="s">
        <v>828</v>
      </c>
      <c r="B264" s="5" t="s">
        <v>825</v>
      </c>
      <c r="C264" s="5">
        <v>365</v>
      </c>
      <c r="D264" s="6">
        <v>19216</v>
      </c>
      <c r="E264" s="6">
        <v>91794</v>
      </c>
      <c r="F264" s="7">
        <v>3936562</v>
      </c>
      <c r="G264">
        <v>6073</v>
      </c>
    </row>
    <row r="265" spans="1:7" ht="75.75" thickBot="1" x14ac:dyDescent="0.3">
      <c r="A265" s="4" t="s">
        <v>829</v>
      </c>
      <c r="B265" s="5" t="s">
        <v>830</v>
      </c>
      <c r="C265" s="5">
        <v>173</v>
      </c>
      <c r="D265" s="6">
        <v>9592</v>
      </c>
      <c r="E265" s="6">
        <v>47697</v>
      </c>
      <c r="F265" s="7">
        <v>310012</v>
      </c>
      <c r="G265">
        <v>6073</v>
      </c>
    </row>
    <row r="266" spans="1:7" ht="75.75" thickBot="1" x14ac:dyDescent="0.3">
      <c r="A266" s="4" t="s">
        <v>831</v>
      </c>
      <c r="B266" s="5" t="s">
        <v>439</v>
      </c>
      <c r="C266" s="5">
        <v>523</v>
      </c>
      <c r="D266" s="6">
        <v>29643</v>
      </c>
      <c r="E266" s="6">
        <v>133090</v>
      </c>
      <c r="F266" s="7">
        <v>3828113</v>
      </c>
      <c r="G266">
        <v>6073</v>
      </c>
    </row>
    <row r="267" spans="1:7" ht="30.75" thickBot="1" x14ac:dyDescent="0.3">
      <c r="A267" s="4" t="s">
        <v>832</v>
      </c>
      <c r="B267" s="5" t="s">
        <v>758</v>
      </c>
      <c r="C267" s="5">
        <v>208</v>
      </c>
      <c r="D267" s="6">
        <v>6910</v>
      </c>
      <c r="E267" s="6">
        <v>22142</v>
      </c>
      <c r="F267" s="7">
        <v>1224445</v>
      </c>
      <c r="G267">
        <v>6081</v>
      </c>
    </row>
    <row r="268" spans="1:7" ht="45.75" thickBot="1" x14ac:dyDescent="0.3">
      <c r="A268" s="4" t="s">
        <v>833</v>
      </c>
      <c r="B268" s="5" t="s">
        <v>834</v>
      </c>
      <c r="C268" s="5">
        <v>434</v>
      </c>
      <c r="D268" s="6">
        <v>4477</v>
      </c>
      <c r="E268" s="6">
        <v>19390</v>
      </c>
      <c r="F268" s="7">
        <v>1466907</v>
      </c>
      <c r="G268">
        <v>6081</v>
      </c>
    </row>
    <row r="269" spans="1:7" ht="75.75" thickBot="1" x14ac:dyDescent="0.3">
      <c r="A269" s="4" t="s">
        <v>835</v>
      </c>
      <c r="B269" s="5" t="s">
        <v>836</v>
      </c>
      <c r="C269" s="5">
        <v>0</v>
      </c>
      <c r="D269" s="5">
        <v>0</v>
      </c>
      <c r="E269" s="5">
        <v>0</v>
      </c>
      <c r="F269" s="7">
        <v>0</v>
      </c>
      <c r="G269" s="8">
        <v>6081</v>
      </c>
    </row>
    <row r="270" spans="1:7" ht="75.75" thickBot="1" x14ac:dyDescent="0.3">
      <c r="A270" s="4" t="s">
        <v>837</v>
      </c>
      <c r="B270" s="5" t="s">
        <v>830</v>
      </c>
      <c r="C270" s="5">
        <v>343</v>
      </c>
      <c r="D270" s="6">
        <v>15525</v>
      </c>
      <c r="E270" s="6">
        <v>73847</v>
      </c>
      <c r="F270" s="7">
        <v>2298455</v>
      </c>
      <c r="G270">
        <v>6073</v>
      </c>
    </row>
    <row r="271" spans="1:7" ht="60.75" thickBot="1" x14ac:dyDescent="0.3">
      <c r="A271" s="4" t="s">
        <v>838</v>
      </c>
      <c r="B271" s="5" t="s">
        <v>839</v>
      </c>
      <c r="C271" s="5">
        <v>181</v>
      </c>
      <c r="D271" s="6">
        <v>2083</v>
      </c>
      <c r="E271" s="6">
        <v>6989</v>
      </c>
      <c r="F271" s="7">
        <v>414923</v>
      </c>
      <c r="G271">
        <v>6073</v>
      </c>
    </row>
    <row r="272" spans="1:7" ht="60.75" thickBot="1" x14ac:dyDescent="0.3">
      <c r="A272" s="4" t="s">
        <v>840</v>
      </c>
      <c r="B272" s="5" t="s">
        <v>841</v>
      </c>
      <c r="C272" s="5">
        <v>524</v>
      </c>
      <c r="D272" s="6">
        <v>26403</v>
      </c>
      <c r="E272" s="6">
        <v>117414</v>
      </c>
      <c r="F272" s="7">
        <v>3917749</v>
      </c>
      <c r="G272">
        <v>6073</v>
      </c>
    </row>
    <row r="273" spans="1:7" ht="135.75" thickBot="1" x14ac:dyDescent="0.3">
      <c r="A273" s="4" t="s">
        <v>842</v>
      </c>
      <c r="B273" s="5" t="s">
        <v>439</v>
      </c>
      <c r="C273" s="5">
        <v>0</v>
      </c>
      <c r="D273" s="5">
        <v>0</v>
      </c>
      <c r="E273" s="5">
        <v>0</v>
      </c>
      <c r="F273" s="7">
        <v>0</v>
      </c>
      <c r="G273">
        <v>6073</v>
      </c>
    </row>
    <row r="274" spans="1:7" ht="60.75" thickBot="1" x14ac:dyDescent="0.3">
      <c r="A274" s="4" t="s">
        <v>843</v>
      </c>
      <c r="B274" s="5" t="s">
        <v>439</v>
      </c>
      <c r="C274" s="5">
        <v>862</v>
      </c>
      <c r="D274" s="6">
        <v>32692</v>
      </c>
      <c r="E274" s="6">
        <v>166491</v>
      </c>
      <c r="F274" s="7">
        <v>5814950</v>
      </c>
      <c r="G274">
        <v>6073</v>
      </c>
    </row>
    <row r="275" spans="1:7" ht="60.75" thickBot="1" x14ac:dyDescent="0.3">
      <c r="A275" s="4" t="s">
        <v>844</v>
      </c>
      <c r="B275" s="5" t="s">
        <v>663</v>
      </c>
      <c r="C275" s="5">
        <v>226</v>
      </c>
      <c r="D275" s="6">
        <v>6513</v>
      </c>
      <c r="E275" s="6">
        <v>27727</v>
      </c>
      <c r="F275" s="7">
        <v>832512</v>
      </c>
      <c r="G275">
        <v>6089</v>
      </c>
    </row>
    <row r="276" spans="1:7" ht="45.75" thickBot="1" x14ac:dyDescent="0.3">
      <c r="A276" s="4" t="s">
        <v>845</v>
      </c>
      <c r="B276" s="5" t="s">
        <v>846</v>
      </c>
      <c r="C276" s="5">
        <v>153</v>
      </c>
      <c r="D276" s="6">
        <v>4829</v>
      </c>
      <c r="E276" s="6">
        <v>18940</v>
      </c>
      <c r="F276" s="7">
        <v>385562</v>
      </c>
      <c r="G276">
        <v>6037</v>
      </c>
    </row>
    <row r="277" spans="1:7" ht="75.75" thickBot="1" x14ac:dyDescent="0.3">
      <c r="A277" s="4" t="s">
        <v>847</v>
      </c>
      <c r="B277" s="5" t="s">
        <v>848</v>
      </c>
      <c r="C277" s="5">
        <v>104</v>
      </c>
      <c r="D277" s="6">
        <v>5365</v>
      </c>
      <c r="E277" s="6">
        <v>19665</v>
      </c>
      <c r="F277" s="7">
        <v>723678</v>
      </c>
      <c r="G277">
        <v>6057</v>
      </c>
    </row>
    <row r="278" spans="1:7" ht="60.75" thickBot="1" x14ac:dyDescent="0.3">
      <c r="A278" s="4" t="s">
        <v>849</v>
      </c>
      <c r="B278" s="5" t="s">
        <v>742</v>
      </c>
      <c r="C278" s="5">
        <v>163</v>
      </c>
      <c r="D278" s="6">
        <v>6182</v>
      </c>
      <c r="E278" s="6">
        <v>26404</v>
      </c>
      <c r="F278" s="7">
        <v>667067</v>
      </c>
      <c r="G278">
        <v>6107</v>
      </c>
    </row>
    <row r="279" spans="1:7" ht="75.75" thickBot="1" x14ac:dyDescent="0.3">
      <c r="A279" s="4" t="s">
        <v>850</v>
      </c>
      <c r="B279" s="5" t="s">
        <v>462</v>
      </c>
      <c r="C279" s="5">
        <v>162</v>
      </c>
      <c r="D279" s="6">
        <v>5615</v>
      </c>
      <c r="E279" s="6">
        <v>26366</v>
      </c>
      <c r="F279" s="7">
        <v>967250</v>
      </c>
      <c r="G279" s="8">
        <v>6070</v>
      </c>
    </row>
    <row r="280" spans="1:7" ht="45.75" thickBot="1" x14ac:dyDescent="0.3">
      <c r="A280" s="4" t="s">
        <v>851</v>
      </c>
      <c r="B280" s="5" t="s">
        <v>852</v>
      </c>
      <c r="C280" s="5">
        <v>37</v>
      </c>
      <c r="D280" s="6">
        <v>5074</v>
      </c>
      <c r="E280" s="6">
        <v>1590</v>
      </c>
      <c r="F280" s="7">
        <v>25811</v>
      </c>
      <c r="G280">
        <v>6097</v>
      </c>
    </row>
    <row r="281" spans="1:7" ht="45.75" thickBot="1" x14ac:dyDescent="0.3">
      <c r="A281" s="4" t="s">
        <v>853</v>
      </c>
      <c r="B281" s="5" t="s">
        <v>854</v>
      </c>
      <c r="C281" s="5">
        <v>75</v>
      </c>
      <c r="D281" s="6">
        <v>1148</v>
      </c>
      <c r="E281" s="6">
        <v>4201</v>
      </c>
      <c r="F281" s="7">
        <v>264537</v>
      </c>
      <c r="G281">
        <v>6097</v>
      </c>
    </row>
    <row r="282" spans="1:7" ht="60.75" thickBot="1" x14ac:dyDescent="0.3">
      <c r="A282" s="4" t="s">
        <v>855</v>
      </c>
      <c r="B282" s="5" t="s">
        <v>856</v>
      </c>
      <c r="C282" s="5">
        <v>257</v>
      </c>
      <c r="D282" s="6">
        <v>10793</v>
      </c>
      <c r="E282" s="6">
        <v>40205</v>
      </c>
      <c r="F282" s="7">
        <v>0</v>
      </c>
      <c r="G282">
        <v>6037</v>
      </c>
    </row>
    <row r="283" spans="1:7" ht="75.75" thickBot="1" x14ac:dyDescent="0.3">
      <c r="A283" s="4" t="s">
        <v>857</v>
      </c>
      <c r="B283" s="5" t="s">
        <v>710</v>
      </c>
      <c r="C283" s="5">
        <v>178</v>
      </c>
      <c r="D283" s="6">
        <v>3617</v>
      </c>
      <c r="E283" s="6">
        <v>15189</v>
      </c>
      <c r="F283" s="7">
        <v>291216</v>
      </c>
      <c r="G283">
        <v>6059</v>
      </c>
    </row>
    <row r="284" spans="1:7" ht="75.75" thickBot="1" x14ac:dyDescent="0.3">
      <c r="A284" s="4" t="s">
        <v>858</v>
      </c>
      <c r="B284" s="5" t="s">
        <v>655</v>
      </c>
      <c r="C284" s="5">
        <v>209</v>
      </c>
      <c r="D284" s="6">
        <v>14971</v>
      </c>
      <c r="E284" s="6">
        <v>56467</v>
      </c>
      <c r="F284" s="7">
        <v>0</v>
      </c>
      <c r="G284">
        <v>6067</v>
      </c>
    </row>
    <row r="285" spans="1:7" ht="90.75" thickBot="1" x14ac:dyDescent="0.3">
      <c r="A285" s="4" t="s">
        <v>859</v>
      </c>
      <c r="B285" s="5" t="s">
        <v>860</v>
      </c>
      <c r="C285" s="5">
        <v>406</v>
      </c>
      <c r="D285" s="6">
        <v>7021</v>
      </c>
      <c r="E285" s="6">
        <v>35870</v>
      </c>
      <c r="F285" s="7">
        <v>661412</v>
      </c>
      <c r="G285">
        <v>6037</v>
      </c>
    </row>
    <row r="286" spans="1:7" ht="105.75" thickBot="1" x14ac:dyDescent="0.3">
      <c r="A286" s="4" t="s">
        <v>861</v>
      </c>
      <c r="B286" s="5" t="s">
        <v>862</v>
      </c>
      <c r="C286" s="5">
        <v>612</v>
      </c>
      <c r="D286" s="6">
        <v>19933</v>
      </c>
      <c r="E286" s="6">
        <v>106534</v>
      </c>
      <c r="F286" s="7">
        <v>1255800</v>
      </c>
      <c r="G286">
        <v>6037</v>
      </c>
    </row>
    <row r="287" spans="1:7" ht="90.75" thickBot="1" x14ac:dyDescent="0.3">
      <c r="A287" s="4" t="s">
        <v>863</v>
      </c>
      <c r="B287" s="5" t="s">
        <v>864</v>
      </c>
      <c r="C287" s="5">
        <v>0</v>
      </c>
      <c r="D287" s="5">
        <v>0</v>
      </c>
      <c r="E287" s="5">
        <v>0</v>
      </c>
      <c r="F287" s="7">
        <v>0</v>
      </c>
      <c r="G287" s="8">
        <v>6037</v>
      </c>
    </row>
    <row r="288" spans="1:7" ht="105.75" thickBot="1" x14ac:dyDescent="0.3">
      <c r="A288" s="4" t="s">
        <v>865</v>
      </c>
      <c r="B288" s="5" t="s">
        <v>866</v>
      </c>
      <c r="C288" s="5">
        <v>207</v>
      </c>
      <c r="D288" s="6">
        <v>7060</v>
      </c>
      <c r="E288" s="6">
        <v>29036</v>
      </c>
      <c r="F288" s="7">
        <v>1456929</v>
      </c>
      <c r="G288">
        <v>6001</v>
      </c>
    </row>
    <row r="289" spans="1:7" ht="30.75" thickBot="1" x14ac:dyDescent="0.3">
      <c r="A289" s="4" t="s">
        <v>867</v>
      </c>
      <c r="B289" s="5" t="s">
        <v>868</v>
      </c>
      <c r="C289" s="5">
        <v>477</v>
      </c>
      <c r="D289" s="6">
        <v>26371</v>
      </c>
      <c r="E289" s="6">
        <v>147372</v>
      </c>
      <c r="F289" s="7">
        <v>20880954</v>
      </c>
      <c r="G289">
        <v>6085</v>
      </c>
    </row>
    <row r="290" spans="1:7" ht="45.75" thickBot="1" x14ac:dyDescent="0.3">
      <c r="A290" s="4" t="s">
        <v>869</v>
      </c>
      <c r="B290" s="5" t="s">
        <v>516</v>
      </c>
      <c r="C290" s="5">
        <v>23</v>
      </c>
      <c r="D290" s="5">
        <v>476</v>
      </c>
      <c r="E290" s="5">
        <v>889</v>
      </c>
      <c r="F290" s="7">
        <v>117296</v>
      </c>
      <c r="G290" s="8">
        <v>6099</v>
      </c>
    </row>
    <row r="291" spans="1:7" ht="45.75" thickBot="1" x14ac:dyDescent="0.3">
      <c r="A291" s="4" t="s">
        <v>870</v>
      </c>
      <c r="B291" s="5" t="s">
        <v>112</v>
      </c>
      <c r="C291" s="5">
        <v>52</v>
      </c>
      <c r="D291" s="6">
        <v>2189</v>
      </c>
      <c r="E291" s="6">
        <v>8752</v>
      </c>
      <c r="F291" s="7">
        <v>296952</v>
      </c>
      <c r="G291">
        <v>6005</v>
      </c>
    </row>
    <row r="292" spans="1:7" ht="60.75" thickBot="1" x14ac:dyDescent="0.3">
      <c r="A292" s="4" t="s">
        <v>871</v>
      </c>
      <c r="B292" s="5" t="s">
        <v>872</v>
      </c>
      <c r="C292" s="5">
        <v>64</v>
      </c>
      <c r="D292" s="6">
        <v>3390</v>
      </c>
      <c r="E292" s="6">
        <v>11329</v>
      </c>
      <c r="F292" s="7">
        <v>561533</v>
      </c>
      <c r="G292">
        <v>6061</v>
      </c>
    </row>
    <row r="293" spans="1:7" ht="45.75" thickBot="1" x14ac:dyDescent="0.3">
      <c r="A293" s="4" t="s">
        <v>873</v>
      </c>
      <c r="B293" s="5" t="s">
        <v>874</v>
      </c>
      <c r="C293" s="5">
        <v>49</v>
      </c>
      <c r="D293" s="6">
        <v>2093</v>
      </c>
      <c r="E293" s="6">
        <v>7520</v>
      </c>
      <c r="F293" s="7">
        <v>296757</v>
      </c>
      <c r="G293">
        <v>6015</v>
      </c>
    </row>
    <row r="294" spans="1:7" ht="45.75" thickBot="1" x14ac:dyDescent="0.3">
      <c r="A294" s="4" t="s">
        <v>875</v>
      </c>
      <c r="B294" s="5" t="s">
        <v>876</v>
      </c>
      <c r="C294" s="5">
        <v>48</v>
      </c>
      <c r="D294" s="6">
        <v>3038</v>
      </c>
      <c r="E294" s="6">
        <v>13160</v>
      </c>
      <c r="F294" s="7">
        <v>450202</v>
      </c>
      <c r="G294">
        <v>6113</v>
      </c>
    </row>
    <row r="295" spans="1:7" ht="60.75" thickBot="1" x14ac:dyDescent="0.3">
      <c r="A295" s="4" t="s">
        <v>877</v>
      </c>
      <c r="B295" s="5" t="s">
        <v>445</v>
      </c>
      <c r="C295" s="5">
        <v>145</v>
      </c>
      <c r="D295" s="6">
        <v>6710</v>
      </c>
      <c r="E295" s="6">
        <v>29071</v>
      </c>
      <c r="F295" s="7">
        <v>784306</v>
      </c>
      <c r="G295">
        <v>6013</v>
      </c>
    </row>
    <row r="296" spans="1:7" ht="105.75" thickBot="1" x14ac:dyDescent="0.3">
      <c r="A296" s="4" t="s">
        <v>878</v>
      </c>
      <c r="B296" s="5" t="s">
        <v>518</v>
      </c>
      <c r="C296" s="5">
        <v>30</v>
      </c>
      <c r="D296" s="5">
        <v>678</v>
      </c>
      <c r="E296" s="6">
        <v>4693</v>
      </c>
      <c r="F296" s="7">
        <v>204102</v>
      </c>
      <c r="G296" s="8">
        <v>6087</v>
      </c>
    </row>
    <row r="297" spans="1:7" ht="45.75" thickBot="1" x14ac:dyDescent="0.3">
      <c r="A297" s="4" t="s">
        <v>879</v>
      </c>
      <c r="B297" s="5" t="s">
        <v>655</v>
      </c>
      <c r="C297" s="5">
        <v>523</v>
      </c>
      <c r="D297" s="6">
        <v>24722</v>
      </c>
      <c r="E297" s="6">
        <v>140335</v>
      </c>
      <c r="F297" s="7">
        <v>3760976</v>
      </c>
      <c r="G297">
        <v>6067</v>
      </c>
    </row>
    <row r="298" spans="1:7" ht="60.75" thickBot="1" x14ac:dyDescent="0.3">
      <c r="A298" s="4" t="s">
        <v>880</v>
      </c>
      <c r="B298" s="5" t="s">
        <v>595</v>
      </c>
      <c r="C298" s="5">
        <v>328</v>
      </c>
      <c r="D298" s="6">
        <v>17463</v>
      </c>
      <c r="E298" s="6">
        <v>75374</v>
      </c>
      <c r="F298" s="7">
        <v>2268782</v>
      </c>
      <c r="G298">
        <v>6061</v>
      </c>
    </row>
    <row r="299" spans="1:7" ht="75.75" thickBot="1" x14ac:dyDescent="0.3">
      <c r="A299" s="4" t="s">
        <v>881</v>
      </c>
      <c r="B299" s="5" t="s">
        <v>822</v>
      </c>
      <c r="C299" s="5">
        <v>84</v>
      </c>
      <c r="D299" s="6">
        <v>5603</v>
      </c>
      <c r="E299" s="6">
        <v>28594</v>
      </c>
      <c r="F299" s="7">
        <v>882401</v>
      </c>
      <c r="G299">
        <v>6097</v>
      </c>
    </row>
    <row r="300" spans="1:7" ht="60.75" thickBot="1" x14ac:dyDescent="0.3">
      <c r="A300" s="4" t="s">
        <v>882</v>
      </c>
      <c r="B300" s="5" t="s">
        <v>424</v>
      </c>
      <c r="C300" s="5">
        <v>106</v>
      </c>
      <c r="D300" s="6">
        <v>3786</v>
      </c>
      <c r="E300" s="6">
        <v>18322</v>
      </c>
      <c r="F300" s="7">
        <v>568324</v>
      </c>
      <c r="G300">
        <v>6095</v>
      </c>
    </row>
    <row r="301" spans="1:7" ht="75.75" thickBot="1" x14ac:dyDescent="0.3">
      <c r="A301" s="4" t="s">
        <v>883</v>
      </c>
      <c r="B301" s="5" t="s">
        <v>884</v>
      </c>
      <c r="C301" s="5">
        <v>14</v>
      </c>
      <c r="D301" s="5">
        <v>485</v>
      </c>
      <c r="E301" s="6">
        <v>1154</v>
      </c>
      <c r="F301" s="7">
        <v>80798</v>
      </c>
      <c r="G301" s="8">
        <v>6115</v>
      </c>
    </row>
    <row r="302" spans="1:7" ht="75.75" thickBot="1" x14ac:dyDescent="0.3">
      <c r="A302" s="4" t="s">
        <v>885</v>
      </c>
      <c r="B302" s="5" t="s">
        <v>886</v>
      </c>
      <c r="C302" s="5">
        <v>77</v>
      </c>
      <c r="D302" s="6">
        <v>3405</v>
      </c>
      <c r="E302" s="6">
        <v>11977</v>
      </c>
      <c r="F302" s="7">
        <v>455081</v>
      </c>
      <c r="G302">
        <v>6077</v>
      </c>
    </row>
    <row r="303" spans="1:7" ht="45.75" thickBot="1" x14ac:dyDescent="0.3">
      <c r="A303" s="4" t="s">
        <v>887</v>
      </c>
      <c r="B303" s="5" t="s">
        <v>888</v>
      </c>
      <c r="C303" s="5">
        <v>140</v>
      </c>
      <c r="D303" s="6">
        <v>9459</v>
      </c>
      <c r="E303" s="6">
        <v>39581</v>
      </c>
      <c r="F303" s="7">
        <v>1021499</v>
      </c>
      <c r="G303">
        <v>6065</v>
      </c>
    </row>
    <row r="304" spans="1:7" ht="60.75" thickBot="1" x14ac:dyDescent="0.3">
      <c r="A304" s="4" t="s">
        <v>889</v>
      </c>
      <c r="B304" s="5" t="s">
        <v>630</v>
      </c>
      <c r="C304" s="5">
        <v>21</v>
      </c>
      <c r="D304" s="6">
        <v>1284</v>
      </c>
      <c r="E304" s="6">
        <v>2877</v>
      </c>
      <c r="F304" s="7">
        <v>175711</v>
      </c>
      <c r="G304">
        <v>6111</v>
      </c>
    </row>
    <row r="305" spans="1:7" ht="60.75" thickBot="1" x14ac:dyDescent="0.3">
      <c r="A305" s="4" t="s">
        <v>890</v>
      </c>
      <c r="B305" s="5" t="s">
        <v>569</v>
      </c>
      <c r="C305" s="5">
        <v>533</v>
      </c>
      <c r="D305" s="6">
        <v>26020</v>
      </c>
      <c r="E305" s="6">
        <v>103532</v>
      </c>
      <c r="F305" s="7">
        <v>3915500</v>
      </c>
      <c r="G305">
        <v>6037</v>
      </c>
    </row>
    <row r="306" spans="1:7" ht="45.75" thickBot="1" x14ac:dyDescent="0.3">
      <c r="A306" s="4" t="s">
        <v>891</v>
      </c>
      <c r="B306" s="5" t="s">
        <v>892</v>
      </c>
      <c r="C306" s="5">
        <v>305</v>
      </c>
      <c r="D306" s="6">
        <v>11454</v>
      </c>
      <c r="E306" s="6">
        <v>55090</v>
      </c>
      <c r="F306" s="7">
        <v>1508326</v>
      </c>
      <c r="G306">
        <v>6073</v>
      </c>
    </row>
    <row r="307" spans="1:7" ht="75.75" thickBot="1" x14ac:dyDescent="0.3">
      <c r="A307" s="4" t="s">
        <v>893</v>
      </c>
      <c r="B307" s="5" t="s">
        <v>894</v>
      </c>
      <c r="C307" s="5">
        <v>122</v>
      </c>
      <c r="D307" s="6">
        <v>4538</v>
      </c>
      <c r="E307" s="6">
        <v>18120</v>
      </c>
      <c r="F307" s="7">
        <v>796968</v>
      </c>
      <c r="G307">
        <v>6079</v>
      </c>
    </row>
    <row r="308" spans="1:7" ht="45.75" thickBot="1" x14ac:dyDescent="0.3">
      <c r="A308" s="4" t="s">
        <v>895</v>
      </c>
      <c r="B308" s="5" t="s">
        <v>655</v>
      </c>
      <c r="C308" s="5">
        <v>617</v>
      </c>
      <c r="D308" s="6">
        <v>29526</v>
      </c>
      <c r="E308" s="6">
        <v>185940</v>
      </c>
      <c r="F308" s="7">
        <v>9116984</v>
      </c>
      <c r="G308">
        <v>6067</v>
      </c>
    </row>
    <row r="309" spans="1:7" ht="105.75" thickBot="1" x14ac:dyDescent="0.3">
      <c r="A309" s="4" t="s">
        <v>896</v>
      </c>
      <c r="B309" s="5" t="s">
        <v>825</v>
      </c>
      <c r="C309" s="5">
        <v>0</v>
      </c>
      <c r="D309" s="5">
        <v>0</v>
      </c>
      <c r="E309" s="5">
        <v>0</v>
      </c>
      <c r="F309" s="7">
        <v>0</v>
      </c>
      <c r="G309">
        <v>6073</v>
      </c>
    </row>
    <row r="310" spans="1:7" ht="75.75" thickBot="1" x14ac:dyDescent="0.3">
      <c r="A310" s="4" t="s">
        <v>897</v>
      </c>
      <c r="B310" s="5" t="s">
        <v>439</v>
      </c>
      <c r="C310" s="5">
        <v>701</v>
      </c>
      <c r="D310" s="6">
        <v>33464</v>
      </c>
      <c r="E310" s="6">
        <v>208561</v>
      </c>
      <c r="F310" s="7">
        <v>6710771</v>
      </c>
      <c r="G310">
        <v>6073</v>
      </c>
    </row>
    <row r="311" spans="1:7" ht="30.75" thickBot="1" x14ac:dyDescent="0.3">
      <c r="A311" s="4" t="s">
        <v>898</v>
      </c>
      <c r="B311" s="5" t="s">
        <v>470</v>
      </c>
      <c r="C311" s="5">
        <v>414</v>
      </c>
      <c r="D311" s="6">
        <v>20911</v>
      </c>
      <c r="E311" s="6">
        <v>105093</v>
      </c>
      <c r="F311" s="7">
        <v>4328713</v>
      </c>
      <c r="G311">
        <v>6059</v>
      </c>
    </row>
    <row r="312" spans="1:7" ht="75.75" thickBot="1" x14ac:dyDescent="0.3">
      <c r="A312" s="4" t="s">
        <v>899</v>
      </c>
      <c r="B312" s="5" t="s">
        <v>426</v>
      </c>
      <c r="C312" s="5">
        <v>0</v>
      </c>
      <c r="D312" s="5">
        <v>0</v>
      </c>
      <c r="E312" s="5">
        <v>0</v>
      </c>
      <c r="F312" s="7">
        <v>0</v>
      </c>
      <c r="G312">
        <v>6037</v>
      </c>
    </row>
    <row r="313" spans="1:7" ht="75.75" thickBot="1" x14ac:dyDescent="0.3">
      <c r="A313" s="4" t="s">
        <v>900</v>
      </c>
      <c r="B313" s="5" t="s">
        <v>396</v>
      </c>
      <c r="C313" s="5">
        <v>281</v>
      </c>
      <c r="D313" s="6">
        <v>15321</v>
      </c>
      <c r="E313" s="6">
        <v>78570</v>
      </c>
      <c r="F313" s="7">
        <v>1661236</v>
      </c>
      <c r="G313">
        <v>6037</v>
      </c>
    </row>
    <row r="314" spans="1:7" ht="105.75" thickBot="1" x14ac:dyDescent="0.3">
      <c r="A314" s="4" t="s">
        <v>901</v>
      </c>
      <c r="B314" s="5" t="s">
        <v>472</v>
      </c>
      <c r="C314" s="5">
        <v>785</v>
      </c>
      <c r="D314" s="6">
        <v>35170</v>
      </c>
      <c r="E314" s="6">
        <v>235547</v>
      </c>
      <c r="F314" s="7">
        <v>15270254</v>
      </c>
      <c r="G314">
        <v>6075</v>
      </c>
    </row>
    <row r="315" spans="1:7" ht="75.75" thickBot="1" x14ac:dyDescent="0.3">
      <c r="A315" s="4" t="s">
        <v>902</v>
      </c>
      <c r="B315" s="5" t="s">
        <v>472</v>
      </c>
      <c r="C315" s="5">
        <v>0</v>
      </c>
      <c r="D315" s="5">
        <v>0</v>
      </c>
      <c r="E315" s="5">
        <v>0</v>
      </c>
      <c r="F315" s="7">
        <v>0</v>
      </c>
      <c r="G315">
        <v>6075</v>
      </c>
    </row>
    <row r="316" spans="1:7" ht="135.75" thickBot="1" x14ac:dyDescent="0.3">
      <c r="A316" s="4" t="s">
        <v>903</v>
      </c>
      <c r="B316" s="5" t="s">
        <v>472</v>
      </c>
      <c r="C316" s="5">
        <v>0</v>
      </c>
      <c r="D316" s="5">
        <v>0</v>
      </c>
      <c r="E316" s="5">
        <v>0</v>
      </c>
      <c r="F316" s="7">
        <v>0</v>
      </c>
      <c r="G316">
        <v>6075</v>
      </c>
    </row>
    <row r="317" spans="1:7" ht="90.75" thickBot="1" x14ac:dyDescent="0.3">
      <c r="A317" s="4" t="s">
        <v>904</v>
      </c>
      <c r="B317" s="5" t="s">
        <v>426</v>
      </c>
      <c r="C317" s="5">
        <v>60</v>
      </c>
      <c r="D317" s="6">
        <v>1529</v>
      </c>
      <c r="E317" s="6">
        <v>14710</v>
      </c>
      <c r="F317" s="7">
        <v>882700</v>
      </c>
      <c r="G317">
        <v>6037</v>
      </c>
    </row>
    <row r="318" spans="1:7" ht="60.75" thickBot="1" x14ac:dyDescent="0.3">
      <c r="A318" s="4" t="s">
        <v>905</v>
      </c>
      <c r="B318" s="5" t="s">
        <v>283</v>
      </c>
      <c r="C318" s="5">
        <v>165</v>
      </c>
      <c r="D318" s="6">
        <v>5749</v>
      </c>
      <c r="E318" s="6">
        <v>19008</v>
      </c>
      <c r="F318" s="7">
        <v>622400</v>
      </c>
      <c r="G318">
        <v>6037</v>
      </c>
    </row>
    <row r="319" spans="1:7" ht="90.75" thickBot="1" x14ac:dyDescent="0.3">
      <c r="A319" s="4" t="s">
        <v>906</v>
      </c>
      <c r="B319" s="5" t="s">
        <v>496</v>
      </c>
      <c r="C319" s="5">
        <v>0</v>
      </c>
      <c r="D319" s="5">
        <v>0</v>
      </c>
      <c r="E319" s="5">
        <v>0</v>
      </c>
      <c r="F319" s="7">
        <v>0</v>
      </c>
      <c r="G319">
        <v>6019</v>
      </c>
    </row>
    <row r="320" spans="1:7" ht="165.75" thickBot="1" x14ac:dyDescent="0.3">
      <c r="A320" s="4" t="s">
        <v>907</v>
      </c>
      <c r="B320" s="5" t="s">
        <v>426</v>
      </c>
      <c r="C320" s="5">
        <v>0</v>
      </c>
      <c r="D320" s="5">
        <v>0</v>
      </c>
      <c r="E320" s="5">
        <v>0</v>
      </c>
      <c r="F320" s="7">
        <v>0</v>
      </c>
      <c r="G320">
        <v>6037</v>
      </c>
    </row>
    <row r="321" spans="1:7" ht="75.75" thickBot="1" x14ac:dyDescent="0.3">
      <c r="A321" s="4" t="s">
        <v>908</v>
      </c>
      <c r="B321" s="5" t="s">
        <v>614</v>
      </c>
      <c r="C321" s="5">
        <v>0</v>
      </c>
      <c r="D321" s="5">
        <v>0</v>
      </c>
      <c r="E321" s="5">
        <v>0</v>
      </c>
      <c r="F321" s="7">
        <v>0</v>
      </c>
      <c r="G321">
        <v>6071</v>
      </c>
    </row>
    <row r="322" spans="1:7" ht="75.75" thickBot="1" x14ac:dyDescent="0.3">
      <c r="A322" s="4" t="s">
        <v>909</v>
      </c>
      <c r="B322" s="5" t="s">
        <v>484</v>
      </c>
      <c r="C322" s="5">
        <v>0</v>
      </c>
      <c r="D322" s="5">
        <v>0</v>
      </c>
      <c r="E322" s="5">
        <v>0</v>
      </c>
      <c r="F322" s="7">
        <v>0</v>
      </c>
      <c r="G322">
        <v>6037</v>
      </c>
    </row>
    <row r="323" spans="1:7" ht="180.75" thickBot="1" x14ac:dyDescent="0.3">
      <c r="A323" s="4" t="s">
        <v>910</v>
      </c>
      <c r="B323" s="5" t="s">
        <v>911</v>
      </c>
      <c r="C323" s="5">
        <v>0</v>
      </c>
      <c r="D323" s="5">
        <v>0</v>
      </c>
      <c r="E323" s="5">
        <v>0</v>
      </c>
      <c r="F323" s="7">
        <v>0</v>
      </c>
      <c r="G323">
        <v>6067</v>
      </c>
    </row>
    <row r="324" spans="1:7" ht="105.75" thickBot="1" x14ac:dyDescent="0.3">
      <c r="A324" s="4" t="s">
        <v>912</v>
      </c>
      <c r="B324" s="5" t="s">
        <v>913</v>
      </c>
      <c r="C324" s="5">
        <v>0</v>
      </c>
      <c r="D324" s="5">
        <v>0</v>
      </c>
      <c r="E324" s="5">
        <v>0</v>
      </c>
      <c r="F324" s="7">
        <v>0</v>
      </c>
    </row>
    <row r="325" spans="1:7" ht="75.75" thickBot="1" x14ac:dyDescent="0.3">
      <c r="A325" s="4" t="s">
        <v>914</v>
      </c>
      <c r="B325" s="5" t="s">
        <v>439</v>
      </c>
      <c r="C325" s="5">
        <v>0</v>
      </c>
      <c r="D325" s="5">
        <v>0</v>
      </c>
      <c r="E325" s="5">
        <v>0</v>
      </c>
      <c r="F325" s="7">
        <v>0</v>
      </c>
      <c r="G325">
        <v>6073</v>
      </c>
    </row>
    <row r="326" spans="1:7" ht="45.75" thickBot="1" x14ac:dyDescent="0.3">
      <c r="A326" s="4" t="s">
        <v>915</v>
      </c>
      <c r="B326" s="5" t="s">
        <v>693</v>
      </c>
      <c r="C326" s="5">
        <v>140</v>
      </c>
      <c r="D326" s="6">
        <v>5904</v>
      </c>
      <c r="E326" s="6">
        <v>25547</v>
      </c>
      <c r="F326" s="7">
        <v>0</v>
      </c>
      <c r="G326">
        <v>6095</v>
      </c>
    </row>
    <row r="327" spans="1:7" ht="75.75" thickBot="1" x14ac:dyDescent="0.3">
      <c r="A327" s="4" t="s">
        <v>916</v>
      </c>
      <c r="B327" s="5" t="s">
        <v>424</v>
      </c>
      <c r="C327" s="5">
        <v>248</v>
      </c>
      <c r="D327" s="6">
        <v>8475</v>
      </c>
      <c r="E327" s="6">
        <v>34738</v>
      </c>
      <c r="F327" s="7">
        <v>0</v>
      </c>
      <c r="G327">
        <v>6095</v>
      </c>
    </row>
    <row r="328" spans="1:7" ht="60.75" thickBot="1" x14ac:dyDescent="0.3">
      <c r="A328" s="4" t="s">
        <v>917</v>
      </c>
      <c r="B328" s="5" t="s">
        <v>918</v>
      </c>
      <c r="C328" s="5">
        <v>350</v>
      </c>
      <c r="D328" s="6">
        <v>13374</v>
      </c>
      <c r="E328" s="6">
        <v>71480</v>
      </c>
      <c r="F328" s="7">
        <v>930461</v>
      </c>
      <c r="G328">
        <v>6037</v>
      </c>
    </row>
    <row r="329" spans="1:7" ht="60.75" thickBot="1" x14ac:dyDescent="0.3">
      <c r="A329" s="4" t="s">
        <v>919</v>
      </c>
      <c r="B329" s="5" t="s">
        <v>494</v>
      </c>
      <c r="C329" s="5">
        <v>272</v>
      </c>
      <c r="D329" s="6">
        <v>13606</v>
      </c>
      <c r="E329" s="6">
        <v>46120</v>
      </c>
      <c r="F329" s="7">
        <v>1941508</v>
      </c>
      <c r="G329">
        <v>6111</v>
      </c>
    </row>
    <row r="330" spans="1:7" ht="75.75" thickBot="1" x14ac:dyDescent="0.3">
      <c r="A330" s="4" t="s">
        <v>920</v>
      </c>
      <c r="B330" s="5" t="s">
        <v>511</v>
      </c>
      <c r="C330" s="5">
        <v>101</v>
      </c>
      <c r="D330" s="6">
        <v>5263</v>
      </c>
      <c r="E330" s="6">
        <v>21496</v>
      </c>
      <c r="F330" s="7">
        <v>334765</v>
      </c>
      <c r="G330">
        <v>6071</v>
      </c>
    </row>
    <row r="331" spans="1:7" ht="60.75" thickBot="1" x14ac:dyDescent="0.3">
      <c r="A331" s="4" t="s">
        <v>921</v>
      </c>
      <c r="B331" s="5" t="s">
        <v>922</v>
      </c>
      <c r="C331" s="5">
        <v>233</v>
      </c>
      <c r="D331" s="6">
        <v>11768</v>
      </c>
      <c r="E331" s="6">
        <v>49160</v>
      </c>
      <c r="F331" s="7">
        <v>0</v>
      </c>
      <c r="G331">
        <v>6013</v>
      </c>
    </row>
    <row r="332" spans="1:7" ht="60.75" thickBot="1" x14ac:dyDescent="0.3">
      <c r="A332" s="4" t="s">
        <v>921</v>
      </c>
      <c r="B332" s="5" t="s">
        <v>922</v>
      </c>
      <c r="C332" s="5">
        <v>554</v>
      </c>
      <c r="D332" s="6">
        <v>18878</v>
      </c>
      <c r="E332" s="6">
        <v>94342</v>
      </c>
      <c r="F332" s="7">
        <v>4569168</v>
      </c>
      <c r="G332">
        <v>6013</v>
      </c>
    </row>
    <row r="333" spans="1:7" ht="45.75" thickBot="1" x14ac:dyDescent="0.3">
      <c r="A333" s="4" t="s">
        <v>923</v>
      </c>
      <c r="B333" s="5" t="s">
        <v>593</v>
      </c>
      <c r="C333" s="5">
        <v>320</v>
      </c>
      <c r="D333" s="6">
        <v>12063</v>
      </c>
      <c r="E333" s="6">
        <v>63210</v>
      </c>
      <c r="F333" s="7">
        <v>2134671</v>
      </c>
      <c r="G333">
        <v>6001</v>
      </c>
    </row>
    <row r="334" spans="1:7" ht="75.75" thickBot="1" x14ac:dyDescent="0.3">
      <c r="A334" s="4" t="s">
        <v>924</v>
      </c>
      <c r="B334" s="5" t="s">
        <v>925</v>
      </c>
      <c r="C334" s="5">
        <v>106</v>
      </c>
      <c r="D334" s="6">
        <v>3642</v>
      </c>
      <c r="E334" s="6">
        <v>15548</v>
      </c>
      <c r="F334" s="7">
        <v>988077</v>
      </c>
      <c r="G334">
        <v>6087</v>
      </c>
    </row>
    <row r="335" spans="1:7" ht="75.75" thickBot="1" x14ac:dyDescent="0.3">
      <c r="A335" s="4" t="s">
        <v>926</v>
      </c>
      <c r="B335" s="5" t="s">
        <v>927</v>
      </c>
      <c r="C335" s="5">
        <v>0</v>
      </c>
      <c r="D335" s="5">
        <v>0</v>
      </c>
      <c r="E335" s="5">
        <v>0</v>
      </c>
      <c r="F335" s="7">
        <v>0</v>
      </c>
      <c r="G335" s="8">
        <v>6071</v>
      </c>
    </row>
    <row r="336" spans="1:7" ht="60.75" thickBot="1" x14ac:dyDescent="0.3">
      <c r="A336" s="4" t="s">
        <v>928</v>
      </c>
      <c r="B336" s="5" t="s">
        <v>428</v>
      </c>
      <c r="C336" s="5">
        <v>219</v>
      </c>
      <c r="D336" s="6">
        <v>6616</v>
      </c>
      <c r="E336" s="6">
        <v>24423</v>
      </c>
      <c r="F336" s="7">
        <v>503700</v>
      </c>
      <c r="G336">
        <v>6059</v>
      </c>
    </row>
    <row r="337" spans="1:7" ht="60.75" thickBot="1" x14ac:dyDescent="0.3">
      <c r="A337" s="4" t="s">
        <v>929</v>
      </c>
      <c r="B337" s="5" t="s">
        <v>535</v>
      </c>
      <c r="C337" s="5">
        <v>46</v>
      </c>
      <c r="D337" s="5">
        <v>563</v>
      </c>
      <c r="E337" s="6">
        <v>1859</v>
      </c>
      <c r="F337" s="7">
        <v>57489</v>
      </c>
      <c r="G337">
        <v>6037</v>
      </c>
    </row>
    <row r="338" spans="1:7" ht="90.75" thickBot="1" x14ac:dyDescent="0.3">
      <c r="A338" s="4" t="s">
        <v>930</v>
      </c>
      <c r="B338" s="5" t="s">
        <v>931</v>
      </c>
      <c r="C338" s="5">
        <v>214</v>
      </c>
      <c r="D338" s="6">
        <v>8718</v>
      </c>
      <c r="E338" s="6">
        <v>43386</v>
      </c>
      <c r="F338" s="7">
        <v>2267550</v>
      </c>
      <c r="G338">
        <v>6037</v>
      </c>
    </row>
    <row r="339" spans="1:7" ht="60.75" thickBot="1" x14ac:dyDescent="0.3">
      <c r="A339" s="4" t="s">
        <v>932</v>
      </c>
      <c r="B339" s="5" t="s">
        <v>426</v>
      </c>
      <c r="C339" s="5">
        <v>265</v>
      </c>
      <c r="D339" s="6">
        <v>8946</v>
      </c>
      <c r="E339" s="6">
        <v>31484</v>
      </c>
      <c r="F339" s="7">
        <v>0</v>
      </c>
      <c r="G339">
        <v>6037</v>
      </c>
    </row>
    <row r="340" spans="1:7" ht="60.75" thickBot="1" x14ac:dyDescent="0.3">
      <c r="A340" s="4" t="s">
        <v>933</v>
      </c>
      <c r="B340" s="5" t="s">
        <v>735</v>
      </c>
      <c r="C340" s="5">
        <v>178</v>
      </c>
      <c r="D340" s="6">
        <v>7029</v>
      </c>
      <c r="E340" s="6">
        <v>27904</v>
      </c>
      <c r="F340" s="7">
        <v>723634</v>
      </c>
      <c r="G340">
        <v>6037</v>
      </c>
    </row>
    <row r="341" spans="1:7" ht="75.75" thickBot="1" x14ac:dyDescent="0.3">
      <c r="A341" s="4" t="s">
        <v>934</v>
      </c>
      <c r="B341" s="5" t="s">
        <v>935</v>
      </c>
      <c r="C341" s="5">
        <v>108</v>
      </c>
      <c r="D341" s="6">
        <v>3490</v>
      </c>
      <c r="E341" s="6">
        <v>10719</v>
      </c>
      <c r="F341" s="7">
        <v>797865</v>
      </c>
      <c r="G341">
        <v>6113</v>
      </c>
    </row>
    <row r="342" spans="1:7" ht="120.75" thickBot="1" x14ac:dyDescent="0.3">
      <c r="A342" s="4" t="s">
        <v>936</v>
      </c>
      <c r="B342" s="5" t="s">
        <v>472</v>
      </c>
      <c r="C342" s="5">
        <v>397</v>
      </c>
      <c r="D342" s="6">
        <v>15244</v>
      </c>
      <c r="E342" s="6">
        <v>86146</v>
      </c>
      <c r="F342" s="7">
        <v>3676413</v>
      </c>
      <c r="G342">
        <v>6075</v>
      </c>
    </row>
  </sheetData>
  <mergeCells count="2">
    <mergeCell ref="A1:A2"/>
    <mergeCell ref="B1:B2"/>
  </mergeCells>
  <hyperlinks>
    <hyperlink ref="A3" r:id="rId1" display="https://www.ahd.com/free_profile/050236/_Adventist_Health_Simi_Valley_/Simi_Valley/California/" xr:uid="{CFB28D53-0D67-4301-BEFB-6776134CE4D3}"/>
    <hyperlink ref="A4" r:id="rId2" display="https://www.ahd.com/free_profile/050139/_Downey_Medical_Center/Downey/California/" xr:uid="{AA4DF169-96E7-4C0C-A229-42C0769B5061}"/>
    <hyperlink ref="A5" r:id="rId3" display="https://www.ahd.com/free_profile/050360/_MarinHealth_Medical_Center/Greenbrae/California/" xr:uid="{76A59F7B-837A-4FD8-98B8-8B9F442C8F22}"/>
    <hyperlink ref="A6" r:id="rId4" display="https://www.ahd.com/free_profile/050290/_Providence_Saint_John%27s_Health_Center/Santa_Monica/California/" xr:uid="{C6F4BFAD-E887-473F-B10E-C1D44318F68F}"/>
    <hyperlink ref="A7" r:id="rId5" display="https://www.ahd.com/free_profile/050677/_Woodland_Hills_Medical_Center/Woodland_Hills/California/" xr:uid="{0A396486-9181-4399-B029-5D4F6A1DBC37}"/>
    <hyperlink ref="A8" r:id="rId6" display="https://www.ahd.com/free_profile/05015F/60th_Medical_Group_-_David_Grant_USAF_Medical_Center/Travis_Air_Force_Base/California/" xr:uid="{04EBDC82-BF0A-4ADF-A34D-600261B3D7FF}"/>
    <hyperlink ref="A9" r:id="rId7" display="https://www.ahd.com/free_profile/050133/Adventist_Health_and_Rideout/Marysville/California/" xr:uid="{E6D3658A-5D51-4850-B4CA-4AC77163075D}"/>
    <hyperlink ref="A10" r:id="rId8" display="https://www.ahd.com/free_profile/050455/Adventist_Health_Bakersfield_/Bakersfield/California/" xr:uid="{AFFB74A0-9A5C-4C88-A610-9678832659CB}"/>
    <hyperlink ref="A11" r:id="rId9" display="https://www.ahd.com/free_profile/050608/Adventist_Health_Delano/Delano/California/" xr:uid="{07BFFE89-A24A-431A-9E94-FADDCB4C9BD6}"/>
    <hyperlink ref="A12" r:id="rId10" display="https://www.ahd.com/free_profile/050239/Adventist_Health_Glendale/Glendale/California/" xr:uid="{F76D35D5-106E-4EB3-A50E-C395AB1E9C0C}"/>
    <hyperlink ref="A13" r:id="rId11" display="https://www.ahd.com/free_profile/050121/Adventist_Health_Hanford/Hanford/California/" xr:uid="{FD82ECA7-4C80-482F-865C-46617B04F614}"/>
    <hyperlink ref="A14" r:id="rId12" display="https://www.ahd.com/free_profile/050336/Adventist_Health_Lodi_Memorial_/Lodi/California/" xr:uid="{09D77102-DC31-4635-ADEC-8A188E3A8B31}"/>
    <hyperlink ref="A15" r:id="rId13" display="https://www.ahd.com/free_profile/050192/Adventist_Health_Reedley/Reedley/California/" xr:uid="{87D0E695-EB45-448D-B386-E36F39D3EBAC}"/>
    <hyperlink ref="A16" r:id="rId14" display="https://www.ahd.com/free_profile/050013/Adventist_Health_Saint_Helena_/Saint_Helena/California/" xr:uid="{7C12DDC0-3A00-448B-9100-D53DAFE9DFA8}"/>
    <hyperlink ref="A17" r:id="rId15" display="https://www.ahd.com/free_profile/I41391/Adventist_Health_Selma/Selma/California/" xr:uid="{83B75E39-3489-46D6-B00C-454F045E7199}"/>
    <hyperlink ref="A18" r:id="rId16" display="https://www.ahd.com/free_profile/050335/Adventist_Health_Sonora/Sonora/California/" xr:uid="{35966F90-8B09-4C82-8A14-C9FAEE560E2E}"/>
    <hyperlink ref="A19" r:id="rId17" display="https://www.ahd.com/free_profile/050784/Adventist_Health_Tulare/Tulare/California/" xr:uid="{F90CA6A0-2BCF-4DCB-9136-DFD3DA1914E9}"/>
    <hyperlink ref="A20" r:id="rId18" display="https://www.ahd.com/free_profile/050301/Adventist_Health_Ukiah_Valley/Ukiah/California/" xr:uid="{3F2B9804-65AC-4C41-8B96-BBEC15F4F634}"/>
    <hyperlink ref="A21" r:id="rId19" display="https://www.ahd.com/free_profile/I42371/Adventist_Health_Vallejo/Vallejo/California/" xr:uid="{F76FF079-65CD-4D7E-A960-AC46BC17783E}"/>
    <hyperlink ref="A22" r:id="rId20" display="https://www.ahd.com/free_profile/050103/Adventist_Health_White_Memorial/Los_Angeles/California/" xr:uid="{DE9EB6A3-3B54-4611-A9A3-D030B6D6B550}"/>
    <hyperlink ref="A23" r:id="rId21" display="https://www.ahd.com/free_profile/050226/AHMC_Anaheim_Regional_Medical_Center/Anaheim/California/" xr:uid="{8F8041FA-9934-4C26-9EA0-2CA1E84C2188}"/>
    <hyperlink ref="A24" r:id="rId22" display="https://www.ahd.com/free_profile/050211/Alameda_Hospital/Alameda/California/" xr:uid="{1C8A1F15-99F0-4652-81FE-721B66151C91}"/>
    <hyperlink ref="A25" r:id="rId23" display="https://www.ahd.com/free_profile/050281/Alhambra_Hospital_Medical_Center/Alhambra/California/" xr:uid="{69330B1B-51EB-4747-939B-5D3577D1C0AC}"/>
    <hyperlink ref="A26" r:id="rId24" display="https://www.ahd.com/free_profile/050043/Alta_Bates_Summit_Medical_Center/Oakland/California/" xr:uid="{AF5859F1-58AB-443F-B041-76272C22A248}"/>
    <hyperlink ref="A27" r:id="rId25" display="https://www.ahd.com/free_profile/I41155/Alta_Bates_Summit_Medical_Center__Herrick_Campus/Berkeley/California/" xr:uid="{452D68A5-17AA-4888-9414-B088E5E20922}"/>
    <hyperlink ref="A28" r:id="rId26" display="https://www.ahd.com/free_profile/050305/Alta_Bates_Summit_Medical_Center_Alta_Bates_Campus/Berkeley/California/" xr:uid="{EAB42160-2C5B-4EAC-9C73-2AC9BB75D95F}"/>
    <hyperlink ref="A29" r:id="rId27" display="https://www.ahd.com/free_profile/050757/Alvarado_Hospital_Medical_Center/San_Diego/California/" xr:uid="{AFC4153C-1737-4C6C-8E19-370E4D919EC2}"/>
    <hyperlink ref="A30" r:id="rId28" display="https://www.ahd.com/free_profile/050744/Anaheim_Global_Medical_Center/Anaheim/California/" xr:uid="{A0BE2A69-7665-48BE-B4B2-DCD39A18C7A5}"/>
    <hyperlink ref="A31" r:id="rId29" display="https://www.ahd.com/free_profile/050609/Anaheim_Medical_Center_/Anaheim/California/" xr:uid="{84E6C207-F32A-414E-8EC1-4B88D5DE0837}"/>
    <hyperlink ref="A32" r:id="rId30" display="https://www.ahd.com/free_profile/050056/Antelope_Valley_Hospital/Lancaster/California/" xr:uid="{647E8159-1DD5-4038-B955-1DFB53F487D6}"/>
    <hyperlink ref="A33" r:id="rId31" display="https://www.ahd.com/free_profile/050760/Antioch_Medical_Center_/Antioch/California/" xr:uid="{7C22A186-0550-4302-929D-BB865EF334BD}"/>
    <hyperlink ref="A34" r:id="rId32" display="https://www.ahd.com/free_profile/050245/Arrowhead_Regional_Medical_Center/Colton/California/" xr:uid="{B64577E4-53DC-461A-B6CD-757B5EE81891}"/>
    <hyperlink ref="A35" r:id="rId33" display="https://www.ahd.com/free_profile/050016/Arroyo_Grande_Community_Hospital/Arroyo_Grande/California/" xr:uid="{D305BA9E-13F7-4718-93FB-BEDBA38F7E3E}"/>
    <hyperlink ref="A36" r:id="rId34" display="https://www.ahd.com/free_profile/050724/Bakersfield_Heart_Hospital/Bakersfield/California/" xr:uid="{B0C3F6E3-8E61-4CEC-9F55-B56DB8D8DD10}"/>
    <hyperlink ref="A37" r:id="rId35" display="https://www.ahd.com/free_profile/050036/Bakersfield_Memorial_Hospital/Bakersfield/California/" xr:uid="{C3BDA52F-8988-4913-AEFB-4F65F828F5B3}"/>
    <hyperlink ref="A38" r:id="rId36" display="https://www.ahd.com/free_profile/050723/Baldwin_Park_Medical_Center/Baldwin_Park/California/" xr:uid="{4EDCCF98-CF1E-49B3-A270-C96F64234C57}"/>
    <hyperlink ref="A39" r:id="rId37" display="https://www.ahd.com/free_profile/050298/Barstow_Community_Hospital/Barstow/California/" xr:uid="{BC2E9989-5838-45BE-ACBE-0265D058E204}"/>
    <hyperlink ref="A40" r:id="rId38" display="https://www.ahd.com/free_profile/050352/Barton_Memorial_Hospital/South_Lake_Tahoe/California/" xr:uid="{46438358-BA2A-430A-B94E-23349F92E1D3}"/>
    <hyperlink ref="A41" r:id="rId39" display="https://www.ahd.com/free_profile/050350/Beverly_Hospital/Montebello/California/" xr:uid="{A07FA20C-2149-457F-8FEB-8EB895FFBEC0}"/>
    <hyperlink ref="A42" r:id="rId40" display="https://www.ahd.com/free_profile/050149/California_Hospital_Medical_Center/Los_Angeles/California/" xr:uid="{3095EE0D-C5B1-4C8B-BFAF-7264F4456297}"/>
    <hyperlink ref="A43" r:id="rId41" display="https://www.ahd.com/free_profile/I07817/California_Mens_Colony_Hospital/San_Luis_Obispo/California/" xr:uid="{A5B51086-F192-4917-B018-4640CC6009D5}"/>
    <hyperlink ref="A44" r:id="rId42" display="https://www.ahd.com/free_profile/050782/Casa_Colina_Hospital_and_Centers_for_Healthcare/Pomona/California/" xr:uid="{11B3AFE6-4EC0-4868-B279-CD48F1FBE0DA}"/>
    <hyperlink ref="A45" r:id="rId43" display="https://www.ahd.com/free_profile/050625/Cedars-Sinai_Medical_Center/Los_Angeles/California/" xr:uid="{39E264CB-9AA9-4B13-BD0E-2E31404ED2ED}"/>
    <hyperlink ref="A46" r:id="rId44" display="https://www.ahd.com/free_profile/050739/Centinela_Hospital_Medical_Center/Inglewood/California/" xr:uid="{9C3A4B20-E3FF-4237-9F90-1CF26422546D}"/>
    <hyperlink ref="A47" r:id="rId45" display="https://www.ahd.com/free_profile/050063/CHA_Hollywood_Presbyterian_Medical_Center/Los_Angeles/California/" xr:uid="{3CB466A7-327D-4289-BA34-91FE6FC5A9CB}"/>
    <hyperlink ref="A48" r:id="rId46" display="https://www.ahd.com/free_profile/050745/Chapman_Global_Medical_Center/Orange/California/" xr:uid="{45E93FB7-584D-4AB3-ACBA-06C6448AFA8E}"/>
    <hyperlink ref="A49" r:id="rId47" display="https://www.ahd.com/free_profile/050407/Chinese_Hospital/San_Francisco/California/" xr:uid="{D286E756-6505-46F3-9107-2598A2324D9F}"/>
    <hyperlink ref="A50" r:id="rId48" display="https://www.ahd.com/free_profile/050586/Chino_Valley_Medical_Center/Chino/California/" xr:uid="{CCEEBB29-DFE4-4040-B75C-04F6D69FB508}"/>
    <hyperlink ref="A51" r:id="rId49" display="https://www.ahd.com/free_profile/050146/City_of_Hope_Comprehensive_Cancer_Center/Duarte/California/" xr:uid="{2EC3F56C-B187-44D6-9C89-5E90837BA3EE}"/>
    <hyperlink ref="A52" r:id="rId50" display="https://www.ahd.com/free_profile/050492/Clovis_Community_Medical_Center/Clovis/California/" xr:uid="{3A4A85A2-9CFA-4964-9C93-0A35AFEEB442}"/>
    <hyperlink ref="A53" r:id="rId51" display="https://www.ahd.com/free_profile/050771/Coast_Plaza_Hospital/Norwalk/California/" xr:uid="{32BD48DA-B771-46E0-8EEC-88DF38E8FC46}"/>
    <hyperlink ref="A54" r:id="rId52" display="https://www.ahd.com/free_profile/050543/College_Hospital_Costa_Mesa/Costa_Mesa/California/" xr:uid="{EF5BF7DF-2BE7-4242-B8EB-444A73F00F71}"/>
    <hyperlink ref="A55" r:id="rId53" display="https://www.ahd.com/free_profile/050776/College_Medical_Center/Long_Beach/California/" xr:uid="{689B33BB-7286-4CF9-80B1-903B1210F2B4}"/>
    <hyperlink ref="A56" r:id="rId54" display="https://www.ahd.com/free_profile/050783/Colusa_Medical_Center/Colusa/California/" xr:uid="{3DD98544-3263-49FA-91C9-142C058A0636}"/>
    <hyperlink ref="A57" r:id="rId55" display="https://www.ahd.com/free_profile/050091/Community_Hospital_of_Huntington_Park/Huntington_Park/California/" xr:uid="{04677AF7-DFE9-486B-90A8-DE077AC38FD0}"/>
    <hyperlink ref="A58" r:id="rId56" display="https://www.ahd.com/free_profile/050089/Community_Hospital_of_San_Bernardino/San_Bernardino/California/" xr:uid="{F3969190-DB24-4B31-A0C7-500E58E71059}"/>
    <hyperlink ref="A59" r:id="rId57" display="https://www.ahd.com/free_profile/050145/Community_Hospital_of_the_Monterey_Peninsula/Monterey/California/" xr:uid="{0EA56B51-2AF0-4E21-A27F-6B6FC48E1177}"/>
    <hyperlink ref="A60" r:id="rId58" display="https://www.ahd.com/free_profile/050394/Community_Memorial_Hospital/Ventura/California/" xr:uid="{6DD83B65-D68D-4E28-8CA5-B859F17869B6}"/>
    <hyperlink ref="A61" r:id="rId59" display="https://www.ahd.com/free_profile/050060/Community_Regional_Medical_Center/Fresno/California/" xr:uid="{6CC0DB16-11EB-48F5-BABC-16829F8BDB50}"/>
    <hyperlink ref="A62" r:id="rId60" display="https://www.ahd.com/free_profile/050496/Concord_Medical_Center/Concord/California/" xr:uid="{C129805A-0FFA-4057-993C-E5E40532D286}"/>
    <hyperlink ref="A63" r:id="rId61" display="https://www.ahd.com/free_profile/050276/Contra_Costa_Regional_Medical_Center/Martinez/California/" xr:uid="{1C2C34C9-1178-4337-A942-A5B1EA9DD022}"/>
    <hyperlink ref="A64" r:id="rId62" display="https://www.ahd.com/free_profile/050329/Corona_Regional_Medical_Center/Corona/California/" xr:uid="{88F6DB8D-B38B-4D7C-AA87-E0642691DDB5}"/>
    <hyperlink ref="A65" r:id="rId63" display="https://www.ahd.com/free_profile/050008/CPMC_Davies_Campus/San_Francisco/California/" xr:uid="{6F86D6C4-2F49-4C7E-BB93-60C174C02626}"/>
    <hyperlink ref="A66" r:id="rId64" display="https://www.ahd.com/free_profile/050055/CPMC_Mission_Bernal_Campus/San_Francisco/California/" xr:uid="{DD5594AF-D6C3-44AB-A20B-53FB6C338408}"/>
    <hyperlink ref="A67" r:id="rId65" display="https://www.ahd.com/free_profile/I42270/CPMC_Van_Ness_Campus/San_Francisco_/California/" xr:uid="{5261C7B1-2BFC-4A4F-982A-F7DD7741C677}"/>
    <hyperlink ref="A68" r:id="rId66" display="https://www.ahd.com/free_profile/050122/Dameron_Hospital/Stockton/California/" xr:uid="{EF7DFFA3-6BDC-441B-AF62-A03501A19CD8}"/>
    <hyperlink ref="A69" r:id="rId67" display="https://www.ahd.com/free_profile/050243/Desert_Regional_Medical_Center/Palm_Springs/California/" xr:uid="{32C0DD80-36FE-4D9A-94CB-E5A4D2750AAC}"/>
    <hyperlink ref="A70" r:id="rId68" display="https://www.ahd.com/free_profile/050709/Desert_Valley_Hospital/Victorville/California/" xr:uid="{7FCD652C-F3A0-42FE-A879-EB228A48B118}"/>
    <hyperlink ref="A71" r:id="rId69" display="https://www.ahd.com/free_profile/050191/Dignity_Health_-_St_Mary_Medical_Center/Long_Beach/California/" xr:uid="{99203032-8A10-4F52-9C2B-C01B2235F5B3}"/>
    <hyperlink ref="A72" r:id="rId70" display="https://www.ahd.com/free_profile/050118/Doctors_Hospital_of_Manteca/Manteca/California/" xr:uid="{06DFBE77-A826-461C-B025-80972A645B42}"/>
    <hyperlink ref="A73" r:id="rId71" display="https://www.ahd.com/free_profile/050464/Doctors_Medical_Center_of_Modesto/Modesto/California/" xr:uid="{7249AB8F-4A20-4257-A006-9FEA6F3CFC21}"/>
    <hyperlink ref="A74" r:id="rId72" display="https://www.ahd.com/free_profile/050242/Dominican_Hospital/Santa_Cruz/California/" xr:uid="{75653E51-2CFE-42FB-81B6-166C67EAC7EA}"/>
    <hyperlink ref="A75" r:id="rId73" display="https://www.ahd.com/free_profile/050641/East_Los_Angeles_Doctors_Hospital/Los_Angeles/California/" xr:uid="{FD29F7D6-1EA5-4DC0-B1A3-0F621F471B30}"/>
    <hyperlink ref="A76" r:id="rId74" display="https://www.ahd.com/free_profile/050488/Eden_Medical_Center/Castro_Valley/California/" xr:uid="{239732F3-663E-479E-AB34-44824A2D2A41}"/>
    <hyperlink ref="A77" r:id="rId75" display="https://www.ahd.com/free_profile/050573/Eisenhower_Medical_Center/Rancho_Mirage/California/" xr:uid="{3E1C383A-A33F-4ACC-9910-53317414234E}"/>
    <hyperlink ref="A78" r:id="rId76" display="https://www.ahd.com/free_profile/I41650/El_Camino_Hospital_Los_Gatos_Campus/Los_Gatos/California/" xr:uid="{0E9EAD14-8264-45AB-8310-0CF4A3102D17}"/>
    <hyperlink ref="A79" r:id="rId77" display="https://www.ahd.com/free_profile/050308/El_Camino_Hospital_Mountain_View_Campus/Mountain_View/California/" xr:uid="{874DF079-1BE1-458D-BF13-5090733EB701}"/>
    <hyperlink ref="A80" r:id="rId78" display="https://www.ahd.com/free_profile/050045/El_Centro_Regional_Medical_Center/El_Centro/California/" xr:uid="{546BB7EC-76F3-4FE8-B730-43C462431197}"/>
    <hyperlink ref="A81" r:id="rId79" display="https://www.ahd.com/free_profile/050597/Emanate_Health_Foothill_Presbyterian_Hospital/Glendora/California/" xr:uid="{8C36C305-3C0E-400C-83D1-15735936CDEE}"/>
    <hyperlink ref="A82" r:id="rId80" display="https://www.ahd.com/free_profile/050382/Emanate_Health_Inter-Community_Hospital/Covina/California/" xr:uid="{0CE1D41F-E9CF-4A40-B060-4D0B74694DD0}"/>
    <hyperlink ref="A83" r:id="rId81" display="https://www.ahd.com/free_profile/050369/Emanate_Health_Queen_of_the_Valley_Hospital/West_Covina/California/" xr:uid="{2FB74066-E03A-4522-BE3A-938C9652F16F}"/>
    <hyperlink ref="A84" r:id="rId82" display="https://www.ahd.com/free_profile/050179/Emanuel_Medical_Center/Turlock/California/" xr:uid="{E529CB1C-708C-4AFF-8F20-8F150AB62EA4}"/>
    <hyperlink ref="A85" r:id="rId83" display="https://www.ahd.com/free_profile/050158/Encino_Hospital_Medical_Center/Encino/California/" xr:uid="{B4DB37DF-D11E-41A0-84A8-AD2F9325E7CF}"/>
    <hyperlink ref="A86" r:id="rId84" display="https://www.ahd.com/free_profile/050039/Enloe_Medical_Center/Chico/California/" xr:uid="{21EC0391-1DBD-4AEC-B7A3-42CAFA85FFF5}"/>
    <hyperlink ref="A87" r:id="rId85" display="https://www.ahd.com/free_profile/I41261/Fairmont_Rehabilitation_and_Wellness/San_Leandro/California/" xr:uid="{292B1B8E-6526-4FFC-A8A6-4559735E6DEA}"/>
    <hyperlink ref="A88" r:id="rId86" display="https://www.ahd.com/free_profile/050548/Fairview_Developmental_Center/Costa_Mesa/California/" xr:uid="{1CD93EA9-F1A3-4797-AA5C-587F83750DE2}"/>
    <hyperlink ref="A89" r:id="rId87" display="https://www.ahd.com/free_profile/050140/Fontana_Medical_Center/Fontana/California/" xr:uid="{9157AF52-03D8-4CAF-A95E-DBBCE838BCC7}"/>
    <hyperlink ref="A90" r:id="rId88" display="https://www.ahd.com/free_profile/050780/Foothill_Regional_Medical_Center/Tustin/California/" xr:uid="{D5DAD33D-5A14-47FC-816B-C7A546F9F185}"/>
    <hyperlink ref="A91" r:id="rId89" display="https://www.ahd.com/free_profile/050570/Fountain_Valley_Regional__Hospital_and_Medical_Center/Fountain_Valley/California/" xr:uid="{29CC2CF4-69D3-46CB-B365-6BE64327C296}"/>
    <hyperlink ref="A92" r:id="rId90" display="https://www.ahd.com/free_profile/050232/French_Hospital_Medical_Center_/San_Luis_Obispo/California/" xr:uid="{76C5DEFE-813A-45D1-AA68-C97A760E70B3}"/>
    <hyperlink ref="A93" r:id="rId91" display="https://www.ahd.com/free_profile/050732/Fresno_Heart_%26_Surgical_Hospital/Fresno/California/" xr:uid="{3CD4CEB0-D84E-4AD9-B6A0-B8B19F43133E}"/>
    <hyperlink ref="A94" r:id="rId92" display="https://www.ahd.com/free_profile/050710/Fresno_Medical_Center/Fresno/California/" xr:uid="{6E369D9B-550B-45C3-989A-148892B7D72C}"/>
    <hyperlink ref="A95" r:id="rId93" display="https://www.ahd.com/free_profile/050708/Fresno_Surgical_Hospital/Fresno/California/" xr:uid="{2537FDCE-13EA-4E9D-B7A1-D9EA56EB8CAB}"/>
    <hyperlink ref="A96" r:id="rId94" display="https://www.ahd.com/free_profile/050230/Garden_Grove_Hospital_and_Medical_Center/Garden_Grove/California/" xr:uid="{D4542DC4-8F9C-423E-AF75-A0ACD6663AFC}"/>
    <hyperlink ref="A97" r:id="rId95" display="https://www.ahd.com/free_profile/050737/Garfield_Medical_Center/Monterey_Park/California/" xr:uid="{AF5FD3BC-8052-4179-AA63-B8CBE3787BB5}"/>
    <hyperlink ref="A98" r:id="rId96" display="https://www.ahd.com/free_profile/050058/Glendale_Memorial_Hospital_%26_Health_Center/Glendale/California/" xr:uid="{C6446EBE-A32E-4865-AD24-51D8E639B17A}"/>
    <hyperlink ref="A99" r:id="rId97" display="https://www.ahd.com/free_profile/050205/Glendora_Oaks_Behavioral_Health_Hospital/Glendora/California/" xr:uid="{4186B5C3-A164-43F4-BE21-A0080DBC472F}"/>
    <hyperlink ref="A100" r:id="rId98" display="https://www.ahd.com/free_profile/050357/Goleta_Valley_Cottage_Hospital/Santa_Barbara/California/" xr:uid="{6CD4471F-115B-4F4B-931E-428CCA4B5704}"/>
    <hyperlink ref="A101" r:id="rId99" display="https://www.ahd.com/free_profile/050380/Good_Samaritan_Hospital/San_Jose/California/" xr:uid="{ADC870E6-0E00-49E0-A6C7-7AC2828D5D1F}"/>
    <hyperlink ref="A102" r:id="rId100" display="https://www.ahd.com/free_profile/050257/Good_Samaritan_Hospital_North/Bakersfield/California/" xr:uid="{DAF6966E-AE1A-4483-A892-002147BB5E71}"/>
    <hyperlink ref="A103" r:id="rId101" display="https://www.ahd.com/free_profile/050738/Greater_El_Monte_Community_Hospital/South_El_Monte/California/" xr:uid="{9BC951D7-7696-44B7-81FC-347B95EBEE42}"/>
    <hyperlink ref="A104" r:id="rId102" display="https://www.ahd.com/free_profile/050376/Harbor-UCLA_Medical_Center/Torrance/California/" xr:uid="{13B2B0CD-38B6-4518-93D4-9F713604DDBD}"/>
    <hyperlink ref="A105" r:id="rId103" display="https://www.ahd.com/free_profile/050296/Hazel_Hawkins_Memorial_Hospital/Hollister/California/" xr:uid="{1CC683D9-AE92-46BE-9FE2-CBA25083FB08}"/>
    <hyperlink ref="A106" r:id="rId104" display="https://www.ahd.com/free_profile/050390/Hemet_Global_Medical_Center/Hemet/California/" xr:uid="{6BFC1CD3-B074-4426-89ED-BB93150B8C7E}"/>
    <hyperlink ref="A107" r:id="rId105" display="https://www.ahd.com/free_profile/050624/Henry_Mayo_Newhall_Memorial_Hospital/Valencia/California/" xr:uid="{3C236FA8-D783-4329-9A52-8A9B5DBCC9E7}"/>
    <hyperlink ref="A108" r:id="rId106" display="https://www.ahd.com/free_profile/050279/Hi-Desert_Medical_Center/Joshua_Tree/California/" xr:uid="{22B56F46-2C4D-4ED4-A130-2AAEAF049A4D}"/>
    <hyperlink ref="A109" r:id="rId107" display="https://www.ahd.com/free_profile/050320/Highland_Hospital/Oakland/California/" xr:uid="{FB2B77D5-DA25-4771-B957-547124D18700}"/>
    <hyperlink ref="A110" r:id="rId108" display="https://www.ahd.com/free_profile/I41949/Hoag_Hospital_Irvine/Irvine/California/" xr:uid="{6FAFA542-A892-4D79-BBEB-6D9EC5FB870E}"/>
    <hyperlink ref="A111" r:id="rId109" display="https://www.ahd.com/free_profile/050224/Hoag_Hospital_Newport_Beach/Newport_Beach/California/" xr:uid="{A4514477-73B8-49D7-83E2-C39B86834E20}"/>
    <hyperlink ref="A112" r:id="rId110" display="https://www.ahd.com/free_profile/050769/Hoag_Orthopedic_Institute/Irvine/California/" xr:uid="{56E3E395-275F-4F22-A1C9-DC4A3B4D0E72}"/>
    <hyperlink ref="A113" r:id="rId111" display="https://www.ahd.com/free_profile/050526/Huntington_Beach_Hospital/Huntington_Beach/California/" xr:uid="{32E75DA9-58DA-43CB-8132-2E9859527F27}"/>
    <hyperlink ref="A114" r:id="rId112" display="https://www.ahd.com/free_profile/050438/Huntington_Hospital/Pasadena/California/" xr:uid="{C7BBBBFA-4BEF-47C6-BAE2-568A73612897}"/>
    <hyperlink ref="A115" r:id="rId113" display="https://www.ahd.com/free_profile/I41164/Inland_Valley_Medical_Center/Wildomar/California/" xr:uid="{7C4907B1-4702-47CA-A731-C9A7707F628F}"/>
    <hyperlink ref="A116" r:id="rId114" display="https://www.ahd.com/free_profile/050534/John_F_Kennedy_Memorial_Hospital/Indio/California/" xr:uid="{5B9C0668-FD15-4D4D-B86A-B2464CDD7372}"/>
    <hyperlink ref="A117" r:id="rId115" display="https://www.ahd.com/free_profile/050512/Kaiser_Permanente_Fremont_Medical_Center/Fremont/California/" xr:uid="{EB060982-216A-40CC-A2E7-E61A8A8E0999}"/>
    <hyperlink ref="A118" r:id="rId116" display="https://www.ahd.com/free_profile/050772/Kaiser_Permanente_Roseville_Medical_Center/Roseville/California/" xr:uid="{D918FFD6-FA06-4282-9429-47F32E4EA053}"/>
    <hyperlink ref="A119" r:id="rId117" display="https://www.ahd.com/free_profile/I42191/Kaiser_Permanente_San_Diego_Medical_Center/San_Diego/California/" xr:uid="{A1DC8562-EB97-4BA5-8BE5-737E11CA1EB6}"/>
    <hyperlink ref="A120" r:id="rId118" display="https://www.ahd.com/free_profile/050076/Kaiser_Permanente_San_Francisco_Medical_Center/San_Francisco/California/" xr:uid="{84C92796-30DC-4889-8705-96BBC9201D83}"/>
    <hyperlink ref="A121" r:id="rId119" display="https://www.ahd.com/free_profile/050071/Kaiser_Permanente_Santa_Clara_Medical_Center/Santa_Clara/California/" xr:uid="{7FF9F5C0-30C6-4276-9109-6CEE541DB8DF}"/>
    <hyperlink ref="A122" r:id="rId120" display="https://www.ahd.com/free_profile/050070/Kaiser_Permanente_South_San_Francisco_Medical_Center_/South_San_Francisco/California/" xr:uid="{E0C22CC2-10AB-403B-B07A-EC5678C092A1}"/>
    <hyperlink ref="A123" r:id="rId121" display="https://www.ahd.com/free_profile/050515/Kaiser_Permanente_Zion_Medical_Center/San_Diego/California/" xr:uid="{229C71ED-25F7-482F-B000-37E446A50E77}"/>
    <hyperlink ref="A124" r:id="rId122" display="https://www.ahd.com/free_profile/050057/Kaweah_Delta_Medical_Center/Visalia/California/" xr:uid="{F8C8BB0B-E502-4307-A9B5-3F50DF97066A}"/>
    <hyperlink ref="A125" r:id="rId123" display="https://www.ahd.com/free_profile/050696/Keck_Hospital_of_USC/Los_Angeles/California/" xr:uid="{7A5F9207-1C5F-47F2-A408-6D6F285890EF}"/>
    <hyperlink ref="A126" r:id="rId124" display="https://www.ahd.com/free_profile/050315/Kern_Medical_Center/Bakersfield/California/" xr:uid="{BA37FD64-DA93-4226-ADC6-0B5DCB738810}"/>
    <hyperlink ref="A127" r:id="rId125" display="https://www.ahd.com/free_profile/050763/LA_Downtown_Medical_Center_Downtown_Campus/Los_Angeles/California/" xr:uid="{C05AFB02-EFDC-408E-B6CF-2FC6D9002FFC}"/>
    <hyperlink ref="A128" r:id="rId126" display="https://www.ahd.com/free_profile/050580/La_Palma_Intercommunity_Hospital/La_Palma/California/" xr:uid="{F3ECD7C7-521A-4500-B106-7C18093F862E}"/>
    <hyperlink ref="A129" r:id="rId127" display="https://www.ahd.com/free_profile/050668/Laguna_Honda_Hospital_and_Rehabilitation_Center/San_Francisco/California/" xr:uid="{EBCCDBC3-925C-453B-883B-1D16D4806035}"/>
    <hyperlink ref="A130" r:id="rId128" display="https://www.ahd.com/free_profile/050581/Lakewood_Regional_Medical_Center/Lakewood/California/" xr:uid="{39B28655-EDB6-46BD-88DD-09348BBAB889}"/>
    <hyperlink ref="A131" r:id="rId129" display="https://www.ahd.com/free_profile/050778/Loma_Linda_University_Children%27s_Hospital/Loma_Linda/California/" xr:uid="{D917841A-E79F-4F57-A427-8150A2AD36DC}"/>
    <hyperlink ref="A132" r:id="rId130" display="https://www.ahd.com/free_profile/050327/Loma_Linda_University_Medical_Center/Loma_Linda/California/" xr:uid="{1A5F1C09-4EDE-4469-BDD3-7320B788E9A5}"/>
    <hyperlink ref="A133" r:id="rId131" display="https://www.ahd.com/free_profile/050770/Loma_Linda_University_Medical_Center_-_Murrieta/Murrieta/California/" xr:uid="{0AEA8EAE-34DD-413D-8DBB-6A3B5AB9845D}"/>
    <hyperlink ref="A134" r:id="rId132" display="https://www.ahd.com/free_profile/I41579/Loma_Linda_University_Medical_Center_East_Campus/Loma_Linda/California/" xr:uid="{BEAAB4C8-00F3-4C00-A1B1-5CC173A4D835}"/>
    <hyperlink ref="A135" r:id="rId133" display="https://www.ahd.com/free_profile/I41581/Loma_Linda_University_Surgical_Hospital_/Redlands/California/" xr:uid="{E2545C33-5922-4AC9-B831-42E282AFA4F2}"/>
    <hyperlink ref="A136" r:id="rId134" display="https://www.ahd.com/free_profile/050110/Lompoc_Valley_Medical_Center/Lompoc/California/" xr:uid="{3EE830F0-2374-4AF8-8DFB-5E6A44804A98}"/>
    <hyperlink ref="A137" r:id="rId135" display="https://www.ahd.com/free_profile/050485/Long_Beach_Medical_Center/Long_Beach/California/" xr:uid="{A2D55D86-5142-4FF6-A7E1-A6D0BCFED219}"/>
    <hyperlink ref="A138" r:id="rId136" display="https://www.ahd.com/free_profile/050551/Los_Alamitos_Medical_Center/Los_Alamitos/California/" xr:uid="{171EF007-CAC7-4A5B-99F5-0E2517158B0D}"/>
    <hyperlink ref="A139" r:id="rId137" display="https://www.ahd.com/free_profile/050663/Los_Angeles_Community_Hospital/Los_Angeles/California/" xr:uid="{437A53EA-4AC1-4D06-B491-CAA0C1F24C08}"/>
    <hyperlink ref="A140" r:id="rId138" display="https://www.ahd.com/free_profile/050373/Los_Angeles_County_and_University_of_Southern_California_Medical_Center/Los_Angeles/California/" xr:uid="{D731A6EF-8E55-4C0C-BE4D-BD1CA0F6ACA2}"/>
    <hyperlink ref="A141" r:id="rId139" display="https://www.ahd.com/free_profile/050138/Los_Angeles_Medical_Center/Los_Angeles/California/" xr:uid="{97809108-DF90-42DB-9A21-C7F14492ACAF}"/>
    <hyperlink ref="A142" r:id="rId140" display="https://www.ahd.com/free_profile/050549/Los_Robles_Regional_Medical_Center/Thousand_Oaks/California/" xr:uid="{D84FDFCA-6B4A-4C66-8633-F18EA169B323}"/>
    <hyperlink ref="A143" r:id="rId141" display="https://www.ahd.com/free_profile/050028/Mad_River_Community_Hospital/Arcata/California/" xr:uid="{66AC2A2C-6252-4D9C-8A62-78DD1135A568}"/>
    <hyperlink ref="A144" r:id="rId142" display="https://www.ahd.com/free_profile/050568/Madera_Community_Hospital/Madera/California/" xr:uid="{41F6ACBD-5DAD-4FC8-9008-3A581E86B40B}"/>
    <hyperlink ref="A145" r:id="rId143" display="https://www.ahd.com/free_profile/050748/Manteca_Medical_Center_/Manteca/California/" xr:uid="{0CBA5F5A-9864-4D2E-9BF6-86AD4977991D}"/>
    <hyperlink ref="A146" r:id="rId144" display="https://www.ahd.com/free_profile/050107/Marian_Regional_Medical_Center/Santa_Maria/California/" xr:uid="{456FBF9B-2659-4C2D-ABED-A33F24D0182A}"/>
    <hyperlink ref="A147" r:id="rId145" display="https://www.ahd.com/free_profile/050740/Marina_Del_Rey_Hospital/Marina_Del_Rey/California/" xr:uid="{0B5E482A-11C1-4E4D-9CE4-E91B1FA691F6}"/>
    <hyperlink ref="A148" r:id="rId146" display="https://www.ahd.com/free_profile/050254/Marshall_Medical_Center/Placerville/California/" xr:uid="{33C9BA2E-5441-400F-BB6F-A94FD7D11415}"/>
    <hyperlink ref="A149" r:id="rId147" display="https://www.ahd.com/free_profile/050779/Martin_Luther_King%2C_Jr_Community_Hospital_/Los_Angeles/California/" xr:uid="{20467B2F-6263-4068-97B4-3A13D98E0C74}"/>
    <hyperlink ref="A150" r:id="rId148" display="https://www.ahd.com/free_profile/050189/Mee_Memorial_Hospital/King_City/California/" xr:uid="{9FD2940B-2681-4117-8D35-50D1271C481D}"/>
    <hyperlink ref="A151" r:id="rId149" display="https://www.ahd.com/free_profile/050528/Memorial_Hospital_Los_Banos/Los_Banos/California/" xr:uid="{016848E2-AEAF-4B60-B5B2-8E81C5A6CA18}"/>
    <hyperlink ref="A152" r:id="rId150" display="https://www.ahd.com/free_profile/050468/Memorial_Hospital_of_Gardena/Gardena/California/" xr:uid="{F72EBB31-5BB2-43A8-872E-80F2450E3D6B}"/>
    <hyperlink ref="A153" r:id="rId151" display="https://www.ahd.com/free_profile/050557/Memorial_Medical_Center/Modesto/California/" xr:uid="{A46BE3DE-C08C-4513-96F3-61BAAE2EA979}"/>
    <hyperlink ref="A154" r:id="rId152" display="https://www.ahd.com/free_profile/050684/Menifee_Global_Medical_Center/Menifee/California/" xr:uid="{85423DDA-8B04-4AF9-968A-C2426B9EF816}"/>
    <hyperlink ref="A155" r:id="rId153" display="https://www.ahd.com/free_profile/050754/Menlo_Park_Surgical_Hospital/Menlo_Park/California/" xr:uid="{F7E57C0E-1C49-4D94-971D-B594D6DBFCAA}"/>
    <hyperlink ref="A156" r:id="rId154" display="https://www.ahd.com/free_profile/050017/Mercy_General_Hospital/Sacramento/California/" xr:uid="{3716185A-5E41-44F2-82E9-88D65BC0297D}"/>
    <hyperlink ref="A157" r:id="rId155" display="https://www.ahd.com/free_profile/050295/Mercy_Hospital_Downtown_Bakersfield/Bakersfield/California/" xr:uid="{AB03FECE-A06C-4316-9AF6-968A6066EDE9}"/>
    <hyperlink ref="A158" r:id="rId156" display="https://www.ahd.com/free_profile/050414/Mercy_Hospital_of_Folsom/Folsom/California/" xr:uid="{ECA4597B-C8CB-4C78-A9DD-A55ED66A22C2}"/>
    <hyperlink ref="A159" r:id="rId157" display="https://www.ahd.com/free_profile/I41032/Mercy_Hospital_Southwest/Bakersfield/California/" xr:uid="{7F26D4BD-B181-40D5-859C-075124DF5E58}"/>
    <hyperlink ref="A160" r:id="rId158" display="https://www.ahd.com/free_profile/050444/Mercy_Medical_Center_Merced/Merced/California/" xr:uid="{AB9D698A-3B0A-4778-B899-3FAE5C17B7E6}"/>
    <hyperlink ref="A161" r:id="rId159" display="https://www.ahd.com/free_profile/050280/Mercy_Medical_Center_Redding/Redding/California/" xr:uid="{6ED1A005-2522-4D9A-A83C-C44D20435AF6}"/>
    <hyperlink ref="A162" r:id="rId160" display="https://www.ahd.com/free_profile/050516/Mercy_San_Juan_Medical_Center/Carmichael/California/" xr:uid="{988773FD-74CD-4F9B-99ED-FC787A588E68}"/>
    <hyperlink ref="A163" r:id="rId161" display="https://www.ahd.com/free_profile/050238/Methodist_Hospital/Arcadia/California/" xr:uid="{40FA3575-059A-40B7-9BA8-D441A0B1ACA1}"/>
    <hyperlink ref="A164" r:id="rId162" display="https://www.ahd.com/free_profile/050590/Methodist_Hospital_of_Sacramento/Sacramento/California/" xr:uid="{E9406006-73F6-405F-AB2D-84109F13E706}"/>
    <hyperlink ref="A165" r:id="rId163" display="https://www.ahd.com/free_profile/050007/Mills-Peninsula_Medical_Center/Burlingame/California/" xr:uid="{78278E4B-1C54-4257-85EB-C7BDFE01D8BF}"/>
    <hyperlink ref="A166" r:id="rId164" display="https://www.ahd.com/free_profile/050704/Mission_Community_Hospital/Panorama_City/California/" xr:uid="{ACF6D1E3-4D0A-443A-B74A-DBC6617721BB}"/>
    <hyperlink ref="A167" r:id="rId165" display="https://www.ahd.com/free_profile/050193/Mission_Hospital_Laguna_Beach/Laguna_Beach/California/" xr:uid="{1936E868-2AE4-4CD7-ABA9-AACD5684A92B}"/>
    <hyperlink ref="A168" r:id="rId166" display="https://www.ahd.com/free_profile/050567/Mission_Hospital_Mission_Viejo/Mission_Viejo/California/" xr:uid="{DE20A7E2-64FC-4ED3-91E8-430075AF9599}"/>
    <hyperlink ref="A169" r:id="rId167" display="https://www.ahd.com/free_profile/I41678/Modesto_Medical_Center/Modesto/California/" xr:uid="{1F47B9B8-5934-4D1D-B4CA-199E6137BC4E}"/>
    <hyperlink ref="A170" r:id="rId168" display="https://www.ahd.com/free_profile/050758/Montclair_Hospital_Medical_Center/Montclair/California/" xr:uid="{13940DE7-6ABB-4512-96EE-28FDA77ADC5F}"/>
    <hyperlink ref="A171" r:id="rId169" display="https://www.ahd.com/free_profile/050736/Monterey_Park_Hospital/Monterey_Park/California/" xr:uid="{4353E9BC-9F64-4145-B410-A8861ED2A60B}"/>
    <hyperlink ref="A172" r:id="rId170" display="https://www.ahd.com/free_profile/050765/Moreno_Valley_Medical_Center/Moreno_Valley/California/" xr:uid="{19C1B9A9-BC6F-4757-9CAD-2D929CCB36CA}"/>
    <hyperlink ref="A173" r:id="rId171" display="https://www.ahd.com/free_profile/050248/Natividad_Medical_Center/Salinas/California/" xr:uid="{85C24A97-BF91-4074-B685-DE690825CFAB}"/>
    <hyperlink ref="A174" r:id="rId172" display="https://www.ahd.com/free_profile/I08089/Naval_Health_Clinic_Lemoore/Lemoore/California/" xr:uid="{998EB32A-B53F-411D-8565-654DA573506C}"/>
    <hyperlink ref="A175" r:id="rId173" display="https://www.ahd.com/free_profile/05020F/Naval_Hospital_Camp_Pendleton/Camp_Pendleton/California/" xr:uid="{1ED17263-8360-4061-B5CC-3E85EEA372E1}"/>
    <hyperlink ref="A176" r:id="rId174" display="https://www.ahd.com/free_profile/05022F/Naval_Medical_Center_San_Diego/San_Diego/California/" xr:uid="{F26DA41A-51AA-4860-94CA-F6A6763303DD}"/>
    <hyperlink ref="A177" r:id="rId175" display="https://www.ahd.com/free_profile/050367/NorthBay_Medical_Center/Fairfield/California/" xr:uid="{F20CD3BA-B0D8-420E-BFD2-A72D2B1EEA6E}"/>
    <hyperlink ref="A178" r:id="rId176" display="https://www.ahd.com/free_profile/050680/NorthBay_VacaValley_Hospital/Vacaville/California/" xr:uid="{47E87027-BD56-4B13-9B9A-BC964BEFFCD0}"/>
    <hyperlink ref="A179" r:id="rId177" display="https://www.ahd.com/free_profile/050116/Northridge_Hospital/Northridge/California/" xr:uid="{2AEF2E29-F796-4A44-9DBC-36CEBF0D7EC9}"/>
    <hyperlink ref="A180" r:id="rId178" display="https://www.ahd.com/free_profile/I41902/Norwalk_Community_Hospital/Norwalk/California/" xr:uid="{B492BF80-6F5B-4152-969E-2E322C844110}"/>
    <hyperlink ref="A181" r:id="rId179" display="https://www.ahd.com/free_profile/050131/Novato_Community_Hospital/Novato/California/" xr:uid="{ECA3B1E5-02CC-4771-86EA-35D5A2ECCD59}"/>
    <hyperlink ref="A182" r:id="rId180" display="https://www.ahd.com/free_profile/050153/O%27Connor_Hospital/San_Jose/California/" xr:uid="{904B0EBF-5636-45C1-BA67-72978745010A}"/>
    <hyperlink ref="A183" r:id="rId181" display="https://www.ahd.com/free_profile/050067/Oak_Valley_Hospital/Oakdale/California/" xr:uid="{EE11B722-093B-4A32-8800-E27B4F86DA1F}"/>
    <hyperlink ref="A184" r:id="rId182" display="https://www.ahd.com/free_profile/050075/Oakland_Medical_Center/Oakland/California/" xr:uid="{9BAC5156-427F-4FB7-9F0C-16FA132A7DEF}"/>
    <hyperlink ref="A185" r:id="rId183" display="https://www.ahd.com/free_profile/050040/Olive_View-UCLA_Medical_Center/Sylmar/California/" xr:uid="{AE39496C-EB5B-4714-8627-1144DE8853D7}"/>
    <hyperlink ref="A186" r:id="rId184" display="https://www.ahd.com/free_profile/050742/Olympia_Medical_Center/Los_Angeles/California/" xr:uid="{FEECBDA8-A32B-4BC8-8F7B-636DE46AC12E}"/>
    <hyperlink ref="A187" r:id="rId185" display="https://www.ahd.com/free_profile/I41848/Ontario_Medical_Center/Ontario/California/" xr:uid="{1EB2B42A-7B76-46E1-890E-440A868898C0}"/>
    <hyperlink ref="A188" r:id="rId186" display="https://www.ahd.com/free_profile/050678/Orange_Coast_Memorial_Medical_Center/Fountain_Valley/California/" xr:uid="{77F2430D-131D-4BA1-92F1-EF42BBC0006A}"/>
    <hyperlink ref="A189" r:id="rId187" display="https://www.ahd.com/free_profile/050746/Orange_County_Global_Medical_Center/Santa_Ana/California/" xr:uid="{B5ACD684-B564-462A-BFEA-5234DC4A9C2B}"/>
    <hyperlink ref="A190" r:id="rId188" display="https://www.ahd.com/free_profile/I41516/Orange_County-Irvine_Medical_Center/Irvine/California/" xr:uid="{F63BD9F0-E01D-4AD7-985E-363CCFA89C60}"/>
    <hyperlink ref="A191" r:id="rId189" display="https://www.ahd.com/free_profile/050030/Oroville_Hospital/Oroville/California/" xr:uid="{F4952697-9E53-4F31-8629-E3251B17A1F4}"/>
    <hyperlink ref="A192" r:id="rId190" display="https://www.ahd.com/free_profile/050378/Pacifica_Hospital_of_the_Valley/Sun_Valley/California/" xr:uid="{13368C24-149A-4E65-A573-C58F5B193715}"/>
    <hyperlink ref="A193" r:id="rId191" display="https://www.ahd.com/free_profile/050204/Palmdale_Regional_Medical_Center/Palmdale/California/" xr:uid="{16AF21C6-0D48-4565-9F96-50227C47931B}"/>
    <hyperlink ref="A194" r:id="rId192" display="https://www.ahd.com/free_profile/050423/Palo_Verde_Hospital/Blythe/California/" xr:uid="{3C92FA9B-8F68-462A-BBFA-95317E83E85A}"/>
    <hyperlink ref="A195" r:id="rId193" display="https://www.ahd.com/free_profile/050115/Palomar_Medical_Center_Escondido/Escondido/California/" xr:uid="{740648B9-99CC-4CDC-9BF0-FE2309447C49}"/>
    <hyperlink ref="A196" r:id="rId194" display="https://www.ahd.com/free_profile/050636/Palomar_Medical_Center_Poway/Poway/California/" xr:uid="{8F813743-34E2-4BEC-8E92-783441DE2E68}"/>
    <hyperlink ref="A197" r:id="rId195" display="https://www.ahd.com/free_profile/050137/Panorama_City_Medical_Center/Panorama_City/California/" xr:uid="{9A115CC7-E314-4473-9924-4BDDB8C9548A}"/>
    <hyperlink ref="A198" r:id="rId196" display="https://www.ahd.com/free_profile/050024/Paradise_Valley_Hospital/National_City/California/" xr:uid="{8A6A9F6C-3D75-4E42-A673-B5E40C9E23E4}"/>
    <hyperlink ref="A199" r:id="rId197" display="https://www.ahd.com/free_profile/050102/Parkview_Community_Hospital_Medical_Center/Riverside/California/" xr:uid="{44AF40F9-93AB-41A7-AE34-9E2BE44200D4}"/>
    <hyperlink ref="A200" r:id="rId198" display="https://www.ahd.com/free_profile/050697/Patients_Hospital_of_Redding/Redding/California/" xr:uid="{33FF2B6C-A10D-48F0-8530-3FEF1AE9BD7E}"/>
    <hyperlink ref="A201" r:id="rId199" display="https://www.ahd.com/free_profile/050136/Petaluma_Valley_Hospital/Petaluma/California/" xr:uid="{85A427F3-AA52-408C-B7F0-CE1DA1D31BB4}"/>
    <hyperlink ref="A202" r:id="rId200" display="https://www.ahd.com/free_profile/050471/PIH_Health_Good_Samaritan_Hospital/Los_Angeles/California/" xr:uid="{E8293D2E-AD96-4453-9664-39B8911C531E}"/>
    <hyperlink ref="A203" r:id="rId201" display="https://www.ahd.com/free_profile/050393/PIH_Health_Hospital_-_Downey/Downey/California/" xr:uid="{BA67D784-3F53-455D-8216-B9C77CAD88ED}"/>
    <hyperlink ref="A204" r:id="rId202" display="https://www.ahd.com/free_profile/050169/PIH_Health_Hospital_-_Whittier/Whittier/California/" xr:uid="{A9BD63A5-BA6C-4473-87B4-E87C0045F3B7}"/>
    <hyperlink ref="A205" r:id="rId203" display="https://www.ahd.com/free_profile/050342/Pioneers_Memorial_Hospital/Brawley/California/" xr:uid="{EDF6E5D9-4B83-45CF-8C2E-CA0C84F3B84C}"/>
    <hyperlink ref="A206" r:id="rId204" display="https://www.ahd.com/free_profile/050589/Placentia-Linda_Hospital/Placentia/California/" xr:uid="{279886ED-7619-4C7D-A516-61BAFCDFA09C}"/>
    <hyperlink ref="A207" r:id="rId205" display="https://www.ahd.com/free_profile/050231/Pomona_Valley_Hospital_Medical_Center/Pomona/California/" xr:uid="{6DB9B3D3-1B44-428C-8507-EFF28FB84E74}"/>
    <hyperlink ref="A208" r:id="rId206" display="https://www.ahd.com/free_profile/050546/Porterville_Developmental_Center/Porterville/California/" xr:uid="{0262B51C-AB38-4D2F-A8E2-DB2AFC6C3C18}"/>
    <hyperlink ref="A209" r:id="rId207" display="https://www.ahd.com/free_profile/050761/Providence_Cedars-Sinai_Tarzana_Medical_Center/Tarzana/California/" xr:uid="{0A59AC1B-3C1D-4BD5-A412-098869DF7744}"/>
    <hyperlink ref="A210" r:id="rId208" display="https://www.ahd.com/free_profile/050278/Providence_Holy_Cross_Medical_Center/Mission_Hills/California/" xr:uid="{33C007B6-A68A-4833-BA74-F5808BB3D47C}"/>
    <hyperlink ref="A211" r:id="rId209" display="https://www.ahd.com/free_profile/050078/Providence_Little_Company_of_Mary_Medical_Center_San_Pedro/San_Pedro/California/" xr:uid="{3FA58C98-C7E9-4BB5-B595-FBB576500944}"/>
    <hyperlink ref="A212" r:id="rId210" display="https://www.ahd.com/free_profile/050353/Providence_Little_Company_of_Mary_Medical_Center_Torrance/Torrance/California/" xr:uid="{226C334B-39E2-4D62-A305-1752AE604A03}"/>
    <hyperlink ref="A213" r:id="rId211" display="https://www.ahd.com/free_profile/050235/Providence_Saint_Joseph_Medical_Center/Burbank/California/" xr:uid="{40EBA12D-6D10-4A94-AAFA-E479BF08B028}"/>
    <hyperlink ref="A214" r:id="rId212" display="https://www.ahd.com/free_profile/050009/Queen_of_the_Valley_Medical_Center/Napa/California/" xr:uid="{24AF1051-EEAE-4259-B887-49FE02A9C637}"/>
    <hyperlink ref="A215" r:id="rId213" display="https://www.ahd.com/free_profile/050717/Rancho_Los_Amigos_National_Rehabilitation_Center/Downey/California/" xr:uid="{915F8048-D632-4922-AFA0-63676898FA77}"/>
    <hyperlink ref="A216" r:id="rId214" display="https://www.ahd.com/free_profile/050701/Rancho_Springs_Medical_Center/Murrieta/California/" xr:uid="{01E74B5D-19C0-4A60-82E9-0A4D5D2E1CDC}"/>
    <hyperlink ref="A217" r:id="rId215" display="https://www.ahd.com/free_profile/050272/Redlands_Community_Hospital/Redlands/California/" xr:uid="{E9DA81F6-8F7A-459B-9990-5D8E9E0CDA86}"/>
    <hyperlink ref="A218" r:id="rId216" display="https://www.ahd.com/free_profile/050541/Redwood_City_Medical_Center/Redwood_City/California/" xr:uid="{95F22246-48B3-493A-880B-D46E421E5B37}"/>
    <hyperlink ref="A219" r:id="rId217" display="https://www.ahd.com/free_profile/050125/Regional_Medical_Center_of_San_Jose/San_Jose/California/" xr:uid="{CA126CDF-A459-4355-8CAC-8FBF238F15D0}"/>
    <hyperlink ref="A220" r:id="rId218" display="https://www.ahd.com/free_profile/I42028/Richmond_Medical_Center/Richmond/California/" xr:uid="{159C83A0-0021-4E97-A302-BF4144F8CC38}"/>
    <hyperlink ref="A221" r:id="rId219" display="https://www.ahd.com/free_profile/050022/Riverside_Community_Hospital/Riverside/California/" xr:uid="{C0A7B771-66F2-4B3B-92B0-867E0DC58C8E}"/>
    <hyperlink ref="A222" r:id="rId220" display="https://www.ahd.com/free_profile/050686/Riverside_Medical_Center/Riverside/California/" xr:uid="{8EE6790F-AAEF-4EE9-9EFF-A85FA03A4F3B}"/>
    <hyperlink ref="A223" r:id="rId221" display="https://www.ahd.com/free_profile/050292/Riverside_University_Medical_Center_/Moreno_Valley/California/" xr:uid="{1E60CD80-8919-4519-9FF0-0DA33C8AFD08}"/>
    <hyperlink ref="A224" r:id="rId222" display="https://www.ahd.com/free_profile/05039F/Robert_E_Bush_Naval_Hospital/Twentynine_Palms/California/" xr:uid="{092185ED-1FC0-4589-9C26-45323745C695}"/>
    <hyperlink ref="A225" r:id="rId223" display="https://www.ahd.com/free_profile/050262/Ronald_Reagan_UCLA_Medical_Center/Los_Angeles/California/" xr:uid="{59105688-59F3-47AB-AFB5-9B30841613ED}"/>
    <hyperlink ref="A226" r:id="rId224" display="https://www.ahd.com/free_profile/050425/Sacramento_Medical_Center/Sacramento/California/" xr:uid="{99E931CE-F531-4B8E-AD3E-EE6132786C80}"/>
    <hyperlink ref="A227" r:id="rId225" display="https://www.ahd.com/free_profile/050603/Saddleback_Medical_Center/Laguna_Hills/California/" xr:uid="{4A967574-31CA-4E36-A837-4F3170D7A29A}"/>
    <hyperlink ref="A228" r:id="rId226" display="https://www.ahd.com/free_profile/050093/Saint_Agnes_Medical_Center/Fresno/California/" xr:uid="{DEA02A96-8813-4286-91FB-EBBB78277D51}"/>
    <hyperlink ref="A229" r:id="rId227" display="https://www.ahd.com/free_profile/050129/Saint_Bernardine_Medical_Center/San_Bernardino/California/" xr:uid="{A85FEE2D-D07F-4017-B81A-EBC39A953680}"/>
    <hyperlink ref="A230" r:id="rId228" display="https://www.ahd.com/free_profile/050042/Saint_Elizabeth_Community_Hospital/Red_Bluff/California/" xr:uid="{3FE04CB1-5A0B-4701-9151-CEE64ECE388D}"/>
    <hyperlink ref="A231" r:id="rId229" display="https://www.ahd.com/free_profile/050104/Saint_Francis_Medical_Center/Lynwood/California/" xr:uid="{954300B7-B43B-4C45-8D74-3205ADA09C1F}"/>
    <hyperlink ref="A232" r:id="rId230" display="https://www.ahd.com/free_profile/050152/Saint_Francis_Memorial_Hospital/San_Francisco/California/" xr:uid="{F4C78A31-7A55-4E6E-A451-AF78688FF96C}"/>
    <hyperlink ref="A233" r:id="rId231" display="https://www.ahd.com/free_profile/050616/Saint_John%27s_Pleasant_Valley_Hospital/Camarillo/California/" xr:uid="{0FFB630C-586C-4277-A7C7-6DD4A946BDD4}"/>
    <hyperlink ref="A234" r:id="rId232" display="https://www.ahd.com/free_profile/050082/Saint_John%27s_Regional_Medical_Center/Oxnard/California/" xr:uid="{F5AFA279-D29C-4A73-B4E8-38518C25FA70}"/>
    <hyperlink ref="A235" r:id="rId233" display="https://www.ahd.com/free_profile/I42090/Saint_Joseph_Hospital_Acute_Rehabilitation_Unit/Eureka/California/" xr:uid="{14F597BF-219E-4286-ACCE-3C037816ACC8}"/>
    <hyperlink ref="A236" r:id="rId234" display="https://www.ahd.com/free_profile/050006/Saint_Joseph_Hospital_Eureka/Eureka/California/" xr:uid="{2438897C-C799-4D75-AFAD-9B4449BE9F63}"/>
    <hyperlink ref="A237" r:id="rId235" display="https://www.ahd.com/free_profile/050069/Saint_Joseph_Hospital_Orange/Orange/California/" xr:uid="{9D5BBF90-D019-4C30-9352-7438E56C9979}"/>
    <hyperlink ref="A238" r:id="rId236" display="https://www.ahd.com/free_profile/050084/Saint_Joseph%27s_Medical_Center/Stockton/California/" xr:uid="{B8E36D52-E41C-4AEA-8982-1FD060D32953}"/>
    <hyperlink ref="A239" r:id="rId237" display="https://www.ahd.com/free_profile/050168/Saint_Jude_Medical_Center/Fullerton/California/" xr:uid="{F6D607A0-2D6F-4A66-B9A4-9464ED113405}"/>
    <hyperlink ref="A240" r:id="rId238" display="https://www.ahd.com/free_profile/050688/Saint_Louise_Regional_Hospital/Gilroy/California/" xr:uid="{977E0386-597B-4F56-BF31-5AF5572DAB45}"/>
    <hyperlink ref="A241" r:id="rId239" display="https://www.ahd.com/free_profile/050300/Saint_Mary_Medical_Center/Apple_Valley/California/" xr:uid="{2C5EA6AB-07A5-49DD-BFAB-C9EF29299E85}"/>
    <hyperlink ref="A242" r:id="rId240" display="https://www.ahd.com/free_profile/050457/Saint_Mary%27s_Medical_Center/San_Francisco/California/" xr:uid="{1DAF5FB7-9F57-4F4E-9F4B-A464BCAE4AB2}"/>
    <hyperlink ref="A243" r:id="rId241" display="https://www.ahd.com/free_profile/050002/Saint_Rose_Hospital/Hayward/California/" xr:uid="{5D9C2848-B494-499F-809B-21E48E5D279E}"/>
    <hyperlink ref="A244" r:id="rId242" display="https://www.ahd.com/free_profile/050334/Salinas_Valley_Memorial_Hospital/Salinas/California/" xr:uid="{A73E7A52-7297-4AE5-83E3-1A9B56C985CB}"/>
    <hyperlink ref="A245" r:id="rId243" display="https://www.ahd.com/free_profile/050099/San_Antonio_Regional_Hospital_/Upland/California/" xr:uid="{75A0109A-9439-44E2-9737-8E9DB3330A90}"/>
    <hyperlink ref="A246" r:id="rId244" display="https://www.ahd.com/free_profile/050588/San_Dimas_Community_Hospital/San_Dimas/California/" xr:uid="{D425FCD7-3060-4961-9390-E54FD80AF12B}"/>
    <hyperlink ref="A247" r:id="rId245" display="https://www.ahd.com/free_profile/05130F/San_Francisco_VA_Medical_Center/San_Francisco/California/" xr:uid="{3E47B1FF-DA31-4C4A-B653-A8219B1D5805}"/>
    <hyperlink ref="A248" r:id="rId246" display="https://www.ahd.com/free_profile/050132/San_Gabriel_Valley_Medical_Center/San_Gabriel/California/" xr:uid="{ED97BFF3-4CB8-41B7-B808-D05BF34A8973}"/>
    <hyperlink ref="A249" r:id="rId247" display="https://www.ahd.com/free_profile/050054/San_Gorgonio_Memorial_Hospital/Banning/California/" xr:uid="{7F910742-23E2-4A63-8ED9-FA184EF35FB3}"/>
    <hyperlink ref="A250" r:id="rId248" display="https://www.ahd.com/free_profile/050167/San_Joaquin_General_Hospital/French_Camp/California/" xr:uid="{B5796627-257F-417C-B972-AC6B3DEF2279}"/>
    <hyperlink ref="A251" r:id="rId249" display="https://www.ahd.com/free_profile/050604/San_Jose_Medical_Center_Main_Campus_/San_Jose/California/" xr:uid="{1552FCBA-17F3-47E5-B34D-E9446250DDF2}"/>
    <hyperlink ref="A252" r:id="rId250" display="https://www.ahd.com/free_profile/050773/San_Leandro_Hospital/San_Leandro/California/" xr:uid="{7BAAE26E-A3F7-42F8-A88B-DFAEFAAA24E0}"/>
    <hyperlink ref="A253" r:id="rId251" display="https://www.ahd.com/free_profile/050777/San_Leandro_Medical_Center/San_Leandro/California/" xr:uid="{6FF52770-4F3D-483C-B33D-94B13583AE43}"/>
    <hyperlink ref="A254" r:id="rId252" display="https://www.ahd.com/free_profile/050113/San_Mateo_Medical_Center/San_Mateo/California/" xr:uid="{96A8AE02-5A64-4084-805A-494E2624BC11}"/>
    <hyperlink ref="A255" r:id="rId253" display="https://www.ahd.com/free_profile/050510/San_Rafael_Medical_Center/San_Rafael/California/" xr:uid="{5470B6B2-D472-4CC6-8C65-7F483E72EDD0}"/>
    <hyperlink ref="A256" r:id="rId254" display="https://www.ahd.com/free_profile/050689/San_Ramon_Regional_Medical_Center/San_Ramon/California/" xr:uid="{182E2F44-5637-4A79-92B5-F8A464BE51FE}"/>
    <hyperlink ref="A257" r:id="rId255" display="https://www.ahd.com/free_profile/050396/Santa_Barbara_Cottage_Hospital/Santa_Barbara/California/" xr:uid="{5A833188-138B-4CD2-B44F-7CD4FD1D5673}"/>
    <hyperlink ref="A258" r:id="rId256" display="https://www.ahd.com/free_profile/050038/Santa_Clara_Valley_Medical_Center/San_Jose/California/" xr:uid="{53F135D4-8029-43EC-B03B-A646407F77E9}"/>
    <hyperlink ref="A259" r:id="rId257" display="https://www.ahd.com/free_profile/I42328/Santa_Paula_Hospital/Santa_Paula/California/" xr:uid="{E485725A-9FB2-4A2A-A109-F0A009673EF6}"/>
    <hyperlink ref="A260" r:id="rId258" display="https://www.ahd.com/free_profile/050690/Santa_Rosa_Hospital/Santa_Rosa/California/" xr:uid="{ED90AD15-4AFE-46E8-AF4C-52DC580CE9F0}"/>
    <hyperlink ref="A261" r:id="rId259" display="https://www.ahd.com/free_profile/050174/Santa_Rosa_Memorial_Hospital/Santa_Rosa/California/" xr:uid="{3EF846C1-2BBF-4035-9553-D326072E1D62}"/>
    <hyperlink ref="A262" r:id="rId260" display="https://www.ahd.com/free_profile/050424/Scripps_Green_Hospital/La_Jolla/California/" xr:uid="{4533C98A-F4F9-4F26-9353-B9869B69D93C}"/>
    <hyperlink ref="A263" r:id="rId261" display="https://www.ahd.com/free_profile/050503/Scripps_Memorial_Hospital_Encinitas/Encinitas/California/" xr:uid="{E70E8089-502D-4E83-9BFE-FD079A469C3F}"/>
    <hyperlink ref="A264" r:id="rId262" display="https://www.ahd.com/free_profile/050324/Scripps_Memorial_Hospital_La_Jolla/La_Jolla/California/" xr:uid="{EAAF9152-D0B5-417A-B63B-685EE9917ED0}"/>
    <hyperlink ref="A265" r:id="rId263" display="https://www.ahd.com/free_profile/050270/Scripps_Mercy_Hospital_Chula_Vista/Chula_Vista/California/" xr:uid="{918C0F94-F504-4951-84B0-D54E98BF8379}"/>
    <hyperlink ref="A266" r:id="rId264" display="https://www.ahd.com/free_profile/050077/Scripps_Mercy_Hospital_San_Diego/San_Diego/California/" xr:uid="{28BF6040-8D85-4DFA-B99F-AF83FAFB22DA}"/>
    <hyperlink ref="A267" r:id="rId265" display="https://www.ahd.com/free_profile/050197/Sequoia_Hospital/Redwood_City/California/" xr:uid="{1B57BBA2-2576-48EF-9CC6-07949AB6E29B}"/>
    <hyperlink ref="A268" r:id="rId266" display="https://www.ahd.com/free_profile/050289/Seton_Medical_Center/Daly_City/California/" xr:uid="{7C81D085-F23F-43C0-9913-8B820AF11F88}"/>
    <hyperlink ref="A269" r:id="rId267" display="https://www.ahd.com/free_profile/I41392/Seton_Medical_Center_Coastside/Moss_Beach/California/" xr:uid="{253170BD-AEBA-419C-8A6B-744F02A3D7A4}"/>
    <hyperlink ref="A270" r:id="rId268" display="https://www.ahd.com/free_profile/050222/Sharp_Chula_Vista_Medical_Center/Chula_Vista/California/" xr:uid="{21BDD03B-1270-4CE6-9858-35F7B5929E9F}"/>
    <hyperlink ref="A271" r:id="rId269" display="https://www.ahd.com/free_profile/050234/Sharp_Coronado_Hospital/Coronado/California/" xr:uid="{CDEFBADE-B79A-47B4-8FA5-821EE947C8D7}"/>
    <hyperlink ref="A272" r:id="rId270" display="https://www.ahd.com/free_profile/050026/Sharp_Grossmont_Hospital/La_Mesa/California/" xr:uid="{A9F143BF-B59E-4BC8-BCEF-998C031AA3D2}"/>
    <hyperlink ref="A273" r:id="rId271" display="https://www.ahd.com/free_profile/050722/Sharp_Mary_Birch_Hospital_for_Women_and_Newborns/San_Diego/California/" xr:uid="{21920AD6-ABEE-44A5-AB50-C07886614636}"/>
    <hyperlink ref="A274" r:id="rId272" display="https://www.ahd.com/free_profile/050100/Sharp_Memorial_Hospital/San_Diego/California/" xr:uid="{59306C4D-454E-4736-A1B0-D3DA9E155C62}"/>
    <hyperlink ref="A275" r:id="rId273" display="https://www.ahd.com/free_profile/050764/Shasta_Regional_Medical_Center/Redding/California/" xr:uid="{B2AE06D0-0E27-4535-AD1A-D3831D2521D9}"/>
    <hyperlink ref="A276" r:id="rId274" display="https://www.ahd.com/free_profile/050755/Sherman_Oaks_Hospital/Sherman_Oaks/California/" xr:uid="{60AFB617-F550-4245-878E-18326BBFD932}"/>
    <hyperlink ref="A277" r:id="rId275" display="https://www.ahd.com/free_profile/050150/Sierra_Nevada_Memorial_Hospital/Grass_Valley/California/" xr:uid="{3E746110-C506-4FEB-8D59-C758DD7688B6}"/>
    <hyperlink ref="A278" r:id="rId276" display="https://www.ahd.com/free_profile/050261/Sierra_View_Medical_Center/Porterville/California/" xr:uid="{69DAD13D-A437-4054-994B-D65788899247}"/>
    <hyperlink ref="A279" r:id="rId277" display="https://www.ahd.com/free_profile/050506/Sierra_Vista_Regional_Medical_Center/San_Luis_Obispo/California/" xr:uid="{839E3A93-7B85-4395-8B87-3DC3D180A69E}"/>
    <hyperlink ref="A280" r:id="rId278" display="https://www.ahd.com/free_profile/050781/Sonoma_Specialty_Hospital/Sebastopol/California/" xr:uid="{ED4E2D06-DD31-4D17-9E45-F42BD8B6BD60}"/>
    <hyperlink ref="A281" r:id="rId279" display="https://www.ahd.com/free_profile/050090/Sonoma_Valley_Hospital/Sonoma/California/" xr:uid="{C0535BE3-23CF-4005-9B1E-4BD339DD66B4}"/>
    <hyperlink ref="A282" r:id="rId280" display="https://www.ahd.com/free_profile/050411/South_Bay_Medical_Center/Harbor_City/California/" xr:uid="{4EC59383-CD92-4BF3-B901-6021C8666F1C}"/>
    <hyperlink ref="A283" r:id="rId281" display="https://www.ahd.com/free_profile/050747/South_Coast_Global_Medical_Center/Santa_Ana/California/" xr:uid="{F683AED0-38B0-4EF5-8447-2B62596A84F5}"/>
    <hyperlink ref="A284" r:id="rId282" display="https://www.ahd.com/free_profile/050674/South_Sacramento_Medical_Center/Sacramento/California/" xr:uid="{2D7771B9-7FBD-41C5-AD51-AE3935EB3BC6}"/>
    <hyperlink ref="A285" r:id="rId283" display="https://www.ahd.com/free_profile/050752/Southern_California_Hospital_at_Culver_City/Culver_City/California/" xr:uid="{D2B28EF6-133C-480D-A834-E0FA3F09850D}"/>
    <hyperlink ref="A286" r:id="rId284" display="https://www.ahd.com/free_profile/050135/Southern_California_Hospital_at_Hollywood/Hollywood/California/" xr:uid="{6750790E-38FB-405F-8D96-011C6BF67418}"/>
    <hyperlink ref="A287" r:id="rId285" display="https://www.ahd.com/free_profile/I41163/Stanford_Health_-_ValleyCare_-_Pleasanton/Pleasanton/California/" xr:uid="{EB3A5C8F-9D1D-4510-B1AC-550F261C207B}"/>
    <hyperlink ref="A288" r:id="rId286" display="https://www.ahd.com/free_profile/050283/Stanford_Health_Care_-_ValleyCare-Livermore/Livermore/California/" xr:uid="{44E69A6C-E1AC-44F6-81D6-1CC37C60752F}"/>
    <hyperlink ref="A289" r:id="rId287" display="https://www.ahd.com/free_profile/050441/Stanford_Hospital/Stanford/California/" xr:uid="{190FD4A5-C5B1-4E47-A0BE-9A239C36F709}"/>
    <hyperlink ref="A290" r:id="rId288" display="https://www.ahd.com/free_profile/050726/Stanislaus_Surgical_Hospital/Modesto/California/" xr:uid="{F6F08EA8-CEDC-47C1-8A9E-68A1EF04C73C}"/>
    <hyperlink ref="A291" r:id="rId289" display="https://www.ahd.com/free_profile/050014/Sutter_Amador_Hospital/Jackson/California/" xr:uid="{0FF3886D-9AED-4984-AE6A-E23FAA892B89}"/>
    <hyperlink ref="A292" r:id="rId290" display="https://www.ahd.com/free_profile/050498/Sutter_Auburn_Faith_Hospital/Auburn/California/" xr:uid="{1038E804-77AF-4D73-8626-A1B1165F187F}"/>
    <hyperlink ref="A293" r:id="rId291" display="https://www.ahd.com/free_profile/050417/Sutter_Coast_Hospital/Crescent_City/California/" xr:uid="{475FBF40-CBFE-4207-9CFB-C122871B4CE4}"/>
    <hyperlink ref="A294" r:id="rId292" display="https://www.ahd.com/free_profile/050537/Sutter_Davis_Hospital/Davis/California/" xr:uid="{39814A49-A986-46E3-BA17-66C08C485165}"/>
    <hyperlink ref="A295" r:id="rId293" display="https://www.ahd.com/free_profile/050523/Sutter_Delta_Medical_Center/Antioch/California/" xr:uid="{E1DC3FCC-C215-4894-A8C3-9E6EC4443D89}"/>
    <hyperlink ref="A296" r:id="rId294" display="https://www.ahd.com/free_profile/050714/Sutter_Maternity_and_Surgery_Center_of_Santa_Cruz/Santa_Cruz/California/" xr:uid="{EAD5AAE9-B9D3-4A87-B6B8-77AC7A34CB19}"/>
    <hyperlink ref="A297" r:id="rId295" display="https://www.ahd.com/free_profile/050108/Sutter_Medical_Center/Sacramento/California/" xr:uid="{FCE9BE21-AEDB-4817-847C-EAE66543F4E4}"/>
    <hyperlink ref="A298" r:id="rId296" display="https://www.ahd.com/free_profile/050309/Sutter_Roseville_Medical_Center/Roseville/California/" xr:uid="{B84988F6-A7DA-4645-9675-9E00981D1F23}"/>
    <hyperlink ref="A299" r:id="rId297" display="https://www.ahd.com/free_profile/050291/Sutter_Santa_Rosa_Regional_Hospital/Santa_Rosa/California/" xr:uid="{AAAD5FDF-DA56-4246-A60D-65CC72CA3918}"/>
    <hyperlink ref="A300" r:id="rId298" display="https://www.ahd.com/free_profile/050101/Sutter_Solano_Medical_Center/Vallejo/California/" xr:uid="{B8EF6FCF-EC08-4A4C-ACF0-8CEF5C702FE0}"/>
    <hyperlink ref="A301" r:id="rId299" display="https://www.ahd.com/free_profile/050766/Sutter_Surgical_Hospital_North_Valley/Yuba_City/California/" xr:uid="{A58A26C3-6CD6-4573-836A-BDB04B609783}"/>
    <hyperlink ref="A302" r:id="rId300" display="https://www.ahd.com/free_profile/050313/Sutter_Tracy_Community_Hospital/Tracy/California/" xr:uid="{94B0C91E-FFB3-427B-9F07-744DB7C75283}"/>
    <hyperlink ref="A303" r:id="rId301" display="https://www.ahd.com/free_profile/050775/Temecula_Valley_Hospital/Temecula/California/" xr:uid="{73E02782-8205-4A97-AF45-7EDF07D88310}"/>
    <hyperlink ref="A304" r:id="rId302" display="https://www.ahd.com/free_profile/050749/Thousand_Oaks_Surgical_Hospital/Thousand_Oaks/California/" xr:uid="{8A81EFA5-E8DB-4F2D-A370-3E0A7AC1B7DA}"/>
    <hyperlink ref="A305" r:id="rId303" display="https://www.ahd.com/free_profile/050351/Torrance_Memorial_Medical_Center/Torrance/California/" xr:uid="{EDDAD39E-BFDF-4C4F-81AB-4CBF1C95B082}"/>
    <hyperlink ref="A306" r:id="rId304" display="https://www.ahd.com/free_profile/050128/Tri-City_Medical_Center/Oceanside/California/" xr:uid="{D5525F65-E268-4BD1-9B37-FE5D56B95E21}"/>
    <hyperlink ref="A307" r:id="rId305" display="https://www.ahd.com/free_profile/050633/Twin_Cities_Community_Hospital/Templeton/California/" xr:uid="{CB150CE1-E40F-4DBF-BD2D-9535AECD4616}"/>
    <hyperlink ref="A308" r:id="rId306" display="https://www.ahd.com/free_profile/050599/UC_Davis_Medical_Center/Sacramento/California/" xr:uid="{33BF0934-7B57-48BE-92B9-3979B2078422}"/>
    <hyperlink ref="A309" r:id="rId307" display="https://www.ahd.com/free_profile/I41388/UC_San_Diego_Health_-_La_Jolla_Jacobs_Medical_Center/La_Jolla/California/" xr:uid="{4C13A49C-1287-4F15-9C49-B24B86475A5E}"/>
    <hyperlink ref="A310" r:id="rId308" display="https://www.ahd.com/free_profile/050025/UC_San_Diego_Health_System_-_Hillcrest/San_Diego/California/" xr:uid="{1AB602AE-6CC8-4E14-98C2-05FB97A0DE02}"/>
    <hyperlink ref="A311" r:id="rId309" display="https://www.ahd.com/free_profile/050348/UCI_Health/Orange/California/" xr:uid="{4B0A2FF3-E2E2-44F3-AD81-F342CED77B72}"/>
    <hyperlink ref="A312" r:id="rId310" display="https://www.ahd.com/free_profile/I42273/UCLA_Mattel_Children%27s_Hospital/Los_Angeles/California/" xr:uid="{31189612-DC71-4888-81C8-8E548452D4F0}"/>
    <hyperlink ref="A313" r:id="rId311" display="https://www.ahd.com/free_profile/050112/UCLA_Medical_Center%2C_Santa_Monica/Santa_Monica/California/" xr:uid="{F9E0A93E-DB9D-467C-B381-0E5E323CB33E}"/>
    <hyperlink ref="A314" r:id="rId312" display="https://www.ahd.com/free_profile/050454/UCSF_Helen_Diller_Medical_Center_at_Parnassus_Heights/San_Francisco/California/" xr:uid="{5FA61E3E-ACA7-4143-AEA0-52ADBEDAEAAA}"/>
    <hyperlink ref="A315" r:id="rId313" display="https://www.ahd.com/free_profile/I42237/UCSF_Medical_Center_at_Mission_Bay_/San_Francisco/California/" xr:uid="{16591C12-B112-4AA7-9B8A-7114B29F8F02}"/>
    <hyperlink ref="A316" r:id="rId314" display="https://www.ahd.com/free_profile/I42016/UCSF_Medical_Center_Betty_Irene_Moore_Women%27s_Hospital/San_Francisco/California/" xr:uid="{8DD964F9-B792-4D30-BB69-70F374DE649E}"/>
    <hyperlink ref="A317" r:id="rId315" display="https://www.ahd.com/free_profile/050660/USC_Norris_Comprehensive_Cancer_Center/Los_Angeles/California/" xr:uid="{3C4EB0A5-C1EA-4A93-90C0-C591A515A7E0}"/>
    <hyperlink ref="A318" r:id="rId316" display="https://www.ahd.com/free_profile/050124/USC_Verdugo_Hills_Hospital/Glendale/California/" xr:uid="{438234B0-83F3-4C2C-A977-6F08D9523D42}"/>
    <hyperlink ref="A319" r:id="rId317" display="https://www.ahd.com/free_profile/05025F/VA_Central_California_Health_Care_System/Fresno/California/" xr:uid="{E90FAC69-1762-415E-8FA4-0297AC93A07C}"/>
    <hyperlink ref="A320" r:id="rId318" display="https://www.ahd.com/free_profile/05128F/VA_Greater_Los_Angeles_Healthcare_System_-_West_Los_Angeles_Medical_Center/Los_Angeles/California/" xr:uid="{49FCADE9-C34A-49E6-88A6-DD32E78A7C07}"/>
    <hyperlink ref="A321" r:id="rId319" display="https://www.ahd.com/free_profile/05127E/VA_Loma_Linda_Healthcare_System/Loma_Linda/California/" xr:uid="{D14B3F41-3A57-41AA-8A89-358096E2576D}"/>
    <hyperlink ref="A322" r:id="rId320" display="https://www.ahd.com/free_profile/05027F/VA_Long_Beach_Healthcare_System_/Long_Beach/California/" xr:uid="{4A76FB5A-36E8-40E0-8D3C-EAE6565C3243}"/>
    <hyperlink ref="A323" r:id="rId321" display="https://www.ahd.com/free_profile/05013F/VA_Northern_California_Health_Care_System_-_Valley_Division_-_Sacramento_VA_Medical_Center/Mather/California/" xr:uid="{4DE1762B-A7CA-457A-A451-6C45F357BFEF}"/>
    <hyperlink ref="A324" r:id="rId322" display="https://www.ahd.com/free_profile/05031F/VA_Palo_Alto_Health_Care_System_-_Palo_Alto_Division/Palo_Alto/California/" xr:uid="{7681B824-640C-4AEB-A2F1-30E9B3337973}"/>
    <hyperlink ref="A325" r:id="rId323" display="https://www.ahd.com/free_profile/05114F/VA_San_Diego_Healthcare_System/San_Diego/California/" xr:uid="{786A8F7F-2681-4D34-A03C-4D161375F58A}"/>
    <hyperlink ref="A326" r:id="rId324" display="https://www.ahd.com/free_profile/050767/Vacaville_Medical_Center/Vacaville/California/" xr:uid="{B3463E93-84CE-4FB7-8D60-3484C1BD92F5}"/>
    <hyperlink ref="A327" r:id="rId325" display="https://www.ahd.com/free_profile/050073/Vallejo_Hospital_%26_Medical_Offices/Vallejo/California/" xr:uid="{59C13C95-9400-45A5-AADE-002A9380659E}"/>
    <hyperlink ref="A328" r:id="rId326" display="https://www.ahd.com/free_profile/050126/Valley_Presbyterian_Hospital/Van_Nuys/California/" xr:uid="{530AE38C-E3FA-4455-BD0E-F20E714A0506}"/>
    <hyperlink ref="A329" r:id="rId327" display="https://www.ahd.com/free_profile/050159/Ventura_County_Medical_Center/Ventura/California/" xr:uid="{57844EE0-8002-4490-BF2D-B742820ADE3C}"/>
    <hyperlink ref="A330" r:id="rId328" display="https://www.ahd.com/free_profile/050517/Victor_Valley_Global_Medical_Center/Victorville/California/" xr:uid="{880C2716-546E-4706-B9C9-FE00071B9AA6}"/>
    <hyperlink ref="A331" r:id="rId329" display="https://www.ahd.com/free_profile/050072/Walnut_Creek_Medical_Center/Walnut_Creek/California/" xr:uid="{149F3F7C-E38E-4515-97C0-5EE598F9691E}"/>
    <hyperlink ref="A332" r:id="rId330" display="https://www.ahd.com/free_profile/050180/Walnut_Creek_Medical_Center_/Walnut_Creek/California/" xr:uid="{53D7A3C0-F371-4FD0-A123-D9D6B0523643}"/>
    <hyperlink ref="A333" r:id="rId331" display="https://www.ahd.com/free_profile/050195/Washington_Hospital/Fremont/California/" xr:uid="{2A991B40-6905-4E3D-83C0-1A589F6645B5}"/>
    <hyperlink ref="A334" r:id="rId332" display="https://www.ahd.com/free_profile/050194/Watsonville_Community_Hospital/Watsonville/California/" xr:uid="{8C24D178-3F5B-4DA6-AF92-B8790B075195}"/>
    <hyperlink ref="A335" r:id="rId333" display="https://www.ahd.com/free_profile/I41006/Weed_Army_Community_Hospital/Fort_Irwin/California/" xr:uid="{2AFEB7A6-F5AE-4904-9DCE-56C71FB338AA}"/>
    <hyperlink ref="A336" r:id="rId334" display="https://www.ahd.com/free_profile/050426/West_Anaheim_Medical_Center/Anaheim/California/" xr:uid="{34A131D5-DAEF-4D5B-96A7-6F5F99D5057C}"/>
    <hyperlink ref="A337" r:id="rId335" display="https://www.ahd.com/free_profile/050096/West_Covina_Medical_Center/West_Covina/California/" xr:uid="{590CFE0F-27BB-46E8-BED3-5EAEAE5969A4}"/>
    <hyperlink ref="A338" r:id="rId336" display="https://www.ahd.com/free_profile/050481/West_Hills_Hospital_%26_Medical_Center/West_Hills/California/" xr:uid="{63139FD8-FACF-499A-ABB6-8421B5C89A7F}"/>
    <hyperlink ref="A339" r:id="rId337" display="https://www.ahd.com/free_profile/050561/West_Los_Angeles_Medical_Center/Los_Angeles/California/" xr:uid="{1A218333-FAF0-4904-B630-E060C7EECBE1}"/>
    <hyperlink ref="A340" r:id="rId338" display="https://www.ahd.com/free_profile/050735/Whittier_Hospital_Medical_Center/Whittier/California/" xr:uid="{5426F324-81C8-445B-9806-8D998F76975B}"/>
    <hyperlink ref="A341" r:id="rId339" display="https://www.ahd.com/free_profile/050127/Woodland__Memorial_Hospital/Woodland/California/" xr:uid="{D0AFAE96-869E-4956-9D84-E3969B474CFF}"/>
    <hyperlink ref="A342" r:id="rId340" display="https://www.ahd.com/free_profile/050228/Zuckerberg_San_Francisco_General_Hospital_and_Trauma_Center/San_Francisco/California/" xr:uid="{397D9800-14A8-4DB2-9C23-73439EC2B4A7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4A9B5E56AC914599DAF1219175B798" ma:contentTypeVersion="2" ma:contentTypeDescription="Create a new document." ma:contentTypeScope="" ma:versionID="be34d7021c49d0af3dac65638edc589f">
  <xsd:schema xmlns:xsd="http://www.w3.org/2001/XMLSchema" xmlns:xs="http://www.w3.org/2001/XMLSchema" xmlns:p="http://schemas.microsoft.com/office/2006/metadata/properties" xmlns:ns3="0e881859-5ea8-4886-a498-08fe33b301eb" targetNamespace="http://schemas.microsoft.com/office/2006/metadata/properties" ma:root="true" ma:fieldsID="03688eeb2487cfb6b9faf029df90fefc" ns3:_="">
    <xsd:import namespace="0e881859-5ea8-4886-a498-08fe33b301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81859-5ea8-4886-a498-08fe33b301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D476BE7-300F-41B8-A851-6430DAF291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76F7A52-DA28-4635-BA7C-D63FDA15FD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881859-5ea8-4886-a498-08fe33b301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2EA46A-E426-42AC-BDA9-4AE1DC6CBF4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e881859-5ea8-4886-a498-08fe33b301eb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bed_count</vt:lpstr>
      <vt:lpstr>bed_count_with_duplicates</vt:lpstr>
      <vt:lpstr>LA</vt:lpstr>
      <vt:lpstr>NC</vt:lpstr>
      <vt:lpstr>Alaska</vt:lpstr>
      <vt:lpstr>Alabama</vt:lpstr>
      <vt:lpstr>Arkansas</vt:lpstr>
      <vt:lpstr>Arizona</vt:lpstr>
      <vt:lpstr>California</vt:lpstr>
      <vt:lpstr>TX</vt:lpstr>
      <vt:lpstr>FL</vt:lpstr>
      <vt:lpstr>NY</vt:lpstr>
      <vt:lpstr>PA</vt:lpstr>
      <vt:lpstr>DC</vt:lpstr>
      <vt:lpstr>RI</vt:lpstr>
      <vt:lpstr>Delaware</vt:lpstr>
      <vt:lpstr>HI</vt:lpstr>
      <vt:lpstr>ND</vt:lpstr>
      <vt:lpstr>SD</vt:lpstr>
      <vt:lpstr>Colorado</vt:lpstr>
      <vt:lpstr>CT</vt:lpstr>
      <vt:lpstr>GA</vt:lpstr>
      <vt:lpstr>Iowa</vt:lpstr>
      <vt:lpstr>Idaho</vt:lpstr>
      <vt:lpstr>Illinois</vt:lpstr>
      <vt:lpstr>NH</vt:lpstr>
      <vt:lpstr>VT</vt:lpstr>
      <vt:lpstr>WY</vt:lpstr>
      <vt:lpstr>Maine</vt:lpstr>
      <vt:lpstr>NM</vt:lpstr>
      <vt:lpstr>Montana</vt:lpstr>
      <vt:lpstr>Nebraska</vt:lpstr>
      <vt:lpstr>Maryland</vt:lpstr>
      <vt:lpstr>Kansas</vt:lpstr>
      <vt:lpstr>Kentucky</vt:lpstr>
      <vt:lpstr>UT</vt:lpstr>
      <vt:lpstr>Mass</vt:lpstr>
      <vt:lpstr>VA</vt:lpstr>
      <vt:lpstr>WV</vt:lpstr>
      <vt:lpstr>Nev</vt:lpstr>
      <vt:lpstr>NJ</vt:lpstr>
      <vt:lpstr>Minnesota</vt:lpstr>
      <vt:lpstr>Misouri</vt:lpstr>
      <vt:lpstr>Oregon</vt:lpstr>
      <vt:lpstr>Oklahoma</vt:lpstr>
      <vt:lpstr>Wash</vt:lpstr>
      <vt:lpstr>WI</vt:lpstr>
      <vt:lpstr>Mississippi</vt:lpstr>
      <vt:lpstr>SC</vt:lpstr>
      <vt:lpstr>TN</vt:lpstr>
      <vt:lpstr>Ohio</vt:lpstr>
      <vt:lpstr>Michigan</vt:lpstr>
      <vt:lpstr>Indiana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</dc:creator>
  <cp:lastModifiedBy>Temi</cp:lastModifiedBy>
  <dcterms:created xsi:type="dcterms:W3CDTF">2020-11-27T19:39:15Z</dcterms:created>
  <dcterms:modified xsi:type="dcterms:W3CDTF">2020-11-30T03:47:38Z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0x010100354A9B5E56AC914599DAF1219175B798</vt:lpwstr>
  </property>
</Properties>
</file>