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<sst xmlns="http://schemas.openxmlformats.org/spreadsheetml/2006/main" count="44" uniqueCount="18">
  <si>
    <t xml:space="preserve">With Premise</t>
  </si>
  <si>
    <t xml:space="preserve">precision</t>
  </si>
  <si>
    <t xml:space="preserve">recall</t>
  </si>
  <si>
    <t xml:space="preserve">f1</t>
  </si>
  <si>
    <t xml:space="preserve">ST</t>
  </si>
  <si>
    <t xml:space="preserve">Sub-tree</t>
  </si>
  <si>
    <t xml:space="preserve">XGB-group</t>
  </si>
  <si>
    <t xml:space="preserve">SST</t>
  </si>
  <si>
    <t xml:space="preserve">XGB-SMOTETomek</t>
  </si>
  <si>
    <t xml:space="preserve">PT</t>
  </si>
  <si>
    <t xml:space="preserve">KNN-group(K=47)</t>
  </si>
  <si>
    <t xml:space="preserve">KNN-SMOTETomek(K=48)</t>
  </si>
  <si>
    <t xml:space="preserve">punctuation split</t>
  </si>
  <si>
    <t xml:space="preserve">SPM-group/</t>
  </si>
  <si>
    <t xml:space="preserve">SPM-SMOTETomek</t>
  </si>
  <si>
    <t xml:space="preserve">Window segmentation</t>
  </si>
  <si>
    <t xml:space="preserve">No Premise</t>
  </si>
  <si>
    <t xml:space="preserve">SPM-group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</si>
</sst>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24.3367346938775"/>
    <col collapsed="false" hidden="false" max="3" min="2" style="0" width="15.1173469387755"/>
    <col collapsed="false" hidden="false" max="4" min="4" style="0" width="18.0867346938776"/>
    <col collapsed="false" hidden="false" max="6" min="6" style="0" width="20.3673469387755"/>
    <col collapsed="false" hidden="false" max="7" min="7" style="0" width="24.3367346938775"/>
    <col collapsed="false" hidden="false" max="8" min="8" style="0" width="12.5969387755102"/>
    <col collapsed="false" hidden="false" max="9" min="9" style="0" width="11.3112244897959"/>
    <col collapsed="false" hidden="false" max="10" min="10" style="0" width="12.005102040816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G1" s="1"/>
      <c r="H1" s="1"/>
      <c r="I1" s="1"/>
      <c r="J1" s="1"/>
    </row>
    <row r="2" customFormat="false" ht="12.8" hidden="false" customHeight="false" outlineLevel="0" collapsed="false">
      <c r="A2" s="2"/>
      <c r="B2" s="1" t="s">
        <v>1</v>
      </c>
      <c r="C2" s="1" t="s">
        <v>2</v>
      </c>
      <c r="D2" s="1" t="s">
        <v>3</v>
      </c>
      <c r="F2" s="2"/>
      <c r="G2" s="2"/>
      <c r="H2" s="2" t="s">
        <v>1</v>
      </c>
      <c r="I2" s="2" t="s">
        <v>2</v>
      </c>
      <c r="J2" s="2" t="s">
        <v>3</v>
      </c>
    </row>
    <row r="3" customFormat="false" ht="12.8" hidden="false" customHeight="false" outlineLevel="0" collapsed="false">
      <c r="A3" s="1" t="s">
        <v>4</v>
      </c>
      <c r="B3" s="3" t="n">
        <v>0.175</v>
      </c>
      <c r="C3" s="3" t="n">
        <v>0.0013</v>
      </c>
      <c r="D3" s="3" t="n">
        <f aca="false">2*C3*B3/(B3+C3)</f>
        <v>0.00258082813386273</v>
      </c>
      <c r="F3" s="4" t="s">
        <v>5</v>
      </c>
      <c r="G3" s="2" t="s">
        <v>6</v>
      </c>
      <c r="H3" s="5" t="n">
        <v>0.746646</v>
      </c>
      <c r="I3" s="3" t="n">
        <v>0.25918</v>
      </c>
      <c r="J3" s="3" t="n">
        <f aca="false">2*I3*H3/(H3+I3)</f>
        <v>0.384789636139849</v>
      </c>
    </row>
    <row r="4" customFormat="false" ht="12.8" hidden="false" customHeight="false" outlineLevel="0" collapsed="false">
      <c r="A4" s="1" t="s">
        <v>7</v>
      </c>
      <c r="B4" s="3" t="n">
        <v>0.3652</v>
      </c>
      <c r="C4" s="3" t="n">
        <v>0.0016</v>
      </c>
      <c r="D4" s="3" t="n">
        <f aca="false">2*C4*B4/(B4+C4)</f>
        <v>0.00318604143947655</v>
      </c>
      <c r="F4" s="4"/>
      <c r="G4" s="2" t="s">
        <v>8</v>
      </c>
      <c r="H4" s="5" t="n">
        <v>0.785245</v>
      </c>
      <c r="I4" s="3" t="n">
        <v>0.284156859</v>
      </c>
      <c r="J4" s="3" t="n">
        <f aca="false">2*I4*H4/(H4+I4)</f>
        <v>0.417303843017641</v>
      </c>
    </row>
    <row r="5" customFormat="false" ht="12.8" hidden="false" customHeight="false" outlineLevel="0" collapsed="false">
      <c r="A5" s="1" t="s">
        <v>9</v>
      </c>
      <c r="B5" s="3" t="n">
        <v>0.1667</v>
      </c>
      <c r="C5" s="3" t="n">
        <v>0.0002</v>
      </c>
      <c r="D5" s="3" t="n">
        <f aca="false">2*C5*B5/(B5+C5)</f>
        <v>0.000399520671060515</v>
      </c>
      <c r="F5" s="4"/>
      <c r="G5" s="2" t="s">
        <v>10</v>
      </c>
      <c r="H5" s="5" t="n">
        <v>0.7923385901</v>
      </c>
      <c r="I5" s="3" t="n">
        <v>0.33219182012</v>
      </c>
      <c r="J5" s="3" t="n">
        <f aca="false">2*I5*H5/(H5+I5)</f>
        <v>0.468121441633829</v>
      </c>
    </row>
    <row r="6" customFormat="false" ht="12.8" hidden="false" customHeight="false" outlineLevel="0" collapsed="false">
      <c r="A6" s="1" t="s">
        <v>6</v>
      </c>
      <c r="B6" s="3" t="n">
        <v>0.7151946646</v>
      </c>
      <c r="C6" s="3" t="n">
        <v>0.2347445918</v>
      </c>
      <c r="D6" s="3" t="n">
        <f aca="false">2*C6*B6/(B6+C6)</f>
        <v>0.353471189800731</v>
      </c>
      <c r="F6" s="4"/>
      <c r="G6" s="2" t="s">
        <v>11</v>
      </c>
      <c r="H6" s="5" t="n">
        <v>0.81652945581695</v>
      </c>
      <c r="I6" s="3" t="n">
        <v>0.36485582225256</v>
      </c>
      <c r="J6" s="3" t="n">
        <f aca="false">2*I6*H6/(H6+I6)</f>
        <v>0.504349481114831</v>
      </c>
    </row>
    <row r="7" customFormat="false" ht="12.8" hidden="false" customHeight="false" outlineLevel="0" collapsed="false">
      <c r="A7" s="1" t="s">
        <v>8</v>
      </c>
      <c r="B7" s="3" t="n">
        <v>0.7433485245</v>
      </c>
      <c r="C7" s="3" t="n">
        <v>0.2684156859</v>
      </c>
      <c r="D7" s="3" t="n">
        <f aca="false">2*C7*B7/(B7+C7)</f>
        <v>0.394412852353293</v>
      </c>
      <c r="F7" s="4" t="s">
        <v>12</v>
      </c>
      <c r="G7" s="2" t="s">
        <v>6</v>
      </c>
      <c r="H7" s="5" t="n">
        <v>0.7352</v>
      </c>
      <c r="I7" s="3" t="n">
        <v>0.27918</v>
      </c>
      <c r="J7" s="3" t="n">
        <f aca="false">2*I7*H7/(H7+I7)</f>
        <v>0.404686874741221</v>
      </c>
    </row>
    <row r="8" customFormat="false" ht="12.8" hidden="false" customHeight="false" outlineLevel="0" collapsed="false">
      <c r="A8" s="1" t="s">
        <v>13</v>
      </c>
      <c r="B8" s="3" t="n">
        <v>0</v>
      </c>
      <c r="C8" s="3" t="n">
        <v>0</v>
      </c>
      <c r="D8" s="3" t="n">
        <v>0</v>
      </c>
      <c r="F8" s="4"/>
      <c r="G8" s="2" t="s">
        <v>8</v>
      </c>
      <c r="H8" s="5" t="n">
        <v>0.7745</v>
      </c>
      <c r="I8" s="3" t="n">
        <v>0.266859</v>
      </c>
      <c r="J8" s="3" t="n">
        <f aca="false">2*I8*H8/(H8+I8)</f>
        <v>0.396947249699671</v>
      </c>
    </row>
    <row r="9" customFormat="false" ht="12.8" hidden="false" customHeight="false" outlineLevel="0" collapsed="false">
      <c r="A9" s="1" t="s">
        <v>14</v>
      </c>
      <c r="B9" s="3" t="n">
        <v>0</v>
      </c>
      <c r="C9" s="3" t="n">
        <v>0</v>
      </c>
      <c r="D9" s="3" t="n">
        <v>0</v>
      </c>
      <c r="F9" s="4"/>
      <c r="G9" s="2" t="s">
        <v>10</v>
      </c>
      <c r="H9" s="5" t="n">
        <v>0.7885901</v>
      </c>
      <c r="I9" s="3" t="n">
        <v>0.3582012</v>
      </c>
      <c r="J9" s="3" t="n">
        <f aca="false">2*I9*H9/(H9+I9)</f>
        <v>0.492633524736576</v>
      </c>
    </row>
    <row r="10" customFormat="false" ht="12.8" hidden="false" customHeight="false" outlineLevel="0" collapsed="false">
      <c r="A10" s="1" t="s">
        <v>10</v>
      </c>
      <c r="B10" s="3" t="n">
        <v>0.743919923385901</v>
      </c>
      <c r="C10" s="3" t="n">
        <v>0.319893219182012</v>
      </c>
      <c r="D10" s="3" t="n">
        <v>0.425337214286449</v>
      </c>
      <c r="F10" s="4"/>
      <c r="G10" s="2" t="s">
        <v>11</v>
      </c>
      <c r="H10" s="5" t="n">
        <v>0.80652945581695</v>
      </c>
      <c r="I10" s="3" t="n">
        <v>0.36225256</v>
      </c>
      <c r="J10" s="3" t="n">
        <f aca="false">2*I10*H10/(H10+I10)</f>
        <v>0.499951840687554</v>
      </c>
    </row>
    <row r="11" customFormat="false" ht="12.8" hidden="false" customHeight="false" outlineLevel="0" collapsed="false">
      <c r="A11" s="1" t="s">
        <v>11</v>
      </c>
      <c r="B11" s="3" t="n">
        <v>0.770291465581695</v>
      </c>
      <c r="C11" s="3" t="n">
        <v>0.354186522700726</v>
      </c>
      <c r="D11" s="3" t="n">
        <f aca="false">2*C11*B11/(B11+C11)</f>
        <v>0.485250682544982</v>
      </c>
      <c r="F11" s="4" t="s">
        <v>15</v>
      </c>
      <c r="G11" s="2" t="s">
        <v>6</v>
      </c>
      <c r="H11" s="5" t="n">
        <v>0.6852</v>
      </c>
      <c r="I11" s="3" t="n">
        <v>0.32428</v>
      </c>
      <c r="J11" s="3" t="n">
        <f aca="false">2*I11*H11/(H11+I11)</f>
        <v>0.440220026152078</v>
      </c>
    </row>
    <row r="12" customFormat="false" ht="12.8" hidden="false" customHeight="false" outlineLevel="0" collapsed="false">
      <c r="B12" s="6"/>
      <c r="C12" s="6"/>
      <c r="F12" s="4"/>
      <c r="G12" s="2" t="s">
        <v>8</v>
      </c>
      <c r="H12" s="5" t="n">
        <v>0.7145</v>
      </c>
      <c r="I12" s="3" t="n">
        <v>0.354156859</v>
      </c>
      <c r="J12" s="3" t="n">
        <f aca="false">2*I12*H12/(H12+I12)</f>
        <v>0.473575916580534</v>
      </c>
    </row>
    <row r="13" customFormat="false" ht="12.8" hidden="false" customHeight="false" outlineLevel="0" collapsed="false">
      <c r="F13" s="4"/>
      <c r="G13" s="2" t="s">
        <v>10</v>
      </c>
      <c r="H13" s="5" t="n">
        <v>0.6523385901</v>
      </c>
      <c r="I13" s="3" t="n">
        <v>0.40219182012</v>
      </c>
      <c r="J13" s="3" t="n">
        <f aca="false">2*I13*H13/(H13+I13)</f>
        <v>0.497596356338549</v>
      </c>
    </row>
    <row r="14" customFormat="false" ht="12.8" hidden="false" customHeight="false" outlineLevel="0" collapsed="false">
      <c r="F14" s="4"/>
      <c r="G14" s="2" t="s">
        <v>11</v>
      </c>
      <c r="H14" s="5" t="n">
        <v>0.73581695</v>
      </c>
      <c r="I14" s="3" t="n">
        <v>0.4252225256</v>
      </c>
      <c r="J14" s="3" t="n">
        <f aca="false">2*I14*H14/(H14+I14)</f>
        <v>0.538975544645622</v>
      </c>
    </row>
    <row r="17" customFormat="false" ht="12.8" hidden="false" customHeight="false" outlineLevel="0" collapsed="false">
      <c r="A17" s="1" t="s">
        <v>16</v>
      </c>
      <c r="B17" s="1"/>
      <c r="C17" s="1"/>
      <c r="D17" s="1"/>
    </row>
    <row r="18" customFormat="false" ht="12.8" hidden="false" customHeight="false" outlineLevel="0" collapsed="false">
      <c r="A18" s="2"/>
      <c r="B18" s="1" t="s">
        <v>1</v>
      </c>
      <c r="C18" s="1" t="s">
        <v>2</v>
      </c>
      <c r="D18" s="1" t="s">
        <v>3</v>
      </c>
    </row>
    <row r="19" customFormat="false" ht="12.8" hidden="false" customHeight="false" outlineLevel="0" collapsed="false">
      <c r="A19" s="1" t="s">
        <v>4</v>
      </c>
      <c r="B19" s="3" t="n">
        <v>0.0258</v>
      </c>
      <c r="C19" s="3" t="n">
        <v>0.0005</v>
      </c>
      <c r="D19" s="3" t="n">
        <f aca="false">2*C19*B19/(B19+C19)</f>
        <v>0.000980988593155893</v>
      </c>
    </row>
    <row r="20" customFormat="false" ht="12.8" hidden="false" customHeight="false" outlineLevel="0" collapsed="false">
      <c r="A20" s="1" t="s">
        <v>7</v>
      </c>
      <c r="B20" s="3" t="n">
        <v>0.1613</v>
      </c>
      <c r="C20" s="3" t="n">
        <v>0.0019</v>
      </c>
      <c r="D20" s="3" t="n">
        <f aca="false">2*C20*B20/(B20+C20)</f>
        <v>0.00375575980392157</v>
      </c>
    </row>
    <row r="21" customFormat="false" ht="12.8" hidden="false" customHeight="false" outlineLevel="0" collapsed="false">
      <c r="A21" s="1" t="s">
        <v>9</v>
      </c>
      <c r="B21" s="3" t="n">
        <v>0</v>
      </c>
      <c r="C21" s="3" t="n">
        <v>0</v>
      </c>
      <c r="D21" s="3" t="n">
        <v>0</v>
      </c>
    </row>
    <row r="22" customFormat="false" ht="12.8" hidden="false" customHeight="false" outlineLevel="0" collapsed="false">
      <c r="A22" s="1" t="s">
        <v>6</v>
      </c>
      <c r="B22" s="3" t="n">
        <v>0.4403297162</v>
      </c>
      <c r="C22" s="3" t="n">
        <v>0.3699394224</v>
      </c>
      <c r="D22" s="3" t="n">
        <f aca="false">2*C22*B22/(B22+C22)</f>
        <v>0.402077070732418</v>
      </c>
    </row>
    <row r="23" customFormat="false" ht="12.8" hidden="false" customHeight="false" outlineLevel="0" collapsed="false">
      <c r="A23" s="1" t="s">
        <v>8</v>
      </c>
      <c r="B23" s="3" t="n">
        <v>0.4125998803</v>
      </c>
      <c r="C23" s="3" t="n">
        <v>0.390448146</v>
      </c>
      <c r="D23" s="3" t="n">
        <f aca="false">2*C23*B23/(B23+C23)</f>
        <v>0.401218490119977</v>
      </c>
    </row>
    <row r="24" customFormat="false" ht="12.8" hidden="false" customHeight="false" outlineLevel="0" collapsed="false">
      <c r="A24" s="1" t="s">
        <v>17</v>
      </c>
      <c r="B24" s="3" t="n">
        <v>0</v>
      </c>
      <c r="C24" s="3" t="n">
        <v>0</v>
      </c>
      <c r="D24" s="3" t="n">
        <v>0</v>
      </c>
    </row>
    <row r="25" customFormat="false" ht="12.8" hidden="false" customHeight="false" outlineLevel="0" collapsed="false">
      <c r="A25" s="1" t="s">
        <v>14</v>
      </c>
      <c r="B25" s="3" t="n">
        <v>0</v>
      </c>
      <c r="C25" s="3" t="n">
        <v>0</v>
      </c>
      <c r="D25" s="3" t="n">
        <v>0</v>
      </c>
    </row>
    <row r="26" customFormat="false" ht="12.8" hidden="false" customHeight="false" outlineLevel="0" collapsed="false">
      <c r="A26" s="1" t="s">
        <v>10</v>
      </c>
      <c r="B26" s="3" t="n">
        <v>0.30903441319434</v>
      </c>
      <c r="C26" s="3" t="n">
        <v>0.338176644145773</v>
      </c>
      <c r="D26" s="3" t="n">
        <f aca="false">2*C26*B26/(B26+C26)</f>
        <v>0.322949429229854</v>
      </c>
    </row>
    <row r="27" customFormat="false" ht="12.8" hidden="false" customHeight="false" outlineLevel="0" collapsed="false">
      <c r="A27" s="1" t="s">
        <v>11</v>
      </c>
      <c r="B27" s="3" t="n">
        <v>0.334701688844616</v>
      </c>
      <c r="C27" s="3" t="n">
        <v>0.399020064130994</v>
      </c>
      <c r="D27" s="3" t="n">
        <f aca="false">2*C27*B27/(B27+C27)</f>
        <v>0.364041787791918</v>
      </c>
    </row>
  </sheetData>
  <mergeCells count="6">
    <mergeCell ref="A1:D1"/>
    <mergeCell ref="G1:J1"/>
    <mergeCell ref="F3:F6"/>
    <mergeCell ref="F7:F10"/>
    <mergeCell ref="F11:F14"/>
    <mergeCell ref="A17:D17"/>
  </mergeCells>
  <conditionalFormatting sqref="P11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{4653303C-DD3F-402F-A829-767A5820375C}</x14:id>
        </ext>
      </extLst>
    </cfRule>
  </conditionalFormatting>
  <conditionalFormatting sqref="A2:A11,B2:D9,B11:D11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:D10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7:D27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3:H14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3:I14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3:J14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53303C-DD3F-402F-A829-767A5820375C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2017-05-23T15:53:25Z</dcterms:modified>
  <cp:revision>8</cp:revision>
  <dc:subject/>
  <dc:title/>
</cp:coreProperties>
</file>