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<sst xmlns="http://schemas.openxmlformats.org/spreadsheetml/2006/main" count="80" uniqueCount="80">
  <si>
    <t>Original column</t>
  </si>
  <si>
    <t>Modified column</t>
  </si>
  <si>
    <t>DataLength(varchar)</t>
  </si>
  <si>
    <t>SSMS Formula to determine maxlength</t>
  </si>
  <si>
    <t>Max length</t>
  </si>
  <si>
    <t>PASCAL Case Keys</t>
  </si>
  <si>
    <t>bioID</t>
  </si>
  <si>
    <t>BioID</t>
  </si>
  <si>
    <t>maxBioID=max(len(bioID )),</t>
  </si>
  <si>
    <t>primary key</t>
  </si>
  <si>
    <t>firstName</t>
  </si>
  <si>
    <t>FirstName</t>
  </si>
  <si>
    <t>maxFirstName=max(len(firstName )),</t>
  </si>
  <si>
    <t>middleName</t>
  </si>
  <si>
    <t>MiddleName</t>
  </si>
  <si>
    <t>maxMiddleName=max(len(middleName )),</t>
  </si>
  <si>
    <t>lastName</t>
  </si>
  <si>
    <t>LastName</t>
  </si>
  <si>
    <t>maxLastName=max(len(lastName )),</t>
  </si>
  <si>
    <t>nameGiven</t>
  </si>
  <si>
    <t>NameGiven</t>
  </si>
  <si>
    <t>maxNameGiven=max(len(nameGiven )),</t>
  </si>
  <si>
    <t xml:space="preserve"> &lt;- deleted key</t>
  </si>
  <si>
    <t>fullGivenName</t>
  </si>
  <si>
    <t>FullGivenName</t>
  </si>
  <si>
    <t>maxFullGivenName=max(len(fullGivenName )),</t>
  </si>
  <si>
    <t>marriedName</t>
  </si>
  <si>
    <t>MarriedName</t>
  </si>
  <si>
    <t>maxMarriedName=max(len(marriedName )),</t>
  </si>
  <si>
    <t>nameNick</t>
  </si>
  <si>
    <t>NameNick</t>
  </si>
  <si>
    <t>maxNameNick=max(len(nameNick )),</t>
  </si>
  <si>
    <t>pos</t>
  </si>
  <si>
    <t>Position</t>
  </si>
  <si>
    <t>maxPosition=max(len(pos )),</t>
  </si>
  <si>
    <t>firstseason</t>
  </si>
  <si>
    <t>Firstseason</t>
  </si>
  <si>
    <t>maxFirstseason=max(len(firstseason )),</t>
  </si>
  <si>
    <t>lastseason</t>
  </si>
  <si>
    <t>Lastseason</t>
  </si>
  <si>
    <t>maxLastseason=max(len(lastseason )),</t>
  </si>
  <si>
    <t>height</t>
  </si>
  <si>
    <t>Height</t>
  </si>
  <si>
    <t>maxHeight=max(len(height )),</t>
  </si>
  <si>
    <t>weight</t>
  </si>
  <si>
    <t>Weight</t>
  </si>
  <si>
    <t>maxWeight=max(len(weight )),</t>
  </si>
  <si>
    <t>college</t>
  </si>
  <si>
    <t>College</t>
  </si>
  <si>
    <t>maxCollege=max(len(college )),</t>
  </si>
  <si>
    <t>collegeOther</t>
  </si>
  <si>
    <t>CollegeOther</t>
  </si>
  <si>
    <t>maxCollegeOther=max(len(collegeOther )),</t>
  </si>
  <si>
    <t>birthDate</t>
  </si>
  <si>
    <t>BirthDate</t>
  </si>
  <si>
    <t>maxBirthDate=max(len(birthDate )),</t>
  </si>
  <si>
    <t>birthCity</t>
  </si>
  <si>
    <t>BirthCity</t>
  </si>
  <si>
    <t>maxBirthCity=max(len(birthCity )),</t>
  </si>
  <si>
    <t>birthState</t>
  </si>
  <si>
    <t>BirthState</t>
  </si>
  <si>
    <t>maxBirthState=max(len(birthState )),</t>
  </si>
  <si>
    <t>birthCountry</t>
  </si>
  <si>
    <t>BirthCountry</t>
  </si>
  <si>
    <t>maxBirthCountry=max(len(birthCountry )),</t>
  </si>
  <si>
    <t>highSchool</t>
  </si>
  <si>
    <t>HighSchool</t>
  </si>
  <si>
    <t>maxHighSchool=max(len(highSchool )),</t>
  </si>
  <si>
    <t>hsCity</t>
  </si>
  <si>
    <t>HighSchoolCity</t>
  </si>
  <si>
    <t>maxHighSchoolCity=max(len(hsCity )),</t>
  </si>
  <si>
    <t>hsState</t>
  </si>
  <si>
    <t>HighSchoolState</t>
  </si>
  <si>
    <t>maxHighSchoolState=max(len(hsState )),</t>
  </si>
  <si>
    <t>hsCountry</t>
  </si>
  <si>
    <t>HighSchoolCountry</t>
  </si>
  <si>
    <t>maxHighSchoolCountry=max(len(hsCountry )),</t>
  </si>
  <si>
    <t>deathDate</t>
  </si>
  <si>
    <t>DeathDate</t>
  </si>
  <si>
    <t>maxDeathDate=max(len(deathDate )),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</si>
</sst>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4" max="4" width="41.29"/>
    <col customWidth="1" min="6" max="6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>
        <v>50.0</v>
      </c>
      <c r="D2" s="2" t="s">
        <v>8</v>
      </c>
      <c r="E2" s="3">
        <v>11.0</v>
      </c>
      <c r="F2" t="str">
        <f>"["&amp;B2&amp;"][varchar]("&amp;E2&amp;") NOT NULL,"</f>
        <v>[BioID][varchar](11) NOT NULL,</v>
      </c>
      <c r="G2" s="1" t="s">
        <v>9</v>
      </c>
    </row>
    <row r="3">
      <c r="A3" s="2" t="s">
        <v>10</v>
      </c>
      <c r="B3" s="2" t="s">
        <v>11</v>
      </c>
      <c r="C3" s="2">
        <v>50.0</v>
      </c>
      <c r="D3" s="2" t="s">
        <v>12</v>
      </c>
      <c r="E3" s="3">
        <v>11.0</v>
      </c>
      <c r="F3" t="str">
        <f t="shared" ref="F3:F25" si="1">"["&amp;B3&amp;"][varchar]("&amp;E3&amp;") NULL,"</f>
        <v>[FirstName][varchar](11) NULL,</v>
      </c>
    </row>
    <row r="4">
      <c r="A4" s="2" t="s">
        <v>13</v>
      </c>
      <c r="B4" s="2" t="s">
        <v>14</v>
      </c>
      <c r="C4" s="2">
        <v>50.0</v>
      </c>
      <c r="D4" s="2" t="s">
        <v>15</v>
      </c>
      <c r="E4" s="3">
        <v>20.0</v>
      </c>
      <c r="F4" t="str">
        <f t="shared" si="1"/>
        <v>[MiddleName][varchar](20) NULL,</v>
      </c>
    </row>
    <row r="5">
      <c r="A5" s="2" t="s">
        <v>16</v>
      </c>
      <c r="B5" s="2" t="s">
        <v>17</v>
      </c>
      <c r="C5" s="2">
        <v>50.0</v>
      </c>
      <c r="D5" s="2" t="s">
        <v>18</v>
      </c>
      <c r="E5" s="3">
        <v>26.0</v>
      </c>
      <c r="F5" t="str">
        <f t="shared" si="1"/>
        <v>[LastName][varchar](26) NULL,</v>
      </c>
    </row>
    <row r="6">
      <c r="A6" s="2" t="s">
        <v>19</v>
      </c>
      <c r="B6" s="2" t="s">
        <v>20</v>
      </c>
      <c r="C6" s="2">
        <v>50.0</v>
      </c>
      <c r="D6" s="2" t="s">
        <v>21</v>
      </c>
      <c r="E6" s="3">
        <v>0.0</v>
      </c>
      <c r="F6" t="str">
        <f t="shared" si="1"/>
        <v>[NameGiven][varchar](0) NULL,</v>
      </c>
      <c r="G6" s="1" t="s">
        <v>22</v>
      </c>
    </row>
    <row r="7">
      <c r="A7" s="2" t="s">
        <v>23</v>
      </c>
      <c r="B7" s="2" t="s">
        <v>24</v>
      </c>
      <c r="C7" s="2">
        <v>50.0</v>
      </c>
      <c r="D7" s="2" t="s">
        <v>25</v>
      </c>
      <c r="E7" s="3">
        <v>29.0</v>
      </c>
      <c r="F7" t="str">
        <f t="shared" si="1"/>
        <v>[FullGivenName][varchar](29) NULL,</v>
      </c>
    </row>
    <row r="8">
      <c r="A8" s="2" t="s">
        <v>26</v>
      </c>
      <c r="B8" s="2" t="s">
        <v>27</v>
      </c>
      <c r="C8" s="2">
        <v>50.0</v>
      </c>
      <c r="D8" s="2" t="s">
        <v>28</v>
      </c>
      <c r="E8" s="3">
        <v>43.0</v>
      </c>
      <c r="F8" t="str">
        <f t="shared" si="1"/>
        <v>[MarriedName][varchar](43) NULL,</v>
      </c>
    </row>
    <row r="9">
      <c r="A9" s="2" t="s">
        <v>29</v>
      </c>
      <c r="B9" s="2" t="s">
        <v>30</v>
      </c>
      <c r="C9" s="2">
        <v>50.0</v>
      </c>
      <c r="D9" s="2" t="s">
        <v>31</v>
      </c>
      <c r="E9" s="3">
        <v>22.0</v>
      </c>
      <c r="F9" t="str">
        <f t="shared" si="1"/>
        <v>[NameNick][varchar](22) NULL,</v>
      </c>
    </row>
    <row r="10">
      <c r="A10" s="2" t="s">
        <v>32</v>
      </c>
      <c r="B10" s="2" t="s">
        <v>33</v>
      </c>
      <c r="C10" s="2">
        <v>50.0</v>
      </c>
      <c r="D10" s="2" t="s">
        <v>34</v>
      </c>
      <c r="E10" s="3">
        <v>3.0</v>
      </c>
      <c r="F10" t="str">
        <f t="shared" si="1"/>
        <v>[Position][varchar](3) NULL,</v>
      </c>
    </row>
    <row r="11">
      <c r="A11" s="2" t="s">
        <v>35</v>
      </c>
      <c r="B11" s="2" t="s">
        <v>36</v>
      </c>
      <c r="C11" s="2">
        <v>50.0</v>
      </c>
      <c r="D11" s="2" t="s">
        <v>37</v>
      </c>
      <c r="E11" s="3">
        <v>1.0</v>
      </c>
      <c r="F11" t="str">
        <f t="shared" si="1"/>
        <v>[Firstseason][varchar](1) NULL,</v>
      </c>
    </row>
    <row r="12">
      <c r="A12" s="2" t="s">
        <v>38</v>
      </c>
      <c r="B12" s="2" t="s">
        <v>39</v>
      </c>
      <c r="C12" s="2">
        <v>50.0</v>
      </c>
      <c r="D12" s="2" t="s">
        <v>40</v>
      </c>
      <c r="E12" s="3">
        <v>1.0</v>
      </c>
      <c r="F12" t="str">
        <f t="shared" si="1"/>
        <v>[Lastseason][varchar](1) NULL,</v>
      </c>
    </row>
    <row r="13">
      <c r="A13" s="2" t="s">
        <v>41</v>
      </c>
      <c r="B13" s="2" t="s">
        <v>42</v>
      </c>
      <c r="C13" s="2">
        <v>50.0</v>
      </c>
      <c r="D13" s="2" t="s">
        <v>43</v>
      </c>
      <c r="E13" s="3">
        <v>5.0</v>
      </c>
      <c r="F13" t="str">
        <f t="shared" si="1"/>
        <v>[Height][varchar](5) NULL,</v>
      </c>
    </row>
    <row r="14">
      <c r="A14" s="2" t="s">
        <v>44</v>
      </c>
      <c r="B14" s="2" t="s">
        <v>45</v>
      </c>
      <c r="C14" s="2">
        <v>50.0</v>
      </c>
      <c r="D14" s="2" t="s">
        <v>46</v>
      </c>
      <c r="E14" s="3">
        <v>3.0</v>
      </c>
      <c r="F14" t="str">
        <f t="shared" si="1"/>
        <v>[Weight][varchar](3) NULL,</v>
      </c>
    </row>
    <row r="15">
      <c r="A15" s="2" t="s">
        <v>47</v>
      </c>
      <c r="B15" s="2" t="s">
        <v>48</v>
      </c>
      <c r="C15" s="2">
        <v>50.0</v>
      </c>
      <c r="D15" s="2" t="s">
        <v>49</v>
      </c>
      <c r="E15" s="3">
        <v>29.0</v>
      </c>
      <c r="F15" t="str">
        <f t="shared" si="1"/>
        <v>[College][varchar](29) NULL,</v>
      </c>
    </row>
    <row r="16">
      <c r="A16" s="2" t="s">
        <v>50</v>
      </c>
      <c r="B16" s="2" t="s">
        <v>51</v>
      </c>
      <c r="C16" s="2">
        <v>50.0</v>
      </c>
      <c r="D16" s="2" t="s">
        <v>52</v>
      </c>
      <c r="E16" s="3">
        <v>29.0</v>
      </c>
      <c r="F16" t="str">
        <f t="shared" si="1"/>
        <v>[CollegeOther][varchar](29) NULL,</v>
      </c>
    </row>
    <row r="17">
      <c r="A17" s="2" t="s">
        <v>53</v>
      </c>
      <c r="B17" s="2" t="s">
        <v>54</v>
      </c>
      <c r="C17" s="2">
        <v>50.0</v>
      </c>
      <c r="D17" s="2" t="s">
        <v>55</v>
      </c>
      <c r="E17" s="3">
        <v>10.0</v>
      </c>
      <c r="F17" t="str">
        <f t="shared" si="1"/>
        <v>[BirthDate][varchar](10) NULL,</v>
      </c>
    </row>
    <row r="18">
      <c r="A18" s="2" t="s">
        <v>56</v>
      </c>
      <c r="B18" s="2" t="s">
        <v>57</v>
      </c>
      <c r="C18" s="2">
        <v>50.0</v>
      </c>
      <c r="D18" s="2" t="s">
        <v>58</v>
      </c>
      <c r="E18" s="3">
        <v>20.0</v>
      </c>
      <c r="F18" t="str">
        <f t="shared" si="1"/>
        <v>[BirthCity][varchar](20) NULL,</v>
      </c>
    </row>
    <row r="19">
      <c r="A19" s="2" t="s">
        <v>59</v>
      </c>
      <c r="B19" s="2" t="s">
        <v>60</v>
      </c>
      <c r="C19" s="2">
        <v>50.0</v>
      </c>
      <c r="D19" s="2" t="s">
        <v>61</v>
      </c>
      <c r="E19" s="3">
        <v>3.0</v>
      </c>
      <c r="F19" t="str">
        <f t="shared" si="1"/>
        <v>[BirthState][varchar](3) NULL,</v>
      </c>
    </row>
    <row r="20">
      <c r="A20" s="2" t="s">
        <v>62</v>
      </c>
      <c r="B20" s="2" t="s">
        <v>63</v>
      </c>
      <c r="C20" s="2">
        <v>50.0</v>
      </c>
      <c r="D20" s="2" t="s">
        <v>64</v>
      </c>
      <c r="E20" s="3">
        <v>3.0</v>
      </c>
      <c r="F20" t="str">
        <f t="shared" si="1"/>
        <v>[BirthCountry][varchar](3) NULL,</v>
      </c>
    </row>
    <row r="21">
      <c r="A21" s="2" t="s">
        <v>65</v>
      </c>
      <c r="B21" s="2" t="s">
        <v>66</v>
      </c>
      <c r="C21" s="2">
        <v>50.0</v>
      </c>
      <c r="D21" s="2" t="s">
        <v>67</v>
      </c>
      <c r="E21" s="3">
        <v>39.0</v>
      </c>
      <c r="F21" t="str">
        <f t="shared" si="1"/>
        <v>[HighSchool][varchar](39) NULL,</v>
      </c>
    </row>
    <row r="22">
      <c r="A22" s="2" t="s">
        <v>68</v>
      </c>
      <c r="B22" s="2" t="s">
        <v>69</v>
      </c>
      <c r="C22" s="2">
        <v>50.0</v>
      </c>
      <c r="D22" s="2" t="s">
        <v>70</v>
      </c>
      <c r="E22" s="3">
        <v>26.0</v>
      </c>
      <c r="F22" t="str">
        <f t="shared" si="1"/>
        <v>[HighSchoolCity][varchar](26) NULL,</v>
      </c>
    </row>
    <row r="23">
      <c r="A23" s="2" t="s">
        <v>71</v>
      </c>
      <c r="B23" s="2" t="s">
        <v>72</v>
      </c>
      <c r="C23" s="2">
        <v>50.0</v>
      </c>
      <c r="D23" s="2" t="s">
        <v>73</v>
      </c>
      <c r="E23" s="3">
        <v>7.0</v>
      </c>
      <c r="F23" t="str">
        <f t="shared" si="1"/>
        <v>[HighSchoolState][varchar](7) NULL,</v>
      </c>
    </row>
    <row r="24">
      <c r="A24" s="2" t="s">
        <v>74</v>
      </c>
      <c r="B24" s="2" t="s">
        <v>75</v>
      </c>
      <c r="C24" s="2">
        <v>50.0</v>
      </c>
      <c r="D24" s="2" t="s">
        <v>76</v>
      </c>
      <c r="E24" s="3">
        <v>3.0</v>
      </c>
      <c r="F24" t="str">
        <f t="shared" si="1"/>
        <v>[HighSchoolCountry][varchar](3) NULL,</v>
      </c>
    </row>
    <row r="25">
      <c r="A25" s="2" t="s">
        <v>77</v>
      </c>
      <c r="B25" s="2" t="s">
        <v>78</v>
      </c>
      <c r="C25" s="2">
        <v>50.0</v>
      </c>
      <c r="D25" s="2" t="s">
        <v>79</v>
      </c>
      <c r="E25" s="3">
        <v>10.0</v>
      </c>
      <c r="F25" t="str">
        <f t="shared" si="1"/>
        <v>[DeathDate][varchar](10) NULL,</v>
      </c>
    </row>
  </sheetData>
  <drawing r:id="rId1"/>
</worksheet>
</file>