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LOF SAGOE\Documents\SwiftLearn\2. Training Folder - Nov 2023\1. Fall 2023\2. Training Datasets\"/>
    </mc:Choice>
  </mc:AlternateContent>
  <xr:revisionPtr revIDLastSave="0" documentId="13_ncr:1_{6D28C398-9E4A-4BBF-8903-33EC695EAA06}" xr6:coauthVersionLast="47" xr6:coauthVersionMax="47" xr10:uidLastSave="{00000000-0000-0000-0000-000000000000}"/>
  <bookViews>
    <workbookView xWindow="19092" yWindow="-576" windowWidth="23256" windowHeight="12456" xr2:uid="{9D14A54D-4207-4E45-BEDD-BFD54A8AC980}"/>
  </bookViews>
  <sheets>
    <sheet name="Sheet1" sheetId="1" r:id="rId1"/>
  </sheets>
  <definedNames>
    <definedName name="_xlnm._FilterDatabase" localSheetId="0" hidden="1">Sheet1!$A$2:$T$21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1" i="1" l="1" a="1"/>
  <c r="Q21" i="1"/>
  <c r="P21" i="1" a="1"/>
  <c r="P21" i="1"/>
  <c r="Q20" i="1" a="1"/>
  <c r="Q20" i="1"/>
  <c r="P20" i="1" a="1"/>
  <c r="P20" i="1"/>
  <c r="Q19" i="1" a="1"/>
  <c r="Q19" i="1"/>
  <c r="P19" i="1" a="1"/>
  <c r="P19" i="1"/>
  <c r="Q18" i="1" a="1"/>
  <c r="Q18" i="1"/>
  <c r="P18" i="1" a="1"/>
  <c r="P18" i="1"/>
  <c r="Q17" i="1" a="1"/>
  <c r="Q17" i="1"/>
  <c r="P17" i="1" a="1"/>
  <c r="P17" i="1"/>
  <c r="Q15" i="1" a="1"/>
  <c r="Q15" i="1"/>
  <c r="P15" i="1" a="1"/>
  <c r="P15" i="1"/>
  <c r="Q13" i="1" a="1"/>
  <c r="Q13" i="1"/>
  <c r="P13" i="1" a="1"/>
  <c r="P13" i="1"/>
  <c r="Q12" i="1" a="1"/>
  <c r="Q12" i="1"/>
  <c r="P12" i="1" a="1"/>
  <c r="P12" i="1"/>
  <c r="Q11" i="1" a="1"/>
  <c r="Q11" i="1"/>
  <c r="P11" i="1" a="1"/>
  <c r="P11" i="1"/>
  <c r="Q10" i="1" a="1"/>
  <c r="Q10" i="1"/>
  <c r="P10" i="1" a="1"/>
  <c r="P10" i="1"/>
  <c r="Q9" i="1" a="1"/>
  <c r="Q9" i="1"/>
  <c r="P9" i="1" a="1"/>
  <c r="P9" i="1"/>
  <c r="Q8" i="1" a="1"/>
  <c r="Q8" i="1"/>
  <c r="P8" i="1" a="1"/>
  <c r="P8" i="1"/>
  <c r="Q7" i="1" a="1"/>
  <c r="Q7" i="1"/>
  <c r="P7" i="1" a="1"/>
  <c r="P7" i="1"/>
  <c r="Q6" i="1" a="1"/>
  <c r="Q6" i="1"/>
  <c r="P6" i="1" a="1"/>
  <c r="P6" i="1"/>
  <c r="Q5" i="1" a="1"/>
  <c r="Q5" i="1"/>
  <c r="P5" i="1" a="1"/>
  <c r="P5" i="1"/>
  <c r="Q4" i="1" a="1"/>
  <c r="Q4" i="1"/>
  <c r="P4" i="1" a="1"/>
  <c r="P4" i="1"/>
  <c r="Q3" i="1" a="1"/>
  <c r="Q3" i="1"/>
  <c r="P3" i="1" a="1"/>
  <c r="P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3">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65"/>
        </ext>
      </extLst>
    </bk>
    <bk>
      <extLst>
        <ext uri="{3e2802c4-a4d2-4d8b-9148-e3be6c30e623}">
          <xlrd:rvb i="71"/>
        </ext>
      </extLst>
    </bk>
    <bk>
      <extLst>
        <ext uri="{3e2802c4-a4d2-4d8b-9148-e3be6c30e623}">
          <xlrd:rvb i="75"/>
        </ext>
      </extLst>
    </bk>
    <bk>
      <extLst>
        <ext uri="{3e2802c4-a4d2-4d8b-9148-e3be6c30e623}">
          <xlrd:rvb i="79"/>
        </ext>
      </extLst>
    </bk>
    <bk>
      <extLst>
        <ext uri="{3e2802c4-a4d2-4d8b-9148-e3be6c30e623}">
          <xlrd:rvb i="84"/>
        </ext>
      </extLst>
    </bk>
    <bk>
      <extLst>
        <ext uri="{3e2802c4-a4d2-4d8b-9148-e3be6c30e623}">
          <xlrd:rvb i="88"/>
        </ext>
      </extLst>
    </bk>
    <bk>
      <extLst>
        <ext uri="{3e2802c4-a4d2-4d8b-9148-e3be6c30e623}">
          <xlrd:rvb i="92"/>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8"/>
        </ext>
      </extLst>
    </bk>
    <bk>
      <extLst>
        <ext uri="{3e2802c4-a4d2-4d8b-9148-e3be6c30e623}">
          <xlrd:rvb i="114"/>
        </ext>
      </extLst>
    </bk>
    <bk>
      <extLst>
        <ext uri="{3e2802c4-a4d2-4d8b-9148-e3be6c30e623}">
          <xlrd:rvb i="117"/>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2"/>
        </ext>
      </extLst>
    </bk>
    <bk>
      <extLst>
        <ext uri="{3e2802c4-a4d2-4d8b-9148-e3be6c30e623}">
          <xlrd:rvb i="136"/>
        </ext>
      </extLst>
    </bk>
    <bk>
      <extLst>
        <ext uri="{3e2802c4-a4d2-4d8b-9148-e3be6c30e623}">
          <xlrd:rvb i="139"/>
        </ext>
      </extLst>
    </bk>
    <bk>
      <extLst>
        <ext uri="{3e2802c4-a4d2-4d8b-9148-e3be6c30e623}">
          <xlrd:rvb i="144"/>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1"/>
        </ext>
      </extLst>
    </bk>
    <bk>
      <extLst>
        <ext uri="{3e2802c4-a4d2-4d8b-9148-e3be6c30e623}">
          <xlrd:rvb i="165"/>
        </ext>
      </extLst>
    </bk>
    <bk>
      <extLst>
        <ext uri="{3e2802c4-a4d2-4d8b-9148-e3be6c30e623}">
          <xlrd:rvb i="170"/>
        </ext>
      </extLst>
    </bk>
    <bk>
      <extLst>
        <ext uri="{3e2802c4-a4d2-4d8b-9148-e3be6c30e623}">
          <xlrd:rvb i="174"/>
        </ext>
      </extLst>
    </bk>
    <bk>
      <extLst>
        <ext uri="{3e2802c4-a4d2-4d8b-9148-e3be6c30e623}">
          <xlrd:rvb i="177"/>
        </ext>
      </extLst>
    </bk>
    <bk>
      <extLst>
        <ext uri="{3e2802c4-a4d2-4d8b-9148-e3be6c30e623}">
          <xlrd:rvb i="182"/>
        </ext>
      </extLst>
    </bk>
    <bk>
      <extLst>
        <ext uri="{3e2802c4-a4d2-4d8b-9148-e3be6c30e623}">
          <xlrd:rvb i="184"/>
        </ext>
      </extLst>
    </bk>
    <bk>
      <extLst>
        <ext uri="{3e2802c4-a4d2-4d8b-9148-e3be6c30e623}">
          <xlrd:rvb i="187"/>
        </ext>
      </extLst>
    </bk>
    <bk>
      <extLst>
        <ext uri="{3e2802c4-a4d2-4d8b-9148-e3be6c30e623}">
          <xlrd:rvb i="198"/>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8"/>
        </ext>
      </extLst>
    </bk>
    <bk>
      <extLst>
        <ext uri="{3e2802c4-a4d2-4d8b-9148-e3be6c30e623}">
          <xlrd:rvb i="223"/>
        </ext>
      </extLst>
    </bk>
    <bk>
      <extLst>
        <ext uri="{3e2802c4-a4d2-4d8b-9148-e3be6c30e623}">
          <xlrd:rvb i="227"/>
        </ext>
      </extLst>
    </bk>
    <bk>
      <extLst>
        <ext uri="{3e2802c4-a4d2-4d8b-9148-e3be6c30e623}">
          <xlrd:rvb i="231"/>
        </ext>
      </extLst>
    </bk>
    <bk>
      <extLst>
        <ext uri="{3e2802c4-a4d2-4d8b-9148-e3be6c30e623}">
          <xlrd:rvb i="235"/>
        </ext>
      </extLst>
    </bk>
    <bk>
      <extLst>
        <ext uri="{3e2802c4-a4d2-4d8b-9148-e3be6c30e623}">
          <xlrd:rvb i="239"/>
        </ext>
      </extLst>
    </bk>
    <bk>
      <extLst>
        <ext uri="{3e2802c4-a4d2-4d8b-9148-e3be6c30e623}">
          <xlrd:rvb i="242"/>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8"/>
        </ext>
      </extLst>
    </bk>
    <bk>
      <extLst>
        <ext uri="{3e2802c4-a4d2-4d8b-9148-e3be6c30e623}">
          <xlrd:rvb i="262"/>
        </ext>
      </extLst>
    </bk>
    <bk>
      <extLst>
        <ext uri="{3e2802c4-a4d2-4d8b-9148-e3be6c30e623}">
          <xlrd:rvb i="265"/>
        </ext>
      </extLst>
    </bk>
    <bk>
      <extLst>
        <ext uri="{3e2802c4-a4d2-4d8b-9148-e3be6c30e623}">
          <xlrd:rvb i="270"/>
        </ext>
      </extLst>
    </bk>
    <bk>
      <extLst>
        <ext uri="{3e2802c4-a4d2-4d8b-9148-e3be6c30e623}">
          <xlrd:rvb i="274"/>
        </ext>
      </extLst>
    </bk>
  </futureMetadata>
  <cellMetadata count="1">
    <bk>
      <rc t="1" v="0"/>
    </bk>
  </cellMetadata>
  <valueMetadata count="5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valueMetadata>
</metadata>
</file>

<file path=xl/sharedStrings.xml><?xml version="1.0" encoding="utf-8"?>
<sst xmlns="http://schemas.openxmlformats.org/spreadsheetml/2006/main" count="290" uniqueCount="156">
  <si>
    <t>Employee ID</t>
  </si>
  <si>
    <t>Legal Last Name</t>
  </si>
  <si>
    <t>Legal First Name</t>
  </si>
  <si>
    <t>Email</t>
  </si>
  <si>
    <t>Business Title</t>
  </si>
  <si>
    <t>Business Unit</t>
  </si>
  <si>
    <t>Company</t>
  </si>
  <si>
    <t>Cost_Center</t>
  </si>
  <si>
    <t>Cost_Center_ID</t>
  </si>
  <si>
    <t>Country</t>
  </si>
  <si>
    <t>Division</t>
  </si>
  <si>
    <t>Hire Date</t>
  </si>
  <si>
    <t>Termination Date</t>
  </si>
  <si>
    <t>Manager Name</t>
  </si>
  <si>
    <t>Region</t>
  </si>
  <si>
    <t>Work Location</t>
  </si>
  <si>
    <t>Noorgard</t>
  </si>
  <si>
    <t>Philip</t>
  </si>
  <si>
    <t>Seal</t>
  </si>
  <si>
    <t>Jason</t>
  </si>
  <si>
    <t>Penelope</t>
  </si>
  <si>
    <t>Guavi</t>
  </si>
  <si>
    <t>Cindy</t>
  </si>
  <si>
    <t>Maurry</t>
  </si>
  <si>
    <t>Hang</t>
  </si>
  <si>
    <t>Tsu</t>
  </si>
  <si>
    <t>Mario</t>
  </si>
  <si>
    <t>Gustavo</t>
  </si>
  <si>
    <t>Romero</t>
  </si>
  <si>
    <t>Gabriella</t>
  </si>
  <si>
    <t>Ben</t>
  </si>
  <si>
    <t>Hunt</t>
  </si>
  <si>
    <t>Caroline</t>
  </si>
  <si>
    <t>Milton</t>
  </si>
  <si>
    <t>Milani</t>
  </si>
  <si>
    <t>Amina</t>
  </si>
  <si>
    <t>Abdulai</t>
  </si>
  <si>
    <t>Oyen</t>
  </si>
  <si>
    <t>Chukwuemeka</t>
  </si>
  <si>
    <t>Nneka</t>
  </si>
  <si>
    <t>Obi</t>
  </si>
  <si>
    <t>Hui</t>
  </si>
  <si>
    <t>Hong</t>
  </si>
  <si>
    <t>China</t>
  </si>
  <si>
    <t>Japan</t>
  </si>
  <si>
    <t>Akari</t>
  </si>
  <si>
    <t>Okinawah</t>
  </si>
  <si>
    <t>Spain</t>
  </si>
  <si>
    <t>Carowski</t>
  </si>
  <si>
    <t>Katarina</t>
  </si>
  <si>
    <t>Chile</t>
  </si>
  <si>
    <t>United States</t>
  </si>
  <si>
    <t>Denish</t>
  </si>
  <si>
    <t>Palagru</t>
  </si>
  <si>
    <t>India</t>
  </si>
  <si>
    <t>Donkor</t>
  </si>
  <si>
    <t>Seth</t>
  </si>
  <si>
    <t>Sweden</t>
  </si>
  <si>
    <t>United Kingdom</t>
  </si>
  <si>
    <t>Canada</t>
  </si>
  <si>
    <t>Makena</t>
  </si>
  <si>
    <t>Jacobs</t>
  </si>
  <si>
    <t>South Africa</t>
  </si>
  <si>
    <t>Ghana</t>
  </si>
  <si>
    <t>Poland</t>
  </si>
  <si>
    <t>Peligrini</t>
  </si>
  <si>
    <t>Italy</t>
  </si>
  <si>
    <t>Mexico</t>
  </si>
  <si>
    <t>Nigeria</t>
  </si>
  <si>
    <t>Greece</t>
  </si>
  <si>
    <t>Saudi Arabia</t>
  </si>
  <si>
    <t>Sales Accountant</t>
  </si>
  <si>
    <t>Sales Account Manager</t>
  </si>
  <si>
    <t>Accounting</t>
  </si>
  <si>
    <t>Sales</t>
  </si>
  <si>
    <t>Accounting Division</t>
  </si>
  <si>
    <t>Sales Admin</t>
  </si>
  <si>
    <t>Snr Sales Rep</t>
  </si>
  <si>
    <t>Sales Rep</t>
  </si>
  <si>
    <t>Sales Lead</t>
  </si>
  <si>
    <t>Area Sales Manager</t>
  </si>
  <si>
    <t>Sales Supervisor</t>
  </si>
  <si>
    <t>Sales Rep II</t>
  </si>
  <si>
    <t>Sales Rep III</t>
  </si>
  <si>
    <t>Sales Lead II</t>
  </si>
  <si>
    <t>Sales Director</t>
  </si>
  <si>
    <t>Admin</t>
  </si>
  <si>
    <t>Divisional Sales</t>
  </si>
  <si>
    <t>Operations</t>
  </si>
  <si>
    <t>General Manager</t>
  </si>
  <si>
    <t>Direct Operations</t>
  </si>
  <si>
    <t>Direct Sales</t>
  </si>
  <si>
    <t>Direct Accounting</t>
  </si>
  <si>
    <t>Direct Divisional</t>
  </si>
  <si>
    <t>900_Sa</t>
  </si>
  <si>
    <t>910_dd</t>
  </si>
  <si>
    <t>GFS_Admin</t>
  </si>
  <si>
    <t>GFS_Operations</t>
  </si>
  <si>
    <t>GFS_Sales</t>
  </si>
  <si>
    <t>GFS_Divisional</t>
  </si>
  <si>
    <t>Wednesday, May 02, 2015</t>
  </si>
  <si>
    <t>Monday, March 14, 2022</t>
  </si>
  <si>
    <t>Friday, April 01, 2005</t>
  </si>
  <si>
    <t>Tuesday, November 01, 2016</t>
  </si>
  <si>
    <t>Monday, November 05, 2018</t>
  </si>
  <si>
    <t>Monday, July 19, 1999</t>
  </si>
  <si>
    <t>Wednesday, January 01, 2003</t>
  </si>
  <si>
    <t>Monday, July 19, 2004</t>
  </si>
  <si>
    <t>Saturday, August 01, 1992</t>
  </si>
  <si>
    <t>Monday, June 27, 2022</t>
  </si>
  <si>
    <t>Tuesday, March 01, 2022</t>
  </si>
  <si>
    <t>Monday, November 24, 2014</t>
  </si>
  <si>
    <t>Tuesday, May 01, 2018</t>
  </si>
  <si>
    <t>Monday, April 01, 2019</t>
  </si>
  <si>
    <t>Monday, February 27, 2012</t>
  </si>
  <si>
    <t>Monday, January 03, 2022</t>
  </si>
  <si>
    <t>Monday, January 11, 2021</t>
  </si>
  <si>
    <t>Monday, February 26, 2018</t>
  </si>
  <si>
    <t>Friday, November 01, 2019</t>
  </si>
  <si>
    <t>Manager Title</t>
  </si>
  <si>
    <t>Snr Vice President</t>
  </si>
  <si>
    <t>Americas</t>
  </si>
  <si>
    <t>EMEA</t>
  </si>
  <si>
    <t>APAC</t>
  </si>
  <si>
    <t>Longitude</t>
  </si>
  <si>
    <t>Latitude</t>
  </si>
  <si>
    <t>Jacobs, Makena</t>
  </si>
  <si>
    <t>Abdulai, Amina</t>
  </si>
  <si>
    <t>Milton, Caroline</t>
  </si>
  <si>
    <t>Manager Heirrachy</t>
  </si>
  <si>
    <t>Tier 2</t>
  </si>
  <si>
    <t>Tier 3</t>
  </si>
  <si>
    <t>Tier 4</t>
  </si>
  <si>
    <t>Tier 5</t>
  </si>
  <si>
    <t>Global Furniture &amp; Tech Solutions</t>
  </si>
  <si>
    <t>mjacobs@gfts.com</t>
  </si>
  <si>
    <t>gromero@gfts.com</t>
  </si>
  <si>
    <t>sdonkor@gfts.com</t>
  </si>
  <si>
    <t>kcarowski@gfts.com</t>
  </si>
  <si>
    <t>aokinawah@gfts.com</t>
  </si>
  <si>
    <t>dpalagru@gfts.com</t>
  </si>
  <si>
    <t>mgustavo@gfts.com</t>
  </si>
  <si>
    <t>noyen@gfts.com</t>
  </si>
  <si>
    <t>bhunt@gfts.com</t>
  </si>
  <si>
    <t>pguavi@gfts.com</t>
  </si>
  <si>
    <t>ochukwuemeka@gfts.com</t>
  </si>
  <si>
    <t>htsu@gfts.com</t>
  </si>
  <si>
    <t>cmaurry@gfts.com</t>
  </si>
  <si>
    <t>hhong@gfts.com</t>
  </si>
  <si>
    <t>cmilton@gfts.com</t>
  </si>
  <si>
    <t>jseal@gfts.com</t>
  </si>
  <si>
    <t>aabdulai@gfts.com</t>
  </si>
  <si>
    <t>mpeligrini@gfts.com</t>
  </si>
  <si>
    <t>pnoorgard@gfts.com</t>
  </si>
  <si>
    <t>Doe, Jane</t>
  </si>
  <si>
    <t>Sales Supervising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</si>
</sst>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xf numFmtId="0" fontId="2" fillId="0" borderId="4" xfId="1" applyBorder="1"/>
    <xf numFmtId="0" fontId="0" fillId="0" borderId="4" xfId="0" quotePrefix="1" applyBorder="1"/>
    <xf numFmtId="0" fontId="0" fillId="0" borderId="5" xfId="0" applyBorder="1"/>
    <xf numFmtId="0" fontId="2" fillId="0" borderId="5" xfId="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theme" Target="theme/theme1.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27d1b8d9532d27ceb7e7ed6d8d24a5c8&amp;qlt=95" TargetMode="External"/><Relationship Id="rId18" Type="http://schemas.openxmlformats.org/officeDocument/2006/relationships/hyperlink" Target="https://www.bing.com/images/search?form=xlimg&amp;q=Santiago" TargetMode="External"/><Relationship Id="rId26" Type="http://schemas.openxmlformats.org/officeDocument/2006/relationships/hyperlink" Target="https://www.bing.com/images/search?form=xlimg&amp;q=Shanghai" TargetMode="External"/><Relationship Id="rId39" Type="http://schemas.openxmlformats.org/officeDocument/2006/relationships/hyperlink" Target="https://www.bing.com/th?id=OSK.552fe8a4eebb6eb339b10226d84bd033&amp;qlt=95" TargetMode="External"/><Relationship Id="rId21" Type="http://schemas.openxmlformats.org/officeDocument/2006/relationships/hyperlink" Target="https://www.bing.com/th?id=OSK.cff64a357aeea221d27fdf380b1c5d43&amp;qlt=95" TargetMode="External"/><Relationship Id="rId34" Type="http://schemas.openxmlformats.org/officeDocument/2006/relationships/hyperlink" Target="https://www.bing.com/images/search?form=xlimg&amp;q=Des%20Moines,%20Iowa" TargetMode="External"/><Relationship Id="rId7" Type="http://schemas.openxmlformats.org/officeDocument/2006/relationships/hyperlink" Target="https://www.bing.com/th?id=OSK.d070c337cc6bc440b806e4d18003ac1f&amp;qlt=95" TargetMode="External"/><Relationship Id="rId12" Type="http://schemas.openxmlformats.org/officeDocument/2006/relationships/hyperlink" Target="https://www.bing.com/images/search?form=xlimg&amp;q=Osaka" TargetMode="External"/><Relationship Id="rId17" Type="http://schemas.openxmlformats.org/officeDocument/2006/relationships/hyperlink" Target="https://www.bing.com/th?id=OSK.tOSHYHGs-Buolznc808yhdUKx4cBIuUyjpjDEgx-X1Y&amp;qlt=95" TargetMode="External"/><Relationship Id="rId25" Type="http://schemas.openxmlformats.org/officeDocument/2006/relationships/hyperlink" Target="https://www.bing.com/th?id=OSK.34926f9cab12e823397448b9f156e4c1&amp;qlt=95" TargetMode="External"/><Relationship Id="rId33" Type="http://schemas.openxmlformats.org/officeDocument/2006/relationships/hyperlink" Target="https://www.bing.com/th?id=OSK.cea390dee320a3fc4e3b7303685dd363&amp;qlt=95" TargetMode="External"/><Relationship Id="rId38" Type="http://schemas.openxmlformats.org/officeDocument/2006/relationships/hyperlink" Target="https://www.bing.com/images/search?form=xlimg&amp;q=Palermo" TargetMode="External"/><Relationship Id="rId2" Type="http://schemas.openxmlformats.org/officeDocument/2006/relationships/hyperlink" Target="https://www.bing.com/images/search?form=xlimg&amp;q=Johannesburg" TargetMode="External"/><Relationship Id="rId16" Type="http://schemas.openxmlformats.org/officeDocument/2006/relationships/hyperlink" Target="https://www.bing.com/images/search?form=xlimg&amp;q=Barcelona" TargetMode="External"/><Relationship Id="rId20" Type="http://schemas.openxmlformats.org/officeDocument/2006/relationships/hyperlink" Target="https://www.bing.com/images/search?form=xlimg&amp;q=Milwaukee" TargetMode="External"/><Relationship Id="rId29" Type="http://schemas.openxmlformats.org/officeDocument/2006/relationships/hyperlink" Target="https://www.bing.com/th?id=OSK.f9798cea612a5c65e43ca4400b2a7acb&amp;qlt=95" TargetMode="External"/><Relationship Id="rId1" Type="http://schemas.openxmlformats.org/officeDocument/2006/relationships/hyperlink" Target="https://www.bing.com/th?id=OSK.bce8f7676d1d1922a8fb97695f8a0a3e&amp;qlt=95" TargetMode="External"/><Relationship Id="rId6" Type="http://schemas.openxmlformats.org/officeDocument/2006/relationships/hyperlink" Target="https://www.bing.com/images/search?form=xlimg&amp;q=Tijuana" TargetMode="External"/><Relationship Id="rId11" Type="http://schemas.openxmlformats.org/officeDocument/2006/relationships/hyperlink" Target="https://www.bing.com/th?id=OSK.d2a54266e95ac15de6144852c6996102&amp;qlt=95" TargetMode="External"/><Relationship Id="rId24" Type="http://schemas.openxmlformats.org/officeDocument/2006/relationships/hyperlink" Target="https://www.bing.com/images/search?form=xlimg&amp;q=Abuja" TargetMode="External"/><Relationship Id="rId32" Type="http://schemas.openxmlformats.org/officeDocument/2006/relationships/hyperlink" Target="https://www.bing.com/images/search?form=xlimg&amp;q=Ottawa" TargetMode="External"/><Relationship Id="rId37" Type="http://schemas.openxmlformats.org/officeDocument/2006/relationships/hyperlink" Target="https://www.bing.com/th?id=OSK.e7a1866a36524c2fef6081a7dd1162d9&amp;qlt=95" TargetMode="External"/><Relationship Id="rId40" Type="http://schemas.openxmlformats.org/officeDocument/2006/relationships/hyperlink" Target="https://www.bing.com/images/search?form=xlimg&amp;q=Stockholm" TargetMode="External"/><Relationship Id="rId5" Type="http://schemas.openxmlformats.org/officeDocument/2006/relationships/hyperlink" Target="https://www.bing.com/th?id=OSK.99a3465deac7ccbd522ed390cc27a3fd&amp;qlt=95" TargetMode="External"/><Relationship Id="rId15" Type="http://schemas.openxmlformats.org/officeDocument/2006/relationships/hyperlink" Target="https://www.bing.com/th?id=OSK.475149e4a8581858b066c1b28669b3d0&amp;qlt=95" TargetMode="External"/><Relationship Id="rId23" Type="http://schemas.openxmlformats.org/officeDocument/2006/relationships/hyperlink" Target="https://www.bing.com/th?id=OSK.5c831692d86ec1a3d2cee64ef3ae85e5&amp;qlt=95" TargetMode="External"/><Relationship Id="rId28" Type="http://schemas.openxmlformats.org/officeDocument/2006/relationships/hyperlink" Target="https://www.bing.com/images/search?form=xlimg&amp;q=Newport,%20Wales" TargetMode="External"/><Relationship Id="rId36" Type="http://schemas.openxmlformats.org/officeDocument/2006/relationships/hyperlink" Target="https://www.bing.com/images/search?form=xlimg&amp;q=Riyadh" TargetMode="External"/><Relationship Id="rId10" Type="http://schemas.openxmlformats.org/officeDocument/2006/relationships/hyperlink" Target="https://www.bing.com/images/search?form=xlimg&amp;q=Warsaw" TargetMode="External"/><Relationship Id="rId19" Type="http://schemas.openxmlformats.org/officeDocument/2006/relationships/hyperlink" Target="https://www.bing.com/th?id=OSK.96164aa7373b216035b72d995312efe5&amp;qlt=95" TargetMode="External"/><Relationship Id="rId31" Type="http://schemas.openxmlformats.org/officeDocument/2006/relationships/hyperlink" Target="https://www.bing.com/th?id=OSK.6b078b3c654012824008e7debb92bf03&amp;qlt=95" TargetMode="External"/><Relationship Id="rId4" Type="http://schemas.openxmlformats.org/officeDocument/2006/relationships/hyperlink" Target="https://www.bing.com/images/search?form=xlimg&amp;q=South%20Africa" TargetMode="External"/><Relationship Id="rId9" Type="http://schemas.openxmlformats.org/officeDocument/2006/relationships/hyperlink" Target="https://www.bing.com/th?id=OSK.e3c53525eb9e09ea18720d70cc198057&amp;qlt=95" TargetMode="External"/><Relationship Id="rId14" Type="http://schemas.openxmlformats.org/officeDocument/2006/relationships/hyperlink" Target="https://www.bing.com/images/search?form=xlimg&amp;q=Bangalore" TargetMode="External"/><Relationship Id="rId22" Type="http://schemas.openxmlformats.org/officeDocument/2006/relationships/hyperlink" Target="https://www.bing.com/images/search?form=xlimg&amp;q=Patras" TargetMode="External"/><Relationship Id="rId27" Type="http://schemas.openxmlformats.org/officeDocument/2006/relationships/hyperlink" Target="https://www.bing.com/th?id=OSK.c60cd22e2e20cab18f23443e3d1228b6&amp;qlt=95" TargetMode="External"/><Relationship Id="rId30" Type="http://schemas.openxmlformats.org/officeDocument/2006/relationships/hyperlink" Target="https://www.bing.com/images/search?form=xlimg&amp;q=Beijing" TargetMode="External"/><Relationship Id="rId35" Type="http://schemas.openxmlformats.org/officeDocument/2006/relationships/hyperlink" Target="https://www.bing.com/th?id=OSK.ea377159b319b539c893581efdae6a2c&amp;qlt=95" TargetMode="External"/><Relationship Id="rId8" Type="http://schemas.openxmlformats.org/officeDocument/2006/relationships/hyperlink" Target="https://www.bing.com/images/search?form=xlimg&amp;q=Accra" TargetMode="External"/><Relationship Id="rId3" Type="http://schemas.openxmlformats.org/officeDocument/2006/relationships/hyperlink" Target="https://www.bing.com/th?id=OSK.5ca82a675c844491e9b0ecb82e975a8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Srd>
</file>

<file path=xl/richData/rdarray.xml><?xml version="1.0" encoding="utf-8"?>
<arrayData xmlns="http://schemas.microsoft.com/office/spreadsheetml/2017/richdata2" count="25">
  <a r="1">
    <v t="r">7</v>
  </a>
  <a r="2">
    <v t="r">32</v>
    <v t="r">33</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51</v>
    <v t="r">52</v>
    <v t="r">1</v>
    <v t="r">53</v>
    <v t="r">54</v>
    <v t="r">55</v>
    <v t="r">56</v>
    <v t="r">57</v>
    <v t="r">58</v>
  </a>
  <a r="1">
    <v t="r">72</v>
  </a>
  <a r="1">
    <v t="s">Pacific Time Zone</v>
  </a>
  <a r="1">
    <v t="r">85</v>
  </a>
  <a r="1">
    <v t="s">Greenwich Mean Time</v>
  </a>
  <a r="1">
    <v t="s">Rafał Trzaskowski (Mayor)</v>
  </a>
  <a r="3">
    <v t="r">109</v>
    <v t="r">110</v>
    <v t="r">111</v>
  </a>
  <a r="1">
    <v t="s">M Goutham Kumar (Mayor)</v>
  </a>
  <a r="1">
    <v t="r">133</v>
  </a>
  <a r="1">
    <v t="r">145</v>
  </a>
  <a r="1">
    <v t="r">158</v>
  </a>
  <a r="1">
    <v t="s">Central Time Zone</v>
  </a>
  <a r="1">
    <v t="r">171</v>
  </a>
  <a r="2">
    <v t="r">192</v>
    <v t="r">193</v>
  </a>
  <a r="1">
    <v t="s">Martyn Kellaway (Mayor)</v>
  </a>
  <a r="2">
    <v t="r">212</v>
    <v t="r">213</v>
  </a>
  <a r="1">
    <v t="r">224</v>
  </a>
  <a r="1">
    <v t="s">Eastern Time Zone</v>
  </a>
  <a r="1">
    <v t="r">236</v>
  </a>
  <a r="2">
    <v t="s">Faisal bin Abdulaziz Al Muqrin (Mayor)</v>
    <v t="s">Faisal bin Bandar Al Saud (Governor)</v>
  </a>
  <a r="1">
    <v t="r">259</v>
  </a>
  <a r="1">
    <v t="r">271</v>
  </a>
</arrayData>
</file>

<file path=xl/richData/rdrichvalue.xml><?xml version="1.0" encoding="utf-8"?>
<rvData xmlns="http://schemas.microsoft.com/office/spreadsheetml/2017/richdata" count="277">
  <rv s="0">
    <v>536870912</v>
    <v>Johannesburg</v>
    <v>fdf01f15-cb04-8b6c-43e6-a8b2138c0312</v>
    <v>en-US</v>
    <v>Map</v>
  </rv>
  <rv s="0">
    <v>536870912</v>
    <v>Gauteng</v>
    <v>adc304a6-9c62-702f-7ed7-29afec5c41a8</v>
    <v>en-US</v>
    <v>Map</v>
  </rv>
  <rv s="0">
    <v>536870912</v>
    <v>City of Johannesburg Metropolitan Municipality</v>
    <v>c25e1c4f-7862-bc8f-bc96-b190b850e84d</v>
    <v>en-US</v>
    <v>Map</v>
  </rv>
  <rv s="1">
    <fb>1644</fb>
    <v>8</v>
  </rv>
  <rv s="0">
    <v>536870912</v>
    <v>South Africa</v>
    <v>38a9fd4a-4f7c-6d91-d6dd-4eed3131672d</v>
    <v>en-US</v>
    <v>Map</v>
  </rv>
  <rv s="2">
    <v>0</v>
    <v>6</v>
    <v>0</v>
    <v>7</v>
    <v>0</v>
    <v>Image of Johannesburg</v>
  </rv>
  <rv s="1">
    <fb>-26.204361111111002</fb>
    <v>9</v>
  </rv>
  <rv s="0">
    <v>805306368</v>
    <v>Kabelo Gwamanda (Mayor)</v>
    <v>2b492614-093b-c45d-7048-2aa335f873cd</v>
    <v>en-US</v>
    <v>Generic</v>
  </rv>
  <rv s="3">
    <v>0</v>
  </rv>
  <rv s="4">
    <v>https://www.bing.com/search?q=johannesburg&amp;form=skydnc</v>
    <v>Learn more on Bing</v>
  </rv>
  <rv s="1">
    <fb>28.041638888889</fb>
    <v>9</v>
  </rv>
  <rv s="1">
    <fb>4434827</fb>
    <v>8</v>
  </rv>
  <rv s="5">
    <v>#VALUE!</v>
    <v>en-US</v>
    <v>fdf01f15-cb04-8b6c-43e6-a8b2138c0312</v>
    <v>536870912</v>
    <v>1</v>
    <v>1</v>
    <v>2</v>
    <v>Johannesburg</v>
    <v>4</v>
    <v>5</v>
    <v>Map</v>
    <v>6</v>
    <v>7</v>
    <v>1</v>
    <v>2</v>
    <v>3</v>
    <v>4</v>
    <v>Johannesburg is the most populous city in South Africa with 4,803,262 people, and is classified as a megacity; it is one of the 100 largest urban areas in the world. It is the provincial capital and largest city of Gauteng, which is the ...</v>
    <v>5</v>
    <v>6</v>
    <v>8</v>
    <v>9</v>
    <v>10</v>
    <v>Johannesburg</v>
    <v>11</v>
    <v>Johannesburg</v>
    <v>mdp/vdpid/8180484087228661761</v>
  </rv>
  <rv s="1">
    <fb>0.79830020855830996</fb>
    <v>29</v>
  </rv>
  <rv s="1">
    <fb>1221037</fb>
    <v>8</v>
  </rv>
  <rv s="1">
    <fb>80000</fb>
    <v>8</v>
  </rv>
  <rv s="1">
    <fb>20.51</fb>
    <v>30</v>
  </rv>
  <rv s="1">
    <fb>27</fb>
    <v>31</v>
  </rv>
  <rv s="0">
    <v>536870912</v>
    <v>Pretoria</v>
    <v>3fa43cca-3409-4d81-f4f9-2df74e37e177</v>
    <v>en-US</v>
    <v>Map</v>
  </rv>
  <rv s="1">
    <fb>476643.99400000001</fb>
    <v>8</v>
  </rv>
  <rv s="1">
    <fb>158.92793752218699</fb>
    <v>32</v>
  </rv>
  <rv s="1">
    <fb>4.1243507248623905E-2</fb>
    <v>29</v>
  </rv>
  <rv s="1">
    <fb>4197.9070469175304</fb>
    <v>8</v>
  </rv>
  <rv s="1">
    <fb>2.4049999999999998</fb>
    <v>30</v>
  </rv>
  <rv s="1">
    <fb>7.6177365240831296E-2</fb>
    <v>29</v>
  </rv>
  <rv s="1">
    <fb>86.791431691401598</fb>
    <v>33</v>
  </rv>
  <rv s="1">
    <fb>0.92</fb>
    <v>34</v>
  </rv>
  <rv s="1">
    <fb>351431649241.43903</fb>
    <v>35</v>
  </rv>
  <rv s="1">
    <fb>1.0086473</fb>
    <v>29</v>
  </rv>
  <rv s="1">
    <fb>0.22366029999999998</fb>
    <v>29</v>
  </rv>
  <rv s="2">
    <v>1</v>
    <v>6</v>
    <v>12</v>
    <v>7</v>
    <v>0</v>
    <v>Image of South Africa</v>
  </rv>
  <rv s="1">
    <fb>28.5</fb>
    <v>33</v>
  </rv>
  <rv s="0">
    <v>805306368</v>
    <v>Cyril Ramaphosa (President)</v>
    <v>c3bf14fa-ef5e-696f-af28-746c7d0b22a9</v>
    <v>en-US</v>
    <v>Generic</v>
  </rv>
  <rv s="0">
    <v>805306368</v>
    <v>Ray Zondo (Chief justice)</v>
    <v>6777ea3b-220e-4ddf-83ca-57de231379fd</v>
    <v>en-US</v>
    <v>Generic</v>
  </rv>
  <rv s="3">
    <v>1</v>
  </rv>
  <rv s="4">
    <v>https://www.bing.com/search?q=south+africa&amp;form=skydnc</v>
    <v>Learn more on Bing</v>
  </rv>
  <rv s="1">
    <fb>63.856999999999999</fb>
    <v>33</v>
  </rv>
  <rv s="1">
    <fb>1056341440000</fb>
    <v>35</v>
  </rv>
  <rv s="1">
    <fb>119</fb>
    <v>33</v>
  </rv>
  <rv s="3">
    <v>2</v>
  </rv>
  <rv s="1">
    <fb>7.6985469299999998E-2</fb>
    <v>29</v>
  </rv>
  <rv s="1">
    <fb>0.90539999999999998</fb>
    <v>30</v>
  </rv>
  <rv s="1">
    <fb>59893885</fb>
    <v>8</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Eastern Cape</v>
    <v>52d32047-22e4-2498-c546-1854275462d0</v>
    <v>en-US</v>
    <v>Map</v>
  </rv>
  <rv s="0">
    <v>536870912</v>
    <v>Free State</v>
    <v>a80d303a-f84e-1047-ecc5-821b167d82e2</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3</v>
  </rv>
  <rv s="1">
    <fb>0.27465217966612804</fb>
    <v>29</v>
  </rv>
  <rv s="1">
    <fb>0.29199999999999998</fb>
    <v>29</v>
  </rv>
  <rv s="1">
    <fb>0.28180999755859398</fb>
    <v>36</v>
  </rv>
  <rv s="1">
    <fb>39149717</fb>
    <v>8</v>
  </rv>
  <rv s="6">
    <v>#VALUE!</v>
    <v>en-US</v>
    <v>38a9fd4a-4f7c-6d91-d6dd-4eed3131672d</v>
    <v>536870912</v>
    <v>1</v>
    <v>26</v>
    <v>27</v>
    <v>South Africa</v>
    <v>4</v>
    <v>5</v>
    <v>Map</v>
    <v>6</v>
    <v>28</v>
    <v>ZA</v>
    <v>13</v>
    <v>14</v>
    <v>15</v>
    <v>16</v>
    <v>17</v>
    <v>18</v>
    <v>19</v>
    <v>20</v>
    <v>21</v>
    <v>ZAR</v>
    <v>South Africa, officially the Republic of South Africa, is the southernmost country in Africa. It is bounded to the south by 2,798 kilometres of coastline that stretches along the South Atlantic and Indian Oceans; to the north by the neighbouring ...</v>
    <v>22</v>
    <v>23</v>
    <v>24</v>
    <v>25</v>
    <v>26</v>
    <v>27</v>
    <v>28</v>
    <v>29</v>
    <v>30</v>
    <v>31</v>
    <v>0</v>
    <v>34</v>
    <v>35</v>
    <v>36</v>
    <v>37</v>
    <v>38</v>
    <v>South Africa</v>
    <v>National anthem of South Africa</v>
    <v>39</v>
    <v>Republic of South Africa</v>
    <v>40</v>
    <v>41</v>
    <v>42</v>
    <v>43</v>
    <v>44</v>
    <v>45</v>
    <v>46</v>
    <v>47</v>
    <v>48</v>
    <v>49</v>
    <v>50</v>
    <v>59</v>
    <v>60</v>
    <v>61</v>
    <v>62</v>
    <v>South Africa</v>
    <v>63</v>
    <v>mdp/vdpid/209</v>
  </rv>
  <rv s="0">
    <v>536870912</v>
    <v>Tijuana</v>
    <v>1e58832d-43ef-4c25-b05a-512cb17f6f5a</v>
    <v>en-US</v>
    <v>Map</v>
  </rv>
  <rv s="0">
    <v>536870912</v>
    <v>Baja California</v>
    <v>6b504587-24aa-0512-9ca8-180f7fa0f586</v>
    <v>en-US</v>
    <v>Map</v>
  </rv>
  <rv s="0">
    <v>536870912</v>
    <v>Tijuana Municipality</v>
    <v>da657058-d3b3-7859-313a-5639fa02ef0b</v>
    <v>en-US</v>
    <v>Map</v>
  </rv>
  <rv s="1">
    <fb>637</fb>
    <v>8</v>
  </rv>
  <rv s="0">
    <v>536870912</v>
    <v>Mexico</v>
    <v>8e475659-4bdc-d912-6494-affce0096bc1</v>
    <v>en-US</v>
    <v>Map</v>
  </rv>
  <rv s="2">
    <v>2</v>
    <v>6</v>
    <v>37</v>
    <v>7</v>
    <v>0</v>
    <v>Image of Tijuana</v>
  </rv>
  <rv s="1">
    <fb>32.536447000000003</fb>
    <v>9</v>
  </rv>
  <rv s="0">
    <v>805306368</v>
    <v>Montserrat Caballero Ramírez (Mayor)</v>
    <v>7865041f-d8f0-c12b-2768-cf9aebbcc352</v>
    <v>en-US</v>
    <v>Generic</v>
  </rv>
  <rv s="3">
    <v>4</v>
  </rv>
  <rv s="4">
    <v>https://www.bing.com/search?q=tijuana&amp;form=skydnc</v>
    <v>Learn more on Bing</v>
  </rv>
  <rv s="1">
    <fb>-117.037155</fb>
    <v>9</v>
  </rv>
  <rv s="1">
    <fb>1964788</fb>
    <v>8</v>
  </rv>
  <rv s="3">
    <v>5</v>
  </rv>
  <rv s="7">
    <v>#VALUE!</v>
    <v>en-US</v>
    <v>1e58832d-43ef-4c25-b05a-512cb17f6f5a</v>
    <v>536870912</v>
    <v>1</v>
    <v>38</v>
    <v>39</v>
    <v>Tijuana</v>
    <v>4</v>
    <v>5</v>
    <v>Map</v>
    <v>6</v>
    <v>40</v>
    <v>66</v>
    <v>67</v>
    <v>68</v>
    <v>69</v>
    <v>Tijuana is the largest city in the state of Baja California located on the northwestern Pacific Coast of Mexico. Tijuana is the municipal seat of the Tijuana Municipality and the hub of the Tijuana metropolitan area. It has a close proximity to ...</v>
    <v>70</v>
    <v>71</v>
    <v>73</v>
    <v>74</v>
    <v>75</v>
    <v>Tijuana</v>
    <v>76</v>
    <v>77</v>
    <v>Tijuana</v>
    <v>mdp/vdpid/5073440518747193345</v>
  </rv>
  <rv s="0">
    <v>536870912</v>
    <v>Accra</v>
    <v>7dea44eb-65d3-ca6b-c353-eac951cbdc50</v>
    <v>en-US</v>
    <v>Map</v>
  </rv>
  <rv s="0">
    <v>536870912</v>
    <v>Greater Accra Region</v>
    <v>91f1ae15-d54e-29be-d169-d4548c5bad59</v>
    <v>en-US</v>
    <v>Map</v>
  </rv>
  <rv s="1">
    <fb>225.67</fb>
    <v>8</v>
  </rv>
  <rv s="0">
    <v>536870912</v>
    <v>Portuguese Empire</v>
    <v>1a95d07c-0c64-1499-7127-ce82bc784e04</v>
    <v>en-US</v>
    <v>Map</v>
  </rv>
  <rv s="2">
    <v>3</v>
    <v>6</v>
    <v>42</v>
    <v>7</v>
    <v>0</v>
    <v>Image of Accra</v>
  </rv>
  <rv s="1">
    <fb>5.5333333333333297</fb>
    <v>9</v>
  </rv>
  <rv s="0">
    <v>805306368</v>
    <v>Elizabeth K. T. Sackey (Mayor)</v>
    <v>96af3a03-62b1-ebaf-07e7-5bc5d3c92625</v>
    <v>en-US</v>
    <v>Generic</v>
  </rv>
  <rv s="3">
    <v>6</v>
  </rv>
  <rv s="4">
    <v>https://www.bing.com/search?q=accra&amp;form=skydnc</v>
    <v>Learn more on Bing</v>
  </rv>
  <rv s="1">
    <fb>-0.21666666666666701</fb>
    <v>9</v>
  </rv>
  <rv s="1">
    <fb>2388000</fb>
    <v>8</v>
  </rv>
  <rv s="3">
    <v>7</v>
  </rv>
  <rv s="8">
    <v>#VALUE!</v>
    <v>en-US</v>
    <v>7dea44eb-65d3-ca6b-c353-eac951cbdc50</v>
    <v>536870912</v>
    <v>1</v>
    <v>43</v>
    <v>44</v>
    <v>Accra</v>
    <v>4</v>
    <v>5</v>
    <v>Map</v>
    <v>6</v>
    <v>45</v>
    <v>80</v>
    <v>81</v>
    <v>82</v>
    <v>Accra is the capital and largest city of Ghana, located on the southern coast at the Gulf of Guinea, which is part of the Atlantic Ocean. As of 2021 census, the Accra Metropolitan District, 20.4 km², had a population of 284,124 inhabitants, and ...</v>
    <v>83</v>
    <v>84</v>
    <v>86</v>
    <v>87</v>
    <v>88</v>
    <v>Accra</v>
    <v>89</v>
    <v>90</v>
    <v>Accra</v>
    <v>mdp/vdpid/5763104180411564036</v>
  </rv>
  <rv s="0">
    <v>536870912</v>
    <v>Warsaw</v>
    <v>c79f30ac-b9a3-0949-6bdf-956551e5fc81</v>
    <v>en-US</v>
    <v>Map</v>
  </rv>
  <rv s="0">
    <v>536870912</v>
    <v>Masovian Voivodeship</v>
    <v>32cae853-042c-0a77-5173-f511fead52f6</v>
    <v>en-US</v>
    <v>Map</v>
  </rv>
  <rv s="1">
    <fb>517.24</fb>
    <v>8</v>
  </rv>
  <rv s="0">
    <v>536870912</v>
    <v>Russian Empire</v>
    <v>0fc8a0fa-4475-832b-ffd4-92a13b8c289c</v>
    <v>en-US</v>
    <v>Map</v>
  </rv>
  <rv s="2">
    <v>4</v>
    <v>6</v>
    <v>46</v>
    <v>7</v>
    <v>0</v>
    <v>Image of Warsaw</v>
  </rv>
  <rv s="1">
    <fb>52.23</fb>
    <v>9</v>
  </rv>
  <rv s="3">
    <v>8</v>
  </rv>
  <rv s="4">
    <v>https://www.bing.com/search?q=warsaw+poland&amp;form=skydnc</v>
    <v>Learn more on Bing</v>
  </rv>
  <rv s="1">
    <fb>21.011111111111099</fb>
    <v>9</v>
  </rv>
  <rv s="1">
    <fb>1860281</fb>
    <v>8</v>
  </rv>
  <rv s="9">
    <v>#VALUE!</v>
    <v>en-US</v>
    <v>c79f30ac-b9a3-0949-6bdf-956551e5fc81</v>
    <v>536870912</v>
    <v>1</v>
    <v>47</v>
    <v>48</v>
    <v>Warsaw</v>
    <v>4</v>
    <v>5</v>
    <v>Map</v>
    <v>6</v>
    <v>49</v>
    <v>93</v>
    <v>94</v>
    <v>95</v>
    <v>Warsaw, officially the Capital City of Warsaw, is the capital and largest city of Poland. The metropolis stands on the River Vistula in east-central Poland. Its population is officially estimated at 1.86 million residents within a greater ...</v>
    <v>96</v>
    <v>97</v>
    <v>98</v>
    <v>99</v>
    <v>100</v>
    <v>Warsaw</v>
    <v>101</v>
    <v>Warsaw</v>
    <v>mdp/vdpid/7020683064464375809</v>
  </rv>
  <rv s="0">
    <v>536870912</v>
    <v>Osaka</v>
    <v>db66fe0a-581c-8643-fbbc-ffc27fa3c895</v>
    <v>en-US</v>
    <v>Map</v>
  </rv>
  <rv s="0">
    <v>536870912</v>
    <v>Osaka Prefecture</v>
    <v>a583e9fe-2d16-b004-281e-4c6841471145</v>
    <v>en-US</v>
    <v>Map</v>
  </rv>
  <rv s="1">
    <fb>223</fb>
    <v>8</v>
  </rv>
  <rv s="0">
    <v>536870912</v>
    <v>Japan</v>
    <v>130d0438-fafb-cd2d-1a9e-1dd9c5aa87a9</v>
    <v>en-US</v>
    <v>Map</v>
  </rv>
  <rv s="2">
    <v>5</v>
    <v>6</v>
    <v>50</v>
    <v>7</v>
    <v>0</v>
    <v>Image of Osaka</v>
  </rv>
  <rv s="1">
    <fb>34.693750000000001</fb>
    <v>9</v>
  </rv>
  <rv s="0">
    <v>805306368</v>
    <v>Toshifumi Tagaya {[[ (President)</v>
    <v>435bb1ec-b366-68bd-8c8a-64cdece49a76</v>
    <v>en-US</v>
    <v>Generic</v>
  </rv>
  <rv s="0">
    <v>805306368</v>
    <v>Hideyuki Yokoyama (Mayor)</v>
    <v>46aa8b1b-6755-e00b-0ab2-33d4eed9020b</v>
    <v>en-US</v>
    <v>Generic</v>
  </rv>
  <rv s="0">
    <v>805306368</v>
    <v>Ichiro Matsui (Mayor)</v>
    <v>ddc0e15c-f7d0-230a-7808-4832cb1f4dd1</v>
    <v>en-US</v>
    <v>Generic</v>
  </rv>
  <rv s="3">
    <v>9</v>
  </rv>
  <rv s="4">
    <v>https://www.bing.com/search?q=osaka+japan&amp;form=skydnc</v>
    <v>Learn more on Bing</v>
  </rv>
  <rv s="1">
    <fb>135.50211111111099</fb>
    <v>9</v>
  </rv>
  <rv s="1">
    <fb>2751862</fb>
    <v>8</v>
  </rv>
  <rv s="9">
    <v>#VALUE!</v>
    <v>en-US</v>
    <v>db66fe0a-581c-8643-fbbc-ffc27fa3c895</v>
    <v>536870912</v>
    <v>1</v>
    <v>51</v>
    <v>48</v>
    <v>Osaka</v>
    <v>4</v>
    <v>5</v>
    <v>Map</v>
    <v>6</v>
    <v>49</v>
    <v>104</v>
    <v>105</v>
    <v>106</v>
    <v>Osaka is a designated city in the Kansai region of Honshu in Japan, and one of the three major cities of Japan. It is the capital of and most populous city in Osaka Prefecture, and the third most populous city in Japan, following the special ...</v>
    <v>107</v>
    <v>108</v>
    <v>112</v>
    <v>113</v>
    <v>114</v>
    <v>Osaka</v>
    <v>115</v>
    <v>Osaka</v>
    <v>mdp/vdpid/7932261088689651713</v>
  </rv>
  <rv s="0">
    <v>536870912</v>
    <v>Bangalore</v>
    <v>2ab373f2-434a-45b8-c281-342ba82d97a0</v>
    <v>en-US</v>
    <v>Map</v>
  </rv>
  <rv s="1">
    <fb>741</fb>
    <v>8</v>
  </rv>
  <rv s="0">
    <v>536870912</v>
    <v>Company rule in India</v>
    <v>322aafcd-954d-0db7-5871-c26baa1b8358</v>
    <v>en-US</v>
    <v>Map</v>
  </rv>
  <rv s="2">
    <v>6</v>
    <v>6</v>
    <v>52</v>
    <v>7</v>
    <v>0</v>
    <v>Image of Bangalore</v>
  </rv>
  <rv s="1">
    <fb>12.979119799999999</fb>
    <v>9</v>
  </rv>
  <rv s="3">
    <v>10</v>
  </rv>
  <rv s="4">
    <v>https://www.bing.com/search?q=bangalore&amp;form=skydnc</v>
    <v>Learn more on Bing</v>
  </rv>
  <rv s="1">
    <fb>77.591299699999993</fb>
    <v>9</v>
  </rv>
  <rv s="1">
    <fb>12327000</fb>
    <v>8</v>
  </rv>
  <rv s="10">
    <v>#VALUE!</v>
    <v>en-US</v>
    <v>2ab373f2-434a-45b8-c281-342ba82d97a0</v>
    <v>536870912</v>
    <v>1</v>
    <v>53</v>
    <v>54</v>
    <v>Bangalore</v>
    <v>4</v>
    <v>5</v>
    <v>Map</v>
    <v>6</v>
    <v>55</v>
    <v>118</v>
    <v>119</v>
    <v>Bangalore, officially Bengaluru, is the capital and largest city of the southern Indian state of Karnataka. It has a population of more than 8 million and a metropolitan population of around 11 million, making it India's third most populous city ...</v>
    <v>120</v>
    <v>121</v>
    <v>122</v>
    <v>123</v>
    <v>124</v>
    <v>Bangalore</v>
    <v>125</v>
    <v>Bangalore</v>
    <v>mdp/vdpid/7466620589789151233</v>
  </rv>
  <rv s="0">
    <v>536870912</v>
    <v>Barcelona</v>
    <v>d5173d0d-188f-c557-d46a-fbf1f89f03ce</v>
    <v>en-US</v>
    <v>Map</v>
  </rv>
  <rv s="0">
    <v>536870912</v>
    <v>Barcelona Province</v>
    <v>b2a3ae51-9710-d8d5-f226-e01e09478534</v>
    <v>en-US</v>
    <v>Map</v>
  </rv>
  <rv s="1">
    <fb>101.3</fb>
    <v>8</v>
  </rv>
  <rv s="0">
    <v>536870912</v>
    <v>Spain</v>
    <v>1baf9d59-f443-e9f4-6e49-de048a073e3f</v>
    <v>en-US</v>
    <v>Map</v>
  </rv>
  <rv s="2">
    <v>7</v>
    <v>6</v>
    <v>56</v>
    <v>7</v>
    <v>0</v>
    <v>Image of Barcelona</v>
  </rv>
  <rv s="1">
    <fb>41.3825</fb>
    <v>9</v>
  </rv>
  <rv s="0">
    <v>805306368</v>
    <v>Jaume Collboni (Mayor)</v>
    <v>fb505805-3540-2bdd-59af-416cc66976e3</v>
    <v>en-US</v>
    <v>Generic</v>
  </rv>
  <rv s="3">
    <v>11</v>
  </rv>
  <rv s="4">
    <v>https://www.bing.com/search?q=barcelona&amp;form=skydnc</v>
    <v>Learn more on Bing</v>
  </rv>
  <rv s="1">
    <fb>2.1769444444444002</fb>
    <v>9</v>
  </rv>
  <rv s="1">
    <fb>1636193</fb>
    <v>8</v>
  </rv>
  <rv s="9">
    <v>#VALUE!</v>
    <v>en-US</v>
    <v>d5173d0d-188f-c557-d46a-fbf1f89f03ce</v>
    <v>536870912</v>
    <v>1</v>
    <v>57</v>
    <v>48</v>
    <v>Barcelona</v>
    <v>4</v>
    <v>5</v>
    <v>Map</v>
    <v>6</v>
    <v>58</v>
    <v>128</v>
    <v>129</v>
    <v>130</v>
    <v>Barcelona is a city on the northeastern coast of Spain. It is the capital and largest city of the autonomous community of Catalonia, as well as the second-most populous municipality of Spain. With a population of 1.6 million within city limits, ...</v>
    <v>131</v>
    <v>132</v>
    <v>134</v>
    <v>135</v>
    <v>136</v>
    <v>Barcelona</v>
    <v>137</v>
    <v>Barcelona</v>
    <v>mdp/vdpid/7207108388495294465</v>
  </rv>
  <rv s="0">
    <v>536870912</v>
    <v>Santiago</v>
    <v>190dd277-52dd-5feb-5523-200c59886f8e</v>
    <v>en-US</v>
    <v>Map</v>
  </rv>
  <rv s="0">
    <v>536870912</v>
    <v>Santiago Metropolitan Region</v>
    <v>593b7d08-69b9-06ed-9b5c-adea6868ff88</v>
    <v>en-US</v>
    <v>Map</v>
  </rv>
  <rv s="1">
    <fb>837.89</fb>
    <v>8</v>
  </rv>
  <rv s="0">
    <v>536870912</v>
    <v>Captaincy General of Chile</v>
    <v>00ad32f6-1583-85d6-8b12-5edb4fd67aab</v>
    <v>en-US</v>
    <v>Map</v>
  </rv>
  <rv s="2">
    <v>8</v>
    <v>6</v>
    <v>59</v>
    <v>7</v>
    <v>0</v>
    <v>Image of Santiago</v>
  </rv>
  <rv s="1">
    <fb>-33.450000000000003</fb>
    <v>9</v>
  </rv>
  <rv s="0">
    <v>805306368</v>
    <v>Claudio Orrego (Governor)</v>
    <v>8d69da3a-7203-a1bd-c4ba-cdb5b8619732</v>
    <v>en-US</v>
    <v>Generic</v>
  </rv>
  <rv s="3">
    <v>12</v>
  </rv>
  <rv s="4">
    <v>https://www.bing.com/search?q=santiago+chile&amp;form=skydnc</v>
    <v>Learn more on Bing</v>
  </rv>
  <rv s="1">
    <fb>-70.666666666666998</fb>
    <v>9</v>
  </rv>
  <rv s="1">
    <fb>6257516</fb>
    <v>8</v>
  </rv>
  <rv s="5">
    <v>#VALUE!</v>
    <v>en-US</v>
    <v>190dd277-52dd-5feb-5523-200c59886f8e</v>
    <v>536870912</v>
    <v>1</v>
    <v>60</v>
    <v>2</v>
    <v>Santiago</v>
    <v>4</v>
    <v>5</v>
    <v>Map</v>
    <v>6</v>
    <v>45</v>
    <v>140</v>
    <v>140</v>
    <v>141</v>
    <v>142</v>
    <v>Santiago, also known as Santiago de Chile, is the capital and largest city of Chile and one of the largest cities in the Americas. It is located in the country's central valley and is the center of the Santiago Metropolitan Region, which has a ...</v>
    <v>143</v>
    <v>144</v>
    <v>146</v>
    <v>147</v>
    <v>148</v>
    <v>Santiago</v>
    <v>149</v>
    <v>Santiago</v>
    <v>mdp/vdpid/6430568610371993606</v>
  </rv>
  <rv s="0">
    <v>536870912</v>
    <v>Milwaukee</v>
    <v>9fdb4bdb-6dd4-4dd1-9159-1e8abc73ab65</v>
    <v>en-US</v>
    <v>Map</v>
  </rv>
  <rv s="0">
    <v>536870912</v>
    <v>Wisconsin</v>
    <v>cb4d2853-06f4-4467-8e7c-4e31cbb35cb2</v>
    <v>en-US</v>
    <v>Map</v>
  </rv>
  <rv s="0">
    <v>536870912</v>
    <v>Milwaukee County</v>
    <v>f476d37c-7f61-28e5-5575-f14def5efb84</v>
    <v>en-US</v>
    <v>Map</v>
  </rv>
  <rv s="1">
    <fb>250.84932800000001</fb>
    <v>8</v>
  </rv>
  <rv s="0">
    <v>536870912</v>
    <v>United States of America</v>
    <v>5232ed96-85b1-2edb-12c6-63e6c597a1de</v>
    <v>en-US</v>
    <v>Map</v>
  </rv>
  <rv s="2">
    <v>9</v>
    <v>6</v>
    <v>61</v>
    <v>7</v>
    <v>0</v>
    <v>Image of Milwaukee</v>
  </rv>
  <rv s="1">
    <fb>43.05</fb>
    <v>9</v>
  </rv>
  <rv s="0">
    <v>805306368</v>
    <v>Cavalier Johnson (Mayor)</v>
    <v>3377ad1a-f455-c558-5495-9989b87daf2e</v>
    <v>en-US</v>
    <v>Generic</v>
  </rv>
  <rv s="3">
    <v>13</v>
  </rv>
  <rv s="4">
    <v>https://www.bing.com/search?q=milwaukee+wisconsin&amp;form=skydnc</v>
    <v>Learn more on Bing</v>
  </rv>
  <rv s="1">
    <fb>-87.95</fb>
    <v>9</v>
  </rv>
  <rv s="1">
    <fb>577222</fb>
    <v>8</v>
  </rv>
  <rv s="3">
    <v>14</v>
  </rv>
  <rv s="7">
    <v>#VALUE!</v>
    <v>en-US</v>
    <v>9fdb4bdb-6dd4-4dd1-9159-1e8abc73ab65</v>
    <v>536870912</v>
    <v>1</v>
    <v>62</v>
    <v>39</v>
    <v>Milwaukee</v>
    <v>4</v>
    <v>5</v>
    <v>Map</v>
    <v>6</v>
    <v>55</v>
    <v>152</v>
    <v>153</v>
    <v>154</v>
    <v>155</v>
    <v>Milwaukee is a city in the U.S. state of Wisconsin and the county seat of Milwaukee County. With a population of 577,222 at the 2020 census, Milwaukee is the 31st most populous city in the United States, the fifth-largest city in the Midwest, ...</v>
    <v>156</v>
    <v>157</v>
    <v>159</v>
    <v>160</v>
    <v>161</v>
    <v>Milwaukee</v>
    <v>162</v>
    <v>163</v>
    <v>Milwaukee</v>
    <v>mdp/vdpid/5476833154096431105</v>
  </rv>
  <rv s="0">
    <v>536870912</v>
    <v>Patras</v>
    <v>b775b28a-9aaa-4376-a6f0-4d552cb5a53d</v>
    <v>en-US</v>
    <v>Map</v>
  </rv>
  <rv s="0">
    <v>536870912</v>
    <v>Achaea Regional Unit</v>
    <v>9ca27031-4807-6fc2-97c8-86bd7f08087b</v>
    <v>en-US</v>
    <v>Map</v>
  </rv>
  <rv s="1">
    <fb>335</fb>
    <v>8</v>
  </rv>
  <rv s="0">
    <v>536870912</v>
    <v>Greece</v>
    <v>9066947b-ad82-49f5-93ff-b3c4cbc4e36a</v>
    <v>en-US</v>
    <v>Map</v>
  </rv>
  <rv s="2">
    <v>10</v>
    <v>6</v>
    <v>63</v>
    <v>7</v>
    <v>0</v>
    <v>Image of Patras</v>
  </rv>
  <rv s="1">
    <fb>38.25</fb>
    <v>9</v>
  </rv>
  <rv s="0">
    <v>805306368</v>
    <v>Kostas Peletidis (Mayor)</v>
    <v>cee05ccd-a6f2-bcfd-e248-3d55efd9091e</v>
    <v>en-US</v>
    <v>Generic</v>
  </rv>
  <rv s="3">
    <v>15</v>
  </rv>
  <rv s="4">
    <v>https://www.bing.com/search?q=patras&amp;form=skydnc</v>
    <v>Learn more on Bing</v>
  </rv>
  <rv s="1">
    <fb>21.733333333333</fb>
    <v>9</v>
  </rv>
  <rv s="1">
    <fb>167446</fb>
    <v>8</v>
  </rv>
  <rv s="9">
    <v>#VALUE!</v>
    <v>en-US</v>
    <v>b775b28a-9aaa-4376-a6f0-4d552cb5a53d</v>
    <v>536870912</v>
    <v>1</v>
    <v>64</v>
    <v>48</v>
    <v>Patras</v>
    <v>4</v>
    <v>5</v>
    <v>Map</v>
    <v>6</v>
    <v>7</v>
    <v>166</v>
    <v>167</v>
    <v>168</v>
    <v>Patras is Greece's third-largest city and the regional capital of Western Greece, in the northern Peloponnese, 215 km west of Athens. The city is built at the foot of Mount Panachaikon, overlooking the Gulf of Patras.</v>
    <v>169</v>
    <v>170</v>
    <v>172</v>
    <v>173</v>
    <v>174</v>
    <v>Patras</v>
    <v>175</v>
    <v>Patras</v>
    <v>mdp/vdpid/7222325429774843905</v>
  </rv>
  <rv s="0">
    <v>536870912</v>
    <v>Abuja</v>
    <v>c82a7acc-0007-36fc-7343-e970618e072d</v>
    <v>en-US</v>
    <v>Map</v>
  </rv>
  <rv s="0">
    <v>536870912</v>
    <v>Federal Capital Territory</v>
    <v>58b26f4f-fe98-5f41-4126-771b8d675bec</v>
    <v>en-US</v>
    <v>Map</v>
  </rv>
  <rv s="1">
    <fb>713</fb>
    <v>8</v>
  </rv>
  <rv s="0">
    <v>536870912</v>
    <v>Nigeria</v>
    <v>f8afbbd6-9c3e-02be-7cb2-eac695e2da02</v>
    <v>en-US</v>
    <v>Map</v>
  </rv>
  <rv s="2">
    <v>11</v>
    <v>6</v>
    <v>66</v>
    <v>7</v>
    <v>0</v>
    <v>Image of Abuja</v>
  </rv>
  <rv s="1">
    <fb>9.0555555555555998</fb>
    <v>9</v>
  </rv>
  <rv s="4">
    <v>https://www.bing.com/search?q=abuja&amp;form=skydnc</v>
    <v>Learn more on Bing</v>
  </rv>
  <rv s="1">
    <fb>7.4913888888889</fb>
    <v>9</v>
  </rv>
  <rv s="1">
    <fb>1568853</fb>
    <v>8</v>
  </rv>
  <rv s="11">
    <v>#VALUE!</v>
    <v>en-US</v>
    <v>c82a7acc-0007-36fc-7343-e970618e072d</v>
    <v>536870912</v>
    <v>1</v>
    <v>67</v>
    <v>68</v>
    <v>Abuja</v>
    <v>69</v>
    <v>5</v>
    <v>Map</v>
    <v>6</v>
    <v>70</v>
    <v>178</v>
    <v>179</v>
    <v>180</v>
    <v>Abuja is the capital and eighth most populous city of Nigeria. Situated at the centre of the country within the Federal Capital Territory, it is a planned city built mainly in the 1980s based on a master plan by International Planning ...</v>
    <v>181</v>
    <v>182</v>
    <v>183</v>
    <v>184</v>
    <v>Abuja</v>
    <v>185</v>
    <v>Abuja</v>
  </rv>
  <rv s="0">
    <v>536870912</v>
    <v>Shanghai</v>
    <v>29ece984-463e-6074-60e1-83f8c012ef70</v>
    <v>en-US</v>
    <v>Map</v>
  </rv>
  <rv s="1">
    <fb>6341</fb>
    <v>8</v>
  </rv>
  <rv s="0">
    <v>536870912</v>
    <v>Huangpu District</v>
    <v>05679fb4-a006-bce2-354b-60bfaaad8cf3</v>
    <v>en-US</v>
    <v>Map</v>
  </rv>
  <rv s="0">
    <v>536870912</v>
    <v>Wang Jingwei regime</v>
    <v>4b343497-d47b-c6be-ff18-389410cc3050</v>
    <v>en-US</v>
    <v>Map</v>
  </rv>
  <rv s="2">
    <v>12</v>
    <v>6</v>
    <v>71</v>
    <v>7</v>
    <v>0</v>
    <v>Image of Shanghai</v>
  </rv>
  <rv s="0">
    <v>805306368</v>
    <v>Chen Jining (Chinese Communist Party Committee Secretary)</v>
    <v>6ee2407c-ba15-4618-972a-a53d4c7793d5</v>
    <v>en-US</v>
    <v>Generic</v>
  </rv>
  <rv s="0">
    <v>805306368</v>
    <v>Gong Zheng (Mayor)</v>
    <v>bd3b92b8-ed8b-49a4-a91a-446bda95cb26</v>
    <v>en-US</v>
    <v>Generic</v>
  </rv>
  <rv s="3">
    <v>16</v>
  </rv>
  <rv s="4">
    <v>https://www.bing.com/search?q=shanghai&amp;form=skydnc</v>
    <v>Learn more on Bing</v>
  </rv>
  <rv s="1">
    <fb>24870895</fb>
    <v>8</v>
  </rv>
  <rv s="12">
    <v>#VALUE!</v>
    <v>en-US</v>
    <v>29ece984-463e-6074-60e1-83f8c012ef70</v>
    <v>536870912</v>
    <v>1</v>
    <v>73</v>
    <v>74</v>
    <v>Shanghai</v>
    <v>4</v>
    <v>5</v>
    <v>Map</v>
    <v>6</v>
    <v>55</v>
    <v>CN-31</v>
    <v>188</v>
    <v>189</v>
    <v>190</v>
    <v>Shanghai is one of the four direct-administered municipalities of the People's Republic of China. The city is located on the southern estuary of the Yangtze River, with the Huangpu River flowing through it. The population of the city proper is ...</v>
    <v>191</v>
    <v>194</v>
    <v>195</v>
    <v>Shanghai</v>
    <v>196</v>
    <v>Shanghai</v>
    <v>mdp/vdpid/7839446868474986497</v>
  </rv>
  <rv s="0">
    <v>536870912</v>
    <v>Newport, Wales</v>
    <v>eb987e3b-b3c7-4072-08fa-b6ba938b35e1</v>
    <v>en-US</v>
    <v>Map</v>
  </rv>
  <rv s="1">
    <fb>190</fb>
    <v>8</v>
  </rv>
  <rv s="0">
    <v>536870912</v>
    <v>United Kingdom</v>
    <v>b1a5155a-6bb2-4646-8f7c-3e6b3a53c831</v>
    <v>en-US</v>
    <v>Map</v>
  </rv>
  <rv s="2">
    <v>13</v>
    <v>6</v>
    <v>76</v>
    <v>7</v>
    <v>0</v>
    <v>Image of Newport, Wales</v>
  </rv>
  <rv s="1">
    <fb>51.588611111111099</fb>
    <v>9</v>
  </rv>
  <rv s="3">
    <v>17</v>
  </rv>
  <rv s="4">
    <v>https://www.bing.com/search?q=newport+wales&amp;form=skydnc</v>
    <v>Learn more on Bing</v>
  </rv>
  <rv s="1">
    <fb>-2.9977777777777801</fb>
    <v>9</v>
  </rv>
  <rv s="1">
    <fb>159600</fb>
    <v>8</v>
  </rv>
  <rv s="13">
    <v>#VALUE!</v>
    <v>en-US</v>
    <v>eb987e3b-b3c7-4072-08fa-b6ba938b35e1</v>
    <v>536870912</v>
    <v>1</v>
    <v>77</v>
    <v>78</v>
    <v>Newport, Wales</v>
    <v>4</v>
    <v>5</v>
    <v>Map</v>
    <v>6</v>
    <v>49</v>
    <v>199</v>
    <v>200</v>
    <v>Newport is a city and county borough in Wales, situated on the River Usk close to its confluence with the Severn Estuary, 12 mi northeast of Cardiff. With a population of 145,700 at the 2011 census, Newport is the third-largest authority with ...</v>
    <v>201</v>
    <v>202</v>
    <v>203</v>
    <v>204</v>
    <v>205</v>
    <v>Newport, Wales</v>
    <v>206</v>
    <v>90</v>
    <v>Newport, Wales</v>
    <v>mdp/vdpid/5471232459045601281</v>
  </rv>
  <rv s="0">
    <v>536870912</v>
    <v>Beijing</v>
    <v>e43bc499-902a-5deb-aced-aa4a247e6822</v>
    <v>en-US</v>
    <v>Map</v>
  </rv>
  <rv s="1">
    <fb>16410.54</fb>
    <v>8</v>
  </rv>
  <rv s="0">
    <v>536870912</v>
    <v>Tongzhou District</v>
    <v>cc963155-329a-83ce-d8a5-83b72f1c8800</v>
    <v>en-US</v>
    <v>Map</v>
  </rv>
  <rv s="2">
    <v>14</v>
    <v>6</v>
    <v>79</v>
    <v>7</v>
    <v>0</v>
    <v>Image of Beijing</v>
  </rv>
  <rv s="0">
    <v>805306368</v>
    <v>Yin Li (Chinese Communist Party Committee Secretary)</v>
    <v>6a3ab6db-f434-ee02-d44c-9e95372451ed</v>
    <v>en-US</v>
    <v>Generic</v>
  </rv>
  <rv s="0">
    <v>805306368</v>
    <v>Yin Yong (Mayor)</v>
    <v>d37035ee-bd6d-01bf-9e95-d8d081fb2021</v>
    <v>en-US</v>
    <v>Generic</v>
  </rv>
  <rv s="3">
    <v>18</v>
  </rv>
  <rv s="4">
    <v>https://www.bing.com/search?q=beijing&amp;form=skydnc</v>
    <v>Learn more on Bing</v>
  </rv>
  <rv s="1">
    <fb>21893095</fb>
    <v>8</v>
  </rv>
  <rv s="12">
    <v>#VALUE!</v>
    <v>en-US</v>
    <v>e43bc499-902a-5deb-aced-aa4a247e6822</v>
    <v>536870912</v>
    <v>1</v>
    <v>81</v>
    <v>74</v>
    <v>Beijing</v>
    <v>4</v>
    <v>5</v>
    <v>Map</v>
    <v>6</v>
    <v>55</v>
    <v>CN-11</v>
    <v>209</v>
    <v>210</v>
    <v>190</v>
    <v>Beijing, alternatively romanized as Peking, is the capital of the People's Republic of China. With over 21 million residents, Beijing is the world's most populous national capital city as well as China's second largest city after Shanghai. It is ...</v>
    <v>211</v>
    <v>214</v>
    <v>215</v>
    <v>Beijing</v>
    <v>216</v>
    <v>Beijing</v>
    <v>mdp/vdpid/10067302</v>
  </rv>
  <rv s="0">
    <v>536870912</v>
    <v>Ottawa</v>
    <v>3f2544d2-4937-9101-2f53-621199e253e5</v>
    <v>en-US</v>
    <v>Map</v>
  </rv>
  <rv s="0">
    <v>536870912</v>
    <v>Ontario</v>
    <v>070ad921-224a-9ed5-6fe1-8eab57b4b2e7</v>
    <v>en-US</v>
    <v>Map</v>
  </rv>
  <rv s="1">
    <fb>2778.64</fb>
    <v>8</v>
  </rv>
  <rv s="0">
    <v>536870912</v>
    <v>Canada</v>
    <v>370ed614-32e1-4326-a356-dc0a7dd56aaa</v>
    <v>en-US</v>
    <v>Map</v>
  </rv>
  <rv s="2">
    <v>15</v>
    <v>6</v>
    <v>82</v>
    <v>7</v>
    <v>0</v>
    <v>Image of Ottawa</v>
  </rv>
  <rv s="1">
    <fb>45.424722222222002</fb>
    <v>9</v>
  </rv>
  <rv s="0">
    <v>805306368</v>
    <v>Mark Sutcliffe (Mayor)</v>
    <v>9e9a5f48-2c85-04d5-35ab-d417c74d4a61</v>
    <v>en-US</v>
    <v>Generic</v>
  </rv>
  <rv s="3">
    <v>19</v>
  </rv>
  <rv s="4">
    <v>https://www.bing.com/search?q=ottawa+canada&amp;form=skydnc</v>
    <v>Learn more on Bing</v>
  </rv>
  <rv s="1">
    <fb>-75.694999999999993</fb>
    <v>9</v>
  </rv>
  <rv s="1">
    <fb>1017449</fb>
    <v>8</v>
  </rv>
  <rv s="3">
    <v>20</v>
  </rv>
  <rv s="7">
    <v>#VALUE!</v>
    <v>en-US</v>
    <v>3f2544d2-4937-9101-2f53-621199e253e5</v>
    <v>536870912</v>
    <v>1</v>
    <v>83</v>
    <v>39</v>
    <v>Ottawa</v>
    <v>4</v>
    <v>5</v>
    <v>Map</v>
    <v>6</v>
    <v>49</v>
    <v>219</v>
    <v>219</v>
    <v>220</v>
    <v>221</v>
    <v>Ottawa is the capital city of Canada. It is located in the southern portion of the province of Ontario, at the confluence of the Ottawa River and the Rideau River. Ottawa borders Gatineau, Quebec, and forms the core of the Ottawa–Gatineau census ...</v>
    <v>222</v>
    <v>223</v>
    <v>225</v>
    <v>226</v>
    <v>227</v>
    <v>Ottawa</v>
    <v>228</v>
    <v>229</v>
    <v>Ottawa</v>
    <v>mdp/vdpid/5293778150210142211</v>
  </rv>
  <rv s="0">
    <v>536870912</v>
    <v>Des Moines, Iowa</v>
    <v>a4592975-b658-4874-8c06-906edcde2841</v>
    <v>en-US</v>
    <v>Map</v>
  </rv>
  <rv s="0">
    <v>536870912</v>
    <v>Iowa</v>
    <v>77850824-b07a-487a-af58-37f9949afc27</v>
    <v>en-US</v>
    <v>Map</v>
  </rv>
  <rv s="1">
    <fb>234.98717099999999</fb>
    <v>8</v>
  </rv>
  <rv s="2">
    <v>16</v>
    <v>6</v>
    <v>84</v>
    <v>7</v>
    <v>0</v>
    <v>Image of Des Moines, Iowa</v>
  </rv>
  <rv s="1">
    <fb>41.590833333333002</fb>
    <v>9</v>
  </rv>
  <rv s="0">
    <v>805306368</v>
    <v>Frank Cownie (Mayor)</v>
    <v>ad11ff15-bfe9-3603-15be-d4e6accc28c3</v>
    <v>en-US</v>
    <v>Generic</v>
  </rv>
  <rv s="3">
    <v>21</v>
  </rv>
  <rv s="4">
    <v>https://www.bing.com/search?q=des+moines+iowa&amp;form=skydnc</v>
    <v>Learn more on Bing</v>
  </rv>
  <rv s="1">
    <fb>-93.620833333332996</fb>
    <v>9</v>
  </rv>
  <rv s="1">
    <fb>214133</fb>
    <v>8</v>
  </rv>
  <rv s="9">
    <v>#VALUE!</v>
    <v>en-US</v>
    <v>a4592975-b658-4874-8c06-906edcde2841</v>
    <v>536870912</v>
    <v>1</v>
    <v>85</v>
    <v>48</v>
    <v>Des Moines, Iowa</v>
    <v>4</v>
    <v>5</v>
    <v>Map</v>
    <v>6</v>
    <v>55</v>
    <v>232</v>
    <v>233</v>
    <v>155</v>
    <v>Des Moines is the capital and the most populous city in Iowa, United States. It is also the county seat of Polk County. A small part of the city extends into Warren County. It was incorporated on September 22, 1851, as Fort Des Moines, which was ...</v>
    <v>234</v>
    <v>235</v>
    <v>237</v>
    <v>238</v>
    <v>239</v>
    <v>Des Moines, Iowa</v>
    <v>240</v>
    <v>Des Moines, Iowa</v>
    <v>mdp/vdpid/5092619545336610818</v>
  </rv>
  <rv s="0">
    <v>536870912</v>
    <v>Riyadh</v>
    <v>77f8babc-744b-01c3-105d-fd8a09a9f9c3</v>
    <v>en-US</v>
    <v>Map</v>
  </rv>
  <rv s="0">
    <v>536870912</v>
    <v>Riyadh Province</v>
    <v>b29357c5-8470-1b8c-8a9e-41280d15b829</v>
    <v>en-US</v>
    <v>Map</v>
  </rv>
  <rv s="1">
    <fb>1798</fb>
    <v>8</v>
  </rv>
  <rv s="0">
    <v>536870912</v>
    <v>Saudi Arabia</v>
    <v>672bc136-22f9-3750-0459-2fbd2340f892</v>
    <v>en-US</v>
    <v>Map</v>
  </rv>
  <rv s="2">
    <v>17</v>
    <v>6</v>
    <v>86</v>
    <v>7</v>
    <v>0</v>
    <v>Image of Riyadh</v>
  </rv>
  <rv s="1">
    <fb>24.65</fb>
    <v>9</v>
  </rv>
  <rv s="3">
    <v>22</v>
  </rv>
  <rv s="4">
    <v>https://www.bing.com/search?q=riyadh&amp;form=skydnc</v>
    <v>Learn more on Bing</v>
  </rv>
  <rv s="1">
    <fb>46.71</fb>
    <v>9</v>
  </rv>
  <rv s="1">
    <fb>7009100</fb>
    <v>8</v>
  </rv>
  <rv s="9">
    <v>#VALUE!</v>
    <v>en-US</v>
    <v>77f8babc-744b-01c3-105d-fd8a09a9f9c3</v>
    <v>536870912</v>
    <v>1</v>
    <v>87</v>
    <v>48</v>
    <v>Riyadh</v>
    <v>4</v>
    <v>5</v>
    <v>Map</v>
    <v>6</v>
    <v>58</v>
    <v>243</v>
    <v>244</v>
    <v>245</v>
    <v>Riyadh, formerly known as Hajr al-Yamamah, is the capital and largest city of Saudi Arabia. It is also the capital of the Riyadh Province and the centre of the Riyadh Governorate. It is the largest city on the Arabian Peninsula, and is situated ...</v>
    <v>246</v>
    <v>247</v>
    <v>248</v>
    <v>249</v>
    <v>250</v>
    <v>Riyadh</v>
    <v>251</v>
    <v>Riyadh</v>
    <v>mdp/vdpid/7373665753234407425</v>
  </rv>
  <rv s="0">
    <v>536870912</v>
    <v>Palermo</v>
    <v>d55ad2b0-d85a-46e7-9f02-f98c143e0212</v>
    <v>en-US</v>
    <v>Map</v>
  </rv>
  <rv s="0">
    <v>536870912</v>
    <v>Sicily</v>
    <v>610fbc95-e594-a116-6d30-36286446a003</v>
    <v>en-US</v>
    <v>Map</v>
  </rv>
  <rv s="1">
    <fb>160.59</fb>
    <v>8</v>
  </rv>
  <rv s="0">
    <v>536870912</v>
    <v>Italy</v>
    <v>09e8f885-427b-8850-947d-202e0287b9e8</v>
    <v>en-US</v>
    <v>Map</v>
  </rv>
  <rv s="2">
    <v>18</v>
    <v>6</v>
    <v>88</v>
    <v>7</v>
    <v>0</v>
    <v>Image of Palermo</v>
  </rv>
  <rv s="1">
    <fb>38.115658055555599</fb>
    <v>9</v>
  </rv>
  <rv s="0">
    <v>805306368</v>
    <v>Roberto Lagalla (Mayor)</v>
    <v>7114474b-873e-5e3e-b20e-9231dd9583da</v>
    <v>en-US</v>
    <v>Generic</v>
  </rv>
  <rv s="3">
    <v>23</v>
  </rv>
  <rv s="4">
    <v>https://www.bing.com/search?q=palermo&amp;form=skydnc</v>
    <v>Learn more on Bing</v>
  </rv>
  <rv s="1">
    <fb>13.361261944444401</fb>
    <v>9</v>
  </rv>
  <rv s="1">
    <fb>668405</fb>
    <v>8</v>
  </rv>
  <rv s="9">
    <v>#VALUE!</v>
    <v>en-US</v>
    <v>d55ad2b0-d85a-46e7-9f02-f98c143e0212</v>
    <v>536870912</v>
    <v>1</v>
    <v>89</v>
    <v>48</v>
    <v>Palermo</v>
    <v>4</v>
    <v>5</v>
    <v>Map</v>
    <v>6</v>
    <v>90</v>
    <v>254</v>
    <v>255</v>
    <v>256</v>
    <v>Palermo is a city in southern Italy, the capital of both the autonomous region of Sicily and the Metropolitan City of Palermo, the city's surrounding metropolitan province. The city is noted for its history, culture, architecture and gastronomy, ...</v>
    <v>257</v>
    <v>258</v>
    <v>260</v>
    <v>261</v>
    <v>262</v>
    <v>Palermo</v>
    <v>263</v>
    <v>Palermo</v>
    <v>mdp/vdpid/7219511670618456065</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19</v>
    <v>6</v>
    <v>91</v>
    <v>7</v>
    <v>0</v>
    <v>Image of Stockholm</v>
  </rv>
  <rv s="1">
    <fb>59.329444444444</fb>
    <v>9</v>
  </rv>
  <rv s="0">
    <v>805306368</v>
    <v>Karin Wanngård (Mayor)</v>
    <v>ff45a3f2-13a5-6f7f-5794-0b7c2a0d7877</v>
    <v>en-US</v>
    <v>Generic</v>
  </rv>
  <rv s="3">
    <v>24</v>
  </rv>
  <rv s="4">
    <v>https://www.bing.com/search?q=stockholm+sweden&amp;form=skydnc</v>
    <v>Learn more on Bing</v>
  </rv>
  <rv s="1">
    <fb>18.068611111111</fb>
    <v>9</v>
  </rv>
  <rv s="1">
    <fb>978770</fb>
    <v>8</v>
  </rv>
  <rv s="9">
    <v>#VALUE!</v>
    <v>en-US</v>
    <v>9daa4a8d-0e69-da3a-672e-16d4743a665b</v>
    <v>536870912</v>
    <v>1</v>
    <v>92</v>
    <v>48</v>
    <v>Stockholm</v>
    <v>4</v>
    <v>5</v>
    <v>Map</v>
    <v>6</v>
    <v>49</v>
    <v>266</v>
    <v>267</v>
    <v>268</v>
    <v>Stockholm is the capital and most populous city of Sweden as well as the largest urban area in the Nordic countries. Approximately 1 million people live in the municipality, with 2.1 million in the urban area, and 2.4 million in the metropolitan ...</v>
    <v>269</v>
    <v>270</v>
    <v>272</v>
    <v>273</v>
    <v>274</v>
    <v>Stockholm</v>
    <v>275</v>
    <v>Stockholm</v>
    <v>mdp/vdpid/7005763932988112897</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9">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spbArrays>
  <spbData count="93">
    <spb s="0">
      <v xml:space="preserve">Wikipedia	</v>
      <v xml:space="preserve">CC BY-SA 3.0	</v>
      <v xml:space="preserve">https://en.wikipedia.org/wiki/Johannesburg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8">
      <v>5</v>
    </spb>
    <spb s="8">
      <v>6</v>
    </spb>
    <spb s="8">
      <v>7</v>
    </spb>
    <spb s="8">
      <v>8</v>
    </spb>
    <spb s="8">
      <v>9</v>
    </spb>
    <spb s="8">
      <v>10</v>
    </spb>
    <spb s="8">
      <v>11</v>
    </spb>
    <spb s="8">
      <v>12</v>
    </spb>
    <spb s="0">
      <v xml:space="preserve">Wikipedia	</v>
      <v xml:space="preserve">CC BY-SA 3.0	</v>
      <v xml:space="preserve">https://en.wikipedia.org/wiki/Tijuana	</v>
      <v xml:space="preserve">https://creativecommons.org/licenses/by-sa/3.0	</v>
    </spb>
    <spb s="1">
      <v>37</v>
      <v>37</v>
      <v>37</v>
      <v>37</v>
      <v>37</v>
      <v>37</v>
      <v>37</v>
      <v>37</v>
      <v>37</v>
      <v>37</v>
    </spb>
    <spb s="2">
      <v>2</v>
      <v>Name</v>
      <v>LearnMoreOnLink</v>
    </spb>
    <spb s="7">
      <v>square km</v>
      <v>2019</v>
    </spb>
    <spb s="0">
      <v xml:space="preserve">Wikipedia	</v>
      <v xml:space="preserve">CC-BY-SA	</v>
      <v xml:space="preserve">http://en.wikipedia.org/wiki/Accra	</v>
      <v xml:space="preserve">http://creativecommons.org/licenses/by-sa/3.0/	</v>
    </spb>
    <spb s="0">
      <v xml:space="preserve">Wikipedia	</v>
      <v xml:space="preserve">CC BY-SA 3.0	</v>
      <v xml:space="preserve">https://en.wikipedia.org/wiki/Accra	</v>
      <v xml:space="preserve">https://creativecommons.org/licenses/by-sa/3.0	</v>
    </spb>
    <spb s="11">
      <v>41</v>
      <v>42</v>
      <v>42</v>
      <v>42</v>
      <v>42</v>
      <v>42</v>
      <v>42</v>
      <v>42</v>
      <v>42</v>
    </spb>
    <spb s="2">
      <v>3</v>
      <v>Name</v>
      <v>LearnMoreOnLink</v>
    </spb>
    <spb s="7">
      <v>square km</v>
      <v>2017</v>
    </spb>
    <spb s="0">
      <v xml:space="preserve">Wikipedia	</v>
      <v xml:space="preserve">CC BY-SA 3.0	</v>
      <v xml:space="preserve">https://en.wikipedia.org/wiki/Warsaw	</v>
      <v xml:space="preserve">https://creativecommons.org/licenses/by-sa/3.0	</v>
    </spb>
    <spb s="11">
      <v>46</v>
      <v>46</v>
      <v>46</v>
      <v>46</v>
      <v>46</v>
      <v>46</v>
      <v>46</v>
      <v>46</v>
      <v>46</v>
    </spb>
    <spb s="2">
      <v>4</v>
      <v>Name</v>
      <v>LearnMoreOnLink</v>
    </spb>
    <spb s="7">
      <v>square km</v>
      <v>2021</v>
    </spb>
    <spb s="0">
      <v xml:space="preserve">Wikipedia	</v>
      <v xml:space="preserve">CC BY-SA 3.0	</v>
      <v xml:space="preserve">https://en.wikipedia.org/wiki/Osaka	</v>
      <v xml:space="preserve">https://creativecommons.org/licenses/by-sa/3.0	</v>
    </spb>
    <spb s="11">
      <v>50</v>
      <v>50</v>
      <v>50</v>
      <v>50</v>
      <v>50</v>
      <v>50</v>
      <v>50</v>
      <v>50</v>
      <v>50</v>
    </spb>
    <spb s="0">
      <v xml:space="preserve">Wikipedia	</v>
      <v xml:space="preserve">CC BY-SA 3.0	</v>
      <v xml:space="preserve">https://en.wikipedia.org/wiki/Bangalore	</v>
      <v xml:space="preserve">https://creativecommons.org/licenses/by-sa/3.0	</v>
    </spb>
    <spb s="12">
      <v>52</v>
      <v>52</v>
      <v>52</v>
      <v>52</v>
      <v>52</v>
      <v>52</v>
      <v>52</v>
      <v>52</v>
    </spb>
    <spb s="2">
      <v>5</v>
      <v>Name</v>
      <v>LearnMoreOnLink</v>
    </spb>
    <spb s="7">
      <v>square km</v>
      <v>2020</v>
    </spb>
    <spb s="0">
      <v xml:space="preserve">Wikipedia	</v>
      <v xml:space="preserve">CC BY-SA 3.0	</v>
      <v xml:space="preserve">https://en.wikipedia.org/wiki/Barcelona	</v>
      <v xml:space="preserve">https://creativecommons.org/licenses/by-sa/3.0	</v>
    </spb>
    <spb s="11">
      <v>56</v>
      <v>56</v>
      <v>56</v>
      <v>56</v>
      <v>56</v>
      <v>56</v>
      <v>56</v>
      <v>56</v>
      <v>56</v>
    </spb>
    <spb s="7">
      <v>square km</v>
      <v>2022</v>
    </spb>
    <spb s="0">
      <v xml:space="preserve">Wikipedia	</v>
      <v xml:space="preserve">CC BY-SA 3.0	</v>
      <v xml:space="preserve">https://en.wikipedia.org/wiki/Santiago	</v>
      <v xml:space="preserve">https://creativecommons.org/licenses/by-sa/3.0	</v>
    </spb>
    <spb s="1">
      <v>59</v>
      <v>59</v>
      <v>59</v>
      <v>59</v>
      <v>59</v>
      <v>59</v>
      <v>59</v>
      <v>59</v>
      <v>59</v>
      <v>59</v>
    </spb>
    <spb s="0">
      <v xml:space="preserve">Wikipedia	</v>
      <v xml:space="preserve">CC BY-SA 3.0	</v>
      <v xml:space="preserve">https://en.wikipedia.org/wiki/Milwaukee	</v>
      <v xml:space="preserve">https://creativecommons.org/licenses/by-sa/3.0	</v>
    </spb>
    <spb s="1">
      <v>61</v>
      <v>61</v>
      <v>61</v>
      <v>61</v>
      <v>61</v>
      <v>61</v>
      <v>61</v>
      <v>61</v>
      <v>61</v>
      <v>61</v>
    </spb>
    <spb s="0">
      <v xml:space="preserve">Wikipedia	</v>
      <v xml:space="preserve">CC BY-SA 3.0	</v>
      <v xml:space="preserve">https://en.wikipedia.org/wiki/Patras	</v>
      <v xml:space="preserve">https://creativecommons.org/licenses/by-sa/3.0	</v>
    </spb>
    <spb s="11">
      <v>63</v>
      <v>63</v>
      <v>63</v>
      <v>63</v>
      <v>63</v>
      <v>63</v>
      <v>63</v>
      <v>63</v>
      <v>63</v>
    </spb>
    <spb s="0">
      <v xml:space="preserve">Wikipedia	</v>
      <v xml:space="preserve">CC-BY-SA	</v>
      <v xml:space="preserve">http://en.wikipedia.org/wiki/Abuja	</v>
      <v xml:space="preserve">http://creativecommons.org/licenses/by-sa/3.0/	</v>
    </spb>
    <spb s="0">
      <v xml:space="preserve">Wikipedia	</v>
      <v xml:space="preserve">CC BY-SA 3.0	</v>
      <v xml:space="preserve">https://en.wikipedia.org/wiki/Abuja	</v>
      <v xml:space="preserve">https://creativecommons.org/licenses/by-sa/3.0	</v>
    </spb>
    <spb s="11">
      <v>65</v>
      <v>66</v>
      <v>66</v>
      <v>66</v>
      <v>66</v>
      <v>66</v>
      <v>66</v>
      <v>66</v>
      <v>66</v>
    </spb>
    <spb s="2">
      <v>6</v>
      <v>Name</v>
      <v>LearnMoreOnLink</v>
    </spb>
    <spb s="13">
      <v>3</v>
      <v>3</v>
    </spb>
    <spb s="7">
      <v>square km</v>
      <v>2015</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71</v>
      <v>71</v>
      <v>71</v>
      <v>71</v>
      <v>71</v>
      <v>72</v>
      <v>71</v>
      <v>71</v>
    </spb>
    <spb s="2">
      <v>7</v>
      <v>Name</v>
      <v>LearnMoreOnLink</v>
    </spb>
    <spb s="0">
      <v xml:space="preserve">Wikipedia	</v>
      <v xml:space="preserve">CC-BY-SA	</v>
      <v xml:space="preserve">http://en.wikipedia.org/wiki/Newport,_Wales	</v>
      <v xml:space="preserve">http://creativecommons.org/licenses/by-sa/3.0/	</v>
    </spb>
    <spb s="0">
      <v xml:space="preserve">Wikipedia	</v>
      <v xml:space="preserve">CC BY-SA 3.0	</v>
      <v xml:space="preserve">https://en.wikipedia.org/wiki/Newport,_Wales	</v>
      <v xml:space="preserve">https://creativecommons.org/licenses/by-sa/3.0	</v>
    </spb>
    <spb s="12">
      <v>75</v>
      <v>76</v>
      <v>76</v>
      <v>76</v>
      <v>76</v>
      <v>76</v>
      <v>76</v>
      <v>76</v>
    </spb>
    <spb s="2">
      <v>8</v>
      <v>Name</v>
      <v>LearnMoreOnLink</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79</v>
      <v>79</v>
      <v>79</v>
      <v>79</v>
      <v>79</v>
      <v>80</v>
      <v>79</v>
      <v>79</v>
    </spb>
    <spb s="0">
      <v xml:space="preserve">Wikipedia	</v>
      <v xml:space="preserve">CC BY-SA 3.0	</v>
      <v xml:space="preserve">https://en.wikipedia.org/wiki/Ottawa	</v>
      <v xml:space="preserve">https://creativecommons.org/licenses/by-sa/3.0	</v>
    </spb>
    <spb s="1">
      <v>82</v>
      <v>82</v>
      <v>82</v>
      <v>82</v>
      <v>82</v>
      <v>82</v>
      <v>82</v>
      <v>82</v>
      <v>82</v>
      <v>82</v>
    </spb>
    <spb s="0">
      <v xml:space="preserve">Wikipedia	</v>
      <v xml:space="preserve">CC BY-SA 3.0	</v>
      <v xml:space="preserve">https://en.wikipedia.org/wiki/Des_Moines,_Iowa	</v>
      <v xml:space="preserve">https://creativecommons.org/licenses/by-sa/3.0	</v>
    </spb>
    <spb s="11">
      <v>84</v>
      <v>84</v>
      <v>84</v>
      <v>84</v>
      <v>84</v>
      <v>84</v>
      <v>84</v>
      <v>84</v>
      <v>84</v>
    </spb>
    <spb s="0">
      <v xml:space="preserve">Wikipedia	</v>
      <v xml:space="preserve">CC BY-SA 3.0	</v>
      <v xml:space="preserve">https://en.wikipedia.org/wiki/Riyadh	</v>
      <v xml:space="preserve">https://creativecommons.org/licenses/by-sa/3.0	</v>
    </spb>
    <spb s="11">
      <v>86</v>
      <v>86</v>
      <v>86</v>
      <v>86</v>
      <v>86</v>
      <v>86</v>
      <v>86</v>
      <v>86</v>
      <v>86</v>
    </spb>
    <spb s="0">
      <v xml:space="preserve">Wikipedia	</v>
      <v xml:space="preserve">CC BY-SA 3.0	</v>
      <v xml:space="preserve">https://en.wikipedia.org/wiki/Palermo	</v>
      <v xml:space="preserve">https://creativecommons.org/licenses/by-sa/3.0	</v>
    </spb>
    <spb s="11">
      <v>88</v>
      <v>88</v>
      <v>88</v>
      <v>88</v>
      <v>88</v>
      <v>88</v>
      <v>88</v>
      <v>88</v>
      <v>88</v>
    </spb>
    <spb s="7">
      <v>square km</v>
      <v>2018</v>
    </spb>
    <spb s="0">
      <v xml:space="preserve">Wikipedia	</v>
      <v xml:space="preserve">CC BY-SA 3.0	</v>
      <v xml:space="preserve">https://en.wikipedia.org/wiki/Stockholm	</v>
      <v xml:space="preserve">https://creativecommons.org/licenses/by-sa/3.0	</v>
    </spb>
    <spb s="11">
      <v>91</v>
      <v>91</v>
      <v>91</v>
      <v>91</v>
      <v>91</v>
      <v>91</v>
      <v>91</v>
      <v>91</v>
      <v>91</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Latitude" t="spb"/>
    <k n="Longitude" t="spb"/>
    <k n="Population" t="spb"/>
    <k n="UniqueName" t="spb"/>
    <k n="Description" t="spb"/>
    <k n="Country/region" t="spb"/>
  </s>
  <s>
    <k n="UniqueName" t="spb"/>
    <k n="LearnMoreOnLink" t="spb"/>
  </s>
  <s>
    <k n="Area" t="spb"/>
    <k n="Name" t="spb"/>
    <k n="Population" t="spb"/>
    <k n="UniqueName" t="spb"/>
    <k n="Description" t="spb"/>
    <k n="Abbrevia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oyen@gfts.com" TargetMode="External"/><Relationship Id="rId13" Type="http://schemas.openxmlformats.org/officeDocument/2006/relationships/hyperlink" Target="mailto:cmaurry@gfts.com" TargetMode="External"/><Relationship Id="rId18" Type="http://schemas.openxmlformats.org/officeDocument/2006/relationships/hyperlink" Target="mailto:mpeligrini@gfts.com" TargetMode="External"/><Relationship Id="rId3" Type="http://schemas.openxmlformats.org/officeDocument/2006/relationships/hyperlink" Target="mailto:sdonkor@gfts.com" TargetMode="External"/><Relationship Id="rId7" Type="http://schemas.openxmlformats.org/officeDocument/2006/relationships/hyperlink" Target="mailto:mgustavo@gfts.com" TargetMode="External"/><Relationship Id="rId12" Type="http://schemas.openxmlformats.org/officeDocument/2006/relationships/hyperlink" Target="mailto:htsu@gfts.com" TargetMode="External"/><Relationship Id="rId17" Type="http://schemas.openxmlformats.org/officeDocument/2006/relationships/hyperlink" Target="mailto:aabdulai@gfts.com" TargetMode="External"/><Relationship Id="rId2" Type="http://schemas.openxmlformats.org/officeDocument/2006/relationships/hyperlink" Target="mailto:gromero@gfts.com" TargetMode="External"/><Relationship Id="rId16" Type="http://schemas.openxmlformats.org/officeDocument/2006/relationships/hyperlink" Target="mailto:jseal@gfts.com" TargetMode="External"/><Relationship Id="rId1" Type="http://schemas.openxmlformats.org/officeDocument/2006/relationships/hyperlink" Target="mailto:mjacobs@gfts.com" TargetMode="External"/><Relationship Id="rId6" Type="http://schemas.openxmlformats.org/officeDocument/2006/relationships/hyperlink" Target="mailto:dpalagru@gfts.com" TargetMode="External"/><Relationship Id="rId11" Type="http://schemas.openxmlformats.org/officeDocument/2006/relationships/hyperlink" Target="mailto:ochukwuemeka@gfts.com" TargetMode="External"/><Relationship Id="rId5" Type="http://schemas.openxmlformats.org/officeDocument/2006/relationships/hyperlink" Target="mailto:aokinawah@gfts.com" TargetMode="External"/><Relationship Id="rId15" Type="http://schemas.openxmlformats.org/officeDocument/2006/relationships/hyperlink" Target="mailto:cmilton@gfts.com" TargetMode="External"/><Relationship Id="rId10" Type="http://schemas.openxmlformats.org/officeDocument/2006/relationships/hyperlink" Target="mailto:pguavi@gfts.com" TargetMode="External"/><Relationship Id="rId19" Type="http://schemas.openxmlformats.org/officeDocument/2006/relationships/hyperlink" Target="mailto:pnoorgard@gfts.com" TargetMode="External"/><Relationship Id="rId4" Type="http://schemas.openxmlformats.org/officeDocument/2006/relationships/hyperlink" Target="mailto:kcarowski@gfts.com" TargetMode="External"/><Relationship Id="rId9" Type="http://schemas.openxmlformats.org/officeDocument/2006/relationships/hyperlink" Target="mailto:bhunt@gfts.com" TargetMode="External"/><Relationship Id="rId14" Type="http://schemas.openxmlformats.org/officeDocument/2006/relationships/hyperlink" Target="mailto:hhong@gf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72D8-56B2-48D3-8ADC-ADBAABAD249F}">
  <dimension ref="A1:T22"/>
  <sheetViews>
    <sheetView tabSelected="1" workbookViewId="0">
      <selection activeCell="AM27" sqref="AM27"/>
    </sheetView>
  </sheetViews>
  <sheetFormatPr defaultRowHeight="14.4" x14ac:dyDescent="0.3"/>
  <cols>
    <col min="1" max="1" width="14.21875" customWidth="1"/>
    <col min="2" max="2" width="17.44140625" customWidth="1"/>
    <col min="3" max="3" width="18" customWidth="1"/>
    <col min="4" max="4" width="25.6640625" customWidth="1"/>
    <col min="5" max="5" width="22.21875" customWidth="1"/>
    <col min="6" max="6" width="16" customWidth="1"/>
    <col min="7" max="7" width="29.77734375" customWidth="1"/>
    <col min="8" max="8" width="15.44140625" customWidth="1"/>
    <col min="9" max="9" width="16.5546875" customWidth="1"/>
    <col min="10" max="10" width="13.77734375" customWidth="1"/>
    <col min="11" max="11" width="16.6640625" customWidth="1"/>
    <col min="12" max="12" width="24.77734375" customWidth="1"/>
    <col min="13" max="13" width="18.21875" customWidth="1"/>
    <col min="14" max="14" width="11.33203125" customWidth="1"/>
    <col min="15" max="17" width="17.6640625" customWidth="1"/>
    <col min="18" max="18" width="15.6640625" customWidth="1"/>
    <col min="19" max="19" width="16.44140625" customWidth="1"/>
    <col min="20" max="20" width="19.21875" customWidth="1"/>
  </cols>
  <sheetData>
    <row r="1" spans="1:20" ht="15" thickBot="1" x14ac:dyDescent="0.35"/>
    <row r="2" spans="1:20" x14ac:dyDescent="0.3">
      <c r="A2" s="1" t="s">
        <v>0</v>
      </c>
      <c r="B2" s="2" t="s">
        <v>1</v>
      </c>
      <c r="C2" s="2" t="s">
        <v>2</v>
      </c>
      <c r="D2" s="2" t="s">
        <v>3</v>
      </c>
      <c r="E2" s="2" t="s">
        <v>4</v>
      </c>
      <c r="F2" s="2" t="s">
        <v>5</v>
      </c>
      <c r="G2" s="2" t="s">
        <v>6</v>
      </c>
      <c r="H2" s="2" t="s">
        <v>7</v>
      </c>
      <c r="I2" s="2" t="s">
        <v>8</v>
      </c>
      <c r="J2" s="2" t="s">
        <v>9</v>
      </c>
      <c r="K2" s="2" t="s">
        <v>10</v>
      </c>
      <c r="L2" s="2" t="s">
        <v>11</v>
      </c>
      <c r="M2" s="2" t="s">
        <v>12</v>
      </c>
      <c r="N2" s="2" t="s">
        <v>14</v>
      </c>
      <c r="O2" s="2" t="s">
        <v>15</v>
      </c>
      <c r="P2" s="2" t="s">
        <v>125</v>
      </c>
      <c r="Q2" s="2" t="s">
        <v>124</v>
      </c>
      <c r="R2" s="2" t="s">
        <v>13</v>
      </c>
      <c r="S2" s="2" t="s">
        <v>119</v>
      </c>
      <c r="T2" s="3" t="s">
        <v>129</v>
      </c>
    </row>
    <row r="3" spans="1:20" x14ac:dyDescent="0.3">
      <c r="A3" s="12">
        <v>469348</v>
      </c>
      <c r="B3" s="4" t="s">
        <v>61</v>
      </c>
      <c r="C3" s="4" t="s">
        <v>60</v>
      </c>
      <c r="D3" s="5" t="s">
        <v>135</v>
      </c>
      <c r="E3" s="4" t="s">
        <v>81</v>
      </c>
      <c r="F3" s="4" t="s">
        <v>86</v>
      </c>
      <c r="G3" s="4" t="s">
        <v>134</v>
      </c>
      <c r="H3" s="4" t="s">
        <v>89</v>
      </c>
      <c r="I3" s="4">
        <v>1002</v>
      </c>
      <c r="J3" s="4" t="s">
        <v>62</v>
      </c>
      <c r="K3" s="4" t="s">
        <v>96</v>
      </c>
      <c r="L3" s="4" t="s">
        <v>103</v>
      </c>
      <c r="M3" s="4"/>
      <c r="N3" s="4" t="s">
        <v>122</v>
      </c>
      <c r="O3" s="4" t="e" vm="1">
        <v>#VALUE!</v>
      </c>
      <c r="P3" s="4" cm="1" vm="2">
        <f t="array" ref="P3">_FV(O3,"Latitude")</f>
        <v>-26.204361111111002</v>
      </c>
      <c r="Q3" s="4" cm="1" vm="3">
        <f t="array" ref="Q3">_FV(O3,"Longitude")</f>
        <v>28.041638888889</v>
      </c>
      <c r="R3" s="4" t="s">
        <v>127</v>
      </c>
      <c r="S3" s="4" t="s">
        <v>76</v>
      </c>
      <c r="T3" s="13" t="s">
        <v>132</v>
      </c>
    </row>
    <row r="4" spans="1:20" x14ac:dyDescent="0.3">
      <c r="A4" s="12">
        <v>901090</v>
      </c>
      <c r="B4" s="4" t="s">
        <v>28</v>
      </c>
      <c r="C4" s="4" t="s">
        <v>29</v>
      </c>
      <c r="D4" s="5" t="s">
        <v>136</v>
      </c>
      <c r="E4" s="4" t="s">
        <v>155</v>
      </c>
      <c r="F4" s="4" t="s">
        <v>88</v>
      </c>
      <c r="G4" s="4" t="s">
        <v>134</v>
      </c>
      <c r="H4" s="4" t="s">
        <v>90</v>
      </c>
      <c r="I4" s="4">
        <v>890</v>
      </c>
      <c r="J4" s="4" t="s">
        <v>67</v>
      </c>
      <c r="K4" s="4" t="s">
        <v>97</v>
      </c>
      <c r="L4" s="4" t="s">
        <v>104</v>
      </c>
      <c r="M4" s="4"/>
      <c r="N4" s="4" t="s">
        <v>121</v>
      </c>
      <c r="O4" s="4" t="e" vm="4">
        <v>#VALUE!</v>
      </c>
      <c r="P4" s="4" cm="1" vm="5">
        <f t="array" ref="P4">_FV(O4,"Latitude")</f>
        <v>32.536447000000003</v>
      </c>
      <c r="Q4" s="4" cm="1" vm="6">
        <f t="array" ref="Q4">_FV(O4,"Longitude")</f>
        <v>-117.037155</v>
      </c>
      <c r="R4" s="4" t="s">
        <v>127</v>
      </c>
      <c r="S4" s="4" t="s">
        <v>76</v>
      </c>
      <c r="T4" s="13" t="s">
        <v>132</v>
      </c>
    </row>
    <row r="5" spans="1:20" x14ac:dyDescent="0.3">
      <c r="A5" s="12">
        <v>100700</v>
      </c>
      <c r="B5" s="4" t="s">
        <v>55</v>
      </c>
      <c r="C5" s="4" t="s">
        <v>56</v>
      </c>
      <c r="D5" s="5" t="s">
        <v>137</v>
      </c>
      <c r="E5" s="4" t="s">
        <v>82</v>
      </c>
      <c r="F5" s="4" t="s">
        <v>88</v>
      </c>
      <c r="G5" s="4" t="s">
        <v>134</v>
      </c>
      <c r="H5" s="4" t="s">
        <v>90</v>
      </c>
      <c r="I5" s="4">
        <v>890</v>
      </c>
      <c r="J5" s="4" t="s">
        <v>63</v>
      </c>
      <c r="K5" s="4" t="s">
        <v>97</v>
      </c>
      <c r="L5" s="4" t="s">
        <v>109</v>
      </c>
      <c r="M5" s="4"/>
      <c r="N5" s="4" t="s">
        <v>122</v>
      </c>
      <c r="O5" s="4" t="e" vm="7">
        <v>#VALUE!</v>
      </c>
      <c r="P5" s="4" cm="1" vm="8">
        <f t="array" ref="P5">_FV(O5,"Latitude")</f>
        <v>5.5333333333333297</v>
      </c>
      <c r="Q5" s="4" cm="1" vm="9">
        <f t="array" ref="Q5">_FV(O5,"Longitude")</f>
        <v>-0.21666666666666701</v>
      </c>
      <c r="R5" s="4" t="s">
        <v>126</v>
      </c>
      <c r="S5" s="4" t="s">
        <v>81</v>
      </c>
      <c r="T5" s="13" t="s">
        <v>133</v>
      </c>
    </row>
    <row r="6" spans="1:20" x14ac:dyDescent="0.3">
      <c r="A6" s="12">
        <v>103100</v>
      </c>
      <c r="B6" s="4" t="s">
        <v>48</v>
      </c>
      <c r="C6" s="4" t="s">
        <v>49</v>
      </c>
      <c r="D6" s="5" t="s">
        <v>138</v>
      </c>
      <c r="E6" s="4" t="s">
        <v>71</v>
      </c>
      <c r="F6" s="4" t="s">
        <v>73</v>
      </c>
      <c r="G6" s="4" t="s">
        <v>134</v>
      </c>
      <c r="H6" s="4" t="s">
        <v>92</v>
      </c>
      <c r="I6" s="6">
        <v>1010</v>
      </c>
      <c r="J6" s="4" t="s">
        <v>64</v>
      </c>
      <c r="K6" s="4" t="s">
        <v>75</v>
      </c>
      <c r="L6" s="4" t="s">
        <v>105</v>
      </c>
      <c r="M6" s="4"/>
      <c r="N6" s="4" t="s">
        <v>122</v>
      </c>
      <c r="O6" s="4" t="e" vm="10">
        <v>#VALUE!</v>
      </c>
      <c r="P6" s="4" cm="1" vm="11">
        <f t="array" ref="P6">_FV(O6,"Latitude")</f>
        <v>52.23</v>
      </c>
      <c r="Q6" s="4" cm="1" vm="12">
        <f t="array" ref="Q6">_FV(O6,"Longitude")</f>
        <v>21.011111111111099</v>
      </c>
      <c r="R6" s="4" t="s">
        <v>128</v>
      </c>
      <c r="S6" s="4" t="s">
        <v>85</v>
      </c>
      <c r="T6" s="13" t="s">
        <v>131</v>
      </c>
    </row>
    <row r="7" spans="1:20" x14ac:dyDescent="0.3">
      <c r="A7" s="12">
        <v>121918</v>
      </c>
      <c r="B7" s="4" t="s">
        <v>46</v>
      </c>
      <c r="C7" s="4" t="s">
        <v>45</v>
      </c>
      <c r="D7" s="5" t="s">
        <v>139</v>
      </c>
      <c r="E7" s="4" t="s">
        <v>82</v>
      </c>
      <c r="F7" s="4" t="s">
        <v>88</v>
      </c>
      <c r="G7" s="4" t="s">
        <v>134</v>
      </c>
      <c r="H7" s="4" t="s">
        <v>90</v>
      </c>
      <c r="I7" s="4">
        <v>890</v>
      </c>
      <c r="J7" s="4" t="s">
        <v>44</v>
      </c>
      <c r="K7" s="4" t="s">
        <v>97</v>
      </c>
      <c r="L7" s="4" t="s">
        <v>110</v>
      </c>
      <c r="M7" s="4"/>
      <c r="N7" s="4" t="s">
        <v>123</v>
      </c>
      <c r="O7" s="4" t="e" vm="13">
        <v>#VALUE!</v>
      </c>
      <c r="P7" s="4" cm="1" vm="14">
        <f t="array" ref="P7">_FV(O7,"Latitude")</f>
        <v>34.693750000000001</v>
      </c>
      <c r="Q7" s="4" cm="1" vm="15">
        <f t="array" ref="Q7">_FV(O7,"Longitude")</f>
        <v>135.50211111111099</v>
      </c>
      <c r="R7" s="4" t="s">
        <v>126</v>
      </c>
      <c r="S7" s="4" t="s">
        <v>81</v>
      </c>
      <c r="T7" s="13" t="s">
        <v>133</v>
      </c>
    </row>
    <row r="8" spans="1:20" x14ac:dyDescent="0.3">
      <c r="A8" s="12">
        <v>700000</v>
      </c>
      <c r="B8" s="4" t="s">
        <v>53</v>
      </c>
      <c r="C8" s="4" t="s">
        <v>52</v>
      </c>
      <c r="D8" s="5" t="s">
        <v>140</v>
      </c>
      <c r="E8" s="4" t="s">
        <v>78</v>
      </c>
      <c r="F8" s="4" t="s">
        <v>88</v>
      </c>
      <c r="G8" s="4" t="s">
        <v>134</v>
      </c>
      <c r="H8" s="4" t="s">
        <v>90</v>
      </c>
      <c r="I8" s="4">
        <v>890</v>
      </c>
      <c r="J8" s="4" t="s">
        <v>54</v>
      </c>
      <c r="K8" s="4" t="s">
        <v>97</v>
      </c>
      <c r="L8" s="4" t="s">
        <v>101</v>
      </c>
      <c r="M8" s="4"/>
      <c r="N8" s="4" t="s">
        <v>123</v>
      </c>
      <c r="O8" s="4" t="e" vm="16">
        <v>#VALUE!</v>
      </c>
      <c r="P8" s="4" cm="1" vm="17">
        <f t="array" ref="P8">_FV(O8,"Latitude")</f>
        <v>12.979119799999999</v>
      </c>
      <c r="Q8" s="4" cm="1" vm="18">
        <f t="array" ref="Q8">_FV(O8,"Longitude")</f>
        <v>77.591299699999993</v>
      </c>
      <c r="R8" s="4" t="s">
        <v>126</v>
      </c>
      <c r="S8" s="4" t="s">
        <v>81</v>
      </c>
      <c r="T8" s="13" t="s">
        <v>133</v>
      </c>
    </row>
    <row r="9" spans="1:20" x14ac:dyDescent="0.3">
      <c r="A9" s="12">
        <v>536112</v>
      </c>
      <c r="B9" s="4" t="s">
        <v>27</v>
      </c>
      <c r="C9" s="4" t="s">
        <v>26</v>
      </c>
      <c r="D9" s="5" t="s">
        <v>141</v>
      </c>
      <c r="E9" s="4" t="s">
        <v>77</v>
      </c>
      <c r="F9" s="4" t="s">
        <v>86</v>
      </c>
      <c r="G9" s="4" t="s">
        <v>134</v>
      </c>
      <c r="H9" s="4" t="s">
        <v>89</v>
      </c>
      <c r="I9" s="4">
        <v>1002</v>
      </c>
      <c r="J9" s="4" t="s">
        <v>47</v>
      </c>
      <c r="K9" s="4" t="s">
        <v>96</v>
      </c>
      <c r="L9" s="4" t="s">
        <v>106</v>
      </c>
      <c r="M9" s="4"/>
      <c r="N9" s="4" t="s">
        <v>122</v>
      </c>
      <c r="O9" s="4" t="e" vm="19">
        <v>#VALUE!</v>
      </c>
      <c r="P9" s="4" cm="1" vm="20">
        <f t="array" ref="P9">_FV(O9,"Latitude")</f>
        <v>41.3825</v>
      </c>
      <c r="Q9" s="4" cm="1" vm="21">
        <f t="array" ref="Q9">_FV(O9,"Longitude")</f>
        <v>2.1769444444444002</v>
      </c>
      <c r="R9" s="4" t="s">
        <v>126</v>
      </c>
      <c r="S9" s="4" t="s">
        <v>81</v>
      </c>
      <c r="T9" s="13" t="s">
        <v>133</v>
      </c>
    </row>
    <row r="10" spans="1:20" x14ac:dyDescent="0.3">
      <c r="A10" s="12">
        <v>201110</v>
      </c>
      <c r="B10" s="4" t="s">
        <v>37</v>
      </c>
      <c r="C10" s="4" t="s">
        <v>39</v>
      </c>
      <c r="D10" s="5" t="s">
        <v>142</v>
      </c>
      <c r="E10" s="4" t="s">
        <v>78</v>
      </c>
      <c r="F10" s="4" t="s">
        <v>88</v>
      </c>
      <c r="G10" s="4" t="s">
        <v>134</v>
      </c>
      <c r="H10" s="4" t="s">
        <v>90</v>
      </c>
      <c r="I10" s="4">
        <v>890</v>
      </c>
      <c r="J10" s="4" t="s">
        <v>50</v>
      </c>
      <c r="K10" s="4" t="s">
        <v>97</v>
      </c>
      <c r="L10" s="4" t="s">
        <v>113</v>
      </c>
      <c r="M10" s="4"/>
      <c r="N10" s="4" t="s">
        <v>121</v>
      </c>
      <c r="O10" s="4" t="e" vm="22">
        <v>#VALUE!</v>
      </c>
      <c r="P10" s="4" cm="1" vm="23">
        <f t="array" ref="P10">_FV(O10,"Latitude")</f>
        <v>-33.450000000000003</v>
      </c>
      <c r="Q10" s="4" cm="1" vm="24">
        <f t="array" ref="Q10">_FV(O10,"Longitude")</f>
        <v>-70.666666666666998</v>
      </c>
      <c r="R10" s="4" t="s">
        <v>126</v>
      </c>
      <c r="S10" s="4" t="s">
        <v>81</v>
      </c>
      <c r="T10" s="13" t="s">
        <v>133</v>
      </c>
    </row>
    <row r="11" spans="1:20" x14ac:dyDescent="0.3">
      <c r="A11" s="12">
        <v>151516</v>
      </c>
      <c r="B11" s="4" t="s">
        <v>31</v>
      </c>
      <c r="C11" s="4" t="s">
        <v>30</v>
      </c>
      <c r="D11" s="5" t="s">
        <v>143</v>
      </c>
      <c r="E11" s="4" t="s">
        <v>78</v>
      </c>
      <c r="F11" s="4" t="s">
        <v>88</v>
      </c>
      <c r="G11" s="4" t="s">
        <v>134</v>
      </c>
      <c r="H11" s="4" t="s">
        <v>90</v>
      </c>
      <c r="I11" s="4">
        <v>890</v>
      </c>
      <c r="J11" s="4" t="s">
        <v>51</v>
      </c>
      <c r="K11" s="4" t="s">
        <v>97</v>
      </c>
      <c r="L11" s="4" t="s">
        <v>112</v>
      </c>
      <c r="M11" s="4"/>
      <c r="N11" s="4" t="s">
        <v>121</v>
      </c>
      <c r="O11" s="4" t="e" vm="25">
        <v>#VALUE!</v>
      </c>
      <c r="P11" s="4" cm="1" vm="26">
        <f t="array" ref="P11">_FV(O11,"Latitude")</f>
        <v>43.05</v>
      </c>
      <c r="Q11" s="4" cm="1" vm="27">
        <f t="array" ref="Q11">_FV(O11,"Longitude")</f>
        <v>-87.95</v>
      </c>
      <c r="R11" s="4" t="s">
        <v>126</v>
      </c>
      <c r="S11" s="4" t="s">
        <v>81</v>
      </c>
      <c r="T11" s="13" t="s">
        <v>133</v>
      </c>
    </row>
    <row r="12" spans="1:20" x14ac:dyDescent="0.3">
      <c r="A12" s="12">
        <v>770192</v>
      </c>
      <c r="B12" s="4" t="s">
        <v>21</v>
      </c>
      <c r="C12" s="4" t="s">
        <v>20</v>
      </c>
      <c r="D12" s="5" t="s">
        <v>144</v>
      </c>
      <c r="E12" s="4" t="s">
        <v>83</v>
      </c>
      <c r="F12" s="4" t="s">
        <v>88</v>
      </c>
      <c r="G12" s="4" t="s">
        <v>134</v>
      </c>
      <c r="H12" s="4" t="s">
        <v>90</v>
      </c>
      <c r="I12" s="4">
        <v>890</v>
      </c>
      <c r="J12" s="4" t="s">
        <v>69</v>
      </c>
      <c r="K12" s="4" t="s">
        <v>97</v>
      </c>
      <c r="L12" s="4" t="s">
        <v>100</v>
      </c>
      <c r="M12" s="4"/>
      <c r="N12" s="4" t="s">
        <v>122</v>
      </c>
      <c r="O12" s="4" t="e" vm="28">
        <v>#VALUE!</v>
      </c>
      <c r="P12" s="4" cm="1" vm="29">
        <f t="array" ref="P12">_FV(O12,"Latitude")</f>
        <v>38.25</v>
      </c>
      <c r="Q12" s="4" cm="1" vm="30">
        <f t="array" ref="Q12">_FV(O12,"Longitude")</f>
        <v>21.733333333333</v>
      </c>
      <c r="R12" s="4" t="s">
        <v>126</v>
      </c>
      <c r="S12" s="4" t="s">
        <v>81</v>
      </c>
      <c r="T12" s="13" t="s">
        <v>133</v>
      </c>
    </row>
    <row r="13" spans="1:20" x14ac:dyDescent="0.3">
      <c r="A13" s="12">
        <v>334090</v>
      </c>
      <c r="B13" s="4" t="s">
        <v>38</v>
      </c>
      <c r="C13" s="4" t="s">
        <v>40</v>
      </c>
      <c r="D13" s="5" t="s">
        <v>145</v>
      </c>
      <c r="E13" s="4" t="s">
        <v>80</v>
      </c>
      <c r="F13" s="4" t="s">
        <v>87</v>
      </c>
      <c r="G13" s="4" t="s">
        <v>134</v>
      </c>
      <c r="H13" s="4" t="s">
        <v>93</v>
      </c>
      <c r="I13" s="4" t="s">
        <v>95</v>
      </c>
      <c r="J13" s="4" t="s">
        <v>68</v>
      </c>
      <c r="K13" s="4" t="s">
        <v>99</v>
      </c>
      <c r="L13" s="4" t="s">
        <v>114</v>
      </c>
      <c r="M13" s="4"/>
      <c r="N13" s="4" t="s">
        <v>122</v>
      </c>
      <c r="O13" s="4" t="e" vm="31">
        <v>#VALUE!</v>
      </c>
      <c r="P13" s="4" cm="1" vm="32">
        <f t="array" ref="P13">_FV(O13,"Latitude")</f>
        <v>9.0555555555555998</v>
      </c>
      <c r="Q13" s="4" cm="1" vm="33">
        <f t="array" ref="Q13">_FV(O13,"Longitude")</f>
        <v>7.4913888888889</v>
      </c>
      <c r="R13" s="4" t="s">
        <v>128</v>
      </c>
      <c r="S13" s="4" t="s">
        <v>85</v>
      </c>
      <c r="T13" s="13" t="s">
        <v>131</v>
      </c>
    </row>
    <row r="14" spans="1:20" x14ac:dyDescent="0.3">
      <c r="A14" s="12">
        <v>608771</v>
      </c>
      <c r="B14" s="4" t="s">
        <v>25</v>
      </c>
      <c r="C14" s="4" t="s">
        <v>24</v>
      </c>
      <c r="D14" s="5" t="s">
        <v>146</v>
      </c>
      <c r="E14" s="4" t="s">
        <v>72</v>
      </c>
      <c r="F14" s="4" t="s">
        <v>74</v>
      </c>
      <c r="G14" s="4" t="s">
        <v>134</v>
      </c>
      <c r="H14" s="4" t="s">
        <v>91</v>
      </c>
      <c r="I14" s="4" t="s">
        <v>94</v>
      </c>
      <c r="J14" s="4" t="s">
        <v>43</v>
      </c>
      <c r="K14" s="4" t="s">
        <v>98</v>
      </c>
      <c r="L14" s="4" t="s">
        <v>115</v>
      </c>
      <c r="M14" s="4"/>
      <c r="N14" s="4" t="s">
        <v>123</v>
      </c>
      <c r="O14" s="4" t="e" vm="34">
        <v>#VALUE!</v>
      </c>
      <c r="P14" s="4">
        <v>31.230399999999999</v>
      </c>
      <c r="Q14" s="4">
        <v>121.47369999999999</v>
      </c>
      <c r="R14" s="4" t="s">
        <v>128</v>
      </c>
      <c r="S14" s="4" t="s">
        <v>85</v>
      </c>
      <c r="T14" s="13" t="s">
        <v>131</v>
      </c>
    </row>
    <row r="15" spans="1:20" x14ac:dyDescent="0.3">
      <c r="A15" s="12">
        <v>815130</v>
      </c>
      <c r="B15" s="4" t="s">
        <v>23</v>
      </c>
      <c r="C15" s="4" t="s">
        <v>22</v>
      </c>
      <c r="D15" s="5" t="s">
        <v>147</v>
      </c>
      <c r="E15" s="4" t="s">
        <v>79</v>
      </c>
      <c r="F15" s="4" t="s">
        <v>88</v>
      </c>
      <c r="G15" s="4" t="s">
        <v>134</v>
      </c>
      <c r="H15" s="4" t="s">
        <v>90</v>
      </c>
      <c r="I15" s="4">
        <v>890</v>
      </c>
      <c r="J15" s="4" t="s">
        <v>58</v>
      </c>
      <c r="K15" s="4" t="s">
        <v>97</v>
      </c>
      <c r="L15" s="4" t="s">
        <v>111</v>
      </c>
      <c r="M15" s="4"/>
      <c r="N15" s="4" t="s">
        <v>122</v>
      </c>
      <c r="O15" s="4" t="e" vm="35">
        <v>#VALUE!</v>
      </c>
      <c r="P15" s="4" cm="1" vm="36">
        <f t="array" ref="P15">_FV(O15,"Latitude")</f>
        <v>51.588611111111099</v>
      </c>
      <c r="Q15" s="4" cm="1" vm="37">
        <f t="array" ref="Q15">_FV(O15,"Longitude")</f>
        <v>-2.9977777777777801</v>
      </c>
      <c r="R15" s="4" t="s">
        <v>127</v>
      </c>
      <c r="S15" s="4" t="s">
        <v>76</v>
      </c>
      <c r="T15" s="13" t="s">
        <v>132</v>
      </c>
    </row>
    <row r="16" spans="1:20" x14ac:dyDescent="0.3">
      <c r="A16" s="12">
        <v>217181</v>
      </c>
      <c r="B16" s="4" t="s">
        <v>42</v>
      </c>
      <c r="C16" s="4" t="s">
        <v>41</v>
      </c>
      <c r="D16" s="5" t="s">
        <v>148</v>
      </c>
      <c r="E16" s="4" t="s">
        <v>81</v>
      </c>
      <c r="F16" s="4" t="s">
        <v>86</v>
      </c>
      <c r="G16" s="4" t="s">
        <v>134</v>
      </c>
      <c r="H16" s="4" t="s">
        <v>89</v>
      </c>
      <c r="I16" s="4">
        <v>1002</v>
      </c>
      <c r="J16" s="4" t="s">
        <v>43</v>
      </c>
      <c r="K16" s="4" t="s">
        <v>96</v>
      </c>
      <c r="L16" s="4" t="s">
        <v>107</v>
      </c>
      <c r="M16" s="4"/>
      <c r="N16" s="4" t="s">
        <v>123</v>
      </c>
      <c r="O16" s="4" t="e" vm="38">
        <v>#VALUE!</v>
      </c>
      <c r="P16" s="4">
        <v>39.904200000000003</v>
      </c>
      <c r="Q16" s="4">
        <v>116.4074</v>
      </c>
      <c r="R16" s="4" t="s">
        <v>127</v>
      </c>
      <c r="S16" s="4" t="s">
        <v>76</v>
      </c>
      <c r="T16" s="13" t="s">
        <v>132</v>
      </c>
    </row>
    <row r="17" spans="1:20" x14ac:dyDescent="0.3">
      <c r="A17" s="12">
        <v>901001</v>
      </c>
      <c r="B17" s="4" t="s">
        <v>33</v>
      </c>
      <c r="C17" s="4" t="s">
        <v>32</v>
      </c>
      <c r="D17" s="5" t="s">
        <v>149</v>
      </c>
      <c r="E17" s="4" t="s">
        <v>85</v>
      </c>
      <c r="F17" s="4" t="s">
        <v>86</v>
      </c>
      <c r="G17" s="4" t="s">
        <v>134</v>
      </c>
      <c r="H17" s="4" t="s">
        <v>89</v>
      </c>
      <c r="I17" s="4">
        <v>1002</v>
      </c>
      <c r="J17" s="4" t="s">
        <v>59</v>
      </c>
      <c r="K17" s="4" t="s">
        <v>96</v>
      </c>
      <c r="L17" s="4" t="s">
        <v>102</v>
      </c>
      <c r="M17" s="4"/>
      <c r="N17" s="4" t="s">
        <v>121</v>
      </c>
      <c r="O17" s="4" t="e" vm="39">
        <v>#VALUE!</v>
      </c>
      <c r="P17" s="4" cm="1" vm="40">
        <f t="array" ref="P17">_FV(O17,"Latitude")</f>
        <v>45.424722222222002</v>
      </c>
      <c r="Q17" s="4" cm="1" vm="41">
        <f t="array" ref="Q17">_FV(O17,"Longitude")</f>
        <v>-75.694999999999993</v>
      </c>
      <c r="R17" s="4" t="s">
        <v>154</v>
      </c>
      <c r="S17" s="4" t="s">
        <v>120</v>
      </c>
      <c r="T17" s="13" t="s">
        <v>130</v>
      </c>
    </row>
    <row r="18" spans="1:20" x14ac:dyDescent="0.3">
      <c r="A18" s="12">
        <v>301543</v>
      </c>
      <c r="B18" s="4" t="s">
        <v>18</v>
      </c>
      <c r="C18" s="4" t="s">
        <v>19</v>
      </c>
      <c r="D18" s="5" t="s">
        <v>150</v>
      </c>
      <c r="E18" s="4" t="s">
        <v>80</v>
      </c>
      <c r="F18" s="4" t="s">
        <v>87</v>
      </c>
      <c r="G18" s="4" t="s">
        <v>134</v>
      </c>
      <c r="H18" s="4" t="s">
        <v>93</v>
      </c>
      <c r="I18" s="4" t="s">
        <v>95</v>
      </c>
      <c r="J18" s="4" t="s">
        <v>51</v>
      </c>
      <c r="K18" s="4" t="s">
        <v>99</v>
      </c>
      <c r="L18" s="4" t="s">
        <v>108</v>
      </c>
      <c r="M18" s="4"/>
      <c r="N18" s="4" t="s">
        <v>121</v>
      </c>
      <c r="O18" s="4" t="e" vm="42">
        <v>#VALUE!</v>
      </c>
      <c r="P18" s="4" cm="1" vm="43">
        <f t="array" ref="P18">_FV(O18,"Latitude")</f>
        <v>41.590833333333002</v>
      </c>
      <c r="Q18" s="4" cm="1" vm="44">
        <f t="array" ref="Q18">_FV(O18,"Longitude")</f>
        <v>-93.620833333332996</v>
      </c>
      <c r="R18" s="4" t="s">
        <v>128</v>
      </c>
      <c r="S18" s="4" t="s">
        <v>85</v>
      </c>
      <c r="T18" s="13" t="s">
        <v>131</v>
      </c>
    </row>
    <row r="19" spans="1:20" x14ac:dyDescent="0.3">
      <c r="A19" s="12">
        <v>804010</v>
      </c>
      <c r="B19" s="4" t="s">
        <v>36</v>
      </c>
      <c r="C19" s="4" t="s">
        <v>35</v>
      </c>
      <c r="D19" s="5" t="s">
        <v>151</v>
      </c>
      <c r="E19" s="4" t="s">
        <v>76</v>
      </c>
      <c r="F19" s="4" t="s">
        <v>86</v>
      </c>
      <c r="G19" s="4" t="s">
        <v>134</v>
      </c>
      <c r="H19" s="4" t="s">
        <v>89</v>
      </c>
      <c r="I19" s="4">
        <v>1002</v>
      </c>
      <c r="J19" s="4" t="s">
        <v>70</v>
      </c>
      <c r="K19" s="4" t="s">
        <v>96</v>
      </c>
      <c r="L19" s="4" t="s">
        <v>118</v>
      </c>
      <c r="M19" s="4"/>
      <c r="N19" s="4" t="s">
        <v>122</v>
      </c>
      <c r="O19" s="4" t="e" vm="45">
        <v>#VALUE!</v>
      </c>
      <c r="P19" s="4" cm="1" vm="46">
        <f t="array" ref="P19">_FV(O19,"Latitude")</f>
        <v>24.65</v>
      </c>
      <c r="Q19" s="4" cm="1" vm="47">
        <f t="array" ref="Q19">_FV(O19,"Longitude")</f>
        <v>46.71</v>
      </c>
      <c r="R19" s="4" t="s">
        <v>128</v>
      </c>
      <c r="S19" s="4" t="s">
        <v>85</v>
      </c>
      <c r="T19" s="13" t="s">
        <v>131</v>
      </c>
    </row>
    <row r="20" spans="1:20" x14ac:dyDescent="0.3">
      <c r="A20" s="12">
        <v>112017</v>
      </c>
      <c r="B20" s="4" t="s">
        <v>65</v>
      </c>
      <c r="C20" s="4" t="s">
        <v>34</v>
      </c>
      <c r="D20" s="5" t="s">
        <v>152</v>
      </c>
      <c r="E20" s="4" t="s">
        <v>80</v>
      </c>
      <c r="F20" s="4" t="s">
        <v>87</v>
      </c>
      <c r="G20" s="4" t="s">
        <v>134</v>
      </c>
      <c r="H20" s="4" t="s">
        <v>93</v>
      </c>
      <c r="I20" s="4" t="s">
        <v>95</v>
      </c>
      <c r="J20" s="4" t="s">
        <v>66</v>
      </c>
      <c r="K20" s="4" t="s">
        <v>99</v>
      </c>
      <c r="L20" s="4" t="s">
        <v>117</v>
      </c>
      <c r="M20" s="4"/>
      <c r="N20" s="4" t="s">
        <v>122</v>
      </c>
      <c r="O20" s="4" t="e" vm="48">
        <v>#VALUE!</v>
      </c>
      <c r="P20" s="4" cm="1" vm="49">
        <f t="array" ref="P20">_FV(O20,"Latitude")</f>
        <v>38.115658055555599</v>
      </c>
      <c r="Q20" s="4" cm="1" vm="50">
        <f t="array" ref="Q20">_FV(O20,"Longitude")</f>
        <v>13.361261944444401</v>
      </c>
      <c r="R20" s="4" t="s">
        <v>128</v>
      </c>
      <c r="S20" s="4" t="s">
        <v>85</v>
      </c>
      <c r="T20" s="13" t="s">
        <v>131</v>
      </c>
    </row>
    <row r="21" spans="1:20" ht="15" thickBot="1" x14ac:dyDescent="0.35">
      <c r="A21" s="14">
        <v>898810</v>
      </c>
      <c r="B21" s="7" t="s">
        <v>16</v>
      </c>
      <c r="C21" s="7" t="s">
        <v>17</v>
      </c>
      <c r="D21" s="8" t="s">
        <v>153</v>
      </c>
      <c r="E21" s="7" t="s">
        <v>84</v>
      </c>
      <c r="F21" s="7" t="s">
        <v>88</v>
      </c>
      <c r="G21" s="4" t="s">
        <v>134</v>
      </c>
      <c r="H21" s="7" t="s">
        <v>90</v>
      </c>
      <c r="I21" s="7">
        <v>890</v>
      </c>
      <c r="J21" s="7" t="s">
        <v>57</v>
      </c>
      <c r="K21" s="7" t="s">
        <v>97</v>
      </c>
      <c r="L21" s="7" t="s">
        <v>116</v>
      </c>
      <c r="M21" s="7"/>
      <c r="N21" s="7" t="s">
        <v>122</v>
      </c>
      <c r="O21" s="7" t="e" vm="51">
        <v>#VALUE!</v>
      </c>
      <c r="P21" s="7" cm="1" vm="52">
        <f t="array" ref="P21">_FV(O21,"Latitude")</f>
        <v>59.329444444444</v>
      </c>
      <c r="Q21" s="7" cm="1" vm="53">
        <f t="array" ref="Q21">_FV(O21,"Longitude")</f>
        <v>18.068611111111</v>
      </c>
      <c r="R21" s="7" t="s">
        <v>127</v>
      </c>
      <c r="S21" s="7" t="s">
        <v>76</v>
      </c>
      <c r="T21" s="15" t="s">
        <v>132</v>
      </c>
    </row>
    <row r="22" spans="1:20" ht="15" thickBot="1" x14ac:dyDescent="0.35">
      <c r="A22" s="9"/>
      <c r="B22" s="10"/>
      <c r="C22" s="10"/>
      <c r="D22" s="10"/>
      <c r="E22" s="10"/>
      <c r="F22" s="10"/>
      <c r="G22" s="10"/>
      <c r="H22" s="10"/>
      <c r="I22" s="10"/>
      <c r="J22" s="10"/>
      <c r="K22" s="10"/>
      <c r="L22" s="10"/>
      <c r="M22" s="10"/>
      <c r="N22" s="10"/>
      <c r="O22" s="10"/>
      <c r="P22" s="10"/>
      <c r="Q22" s="10"/>
      <c r="R22" s="10"/>
      <c r="S22" s="10"/>
      <c r="T22" s="11"/>
    </row>
  </sheetData>
  <autoFilter ref="A2:T21" xr:uid="{D15272D8-56B2-48D3-8ADC-ADBAABAD249F}"/>
  <phoneticPr fontId="3" type="noConversion"/>
  <hyperlinks>
    <hyperlink ref="D3" r:id="rId1" xr:uid="{8F5E48D3-2194-4B82-B381-1FD33A10D6B9}"/>
    <hyperlink ref="D4" r:id="rId2" xr:uid="{B797C97A-5D60-4A65-9EFA-E897CC995D0E}"/>
    <hyperlink ref="D5" r:id="rId3" xr:uid="{070F5C63-3542-4150-AD06-7D81D7BF2341}"/>
    <hyperlink ref="D6" r:id="rId4" xr:uid="{C27FFD25-5D88-40D1-9C08-19BE634E3CB8}"/>
    <hyperlink ref="D7" r:id="rId5" xr:uid="{AAC9D1B2-214F-4385-B55C-70B59D3A5CEC}"/>
    <hyperlink ref="D8" r:id="rId6" xr:uid="{2614C4E2-199E-41F9-A28D-77111532E545}"/>
    <hyperlink ref="D9" r:id="rId7" xr:uid="{7257DBC0-54E3-4730-92CD-1D70B469DE9C}"/>
    <hyperlink ref="D10" r:id="rId8" xr:uid="{68E36831-A28C-46EC-BCAA-F2ED68206237}"/>
    <hyperlink ref="D11" r:id="rId9" xr:uid="{C9C649AE-D4DD-45AB-8C39-EAC35EC6F2DA}"/>
    <hyperlink ref="D12" r:id="rId10" xr:uid="{512A7EC2-2CF2-42B5-9835-63D3C96733A3}"/>
    <hyperlink ref="D13" r:id="rId11" xr:uid="{3FB1A4D1-1C17-463C-AD31-A4CE9AD20BFD}"/>
    <hyperlink ref="D14" r:id="rId12" xr:uid="{0F93DC87-80C7-4B4D-9C69-9CC80455213E}"/>
    <hyperlink ref="D15" r:id="rId13" xr:uid="{9B63A58F-1C77-48F9-967F-561FA9934C72}"/>
    <hyperlink ref="D16" r:id="rId14" xr:uid="{6CB79E46-03A5-4C13-91BD-BD9097284DAA}"/>
    <hyperlink ref="D17" r:id="rId15" xr:uid="{9FAEB835-F367-4E3B-B622-9297E6E63A25}"/>
    <hyperlink ref="D18" r:id="rId16" xr:uid="{1708E623-E52B-4CD1-A30A-552BE6403B4E}"/>
    <hyperlink ref="D19" r:id="rId17" xr:uid="{6921E4B1-24AE-4E44-9ECC-E9F18A37DA16}"/>
    <hyperlink ref="D20" r:id="rId18" xr:uid="{EED99CCD-7C5D-48DA-B896-7F1C918B9EFB}"/>
    <hyperlink ref="D21" r:id="rId19" xr:uid="{0389C9CE-524D-44A9-9527-3AA974ECB75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047F2CF429024D8976B47FC1FEA22B" ma:contentTypeVersion="12" ma:contentTypeDescription="Create a new document." ma:contentTypeScope="" ma:versionID="b351c5b3ca798b8eceb7f12ef8fe4ea1">
  <xsd:schema xmlns:xsd="http://www.w3.org/2001/XMLSchema" xmlns:xs="http://www.w3.org/2001/XMLSchema" xmlns:p="http://schemas.microsoft.com/office/2006/metadata/properties" xmlns:ns2="5993de0c-e3ad-403b-870b-e252e7a7740a" xmlns:ns3="d147abdc-f6de-4185-9b3b-78b0e0a296c5" targetNamespace="http://schemas.microsoft.com/office/2006/metadata/properties" ma:root="true" ma:fieldsID="4a23cdd440fdf37fd56ebbf1b2611070" ns2:_="" ns3:_="">
    <xsd:import namespace="5993de0c-e3ad-403b-870b-e252e7a7740a"/>
    <xsd:import namespace="d147abdc-f6de-4185-9b3b-78b0e0a296c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93de0c-e3ad-403b-870b-e252e7a774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ee7c47e-ebac-4fa7-9c9b-8c4ab96ebb7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47abdc-f6de-4185-9b3b-78b0e0a296c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f9fdf4-1032-442b-bc47-dd3793f7c8ae}" ma:internalName="TaxCatchAll" ma:showField="CatchAllData" ma:web="d147abdc-f6de-4185-9b3b-78b0e0a296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993de0c-e3ad-403b-870b-e252e7a7740a">
      <Terms xmlns="http://schemas.microsoft.com/office/infopath/2007/PartnerControls"/>
    </lcf76f155ced4ddcb4097134ff3c332f>
    <TaxCatchAll xmlns="d147abdc-f6de-4185-9b3b-78b0e0a296c5" xsi:nil="true"/>
  </documentManagement>
</p:properties>
</file>

<file path=customXml/itemProps1.xml><?xml version="1.0" encoding="utf-8"?>
<ds:datastoreItem xmlns:ds="http://schemas.openxmlformats.org/officeDocument/2006/customXml" ds:itemID="{8446ED68-9C1A-49C8-A40A-9DBF6DD10BE0}"/>
</file>

<file path=customXml/itemProps2.xml><?xml version="1.0" encoding="utf-8"?>
<ds:datastoreItem xmlns:ds="http://schemas.openxmlformats.org/officeDocument/2006/customXml" ds:itemID="{4E23BCE0-4135-424B-82E2-D4DC4BA57F0D}"/>
</file>

<file path=customXml/itemProps3.xml><?xml version="1.0" encoding="utf-8"?>
<ds:datastoreItem xmlns:ds="http://schemas.openxmlformats.org/officeDocument/2006/customXml" ds:itemID="{B272FCD7-35AA-4F86-8AD0-FE82199E14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OLOF SAGOE</dc:creator>
  <cp:lastModifiedBy>OLOF SAGOE</cp:lastModifiedBy>
  <dcterms:created xsi:type="dcterms:W3CDTF">2023-10-31T14:07:28Z</dcterms:created>
  <dcterms:modified xsi:type="dcterms:W3CDTF">2023-11-01T00:30:00Z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0x010100E4047F2CF429024D8976B47FC1FEA22B</vt:lpwstr>
  </property>
  <property fmtid="{D5CDD505-2E9C-101B-9397-08002B2CF9AE}" pid="3" name="Order">
    <vt:r8>104300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ies>
</file>