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Documents/Science/Physics/Lab Report/investigation4/"/>
    </mc:Choice>
  </mc:AlternateContent>
  <xr:revisionPtr revIDLastSave="0" documentId="13_ncr:1_{265148D6-C3BB-CC4F-A038-B2E6D9939E59}" xr6:coauthVersionLast="47" xr6:coauthVersionMax="47" xr10:uidLastSave="{00000000-0000-0000-0000-000000000000}"/>
  <bookViews>
    <workbookView xWindow="2980" yWindow="2120" windowWidth="28240" windowHeight="17440" xr2:uid="{4C6453FD-E270-8F4A-8DE0-C7CC0F140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4" i="1"/>
  <c r="D4" i="1"/>
  <c r="E4" i="1"/>
  <c r="F4" i="1"/>
  <c r="G4" i="1"/>
  <c r="H4" i="1"/>
  <c r="B4" i="1"/>
  <c r="C2" i="1"/>
  <c r="D2" i="1"/>
  <c r="E2" i="1"/>
  <c r="F2" i="1"/>
  <c r="G2" i="1"/>
  <c r="H2" i="1"/>
  <c r="B2" i="1"/>
</calcChain>
</file>

<file path=xl/sharedStrings.xml><?xml version="1.0" encoding="utf-8"?>
<sst xmlns="http://schemas.openxmlformats.org/spreadsheetml/2006/main" count="3" uniqueCount="3">
  <si>
    <t>m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</si>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</sst>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3E67-D197-C849-93AE-FC208C37DB23}">
  <dimension ref="A1:H20"/>
  <sheetViews>
    <sheetView tabSelected="1" zoomScale="200" workbookViewId="0">
      <selection activeCell="E9" sqref="E9"/>
    </sheetView>
  </sheetViews>
  <sheetFormatPr baseColWidth="10" defaultRowHeight="16"/>
  <sheetData>
    <row r="1" spans="1:8">
      <c r="A1" t="s">
        <v>0</v>
      </c>
      <c r="B1">
        <v>7.2</v>
      </c>
      <c r="C1">
        <v>8.6</v>
      </c>
      <c r="D1">
        <v>9.4</v>
      </c>
      <c r="E1">
        <v>10.199999999999999</v>
      </c>
      <c r="F1">
        <v>10.9</v>
      </c>
      <c r="G1">
        <v>11.7</v>
      </c>
      <c r="H1">
        <v>12.4</v>
      </c>
    </row>
    <row r="2" spans="1:8">
      <c r="A2" t="s">
        <v>1</v>
      </c>
      <c r="B2">
        <f xml:space="preserve"> ROUND(B1*9.81/1000,3)</f>
        <v>7.0999999999999994E-2</v>
      </c>
      <c r="C2">
        <f t="shared" ref="C2:H2" si="0" xml:space="preserve"> ROUND(C1*9.81/1000,3)</f>
        <v>8.4000000000000005E-2</v>
      </c>
      <c r="D2">
        <f t="shared" si="0"/>
        <v>9.1999999999999998E-2</v>
      </c>
      <c r="E2">
        <f t="shared" si="0"/>
        <v>0.1</v>
      </c>
      <c r="F2">
        <f t="shared" si="0"/>
        <v>0.107</v>
      </c>
      <c r="G2">
        <f t="shared" si="0"/>
        <v>0.115</v>
      </c>
      <c r="H2">
        <f t="shared" si="0"/>
        <v>0.122</v>
      </c>
    </row>
    <row r="3" spans="1:8">
      <c r="A3" t="s">
        <v>2</v>
      </c>
      <c r="B3">
        <v>37.9</v>
      </c>
      <c r="C3">
        <v>44.2</v>
      </c>
      <c r="D3">
        <v>53.9</v>
      </c>
      <c r="E3">
        <v>66.5</v>
      </c>
      <c r="F3">
        <v>73.900000000000006</v>
      </c>
      <c r="G3">
        <v>78.400000000000006</v>
      </c>
      <c r="H3">
        <v>85.6</v>
      </c>
    </row>
    <row r="4" spans="1:8">
      <c r="B4">
        <f xml:space="preserve"> B2/B3</f>
        <v>1.8733509234828494E-3</v>
      </c>
      <c r="C4">
        <f t="shared" ref="C4:H4" si="1" xml:space="preserve"> C2/C3</f>
        <v>1.9004524886877829E-3</v>
      </c>
      <c r="D4">
        <f t="shared" si="1"/>
        <v>1.7068645640074213E-3</v>
      </c>
      <c r="E4">
        <f t="shared" si="1"/>
        <v>1.5037593984962407E-3</v>
      </c>
      <c r="F4">
        <f t="shared" si="1"/>
        <v>1.4479025710419484E-3</v>
      </c>
      <c r="G4">
        <f t="shared" si="1"/>
        <v>1.4668367346938776E-3</v>
      </c>
      <c r="H4">
        <f t="shared" si="1"/>
        <v>1.425233644859813E-3</v>
      </c>
    </row>
    <row r="14" spans="1:8">
      <c r="C14">
        <v>37.9</v>
      </c>
      <c r="D14">
        <f xml:space="preserve"> ROUND(0.070632,3)</f>
        <v>7.0999999999999994E-2</v>
      </c>
    </row>
    <row r="15" spans="1:8">
      <c r="C15">
        <v>44.2</v>
      </c>
      <c r="D15">
        <v>8.4365999999999997E-2</v>
      </c>
    </row>
    <row r="16" spans="1:8">
      <c r="C16">
        <v>53.9</v>
      </c>
      <c r="D16">
        <v>9.2214000000000004E-2</v>
      </c>
    </row>
    <row r="17" spans="3:4">
      <c r="C17">
        <v>66.5</v>
      </c>
      <c r="D17">
        <v>0.100062</v>
      </c>
    </row>
    <row r="18" spans="3:4">
      <c r="C18">
        <v>73.900000000000006</v>
      </c>
      <c r="D18">
        <v>0.106929</v>
      </c>
    </row>
    <row r="19" spans="3:4">
      <c r="C19">
        <v>78.400000000000006</v>
      </c>
      <c r="D19">
        <v>0.114777</v>
      </c>
    </row>
    <row r="20" spans="3:4">
      <c r="C20">
        <v>85.6</v>
      </c>
      <c r="D20">
        <v>0.121644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YIHENG</dc:creator>
  <cp:lastModifiedBy>ZHANG YIHENG</cp:lastModifiedBy>
  <dcterms:created xsi:type="dcterms:W3CDTF">2023-03-09T14:49:33Z</dcterms:created>
  <dcterms:modified xsi:type="dcterms:W3CDTF">2023-03-14T05:53:50Z</dcterms:modified>
</cp:coreProperties>
</file>