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Temoodswings/G10/Homework/physics/lab report/projectile motion/"/>
    </mc:Choice>
  </mc:AlternateContent>
  <xr:revisionPtr revIDLastSave="0" documentId="13_ncr:1_{B29746FC-F1C1-0B40-9DAF-702669BE529B}" xr6:coauthVersionLast="47" xr6:coauthVersionMax="47" xr10:uidLastSave="{00000000-0000-0000-0000-000000000000}"/>
  <bookViews>
    <workbookView xWindow="-20" yWindow="860" windowWidth="34200" windowHeight="21380" xr2:uid="{88D46301-9B1A-BC49-AE59-531402D1A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<sst xmlns="http://schemas.openxmlformats.org/spreadsheetml/2006/main" count="5" uniqueCount="5">
  <si>
    <t>Horizontal</t>
    <phoneticPr fontId="1" type="noConversion"/>
  </si>
  <si>
    <t>Vertical</t>
    <phoneticPr fontId="1" type="noConversion"/>
  </si>
  <si>
    <t>V of Horizontal</t>
    <phoneticPr fontId="1" type="noConversion"/>
  </si>
  <si>
    <t>V of Vertical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</si>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</sst>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BE27-DE97-5347-9B52-89DCC1AA931E}">
  <dimension ref="A1:J49"/>
  <sheetViews>
    <sheetView tabSelected="1" zoomScale="119" workbookViewId="0">
      <selection activeCell="F2" sqref="F2:J49"/>
    </sheetView>
  </sheetViews>
  <sheetFormatPr baseColWidth="10" defaultRowHeight="16"/>
  <sheetData>
    <row r="1" spans="1:10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0">
      <c r="A2">
        <v>0.34992222222199998</v>
      </c>
      <c r="B2">
        <v>-8.6368540420300004E-3</v>
      </c>
      <c r="C2">
        <v>-1.91723823337E-2</v>
      </c>
      <c r="D2">
        <v>-127.623318387</v>
      </c>
      <c r="E2">
        <v>427.89175104100002</v>
      </c>
      <c r="F2">
        <f xml:space="preserve"> ROUND(A2, 3)</f>
        <v>0.35</v>
      </c>
      <c r="G2">
        <f>ROUND(B2, 2)</f>
        <v>-0.01</v>
      </c>
      <c r="H2">
        <f>ROUND(C2,3)</f>
        <v>-1.9E-2</v>
      </c>
      <c r="I2">
        <f>ROUND(D2,2)</f>
        <v>-127.62</v>
      </c>
      <c r="J2">
        <f>ROUND(E2,2)</f>
        <v>427.89</v>
      </c>
    </row>
    <row r="3" spans="1:10">
      <c r="A3">
        <v>0.36658888888899999</v>
      </c>
      <c r="B3">
        <v>-2.08652817761</v>
      </c>
      <c r="C3">
        <v>7.4590578339700002</v>
      </c>
      <c r="D3">
        <v>-129.987432977</v>
      </c>
      <c r="E3">
        <v>403.406091828</v>
      </c>
      <c r="F3">
        <f t="shared" ref="F3:F49" si="0" xml:space="preserve"> ROUND(A3, 3)</f>
        <v>0.36699999999999999</v>
      </c>
      <c r="G3">
        <f t="shared" ref="G3:G49" si="1">ROUND(B3, 2)</f>
        <v>-2.09</v>
      </c>
      <c r="H3">
        <f t="shared" ref="H3:H49" si="2">ROUND(C3,3)</f>
        <v>7.4589999999999996</v>
      </c>
      <c r="I3">
        <f t="shared" ref="I3:I49" si="3">ROUND(D3,2)</f>
        <v>-129.99</v>
      </c>
      <c r="J3">
        <f t="shared" ref="J3:J49" si="4">ROUND(E3,2)</f>
        <v>403.41</v>
      </c>
    </row>
    <row r="4" spans="1:10">
      <c r="A4">
        <v>0.38324444444400002</v>
      </c>
      <c r="B4">
        <v>-4.4153905982500001</v>
      </c>
      <c r="C4">
        <v>13.666801683499999</v>
      </c>
      <c r="D4">
        <v>-128.852455951</v>
      </c>
      <c r="E4">
        <v>380.77374995100001</v>
      </c>
      <c r="F4">
        <f t="shared" si="0"/>
        <v>0.38300000000000001</v>
      </c>
      <c r="G4">
        <f t="shared" si="1"/>
        <v>-4.42</v>
      </c>
      <c r="H4">
        <f t="shared" si="2"/>
        <v>13.667</v>
      </c>
      <c r="I4">
        <f t="shared" si="3"/>
        <v>-128.85</v>
      </c>
      <c r="J4">
        <f t="shared" si="4"/>
        <v>380.77</v>
      </c>
    </row>
    <row r="5" spans="1:10">
      <c r="A5">
        <v>0.39991111111099997</v>
      </c>
      <c r="B5">
        <v>-6.3685273794399997</v>
      </c>
      <c r="C5">
        <v>19.9682256179</v>
      </c>
      <c r="D5">
        <v>-128.38793868100001</v>
      </c>
      <c r="E5">
        <v>366.323049228</v>
      </c>
      <c r="F5">
        <f t="shared" si="0"/>
        <v>0.4</v>
      </c>
      <c r="G5">
        <f t="shared" si="1"/>
        <v>-6.37</v>
      </c>
      <c r="H5">
        <f t="shared" si="2"/>
        <v>19.968</v>
      </c>
      <c r="I5">
        <f t="shared" si="3"/>
        <v>-128.38999999999999</v>
      </c>
      <c r="J5">
        <f t="shared" si="4"/>
        <v>366.32</v>
      </c>
    </row>
    <row r="6" spans="1:10">
      <c r="A6">
        <v>0.41656666666699999</v>
      </c>
      <c r="B6">
        <v>-8.5879326847299993</v>
      </c>
      <c r="C6">
        <v>25.8798279825</v>
      </c>
      <c r="D6">
        <v>-132.92519973</v>
      </c>
      <c r="E6">
        <v>351.18355931299999</v>
      </c>
      <c r="F6">
        <f t="shared" si="0"/>
        <v>0.41699999999999998</v>
      </c>
      <c r="G6">
        <f t="shared" si="1"/>
        <v>-8.59</v>
      </c>
      <c r="H6">
        <f t="shared" si="2"/>
        <v>25.88</v>
      </c>
      <c r="I6">
        <f t="shared" si="3"/>
        <v>-132.93</v>
      </c>
      <c r="J6">
        <f t="shared" si="4"/>
        <v>351.18</v>
      </c>
    </row>
    <row r="7" spans="1:10">
      <c r="A7">
        <v>0.43323333333300001</v>
      </c>
      <c r="B7">
        <v>-10.8508788389</v>
      </c>
      <c r="C7">
        <v>31.7400988594</v>
      </c>
      <c r="D7">
        <v>-134.344004044</v>
      </c>
      <c r="E7">
        <v>334.00201910499999</v>
      </c>
      <c r="F7">
        <f t="shared" si="0"/>
        <v>0.433</v>
      </c>
      <c r="G7">
        <f t="shared" si="1"/>
        <v>-10.85</v>
      </c>
      <c r="H7">
        <f t="shared" si="2"/>
        <v>31.74</v>
      </c>
      <c r="I7">
        <f t="shared" si="3"/>
        <v>-134.34</v>
      </c>
      <c r="J7">
        <f t="shared" si="4"/>
        <v>334</v>
      </c>
    </row>
    <row r="8" spans="1:10">
      <c r="A8">
        <v>0.44990000000000002</v>
      </c>
      <c r="B8">
        <v>-13.171254551900001</v>
      </c>
      <c r="C8">
        <v>36.945140838699999</v>
      </c>
      <c r="D8">
        <v>-129.61064404499999</v>
      </c>
      <c r="E8">
        <v>318.688169458</v>
      </c>
      <c r="F8">
        <f t="shared" si="0"/>
        <v>0.45</v>
      </c>
      <c r="G8">
        <f t="shared" si="1"/>
        <v>-13.17</v>
      </c>
      <c r="H8">
        <f t="shared" si="2"/>
        <v>36.945</v>
      </c>
      <c r="I8">
        <f t="shared" si="3"/>
        <v>-129.61000000000001</v>
      </c>
      <c r="J8">
        <f t="shared" si="4"/>
        <v>318.69</v>
      </c>
    </row>
    <row r="9" spans="1:10">
      <c r="A9">
        <v>0.46655555555599998</v>
      </c>
      <c r="B9">
        <v>-15.210686641800001</v>
      </c>
      <c r="C9">
        <v>42.328721180199999</v>
      </c>
      <c r="D9">
        <v>-122.364335154</v>
      </c>
      <c r="E9">
        <v>304.82759966499998</v>
      </c>
      <c r="F9">
        <f t="shared" si="0"/>
        <v>0.46700000000000003</v>
      </c>
      <c r="G9">
        <f t="shared" si="1"/>
        <v>-15.21</v>
      </c>
      <c r="H9">
        <f t="shared" si="2"/>
        <v>42.329000000000001</v>
      </c>
      <c r="I9">
        <f t="shared" si="3"/>
        <v>-122.36</v>
      </c>
      <c r="J9">
        <f t="shared" si="4"/>
        <v>304.83</v>
      </c>
    </row>
    <row r="10" spans="1:10">
      <c r="A10">
        <v>0.48322222222200001</v>
      </c>
      <c r="B10">
        <v>-17.233724173500001</v>
      </c>
      <c r="C10">
        <v>47.368851792299999</v>
      </c>
      <c r="D10">
        <v>-116.985659822</v>
      </c>
      <c r="E10">
        <v>277.34572964400002</v>
      </c>
      <c r="F10">
        <f t="shared" si="0"/>
        <v>0.48299999999999998</v>
      </c>
      <c r="G10">
        <f t="shared" si="1"/>
        <v>-17.23</v>
      </c>
      <c r="H10">
        <f t="shared" si="2"/>
        <v>47.369</v>
      </c>
      <c r="I10">
        <f t="shared" si="3"/>
        <v>-116.99</v>
      </c>
      <c r="J10">
        <f t="shared" si="4"/>
        <v>277.35000000000002</v>
      </c>
    </row>
    <row r="11" spans="1:10">
      <c r="A11">
        <v>0.49988888888900002</v>
      </c>
      <c r="B11">
        <v>-18.939067639800001</v>
      </c>
      <c r="C11">
        <v>51.366953169699997</v>
      </c>
      <c r="D11">
        <v>-121.45254835</v>
      </c>
      <c r="E11">
        <v>260.55130998599998</v>
      </c>
      <c r="F11">
        <f t="shared" si="0"/>
        <v>0.5</v>
      </c>
      <c r="G11">
        <f t="shared" si="1"/>
        <v>-18.940000000000001</v>
      </c>
      <c r="H11">
        <f t="shared" si="2"/>
        <v>51.366999999999997</v>
      </c>
      <c r="I11">
        <f t="shared" si="3"/>
        <v>-121.45</v>
      </c>
      <c r="J11">
        <f t="shared" si="4"/>
        <v>260.55</v>
      </c>
    </row>
    <row r="12" spans="1:10">
      <c r="A12">
        <v>0.51654444444400005</v>
      </c>
      <c r="B12">
        <v>-21.160709967100001</v>
      </c>
      <c r="C12">
        <v>56.034627088599997</v>
      </c>
      <c r="D12">
        <v>-132.716046027</v>
      </c>
      <c r="E12">
        <v>244.96708206599999</v>
      </c>
      <c r="F12">
        <f t="shared" si="0"/>
        <v>0.51700000000000002</v>
      </c>
      <c r="G12">
        <f t="shared" si="1"/>
        <v>-21.16</v>
      </c>
      <c r="H12">
        <f t="shared" si="2"/>
        <v>56.034999999999997</v>
      </c>
      <c r="I12">
        <f t="shared" si="3"/>
        <v>-132.72</v>
      </c>
      <c r="J12">
        <f t="shared" si="4"/>
        <v>244.97</v>
      </c>
    </row>
    <row r="13" spans="1:10">
      <c r="A13">
        <v>0.53321111111099995</v>
      </c>
      <c r="B13">
        <v>-23.5076741379</v>
      </c>
      <c r="C13">
        <v>59.509721740000003</v>
      </c>
      <c r="D13">
        <v>-136.55480757199999</v>
      </c>
      <c r="E13">
        <v>231.12638056200001</v>
      </c>
      <c r="F13">
        <f t="shared" si="0"/>
        <v>0.53300000000000003</v>
      </c>
      <c r="G13">
        <f t="shared" si="1"/>
        <v>-23.51</v>
      </c>
      <c r="H13">
        <f t="shared" si="2"/>
        <v>59.51</v>
      </c>
      <c r="I13">
        <f t="shared" si="3"/>
        <v>-136.55000000000001</v>
      </c>
      <c r="J13">
        <f t="shared" si="4"/>
        <v>231.13</v>
      </c>
    </row>
    <row r="14" spans="1:10">
      <c r="A14">
        <v>0.54986666666700001</v>
      </c>
      <c r="B14">
        <v>-25.788807606100001</v>
      </c>
      <c r="C14">
        <v>63.697429154399998</v>
      </c>
      <c r="D14">
        <v>-135.65499835899999</v>
      </c>
      <c r="E14">
        <v>218.517712996</v>
      </c>
      <c r="F14">
        <f t="shared" si="0"/>
        <v>0.55000000000000004</v>
      </c>
      <c r="G14">
        <f t="shared" si="1"/>
        <v>-25.79</v>
      </c>
      <c r="H14">
        <f t="shared" si="2"/>
        <v>63.697000000000003</v>
      </c>
      <c r="I14">
        <f t="shared" si="3"/>
        <v>-135.65</v>
      </c>
      <c r="J14">
        <f t="shared" si="4"/>
        <v>218.52</v>
      </c>
    </row>
    <row r="15" spans="1:10">
      <c r="A15">
        <v>0.56653333333300004</v>
      </c>
      <c r="B15">
        <v>-28.032487228899999</v>
      </c>
      <c r="C15">
        <v>66.992068764799996</v>
      </c>
      <c r="D15">
        <v>-133.327043855</v>
      </c>
      <c r="E15">
        <v>194.74292905600001</v>
      </c>
      <c r="F15">
        <f t="shared" si="0"/>
        <v>0.56699999999999995</v>
      </c>
      <c r="G15">
        <f t="shared" si="1"/>
        <v>-28.03</v>
      </c>
      <c r="H15">
        <f t="shared" si="2"/>
        <v>66.992000000000004</v>
      </c>
      <c r="I15">
        <f t="shared" si="3"/>
        <v>-133.33000000000001</v>
      </c>
      <c r="J15">
        <f t="shared" si="4"/>
        <v>194.74</v>
      </c>
    </row>
    <row r="16" spans="1:10">
      <c r="A16">
        <v>0.58320000000000005</v>
      </c>
      <c r="B16">
        <v>-30.207602100500001</v>
      </c>
      <c r="C16">
        <v>70.160422436299996</v>
      </c>
      <c r="D16">
        <v>-132.48634852000001</v>
      </c>
      <c r="E16">
        <v>172.322431647</v>
      </c>
      <c r="F16">
        <f t="shared" si="0"/>
        <v>0.58299999999999996</v>
      </c>
      <c r="G16">
        <f t="shared" si="1"/>
        <v>-30.21</v>
      </c>
      <c r="H16">
        <f t="shared" si="2"/>
        <v>70.16</v>
      </c>
      <c r="I16">
        <f t="shared" si="3"/>
        <v>-132.49</v>
      </c>
      <c r="J16">
        <f t="shared" si="4"/>
        <v>172.32</v>
      </c>
    </row>
    <row r="17" spans="1:10">
      <c r="A17">
        <v>0.59985555555600001</v>
      </c>
      <c r="B17">
        <v>-32.445465636000002</v>
      </c>
      <c r="C17">
        <v>72.722432233199996</v>
      </c>
      <c r="D17">
        <v>-131.99308158900001</v>
      </c>
      <c r="E17">
        <v>149.666708535</v>
      </c>
      <c r="F17">
        <f t="shared" si="0"/>
        <v>0.6</v>
      </c>
      <c r="G17">
        <f t="shared" si="1"/>
        <v>-32.450000000000003</v>
      </c>
      <c r="H17">
        <f t="shared" si="2"/>
        <v>72.721999999999994</v>
      </c>
      <c r="I17">
        <f t="shared" si="3"/>
        <v>-131.99</v>
      </c>
      <c r="J17">
        <f t="shared" si="4"/>
        <v>149.66999999999999</v>
      </c>
    </row>
    <row r="18" spans="1:10">
      <c r="A18">
        <v>0.61652222222200004</v>
      </c>
      <c r="B18">
        <v>-34.562491728099999</v>
      </c>
      <c r="C18">
        <v>75.057868062400004</v>
      </c>
      <c r="D18">
        <v>-133.774824311</v>
      </c>
      <c r="E18">
        <v>132.836498334</v>
      </c>
      <c r="F18">
        <f t="shared" si="0"/>
        <v>0.61699999999999999</v>
      </c>
      <c r="G18">
        <f t="shared" si="1"/>
        <v>-34.56</v>
      </c>
      <c r="H18">
        <f t="shared" si="2"/>
        <v>75.058000000000007</v>
      </c>
      <c r="I18">
        <f t="shared" si="3"/>
        <v>-133.77000000000001</v>
      </c>
      <c r="J18">
        <f t="shared" si="4"/>
        <v>132.84</v>
      </c>
    </row>
    <row r="19" spans="1:10">
      <c r="A19">
        <v>0.63318888888900005</v>
      </c>
      <c r="B19">
        <v>-36.941008448600002</v>
      </c>
      <c r="C19">
        <v>77.221777913400004</v>
      </c>
      <c r="D19">
        <v>-133.40639289000001</v>
      </c>
      <c r="E19">
        <v>113.412892484</v>
      </c>
      <c r="F19">
        <f t="shared" si="0"/>
        <v>0.63300000000000001</v>
      </c>
      <c r="G19">
        <f t="shared" si="1"/>
        <v>-36.94</v>
      </c>
      <c r="H19">
        <f t="shared" si="2"/>
        <v>77.221999999999994</v>
      </c>
      <c r="I19">
        <f t="shared" si="3"/>
        <v>-133.41</v>
      </c>
      <c r="J19">
        <f t="shared" si="4"/>
        <v>113.41</v>
      </c>
    </row>
    <row r="20" spans="1:10">
      <c r="A20">
        <v>0.64984444444400002</v>
      </c>
      <c r="B20">
        <v>-39.044615833199998</v>
      </c>
      <c r="C20">
        <v>78.7081667904</v>
      </c>
      <c r="D20">
        <v>-131.079402598</v>
      </c>
      <c r="E20">
        <v>100.15808331300001</v>
      </c>
      <c r="F20">
        <f t="shared" si="0"/>
        <v>0.65</v>
      </c>
      <c r="G20">
        <f t="shared" si="1"/>
        <v>-39.04</v>
      </c>
      <c r="H20">
        <f t="shared" si="2"/>
        <v>78.707999999999998</v>
      </c>
      <c r="I20">
        <f t="shared" si="3"/>
        <v>-131.08000000000001</v>
      </c>
      <c r="J20">
        <f t="shared" si="4"/>
        <v>100.16</v>
      </c>
    </row>
    <row r="21" spans="1:10">
      <c r="A21">
        <v>0.66651111111100003</v>
      </c>
      <c r="B21">
        <v>-41.314663091900002</v>
      </c>
      <c r="C21">
        <v>80.545060540799994</v>
      </c>
      <c r="D21">
        <v>-128.18843739600001</v>
      </c>
      <c r="E21">
        <v>86.662594782499994</v>
      </c>
      <c r="F21">
        <f t="shared" si="0"/>
        <v>0.66700000000000004</v>
      </c>
      <c r="G21">
        <f t="shared" si="1"/>
        <v>-41.31</v>
      </c>
      <c r="H21">
        <f t="shared" si="2"/>
        <v>80.545000000000002</v>
      </c>
      <c r="I21">
        <f t="shared" si="3"/>
        <v>-128.19</v>
      </c>
      <c r="J21">
        <f t="shared" si="4"/>
        <v>86.66</v>
      </c>
    </row>
    <row r="22" spans="1:10">
      <c r="A22">
        <v>0.68317777777800004</v>
      </c>
      <c r="B22">
        <v>-43.283935828799997</v>
      </c>
      <c r="C22">
        <v>81.870115205299996</v>
      </c>
      <c r="D22">
        <v>-127.387829532</v>
      </c>
      <c r="E22">
        <v>59.3430857663</v>
      </c>
      <c r="F22">
        <f t="shared" si="0"/>
        <v>0.68300000000000005</v>
      </c>
      <c r="G22">
        <f t="shared" si="1"/>
        <v>-43.28</v>
      </c>
      <c r="H22">
        <f t="shared" si="2"/>
        <v>81.87</v>
      </c>
      <c r="I22">
        <f t="shared" si="3"/>
        <v>-127.39</v>
      </c>
      <c r="J22">
        <f t="shared" si="4"/>
        <v>59.34</v>
      </c>
    </row>
    <row r="23" spans="1:10">
      <c r="A23">
        <v>0.69984444444399996</v>
      </c>
      <c r="B23">
        <v>-45.546940434100001</v>
      </c>
      <c r="C23">
        <v>82.456535594499996</v>
      </c>
      <c r="D23">
        <v>-127.358045735</v>
      </c>
      <c r="E23">
        <v>35.040321904400002</v>
      </c>
      <c r="F23">
        <f t="shared" si="0"/>
        <v>0.7</v>
      </c>
      <c r="G23">
        <f t="shared" si="1"/>
        <v>-45.55</v>
      </c>
      <c r="H23">
        <f t="shared" si="2"/>
        <v>82.456999999999994</v>
      </c>
      <c r="I23">
        <f t="shared" si="3"/>
        <v>-127.36</v>
      </c>
      <c r="J23">
        <f t="shared" si="4"/>
        <v>35.04</v>
      </c>
    </row>
    <row r="24" spans="1:10">
      <c r="A24">
        <v>0.71651111111099997</v>
      </c>
      <c r="B24">
        <v>-47.498137112899997</v>
      </c>
      <c r="C24">
        <v>82.890127992000004</v>
      </c>
      <c r="D24">
        <v>-129.39899596500001</v>
      </c>
      <c r="E24">
        <v>17.920409622400001</v>
      </c>
      <c r="F24">
        <f t="shared" si="0"/>
        <v>0.71699999999999997</v>
      </c>
      <c r="G24">
        <f t="shared" si="1"/>
        <v>-47.5</v>
      </c>
      <c r="H24">
        <f t="shared" si="2"/>
        <v>82.89</v>
      </c>
      <c r="I24">
        <f t="shared" si="3"/>
        <v>-129.4</v>
      </c>
      <c r="J24">
        <f t="shared" si="4"/>
        <v>17.920000000000002</v>
      </c>
    </row>
    <row r="25" spans="1:10">
      <c r="A25">
        <v>0.73316666666700003</v>
      </c>
      <c r="B25">
        <v>-49.919761439699997</v>
      </c>
      <c r="C25">
        <v>83.077168797300004</v>
      </c>
      <c r="D25">
        <v>-129.28200450200001</v>
      </c>
      <c r="E25">
        <v>1.1031505236900001</v>
      </c>
      <c r="F25">
        <f t="shared" si="0"/>
        <v>0.73299999999999998</v>
      </c>
      <c r="G25">
        <f t="shared" si="1"/>
        <v>-49.92</v>
      </c>
      <c r="H25">
        <f t="shared" si="2"/>
        <v>83.076999999999998</v>
      </c>
      <c r="I25">
        <f t="shared" si="3"/>
        <v>-129.28</v>
      </c>
      <c r="J25">
        <f t="shared" si="4"/>
        <v>1.1000000000000001</v>
      </c>
    </row>
    <row r="26" spans="1:10">
      <c r="A26">
        <v>0.74983333333299995</v>
      </c>
      <c r="B26">
        <v>-51.710625916399998</v>
      </c>
      <c r="C26">
        <v>82.954181985800005</v>
      </c>
      <c r="D26">
        <v>-133.463646791</v>
      </c>
      <c r="E26">
        <v>-16.7810361933</v>
      </c>
      <c r="F26">
        <f t="shared" si="0"/>
        <v>0.75</v>
      </c>
      <c r="G26">
        <f t="shared" si="1"/>
        <v>-51.71</v>
      </c>
      <c r="H26">
        <f t="shared" si="2"/>
        <v>82.953999999999994</v>
      </c>
      <c r="I26">
        <f t="shared" si="3"/>
        <v>-133.46</v>
      </c>
      <c r="J26">
        <f t="shared" si="4"/>
        <v>-16.78</v>
      </c>
    </row>
    <row r="27" spans="1:10">
      <c r="A27">
        <v>0.76649999999999996</v>
      </c>
      <c r="B27">
        <v>-54.299821518500003</v>
      </c>
      <c r="C27">
        <v>82.456790065800007</v>
      </c>
      <c r="D27">
        <v>-141.1573223</v>
      </c>
      <c r="E27">
        <v>-32.420950806100002</v>
      </c>
      <c r="F27">
        <f t="shared" si="0"/>
        <v>0.76700000000000002</v>
      </c>
      <c r="G27">
        <f t="shared" si="1"/>
        <v>-54.3</v>
      </c>
      <c r="H27">
        <f t="shared" si="2"/>
        <v>82.456999999999994</v>
      </c>
      <c r="I27">
        <f t="shared" si="3"/>
        <v>-141.16</v>
      </c>
      <c r="J27">
        <f t="shared" si="4"/>
        <v>-32.42</v>
      </c>
    </row>
    <row r="28" spans="1:10">
      <c r="A28">
        <v>0.78315555555600003</v>
      </c>
      <c r="B28">
        <v>-56.662103608300001</v>
      </c>
      <c r="C28">
        <v>81.954545042500001</v>
      </c>
      <c r="D28">
        <v>-136.13481157499999</v>
      </c>
      <c r="E28">
        <v>-52.115481383300001</v>
      </c>
      <c r="F28">
        <f t="shared" si="0"/>
        <v>0.78300000000000003</v>
      </c>
      <c r="G28">
        <f t="shared" si="1"/>
        <v>-56.66</v>
      </c>
      <c r="H28">
        <f t="shared" si="2"/>
        <v>81.954999999999998</v>
      </c>
      <c r="I28">
        <f t="shared" si="3"/>
        <v>-136.13</v>
      </c>
      <c r="J28">
        <f t="shared" si="4"/>
        <v>-52.12</v>
      </c>
    </row>
    <row r="29" spans="1:10">
      <c r="A29">
        <v>0.79982222222199995</v>
      </c>
      <c r="B29">
        <v>-58.700597606300001</v>
      </c>
      <c r="C29">
        <v>80.779379990400002</v>
      </c>
      <c r="D29">
        <v>-137.57133435700001</v>
      </c>
      <c r="E29">
        <v>-74.999699821700005</v>
      </c>
      <c r="F29">
        <f t="shared" si="0"/>
        <v>0.8</v>
      </c>
      <c r="G29">
        <f t="shared" si="1"/>
        <v>-58.7</v>
      </c>
      <c r="H29">
        <f t="shared" si="2"/>
        <v>80.778999999999996</v>
      </c>
      <c r="I29">
        <f t="shared" si="3"/>
        <v>-137.57</v>
      </c>
      <c r="J29">
        <f t="shared" si="4"/>
        <v>-75</v>
      </c>
    </row>
    <row r="30" spans="1:10">
      <c r="A30">
        <v>0.81647777777800001</v>
      </c>
      <c r="B30">
        <v>-61.262882452600003</v>
      </c>
      <c r="C30">
        <v>79.332991523100006</v>
      </c>
      <c r="D30">
        <v>-137.90796577</v>
      </c>
      <c r="E30">
        <v>-92.188984723900006</v>
      </c>
      <c r="F30">
        <f t="shared" si="0"/>
        <v>0.81599999999999995</v>
      </c>
      <c r="G30">
        <f t="shared" si="1"/>
        <v>-61.26</v>
      </c>
      <c r="H30">
        <f t="shared" si="2"/>
        <v>79.332999999999998</v>
      </c>
      <c r="I30">
        <f t="shared" si="3"/>
        <v>-137.91</v>
      </c>
      <c r="J30">
        <f t="shared" si="4"/>
        <v>-92.19</v>
      </c>
    </row>
    <row r="31" spans="1:10">
      <c r="A31">
        <v>0.83314444444400004</v>
      </c>
      <c r="B31">
        <v>-63.311155286499996</v>
      </c>
      <c r="C31">
        <v>77.777976200400005</v>
      </c>
      <c r="D31">
        <v>-138.32616886599999</v>
      </c>
      <c r="E31">
        <v>-112.885105881</v>
      </c>
      <c r="F31">
        <f t="shared" si="0"/>
        <v>0.83299999999999996</v>
      </c>
      <c r="G31">
        <f t="shared" si="1"/>
        <v>-63.31</v>
      </c>
      <c r="H31">
        <f t="shared" si="2"/>
        <v>77.778000000000006</v>
      </c>
      <c r="I31">
        <f t="shared" si="3"/>
        <v>-138.33000000000001</v>
      </c>
      <c r="J31">
        <f t="shared" si="4"/>
        <v>-112.89</v>
      </c>
    </row>
    <row r="32" spans="1:10">
      <c r="A32">
        <v>0.84981111111100005</v>
      </c>
      <c r="B32">
        <v>-65.786465690300005</v>
      </c>
      <c r="C32">
        <v>75.598967876100005</v>
      </c>
      <c r="D32">
        <v>-142.76202299900001</v>
      </c>
      <c r="E32">
        <v>-134.86609462300001</v>
      </c>
      <c r="F32">
        <f t="shared" si="0"/>
        <v>0.85</v>
      </c>
      <c r="G32">
        <f t="shared" si="1"/>
        <v>-65.790000000000006</v>
      </c>
      <c r="H32">
        <f t="shared" si="2"/>
        <v>75.599000000000004</v>
      </c>
      <c r="I32">
        <f t="shared" si="3"/>
        <v>-142.76</v>
      </c>
      <c r="J32">
        <f t="shared" si="4"/>
        <v>-134.87</v>
      </c>
    </row>
    <row r="33" spans="1:10">
      <c r="A33">
        <v>0.86646666666700001</v>
      </c>
      <c r="B33">
        <v>-68.153476960199995</v>
      </c>
      <c r="C33">
        <v>73.238024319499999</v>
      </c>
      <c r="D33">
        <v>-142.20751992300001</v>
      </c>
      <c r="E33">
        <v>-154.484309529</v>
      </c>
      <c r="F33">
        <f t="shared" si="0"/>
        <v>0.86599999999999999</v>
      </c>
      <c r="G33">
        <f t="shared" si="1"/>
        <v>-68.150000000000006</v>
      </c>
      <c r="H33">
        <f t="shared" si="2"/>
        <v>73.238</v>
      </c>
      <c r="I33">
        <f t="shared" si="3"/>
        <v>-142.21</v>
      </c>
      <c r="J33">
        <f t="shared" si="4"/>
        <v>-154.47999999999999</v>
      </c>
    </row>
    <row r="34" spans="1:10">
      <c r="A34">
        <v>0.88313333333300004</v>
      </c>
      <c r="B34">
        <v>-70.574369392799994</v>
      </c>
      <c r="C34">
        <v>70.463859273799997</v>
      </c>
      <c r="D34">
        <v>-139.43438805900001</v>
      </c>
      <c r="E34">
        <v>-174.637427385</v>
      </c>
      <c r="F34">
        <f t="shared" si="0"/>
        <v>0.88300000000000001</v>
      </c>
      <c r="G34">
        <f t="shared" si="1"/>
        <v>-70.569999999999993</v>
      </c>
      <c r="H34">
        <f t="shared" si="2"/>
        <v>70.463999999999999</v>
      </c>
      <c r="I34">
        <f t="shared" si="3"/>
        <v>-139.43</v>
      </c>
      <c r="J34">
        <f t="shared" si="4"/>
        <v>-174.64</v>
      </c>
    </row>
    <row r="35" spans="1:10">
      <c r="A35">
        <v>0.89980000000000004</v>
      </c>
      <c r="B35">
        <v>-72.820128823000005</v>
      </c>
      <c r="C35">
        <v>67.347732068300004</v>
      </c>
      <c r="D35">
        <v>-135.16139952699999</v>
      </c>
      <c r="E35">
        <v>-190.496874639</v>
      </c>
      <c r="F35">
        <f t="shared" si="0"/>
        <v>0.9</v>
      </c>
      <c r="G35">
        <f t="shared" si="1"/>
        <v>-72.819999999999993</v>
      </c>
      <c r="H35">
        <f t="shared" si="2"/>
        <v>67.347999999999999</v>
      </c>
      <c r="I35">
        <f t="shared" si="3"/>
        <v>-135.16</v>
      </c>
      <c r="J35">
        <f t="shared" si="4"/>
        <v>-190.5</v>
      </c>
    </row>
    <row r="36" spans="1:10">
      <c r="A36">
        <v>0.916455555556</v>
      </c>
      <c r="B36">
        <v>-74.947175064800007</v>
      </c>
      <c r="C36">
        <v>64.173111687499997</v>
      </c>
      <c r="D36">
        <v>-137.48184829100001</v>
      </c>
      <c r="E36">
        <v>-209.23922116599999</v>
      </c>
      <c r="F36">
        <f t="shared" si="0"/>
        <v>0.91600000000000004</v>
      </c>
      <c r="G36">
        <f t="shared" si="1"/>
        <v>-74.95</v>
      </c>
      <c r="H36">
        <f t="shared" si="2"/>
        <v>64.173000000000002</v>
      </c>
      <c r="I36">
        <f t="shared" si="3"/>
        <v>-137.47999999999999</v>
      </c>
      <c r="J36">
        <f t="shared" si="4"/>
        <v>-209.24</v>
      </c>
    </row>
    <row r="37" spans="1:10">
      <c r="A37">
        <v>0.93312222222200003</v>
      </c>
      <c r="B37">
        <v>-77.477480697399997</v>
      </c>
      <c r="C37">
        <v>60.301032890400002</v>
      </c>
      <c r="D37">
        <v>-136.91732755300001</v>
      </c>
      <c r="E37">
        <v>-224.92459291599999</v>
      </c>
      <c r="F37">
        <f t="shared" si="0"/>
        <v>0.93300000000000005</v>
      </c>
      <c r="G37">
        <f t="shared" si="1"/>
        <v>-77.48</v>
      </c>
      <c r="H37">
        <f t="shared" si="2"/>
        <v>60.301000000000002</v>
      </c>
      <c r="I37">
        <f t="shared" si="3"/>
        <v>-136.91999999999999</v>
      </c>
      <c r="J37">
        <f t="shared" si="4"/>
        <v>-224.92</v>
      </c>
    </row>
    <row r="38" spans="1:10">
      <c r="A38">
        <v>0.94978888888900004</v>
      </c>
      <c r="B38">
        <v>-79.535201623700004</v>
      </c>
      <c r="C38">
        <v>56.758081558599997</v>
      </c>
      <c r="D38">
        <v>-135.79222238200001</v>
      </c>
      <c r="E38">
        <v>-245.36986556700001</v>
      </c>
      <c r="F38">
        <f t="shared" si="0"/>
        <v>0.95</v>
      </c>
      <c r="G38">
        <f t="shared" si="1"/>
        <v>-79.540000000000006</v>
      </c>
      <c r="H38">
        <f t="shared" si="2"/>
        <v>56.758000000000003</v>
      </c>
      <c r="I38">
        <f t="shared" si="3"/>
        <v>-135.79</v>
      </c>
      <c r="J38">
        <f t="shared" si="4"/>
        <v>-245.37</v>
      </c>
    </row>
    <row r="39" spans="1:10">
      <c r="A39">
        <v>0.96644444444400002</v>
      </c>
      <c r="B39">
        <v>-81.8224262751</v>
      </c>
      <c r="C39">
        <v>52.264780301099997</v>
      </c>
      <c r="D39">
        <v>-143.52831046399999</v>
      </c>
      <c r="E39">
        <v>-272.74834802200002</v>
      </c>
      <c r="F39">
        <f t="shared" si="0"/>
        <v>0.96599999999999997</v>
      </c>
      <c r="G39">
        <f t="shared" si="1"/>
        <v>-81.819999999999993</v>
      </c>
      <c r="H39">
        <f t="shared" si="2"/>
        <v>52.265000000000001</v>
      </c>
      <c r="I39">
        <f t="shared" si="3"/>
        <v>-143.53</v>
      </c>
      <c r="J39">
        <f t="shared" si="4"/>
        <v>-272.75</v>
      </c>
    </row>
    <row r="40" spans="1:10">
      <c r="A40">
        <v>0.98311111111100002</v>
      </c>
      <c r="B40">
        <v>-84.413553180500003</v>
      </c>
      <c r="C40">
        <v>47.513419199600001</v>
      </c>
      <c r="D40">
        <v>-146.52637260899999</v>
      </c>
      <c r="E40">
        <v>-292.876075071</v>
      </c>
      <c r="F40">
        <f t="shared" si="0"/>
        <v>0.98299999999999998</v>
      </c>
      <c r="G40">
        <f t="shared" si="1"/>
        <v>-84.41</v>
      </c>
      <c r="H40">
        <f t="shared" si="2"/>
        <v>47.512999999999998</v>
      </c>
      <c r="I40">
        <f t="shared" si="3"/>
        <v>-146.53</v>
      </c>
      <c r="J40">
        <f t="shared" si="4"/>
        <v>-292.88</v>
      </c>
    </row>
    <row r="41" spans="1:10">
      <c r="A41">
        <v>0.99977777777800003</v>
      </c>
      <c r="B41">
        <v>-86.7709436751</v>
      </c>
      <c r="C41">
        <v>42.469141332900001</v>
      </c>
      <c r="D41">
        <v>-145.69743588899999</v>
      </c>
      <c r="E41">
        <v>-311.28416179499999</v>
      </c>
      <c r="F41">
        <f t="shared" si="0"/>
        <v>1</v>
      </c>
      <c r="G41">
        <f t="shared" si="1"/>
        <v>-86.77</v>
      </c>
      <c r="H41">
        <f t="shared" si="2"/>
        <v>42.469000000000001</v>
      </c>
      <c r="I41">
        <f t="shared" si="3"/>
        <v>-145.69999999999999</v>
      </c>
      <c r="J41">
        <f t="shared" si="4"/>
        <v>-311.27999999999997</v>
      </c>
    </row>
    <row r="42" spans="1:10">
      <c r="A42">
        <v>1.01643333333</v>
      </c>
      <c r="B42">
        <v>-89.256140481499997</v>
      </c>
      <c r="C42">
        <v>37.264380493300003</v>
      </c>
      <c r="D42">
        <v>-144.278241141</v>
      </c>
      <c r="E42">
        <v>-335.49390573599999</v>
      </c>
      <c r="F42">
        <f t="shared" si="0"/>
        <v>1.016</v>
      </c>
      <c r="G42">
        <f t="shared" si="1"/>
        <v>-89.26</v>
      </c>
      <c r="H42">
        <f t="shared" si="2"/>
        <v>37.264000000000003</v>
      </c>
      <c r="I42">
        <f t="shared" si="3"/>
        <v>-144.28</v>
      </c>
      <c r="J42">
        <f t="shared" si="4"/>
        <v>-335.49</v>
      </c>
    </row>
    <row r="43" spans="1:10">
      <c r="A43">
        <v>1.0330999999999999</v>
      </c>
      <c r="B43">
        <v>-91.680949880699998</v>
      </c>
      <c r="C43">
        <v>31.243200691199998</v>
      </c>
      <c r="D43">
        <v>-137.87790374900001</v>
      </c>
      <c r="E43">
        <v>-357.986142046</v>
      </c>
      <c r="F43">
        <f t="shared" si="0"/>
        <v>1.0329999999999999</v>
      </c>
      <c r="G43">
        <f t="shared" si="1"/>
        <v>-91.68</v>
      </c>
      <c r="H43">
        <f t="shared" si="2"/>
        <v>31.242999999999999</v>
      </c>
      <c r="I43">
        <f t="shared" si="3"/>
        <v>-137.88</v>
      </c>
      <c r="J43">
        <f t="shared" si="4"/>
        <v>-357.99</v>
      </c>
    </row>
    <row r="44" spans="1:10">
      <c r="A44">
        <v>1.0497666666700001</v>
      </c>
      <c r="B44">
        <v>-93.772179461999997</v>
      </c>
      <c r="C44">
        <v>25.341924506400002</v>
      </c>
      <c r="D44">
        <v>-136.257480031</v>
      </c>
      <c r="E44">
        <v>-381.10062348100001</v>
      </c>
      <c r="F44">
        <f t="shared" si="0"/>
        <v>1.05</v>
      </c>
      <c r="G44">
        <f t="shared" si="1"/>
        <v>-93.77</v>
      </c>
      <c r="H44">
        <f t="shared" si="2"/>
        <v>25.341999999999999</v>
      </c>
      <c r="I44">
        <f t="shared" si="3"/>
        <v>-136.26</v>
      </c>
      <c r="J44">
        <f t="shared" si="4"/>
        <v>-381.1</v>
      </c>
    </row>
    <row r="45" spans="1:10">
      <c r="A45">
        <v>1.0664222222199999</v>
      </c>
      <c r="B45">
        <v>-96.100847554500007</v>
      </c>
      <c r="C45">
        <v>18.568653050799998</v>
      </c>
      <c r="D45">
        <v>-141.42050399600001</v>
      </c>
      <c r="E45">
        <v>-405.61532626100001</v>
      </c>
      <c r="F45">
        <f t="shared" si="0"/>
        <v>1.0660000000000001</v>
      </c>
      <c r="G45">
        <f t="shared" si="1"/>
        <v>-96.1</v>
      </c>
      <c r="H45">
        <f t="shared" si="2"/>
        <v>18.568999999999999</v>
      </c>
      <c r="I45">
        <f t="shared" si="3"/>
        <v>-141.41999999999999</v>
      </c>
      <c r="J45">
        <f t="shared" si="4"/>
        <v>-405.62</v>
      </c>
    </row>
    <row r="46" spans="1:10">
      <c r="A46">
        <v>1.0830888888900001</v>
      </c>
      <c r="B46">
        <v>-98.493770326700002</v>
      </c>
      <c r="C46">
        <v>11.757158739999999</v>
      </c>
      <c r="D46">
        <v>-146.88240185000001</v>
      </c>
      <c r="E46">
        <v>-426.79880081900001</v>
      </c>
      <c r="F46">
        <f t="shared" si="0"/>
        <v>1.083</v>
      </c>
      <c r="G46">
        <f t="shared" si="1"/>
        <v>-98.49</v>
      </c>
      <c r="H46">
        <f t="shared" si="2"/>
        <v>11.757</v>
      </c>
      <c r="I46">
        <f t="shared" si="3"/>
        <v>-146.88</v>
      </c>
      <c r="J46">
        <f t="shared" si="4"/>
        <v>-426.8</v>
      </c>
    </row>
    <row r="47" spans="1:10">
      <c r="A47">
        <v>1.09974444444</v>
      </c>
      <c r="B47">
        <v>-101.010831181</v>
      </c>
      <c r="C47">
        <v>4.4648256605899999</v>
      </c>
      <c r="D47">
        <v>-151.36369512600001</v>
      </c>
      <c r="E47">
        <v>-451.99074826899999</v>
      </c>
      <c r="F47">
        <f t="shared" si="0"/>
        <v>1.1000000000000001</v>
      </c>
      <c r="G47">
        <f t="shared" si="1"/>
        <v>-101.01</v>
      </c>
      <c r="H47">
        <f t="shared" si="2"/>
        <v>4.4649999999999999</v>
      </c>
      <c r="I47">
        <f t="shared" si="3"/>
        <v>-151.36000000000001</v>
      </c>
      <c r="J47">
        <f t="shared" si="4"/>
        <v>-451.99</v>
      </c>
    </row>
    <row r="48" spans="1:10">
      <c r="A48">
        <v>1.1164111111099999</v>
      </c>
      <c r="B48">
        <v>-103.597790962</v>
      </c>
      <c r="C48">
        <v>-3.4301978202800001</v>
      </c>
      <c r="D48">
        <v>-152.44409342</v>
      </c>
      <c r="E48">
        <v>-469.85129733899998</v>
      </c>
      <c r="F48">
        <f t="shared" si="0"/>
        <v>1.1160000000000001</v>
      </c>
      <c r="G48">
        <f t="shared" si="1"/>
        <v>-103.6</v>
      </c>
      <c r="H48">
        <f t="shared" si="2"/>
        <v>-3.43</v>
      </c>
      <c r="I48">
        <f t="shared" si="3"/>
        <v>-152.44</v>
      </c>
      <c r="J48">
        <f t="shared" si="4"/>
        <v>-469.85</v>
      </c>
    </row>
    <row r="49" spans="1:10">
      <c r="A49">
        <v>1.1330777777800001</v>
      </c>
      <c r="B49">
        <v>-106.115931612</v>
      </c>
      <c r="C49">
        <v>-11.504657352400001</v>
      </c>
      <c r="D49">
        <v>-152.00807537099999</v>
      </c>
      <c r="E49">
        <v>-479.48523778999999</v>
      </c>
      <c r="F49">
        <f t="shared" si="0"/>
        <v>1.133</v>
      </c>
      <c r="G49">
        <f t="shared" si="1"/>
        <v>-106.12</v>
      </c>
      <c r="H49">
        <f t="shared" si="2"/>
        <v>-11.505000000000001</v>
      </c>
      <c r="I49">
        <f t="shared" si="3"/>
        <v>-152.01</v>
      </c>
      <c r="J49">
        <f t="shared" si="4"/>
        <v>-479.49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YIHENG</dc:creator>
  <cp:lastModifiedBy>ZHANG YIHENG</cp:lastModifiedBy>
  <dcterms:created xsi:type="dcterms:W3CDTF">2023-02-24T05:40:40Z</dcterms:created>
  <dcterms:modified xsi:type="dcterms:W3CDTF">2023-02-24T14:43:32Z</dcterms:modified>
</cp:coreProperties>
</file>