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4"/>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A65A1763-CC24-4342-8A5A-6EE700417993}" xr6:coauthVersionLast="47" xr6:coauthVersionMax="47" xr10:uidLastSave="{00000000-0000-0000-0000-000000000000}"/>
  <bookViews>
    <workbookView xWindow="-98" yWindow="-98" windowWidth="19156" windowHeight="13875" xr2:uid="{C5FAAA6F-969B-4B3E-9EA5-04EA2395B12C}"/>
  </bookViews>
  <sheets>
    <sheet name="popsize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<sst xmlns="http://schemas.openxmlformats.org/spreadsheetml/2006/main" count="4099" uniqueCount="1510">
  <si>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</si>
  <si>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</si>
  <si>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</si>
  <si>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</si>
  <si>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</si>
  <si>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</si>
  <si>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</si>
  <si>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</si>
  <si>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</si>
  <si>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</si>
  <si>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</si>
  <si>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</si>
  <si>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</si>
  <si>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</si>
  <si>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</si>
  <si>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</si>
  <si>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</si>
  <si>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</si>
  <si>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</si>
  <si>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</si>
  <si>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</si>
  <si>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</si>
  <si>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</si>
  <si>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</si>
  <si>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</si>
  <si>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</si>
  <si>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num_timepoints</t>
  </si>
  <si>
    <t>earliest_timepoint</t>
  </si>
  <si>
    <t>latest_timepoint</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</si>
  <si>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</si>
  <si>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</si>
  <si>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</si>
  <si>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</si>
  <si>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</si>
  <si>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</si>
  <si>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</si>
  <si>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</si>
  <si>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</si>
  <si>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</si>
  <si>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</si>
  <si>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</si>
  <si>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</si>
  <si>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</si>
  <si>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</si>
  <si>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</si>
  <si>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</si>
  <si>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</si>
  <si>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</si>
  <si>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</si>
  <si>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historical-dna</t>
  </si>
  <si>
    <t>JW</t>
  </si>
  <si>
    <t>Brendan</t>
  </si>
  <si>
    <t>accept</t>
  </si>
  <si>
    <t>empirical</t>
  </si>
  <si>
    <t>popsize</t>
  </si>
  <si>
    <t>connectivity</t>
  </si>
  <si>
    <t>diversity</t>
  </si>
  <si>
    <t>adaptation</t>
  </si>
  <si>
    <t>yes</t>
  </si>
  <si>
    <t>terrestrial</t>
  </si>
  <si>
    <t>Mammalia</t>
  </si>
  <si>
    <t>USA</t>
  </si>
  <si>
    <t>Nevada</t>
  </si>
  <si>
    <t>2017.01.01,2016.01.01,2015.01.01,2014.01.01,2013.01.01,2012.01.01,2011.01.01,2010.01.01,2009.01.01,2008.01.01,2007.01.01,2006.01.01,2005.01.01,2004.01.01,2003.01.01,2002.01.01,2001.01.01,2000.01.01,1999.01.01,1998.01.01,1997.01.01,1996.01.01,1941.01.01,1934.01.01,1928.01.01,1924.01.01,1923.01.01,1922.01.01,1919.01.01,1911.01.01,1896.01.01,1893.01.01,1891.01.01,1887.01.01,1858.01.01</t>
  </si>
  <si>
    <t>6,10,21,6,28,5,7,6,5,28,15,16,12,12,7,8,8,2,1,2,4,1,1,1,1,1,5,3,1,1,1,1,2,1,1</t>
  </si>
  <si>
    <t>2,3,8</t>
  </si>
  <si>
    <t>1916.01.01</t>
  </si>
  <si>
    <t>2017.01.01</t>
  </si>
  <si>
    <t>opportunistic</t>
  </si>
  <si>
    <t>anthropogenic</t>
  </si>
  <si>
    <t>human_exploitation</t>
  </si>
  <si>
    <t>habitat_loss</t>
  </si>
  <si>
    <t>invasive_species</t>
  </si>
  <si>
    <t>chronic</t>
  </si>
  <si>
    <t>mtDNA_seq</t>
  </si>
  <si>
    <t>skin</t>
  </si>
  <si>
    <t>dried</t>
  </si>
  <si>
    <t>Qiagen</t>
  </si>
  <si>
    <t>Sanger</t>
  </si>
  <si>
    <t>PCR</t>
  </si>
  <si>
    <t>mtDNA (cytb + dloop). Samples are # of distinct individuals (noninvasive DNA used so many individuals were sampled multiple times from 2010-2017). Calling this "opportunistic" because of museum samples + random nature of noninvasive study but noninvasive study as a whole could potentially be classified as predesigned. Generation time average of two N. American populations from Devenish-Nelson et al. 2012; RC:  All historical samples pooled together so 1916 is midpoint of 1871-1941; time periods either split as historical and contemp; all contemp; or pre and post immigration (both immediate and later on)</t>
  </si>
  <si>
    <t>2017.01.01,2016.01.01,2015.01.01,2014.01.01,2013.01.01,2012.01.01,2011.01.01,2010.01.01,2009.01.01,2008.01.01,2007.01.01,2006.01.01,2005.01.01,2004.01.01,2003.01.01,2002.01.01,2001.01.01,1999.01.01,1998.01.01,1997.01.01,1996.01.01</t>
  </si>
  <si>
    <t>4,7,8,6,20,3,2,9,2,1,4,17,9,10,8,7,3,1,1,3,1</t>
  </si>
  <si>
    <t>microsat</t>
  </si>
  <si>
    <t>Y-chromosome microsats (up to 11 loci). Samples are # of distinct individuals (noninvasive DNA used so many individuals were sampled multiple times from 2010-2017) ;RC: All historical samples pooled together so 1916 is midpoint of 1871-1941; time periods either split as historical and contemp; all contemp; or pre and post immigration (both immediate and later on)</t>
  </si>
  <si>
    <t>2017.01.01,2016.01.01,2015.01.01,2014.01.01,2013.01.01,2012.01.01,2011.01.01,2010.01.01,2009.01.01,2008.01.01,2007.01.01,2005.01.01,2004.01.01,2002.01.01,2001.01.01,2000.01.01,1998.01.01,1997.01.01,1986.01.01,1941.01.01,1934.01.01,1928.01.01,1924.01.01,1923.01.01,1922.01.01,1919.01.01,1911.01.01,1891.01.01,1887.01.01,1858.01.01</t>
  </si>
  <si>
    <t>6,9,19,9,29,4,6,5,35,27,12,7,6,2,7,2,1,1,1,1,1,1,1,5,3,1,1,1,1,1</t>
  </si>
  <si>
    <t>autosomal microsats (up to 31 loci). Samples are # of distinct individuals (noninvasive DNA used so many individuals were sampled multiple times from 2010-2017); RC: All historical samples pooled together so 1916 is midpoint of 1871-1941; time periods either split as historical and contemp; all contemp; or pre and post immigration (both immediate and later on)</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</si>
  <si>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</si>
  <si>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</si>
  <si>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</si>
  <si>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</si>
  <si>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</si>
  <si>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MOLECULAR ECOLOGY</t>
  </si>
  <si>
    <t>temporal-genetics</t>
  </si>
  <si>
    <t>EG</t>
  </si>
  <si>
    <t>no</t>
  </si>
  <si>
    <t>freshwater</t>
  </si>
  <si>
    <t>Actinopterygii</t>
  </si>
  <si>
    <t>Malawi</t>
  </si>
  <si>
    <t>Lake_Malawi(Illala_Gap,Harbour_Island,Mazinzi_Reef)</t>
  </si>
  <si>
    <t>2012.01.01,2010.01.01,1996.01.01</t>
  </si>
  <si>
    <t>27,29,30</t>
  </si>
  <si>
    <t>1996.01.01</t>
  </si>
  <si>
    <t>2012.01.01</t>
  </si>
  <si>
    <t>pre-designed</t>
  </si>
  <si>
    <t>natural</t>
  </si>
  <si>
    <t>NA</t>
  </si>
  <si>
    <t>check data of hSamples</t>
  </si>
  <si>
    <t>BR - 2 species. This = Maylandia benetos msat. mtDNA + msat, with different sample sizes for each. Multiple preservation methods = "fin tissue was either dried, stored in ethanol, or preserved in DMSO". Temporal AMOVA plus NeEstimator.</t>
  </si>
  <si>
    <t>27,29,29</t>
  </si>
  <si>
    <t>BR - 2 species, this = Maylandia benetos mtDNA.mtDNA + msat, with different sample sizes for each. Multiple preservation methods = "fin tissue was either dried, stored in ethanol, or preserved in DMSO". Temporal AMOVA and PhiST.</t>
  </si>
  <si>
    <t>85,90,90</t>
  </si>
  <si>
    <t>Maylandia zebra msat</t>
  </si>
  <si>
    <t>78,68,86</t>
  </si>
  <si>
    <t>Maylandia zebra mtDNA</t>
  </si>
  <si>
    <t>Population dynamics and genetic differentiation in the bivalve mollusc Abra tenuis: aplanic dispersal</t>
  </si>
  <si>
    <t>Holmes, SP; Dekker, R; Williams, ID</t>
  </si>
  <si>
    <t>The bivalve mollusc Abra tenuis is an aplanic (directly developing) Species occupying a discontinuous (fragmented) habitat in the high intertidal area of mudflats. In view of its mode of reproduction and habitat, populations of A. tenuis should exhibit temporal stability and be genetically dissimilar. Examination of the population dynamics of A. tenuis, at 2 sites in the Dutch Western Wadden Sea over the last 29 yr, has revealed that population densities fluctuate wildly from year to year, and that there have been 2 'apparent' local extinction events, one of which lasted for 3 yr. Investigation into the population genetics of Abra tenuis in the Dutch Western Wadden Sea, using random amplified polymorphic DNA (RAPD) analysis, both at the macro (greater than or equal to2 km) and microscale (greater than or equal to30 m), determined that 6 of the 7 studied populations formed 3 groups that were genetically homogenous within a group, but genetically distinct from each other. This included a group pair where the distance of geographical separation was similar to3 km. The 7th population was genetically distinct from all other population groups. While there is some degree of genetic differentiation among populations, given both the population genetics and dynamics results, it is evident that dispersal has occurred among some Populations.</t>
  </si>
  <si>
    <t>holmes@nioz.nl</t>
  </si>
  <si>
    <t>10.3354/meps268131</t>
  </si>
  <si>
    <t>MARINE ECOLOGY PROGRESS SERIES</t>
  </si>
  <si>
    <t>Kyle</t>
  </si>
  <si>
    <t>reject</t>
  </si>
  <si>
    <t>non-temporal</t>
  </si>
  <si>
    <t>Only uses genetic RAPD data from one sampling point (2002)</t>
  </si>
  <si>
    <t>Trends of the genetic effective population size in the Southern stock of the European hake</t>
  </si>
  <si>
    <t>Pita, A; Perez, M; Velasco, F; Presa, P</t>
  </si>
  <si>
    <t>Scarce evidence exists on the amount of genetic diversity remaining after fishing overharvest, on how the genetic effective population size (Ne) behaves under counteracting forces such as drift and migration, and on Pie predictability of population status and trends. This study aims testing both, the temporal stability of the genetic diversity among samples from the Southern stock of European hake and the influence of a high fishing intensity on its Ne. Such goals were addressed with variation of microsatellites and Cytochrome b haplotypes on an 82 sample collection taken in years of deep population depletion (2000-2007) plus a historical anchoring sample from 1976 which predates the industrial exploitation of this fishery. Despite the Southern stock exhibits similar levels of variation at microsatellites and Cytochrome b across the historical window addressed, Ne experienced a 43-fold reduction in parallel to an 80% biomass (N-ssb) loss between the historical estimates of 1976 (N-ssb =20.55*10(6) Mi, N-e = 12,480) and their minimums of 2004 (N-ssb = 4.68*10(6) Mi, N-e = 291). Neither Ne nor N-e/N-ssb matched SSB trends at overharvest in 2000-2007, when a faster Ne reduction was patent. Nevertheless, Ne correlated well with SSB and the N-e/N-ssb ratio was maximal at population equilibrium and minimal at population depletion. Current results suggest that the short-term unpredictability of Ne on population trends following overexploitation can be circumvented by increasing the number of point estimates from pre-harvest and postharvest times. We show that the Southern stock has passed through a genetic throat of N-e approximate to 300 between 2002 and 2005 upon which biomass rebounded to 1/3 in 2007 and to1/2 in 2014 of its N-e size from equilibrium in 1976. Such recovery was likely helped by EU policies enforced to make this fishery sustainable, but collateral enhancers such as maintenance of a minimum Ne threshold and the enriching input of occasional gene flow from the Northern stock of hake, have presumably played a synergic role at triggering overfishing resilience. Incorporating both, structural genetics and genetic metrics such as Ne into assessment can provide more precision on the rate of genetic erosion and improving assessing risks of extinction by genetic factors. (C) 2017 Elsevier B.V. All rights reserved.</t>
  </si>
  <si>
    <t>alpita@uvigo.es; montse.perez@vi.ieo.es; francisco.velasco@st.ieo.es; pressa@uvigo.es</t>
  </si>
  <si>
    <t>10.1016/j.fishres.2017.02.022</t>
  </si>
  <si>
    <t>FISHERIES RESEARCH</t>
  </si>
  <si>
    <t>marine</t>
  </si>
  <si>
    <t>Spain, Portugal</t>
  </si>
  <si>
    <t>ICES_VIIIc.ICES_IXa</t>
  </si>
  <si>
    <t>2007.01.01,2005.01.01,2004.01.01,2003.01.01,2002.01.01,2001.01.01,2000.01.01,1976.01.01</t>
  </si>
  <si>
    <t>182.92,121.46,143.17,123.27,96.45,193.59,275.119,215.80</t>
  </si>
  <si>
    <t>1976.01.01</t>
  </si>
  <si>
    <t>2007,01.01</t>
  </si>
  <si>
    <t>gills</t>
  </si>
  <si>
    <t>FENOSALT (Pérez and Presa, 2011)</t>
  </si>
  <si>
    <t>lat longs in supplemental A</t>
  </si>
  <si>
    <t>Towards global distribution maps of unicellular organisms such as calcareous dinophytes based on DNA sequence information</t>
  </si>
  <si>
    <t>Calasan, AZ; Kretschmann, J; Filipowicz, NH; Irimia, RE; Kirsch, M; Gottschling, M</t>
  </si>
  <si>
    <t>Despite recent fruitful attempts to elucidate microbial biogeography in more detail, knowledge of distribution still lags behind for dinophytes. Evolutionary phenomena, such as cryptic speciation and modification due to the environment, hamper reliable conclusions about the distribution of this important plankton group. We combined newly collected samples from the Black Sea (ten new strains from three localities) with occurrence data, which have been gathered extensively over the past decade, in order to provide the first global distribution maps of four specific ribotypes assigned to the Scrippsiella lineage (Thoracosphaeraceae, Peridiniales) collected at a total of 39 sites. They showed a wide, partly overlapping distribution and shared the presence primarily at the coastal localities. Differences in abundance of specific ribotypes were observed, but the ribotype corresponding to the globally most frequently encountered species Scrippsiella acuminata has not yet been found in the Black Sea. We discuss the significance of DNA-based records for distribution maps particularly of unicellular organisms such as dinophytes. Based on a collective approach as exemplified in our study, we may start to understand in detail the ecological basis and the dynamics of the individual colonisation/invasion events, species establishment and consequent distribution in the microbiome, all of which have been changing drastically due to the ongoing climate change.</t>
  </si>
  <si>
    <t>gottschling@bio.lmu.de</t>
  </si>
  <si>
    <t>10.1007/s12526-018-0848-y</t>
  </si>
  <si>
    <t>MARINE BIODIVERSITY</t>
  </si>
  <si>
    <t>KC</t>
  </si>
  <si>
    <t>non-animal</t>
  </si>
  <si>
    <t>Historical demography and genetic structure of sister species: deermice (Peromyscus) in the North American temperate rain forest</t>
  </si>
  <si>
    <t>Zheng, XG; Arbogast, BS; Kenagy, GJ</t>
  </si>
  <si>
    <t>To investigate the evolutionary and biogeographical history of Peromyscus keeni and P. maniculatus within the coastal forest ecosystem of the Pacific Northwest of North America, we sampled 128 individuals from 43 localities from southeastern Alaska through Oregon. We analysed mitochondrial DNA variation using DNA sequence data from the mitochondrial cytochrome-b (cyt-b ) gene and control region, and we found two distinct clades consistent with the morphological designation of the two species. The sequence divergence between the two clades was 0.0484 substitutions per site for cyt-b and 0.0396 for the control region, suggesting that divergence of the two clades occurred during the middle to late Pleistocene. We also examined the historical demography of the two clades using stepwise and exponential expansion models, both of which indicated recent rapid population growth. Furthermore, using the program migrate we found evidence of migration from populations north of the Fraser River (British Columbia) to the south in both clades. This study demonstrates the utility of these model-based demographic methods in illuminating the evolutionary and biogegographic history of natural systems.</t>
  </si>
  <si>
    <t>kenagy@u.washington.edu</t>
  </si>
  <si>
    <t>10.1046/j.1365-294X.2003.01770.x</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</si>
  <si>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</si>
  <si>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</si>
  <si>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</si>
  <si>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</si>
  <si>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</si>
  <si>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ECOLOGY AND EVOLUTION</t>
  </si>
  <si>
    <t>KF</t>
  </si>
  <si>
    <t>Russia</t>
  </si>
  <si>
    <t>Bering Island.Mednyi Island</t>
  </si>
  <si>
    <t>2003.01.01,1929.01.01</t>
  </si>
  <si>
    <t>44.41,9.43</t>
  </si>
  <si>
    <t>1929.01.01</t>
  </si>
  <si>
    <t>2003.01.01</t>
  </si>
  <si>
    <t>disease</t>
  </si>
  <si>
    <t>nuclear_seq</t>
  </si>
  <si>
    <t>bone</t>
  </si>
  <si>
    <t>Phenol/chloroform + Qiagen</t>
  </si>
  <si>
    <t>sampling dates are pooled in study - I used midpoint for histrocial (1911-1946) and contemporary ranges (1997-2009); source for generation time: https://doi.org/10.1016/j.biocon.2020.108534</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</si>
  <si>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</si>
  <si>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</si>
  <si>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</si>
  <si>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</si>
  <si>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</si>
  <si>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Utah</t>
  </si>
  <si>
    <t>2014.01.01, 1955.01.01</t>
  </si>
  <si>
    <t>76,49</t>
  </si>
  <si>
    <t>1955.01.01</t>
  </si>
  <si>
    <t>2014.01.01</t>
  </si>
  <si>
    <t>competition</t>
  </si>
  <si>
    <t>Silica</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</si>
  <si>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</si>
  <si>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</si>
  <si>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</si>
  <si>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</si>
  <si>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</si>
  <si>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CONSERVATION GENETICS</t>
  </si>
  <si>
    <t>ancient-dna</t>
  </si>
  <si>
    <t>AAS</t>
  </si>
  <si>
    <t>Aves</t>
  </si>
  <si>
    <t>Hawaii</t>
  </si>
  <si>
    <t>2006.01.01,2002.01.01,2000.01.01,1995.01.01,1988.01.01,1903.01.01,1902.01.01,1901.01.01,1900.01.01,1899.01.01,1898.01.01,1896.01.01,1895.01.01,1894.01.01,1892.01.01,1891.01.01,1888.01.01</t>
  </si>
  <si>
    <t>15,24,4,1,3,1,5,1,3,1,5,2,1,2,6,15,2</t>
  </si>
  <si>
    <t>1895.01.01</t>
  </si>
  <si>
    <t>1997.01.01</t>
  </si>
  <si>
    <t>Phenol-chloroform</t>
  </si>
  <si>
    <t>Also nuclear seqs but only for contemporary individuals. Samples lumped for NE inference but I think this still belongs in pop size? RC: 1895 is midpoint of historical (pre 1903) and 1997 is midpoint of contemporary (post 1988); all contemp and historical pooled for analyses</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</si>
  <si>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</si>
  <si>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</si>
  <si>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</si>
  <si>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giri.athrey@tamu.edu</t>
  </si>
  <si>
    <t>10.1111/j.1752-4571.2011.00233.x</t>
  </si>
  <si>
    <t>EVOLUTIONARY APPLICATIONS</t>
  </si>
  <si>
    <t>Texas, Oklahoma</t>
  </si>
  <si>
    <t>2008.01.01,2006.01.01,2005.01.01,1915.01.01,1910.01.01,1908.01.01,1900.01.01</t>
  </si>
  <si>
    <t>25,34,50,20,15,17,8</t>
  </si>
  <si>
    <t>2,3</t>
  </si>
  <si>
    <t>1908.01.01</t>
  </si>
  <si>
    <t>2005.01.01</t>
  </si>
  <si>
    <t>QiaAmp</t>
  </si>
  <si>
    <t>3 sites; RC: 1895 is midpoint of historical (pre 1903) and 1997 is midpoint of contemporary (post 1988); all contemp and historical pooled for analyses</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</si>
  <si>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</si>
  <si>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</si>
  <si>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</si>
  <si>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</si>
  <si>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</si>
  <si>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species_identification</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</si>
  <si>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</si>
  <si>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</si>
  <si>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</si>
  <si>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</si>
  <si>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</si>
  <si>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JOURNAL OF EXPERIMENTAL MARINE BIOLOGY AND ECOLOGY</t>
  </si>
  <si>
    <t>ACS</t>
  </si>
  <si>
    <t>Gastropoda</t>
  </si>
  <si>
    <t>California</t>
  </si>
  <si>
    <t>2010.01.01,2009.01.01,2008.01.01</t>
  </si>
  <si>
    <t>2008.01.01</t>
  </si>
  <si>
    <t>2010.01.01</t>
  </si>
  <si>
    <t>acute</t>
  </si>
  <si>
    <t>muscle</t>
  </si>
  <si>
    <t>ethanol</t>
  </si>
  <si>
    <t>They artificially created an area and tested for dispersal and population size in the study period, no real test of disturbance/driver; I don't know why but the "num_samp" column keeps changing the format of the cell. In case the formatting becomes a problem, it should be "100,145,115"</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</si>
  <si>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</si>
  <si>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</si>
  <si>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</si>
  <si>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</si>
  <si>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</si>
  <si>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France</t>
  </si>
  <si>
    <t>Thau Lagoon</t>
  </si>
  <si>
    <t>2013.01.01,2008.01.01,2006.01.01</t>
  </si>
  <si>
    <t>49,110,13</t>
  </si>
  <si>
    <t>2006.01.01</t>
  </si>
  <si>
    <t>2013.01.01</t>
  </si>
  <si>
    <t>SNP</t>
  </si>
  <si>
    <t>cetyltrimethylammonium bromide chloroform:isoamyl alcohol</t>
  </si>
  <si>
    <t>Illumina_HiSeq</t>
  </si>
  <si>
    <t xml:space="preserve">generation time is unknown, they chose 2 years but also used 3 and 5 year times; basically testing for inbreeding, note that they are endangered but no test of driver/disturbance in the study; fin clip used I just put skin; </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</si>
  <si>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</si>
  <si>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</si>
  <si>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</si>
  <si>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biocp@nf.au.dk</t>
  </si>
  <si>
    <t>10.1111/j.1095-8312.2007.00892.x</t>
  </si>
  <si>
    <t>BIOLOGICAL JOURNAL OF THE LINNEAN SOCIETY</t>
  </si>
  <si>
    <t>Denmark</t>
  </si>
  <si>
    <t>Jutland, Sealand</t>
  </si>
  <si>
    <t>1987.01.01, 1931.01.01</t>
  </si>
  <si>
    <t>57,46</t>
  </si>
  <si>
    <t>1931.01.01</t>
  </si>
  <si>
    <t>1987.01.01</t>
  </si>
  <si>
    <t>hair</t>
  </si>
  <si>
    <t>chloroform/CTAB, microconcentrator</t>
  </si>
  <si>
    <t>BR - hair + teeth used for historical samples. 2 sites</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</si>
  <si>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</si>
  <si>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</si>
  <si>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</si>
  <si>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</si>
  <si>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</si>
  <si>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MARINE MAMMAL SCIENCE</t>
  </si>
  <si>
    <t>ancient</t>
  </si>
  <si>
    <t>BR - reject, all historic samples &gt; 500 years old!</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</si>
  <si>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</si>
  <si>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</si>
  <si>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</si>
  <si>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</si>
  <si>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</si>
  <si>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BR - Used museum samples but all seem to have been lumped by geography, not by time. Reject</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</si>
  <si>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</si>
  <si>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</si>
  <si>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</si>
  <si>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</si>
  <si>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</si>
  <si>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</si>
  <si>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museum-dna</t>
  </si>
  <si>
    <t>non-wildlife</t>
  </si>
  <si>
    <t>non-wildlife? BR - No reproduction in the wild - reject</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</si>
  <si>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</si>
  <si>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</si>
  <si>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</si>
  <si>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mosborne@unm.edu</t>
  </si>
  <si>
    <t>10.1111/j.1752-4571.2011.00235.x</t>
  </si>
  <si>
    <t>1987.01.01,1999.01.01,2000.01.01,2001.01.01,2002.01.01,2003.01.01,2004.01.01,2005.01.01,2006.01.01,2007.01.01,2008.01.01,2009.01.01,2010.01.01</t>
  </si>
  <si>
    <t>43,46,194,128,389,169,162,394,383,218,479,478,446</t>
  </si>
  <si>
    <t>phenol-chloroform</t>
  </si>
  <si>
    <t>Using DNA from formaldehyde-preserved Daphnia to reconstruct past populations</t>
  </si>
  <si>
    <t>Turko, P; Wolinska, J; Tellenbach, C; Dziuba, MK; Monchamp, ME; Spaak, P</t>
  </si>
  <si>
    <t>We compared taxon composition of the Daphnia longispina hybrid community, as reconstructed from dormant eggs (retrieved from sediment samples) and the pelagic population (retrieved from formaldehyde-preserved zooplankton samples), from the same lake and of the same time period. As microsatellite markers do not work on largely fragmented DNA, such as of formaldehyde-preserved samples, both types of samples (dormant eggs and pelagic Daphnia) were screened with single-nucleotide polymorphism (SNP) markers. Here, we designed a genotyping panel of short SNP-bearing amplicons and, to facilitate screening, we developed a multiplex genotyping protocol. The results of this comparison confirmed differences between dormant and pelagic samples. Specifically, D. galeata was overrepresented in the sedimentary egg bank in comparison to the pelagic population, indicating that this taxon is more involved in sexual reproduction than other taxa. In addition to being successfully applied on formaldehyde-preserved samples, SNP-genotyping was more efficient than microsatellites on sedimentary eggs, and was more sensitive for hybrid detection. In conclusion, the SNP-based genotyping panel presented here enables to study the genetic structure of past populations from common formaldehyde-preserved collections. It is also promising for genotyping old dormant eggs, which can extend the temporal range of Daphnia community reconstructions.</t>
  </si>
  <si>
    <t>spaak@eawag.ch</t>
  </si>
  <si>
    <t>10.1007/s10750-019-04015-0</t>
  </si>
  <si>
    <t>HYDROBIOLOGIA</t>
  </si>
  <si>
    <t>Northward establishment of the mediterranean musselMytilus galloprovincialislimited by changing climate</t>
  </si>
  <si>
    <t>Lynch, SA; Coghlan, A; O'Leary, B; Morgan, E; Culloty, SC</t>
  </si>
  <si>
    <t>Throughout Europe the blue musselMytilus edulisis dominant in the north while the Mediterranean musselMytilus galloprovincialisprevails in the south. Studies from the 1970s to the late 2000 ' s documented the northward range expansion ofM. galloprovincialisin Europe and predicted this trend to continue with climate change. The objectives of this study were to sample predominantly wild mussels (n = 1459) at twenty-four Irish intertidal sites over a seven year period and at three Welsh sites to investigate (a) the abundance and distribution ofMytilusspp., identified molecularly by polymerase chain reaction (PCR), and (b) compare with historical observations, at Irish sites whereM. galloprovincialiswas observed to be more abundant thanM. edulis. Mussels were sampled more than once at certain sites to investigate if there was a temporal effect. The findings of this study indicated thatM. eduliswas consistently the most abundant species, followed by hybrids andM. galloprovincialis. At certain sites, hybrids were detected whileM. galloprovincialiswas absent. This finding may indicate transientM. galloprovinicialispopulations or input from individuals subtidally. One factor that may be of importance was the anomalous cold winter ""polar snaps"" (2010 and 2011) that occurred during this study. In addition, heavy precipitation events and subsequent increased freshwater loading in bays and estuaries also occurred during this time period. Future warming climate scenarios have been predicted to facilitate the northwards establishment ofM. galloprovincialis,however, nearshore meteorological extremes may have an impact in its larval settlement, establishment and subsequent reproductive output.</t>
  </si>
  <si>
    <t>s.lynch@ucc.ie</t>
  </si>
  <si>
    <t>10.1007/s10530-020-02294-6</t>
  </si>
  <si>
    <t>BIOLOGICAL INVASIONS</t>
  </si>
  <si>
    <t>RC</t>
  </si>
  <si>
    <t>some cultured sites, some hybridization</t>
  </si>
  <si>
    <t>Phylogeography of a widespread small carnivore, the western spotted skunk (Spilogale gracilis) reveals temporally variable signatures of isolation across western North America</t>
  </si>
  <si>
    <t>Ferguson, AW; McDonough, MM; Guerra, GI; Rheude, M; Dragoo, JW; Ammerman, LK; Dowler, RC</t>
  </si>
  <si>
    <t>We analyzed phylogeographic patterns in the western spotted skunk, Spilogale gracilis Merriam, 1890 (Carnivora: Mephitidae) in relation to historical events associated with Pre-Pleistocene Divergence (PPD) and Quaternary climate change (QCC) using mitochondrial DNA from 97 individuals distributed across Western North America. Divergence times were generated using BEAST to estimate when isolation in putative refugia occurred. Patterns and timing of demographic expansion was performed using Bayesian skyline plot. Putative climatic refugia resulting from Quaternary climate change were identified using paleoecological niche modeling and divergence dates compared to major vicariant events associated with Pre-Pleistocene conditions. We recovered three major mitochondrial clades corresponding to western North America (California, Baja, and across the Great Basin), east-central North America (Texas, central Mexico, New Mexico), and southwestern Arizona/northwestern Mexico. Time to most recent common ancestor for S. gracilis occurred similar to 1.36Ma. Divergence times for each major clade occurred between 0.25 and 0.12Ma, with signature of population expansion occurring 0.15 and 0.10Ma. Ecological niche models identified three potential climatic refugia during the Last Interglacial, (1) west coast of California and Oregon, (2) northwestern Mexico, and (3) southern Texas/northeastern Mexico as well as two refugia during the Last Glacial Maximum, (1) western USA and (2) southern Texas/northeastern Mexico. This study supports PPD in shaping species-level diversity compared to QCC-driven changes at the intraspecific level for Spilogale, similar to the patterns reported for other small mammals (e.g., rodents and bats). Phylogeographic patterns also appear to have been shaped by both habitat and river vicariance, especially across the desert southwest. Further, continuing climate change during the Holocene coupled with anthropogenic modifications during the Anthropocene appears to be removing both of these barriers to current dispersal of western spotted skunks.</t>
  </si>
  <si>
    <t>adamwferguson@gmail.com</t>
  </si>
  <si>
    <t>10.1002/ece3.2931</t>
  </si>
  <si>
    <t>Historical Population Size Change and Differentiation of Relict Populations of the Endangered Giant Kangaroo Rat</t>
  </si>
  <si>
    <t>Statham, MJ; Bean, WT; Alexander, N; Westphal, MF; Sacks, BN</t>
  </si>
  <si>
    <t>From a conservation management perspective it is important to understand how genetic diversity is partitioned across a species' range, including 1) identification of evolutionarily distinct units versus those recently isolated through anthropogenic activities and 2) the relative genetic contributions among components of fragmented (meta)populations. To address these questions, we investigated the phylogeography and metapopulation structure among relict populations of the endangered giant kangaroo rat (Dipodomys ingens) in the highly altered San Joaquin Desert Ecosystem. This keystone species underwent a similar to 97% range reduction over the past century, resulting in a current range that is highly fragmented, with 2 dominant northern and southern populations occurring 150 km apart. We sequenced &gt;800 bp of mitochondrial DNA and genotyped 17 nuclear microsatellites in &gt;275 D. ingens to assess the evolutionary relationship of these populations as well as the genetic structure within the northern metapopulation. A Bayesian Skyline Plot indicated that the species experienced a demographic expansion toward the end of the Pleistocene, with a recent population decline. Northern and southern D. ingens split 1857-13443 years ago, prior to the massive conversion of the San Joaquin Valley to irrigated agriculture. We recommend that the northern and southern populations of D. ingens be re-classified as distinct population segments under the United States Endangered Species Act. We also observed population structure and asymmetrical migration within northern D. ingens where the Tumey Hills acted as a source contributing gene flow to all peripheral populations. This emphasized the importance of this location in the conservation of the metapopulation as a whole.</t>
  </si>
  <si>
    <t>Statham@ucdavis.edu</t>
  </si>
  <si>
    <t>10.1093/jhered/esz006</t>
  </si>
  <si>
    <t>mirosats</t>
  </si>
  <si>
    <t>Phylogeography and postglacial recolonization of Europe by Rhinolophus hipposideros: evidence from multiple genetic markers</t>
  </si>
  <si>
    <t>Dool, SE; Puechmaille, SJ; Dietz, C; Juste, J; Ibanez, C; Hulva, P; Roue, SG; Petit, EJ; Jones, G; Russo, D; Toffoli, R; Viglino, A; Martinoli, A; Rossiter, SJ; Teeling, EC</t>
  </si>
  <si>
    <t>The demographic history of Rhinolophus hipposideros (lesser horseshoe bat) was reconstructed across its European, North African and Middle-Eastern distribution prior to, during and following the most recent glaciations by generating and analysing a multi-marker data set. This data set consisted of an X-linked nuclear intron (Bgn; 543 bp), mitochondrial DNA (cytb-tRNA-control region; 1630 bp) and eight variable microsatellite loci for up to 373 individuals from 86 localities. Using this data set of diverse markers, it was possible to determine the species' demography at three temporal stages. Nuclear intron data revealed early colonization into Europe from the east, which pre-dates the Quaternary glaciations. The mtDNA data supported multiple glacial refugia across the Mediterranean, the largest of which were found in the Ibero-Maghreb region and an eastern location (Anatolia/Middle East)-that were used by R. hipposideros during the most recent glacial cycles. Finally, microsatellites provided the most recent information on these species' movements since the Last Glacial Maximum and suggested that lineages that had diverged into glacial refugia, such as in the Ibero-Maghreb region, have remained isolated. These findings should be used to inform future conservation management strategies for R. hipposideros and show the power of using a multimarker data set for phylogeographic studies.</t>
  </si>
  <si>
    <t>s.j.rossiter@qmul.ac.uk; emma.teeling@ucd.ie</t>
  </si>
  <si>
    <t>10.1111/mec.12373</t>
  </si>
  <si>
    <t>Temporal Mitogenomics of the Galapagos Giant Tortoise from Pinzon Reveals Potential Biases in Population Genetic Inference</t>
  </si>
  <si>
    <t>Jensen, EL; Miller, JM; Edwards, DL; Garrick, RC; Tapia, W; Caccone, A; Russello, MA</t>
  </si>
  <si>
    <t>Empirical population genetic studies generally rely on sampling subsets of the population(s) of interest and of the nuclear or organellar genome targeted, assuming each is representative of the whole. Violations of these assumptions may impact population-level parameter estimation and lead to spurious inferences. Here, we used targeted capture to sequence the full mitochondrial genome from 123 individuals of the Galapagos giant tortoise endemic to Pinzon Island (Chelonoidis duncanensis) sampled at 2 time points pre- and postbottleneck (circa 1906 and 2014) to explicitly assess differences in diversity estimates and demographic reconstructions based on subsets of the mitochondria! genome versus the full sequences and to evaluate potential biases associated with diversity estimates and demographic reconstructions from postbottlenecked samples alone. Haplotypic diversities were equal between the temporal samples based on the full mitochondrial genome, but single gene estimates suggested either decreases or increases in diversity depending upon the region. Demographic reconstructions based on the full sequence were more similar between the temporal samples than those based on the control region alone, or a subset of 3 regions, where the trends in population size changes shifted in magnitude and direction between the temporal samples. In all cases, the estimated coalescent point was more distant for the historical than contemporary sample. In summary, our results empirically demonstrate the influence of sampling bias when interpreting population genetic patterns and punctuate the need for careful consideration of potentially conflicting evolutionary signal across the mitochondrial genome.</t>
  </si>
  <si>
    <t>evelyn.ensen@queensu.ca; michael.russello@ubc.ca</t>
  </si>
  <si>
    <t>10.1093/jhered/esy016</t>
  </si>
  <si>
    <t>Reptilia</t>
  </si>
  <si>
    <t>Ecuador</t>
  </si>
  <si>
    <t>Galapagos Islands (Pinzón)</t>
  </si>
  <si>
    <t>2014.01.01,1906.01.01</t>
  </si>
  <si>
    <t>45,78</t>
  </si>
  <si>
    <t>1906.01.01</t>
  </si>
  <si>
    <t>Gamba et al. Protocol Y</t>
  </si>
  <si>
    <t>Targeted_sequence_capture</t>
  </si>
  <si>
    <t>Article suggested only 1 generation has elapsed between timepoints (maybe bc very little reproduction in 1900s?), but probably more like 25 years (Throp 1975)</t>
  </si>
  <si>
    <t>Genetic monitoring of a founder population of brown bears (Ursus arctos) in central Austria</t>
  </si>
  <si>
    <t>Kruckenhauser, L; Rauer, G; Daubl, B; Haring, E</t>
  </si>
  <si>
    <t>The small population of brown bears in central Austria originated from a single migrant bear that had settled in the area in 1972 and three bears that were released in the years 1989-1993. Subsequently, the population has been monitored by radio-tracking and collecting data on bear signs and observations. In 2000 we started a genetic monitoring program of the population with the aim to obtain data on population size, sex ratio, relationships as well as movements of individuals. We present results from six years of genetic monitoring, which were combined with field observations. During this time 1,005 hair and faecal samples were gathered in an area of[ 3,000 km(2), most of them in the core area of &lt;1,000 km(2). Furthermore we analysed blood samples from captured individuals. Eight microsatellite and two sex determination loci were employed for DNA profiling. The number of detected individuals is surprisingly low, ranging from 5-8 per year. Concerning relationships the analysis reveals that all genotyped individuals are descendants of the founder individuals indicating that no immigration took place. Only one male and three females (mother and 2 daughters) took part in reproduction. Considering the fact that 28 bears were born in this region since 1991 the question arises where the bears disappear to. Our results suggest that subadult bears migrate from the core area. However, indices of bear occurrence outside the core area are rare and migration could be proved only for two young males. Other explanations, such as increased natural mortality and illegal hunting are discussed.</t>
  </si>
  <si>
    <t>Luise.Kruckenhauser@nhm-wien.ac.at</t>
  </si>
  <si>
    <t>10.1007/s10592-008-9654-6</t>
  </si>
  <si>
    <t>Austria</t>
  </si>
  <si>
    <t>Alps</t>
  </si>
  <si>
    <t>2005.01.01,2003.01.01,2002.01.01,2001.01.01,2000.01.01,1999.01.01,1998.01.01,1996.01.01,1993.01.01,1991.01.01,1989.01.01</t>
  </si>
  <si>
    <t>1,1,3,2,3,1,1,2,3,1,4</t>
  </si>
  <si>
    <t>1989.01.01</t>
  </si>
  <si>
    <t>Chelex</t>
  </si>
  <si>
    <t>microsatellites and sex determination loci - only counting msats used for individual ID here. Also used fecal samples but primarily hair</t>
  </si>
  <si>
    <t>Reproductive synchrony in a recovering bottlenecked sea turtle population</t>
  </si>
  <si>
    <t>Plot, V; de Thoisy, B; Blanc, S; Kelle, L; Lavergne, A; Roger-Berubet, H; Tremblay, Y; Fossette, S; Georges, JY</t>
  </si>
  <si>
    <t>1. The assessment of species extinction risk has been well established for some time now. Assessing the potential for recovery in endangered species is however much more challenging, because complementary approaches are required to detect reliable signals of positive trends. 2. This study combines genetics, demography and behavioural data at three different time-scales to assess historical and recent population changes and evidence of reproductive synchrony in a small population of olive ridley sea turtle Lepidochelys olivacea. Lepidochelys is considered as the most extraordinary example of reproductive synchrony in reptiles, yet to date, it has only been reported in large populations. 3. Using Bayesian coalescent-based models on microsatellite nuclear DNA variability, we demonstrate that effective population size in olive ridleys nesting in French Guiana has dramatically declined by 99% over the last 20 centuries. This low current population size is further illustrated by the absence of genetic mitochondrial DNA diversity in the present nesting population. Yet, monitoring of nesting sites in French Guiana suggests a possible recovery of the population over the last decade. 4. Satellite telemetry shows that over the first 14 days of their 28-days inter-nesting interval, i.e. when eggs maturation is likely to occur, gravid females disperse over the continental shelf. They then gather together with a striking spatiotemporal consistency close to the nesting site, where they later emerge for their second nesting event. 5. Our results therefore suggest that reproductive synchrony also occurs in small populations. Olive ridleys may ensure this synchrony by adjusting the duration of the second half of their internesting interval prior to landing, possibly through social mediation. 6. Such reproductive synchrony may be related to the maintenance of some species-specific strategy despite former collapse and may contribute to the present population recovery. The gregarious behaviour of reproductive individuals close to shore where human-induced perturbations occur is however a cause for conservation concern for this still poorly known species.</t>
  </si>
  <si>
    <t>jean-yves.georges@iphc.cnrs.fr</t>
  </si>
  <si>
    <t>10.1111/j.1365-2656.2011.01915.x</t>
  </si>
  <si>
    <t>JOURNAL OF ANIMAL ECOLOGY</t>
  </si>
  <si>
    <t>Demographic Rates and Population Viability of Black Bears in Louisiana</t>
  </si>
  <si>
    <t>Laufenberg, JS; Clark, JD; Hooker, MJ; Lowe, CL; O'Connell-Goode, KC; Troxler, JC; Davidson, MM; Chamberlain, MJ; Chandler, RB</t>
  </si>
  <si>
    <t>The Louisiana black bear (Ursus americanus luteolus) was reduced to a few small, fragmented, and isolated subpopulations in the Lower Mississippi Alluvial Valley by the mid-twentieth century resulting from loss and fragmentation of habitat. In 1992, the United States Fish and Wildlife Service (USFWS) granted the Louisiana black bear threatened status under the United States Endangered Species Act of 1973. Since that time, a recovery plan was developed, a reintroduced population was established, and habitat recovery has occurred. The Recovery Plan states that a minimum of 2 populations must be viable (i.e., persistence probabilities over 100 years &gt;0.95), 1 in the Tensas River Basin and 1 in the Atchafalaya River Basin. Consequently, our objectives were to 1) estimate demographic rates of Louisiana black bear subpopulations, 2) develop data-driven stochastic population projection models, and 3) determine how different projection model assumptions affect population trajectories and predictions about long-term persistence. Our overall goal was to assess long-term persistence of the bear subpopulations in Louisiana, individually and as a whole. We collected data using varying combinations of non-invasive DNA sampling, live capture, winter den visits, and radio monitoring from 2002 to 2012 in the 4 areas currently supporting breeding subpopulations in Louisiana: Tensas River Basin (TRB), Upper Atchafalaya River Basin (UARB), Lower Atchafalaya River Basin (LARB), and a recently reintroduced population at the Three Rivers Complex (TRC). From 2002 to 2012, we radio monitored fates of 86 adult females within the TRB and 43 in the TRC. Mean estimates of annual adult survival for the TRB and TRC were 0.997 and 0.990, respectively, when unknown fates were assumed alive and 0.970 and 0.926 when unknown fates were assumed dead. From 2003 to 2013, we observed 130 cub litters from 74 females in the TRB, and 74 cub litters from 45 females in the TRC. During the same period, we observed 43 yearling litters for 33 females in the TRB and 21 yearling litters for 19 females in the TRC. The estimated number of cubs and number of yearlings produced per breeding adult female was 0.47 and 0.20, respectively, in the TRB and 0.32 and 0.18 in the TRC. On the basis of matrix projection models, asymptotic growth rates ranged from 1.053 to 1.078 for the TRB and from 1.005 to 1.062 for the TRC, depending on how we treated unresolved fates of adult females. Persistence probabilities estimated from stochastic population models based on telemetry data ranged from 0.997 to 0.998 for the TRC subpopulation depending on model assumptions and were &gt; 0.999 for the TRB regardless of model assumptions. We extracted DNA from hair collected at baited, barbed-wire enclosures in the TRB, UARB, and LARB to determine individual identities for capture-mark-recapture (CMR) analysis. We used those detection histories to estimate apparent survival (phi), per-capita recruitment (f), abundance (N), realized growth rate (lambda), and long-term viability, based on Bayesian hierarchical modeling methods that allowed estimation of temporal process variance and parameter uncertainty. Based on 23,312 hair samples, annual N for females in the TRB ranged from 133 to 164 during 2006-2012, depending on year and how detection heterogeneity was modeled. Geometric mean of lambda ranged from 0.996 to 1.002. In the UARB, we collected 11,643 hair samples from 2007 to 2012, from which estimates of N for females ranged from 23 to 43 during the study period, depending on detection heterogeneity model. The geometric mean of lambda ranged from 1.038 to 1.059. Estimated N for females in LARB ranged from 69 to 96, and annual lambda ranged from 0.80 to 1.11 based on 3,698 hair samples collected during 2010-2012, also depending on year and heterogeneity model. Probabilities of persistence over 100 years for the TRC and TRB based on stochastic matrix projection models that used vital rate estimates from telemetry data were &gt;0.95 for all scenarios. Probability of persistence at the TRB and the UARB based on projection models that used vital rate estimates from CMR analyses ranged from 0.928 to 0.954 and from 0.906 to 0.959, respectively, depending on model assumptions. Data from the LARB were insufficient for a viability assessment. Thus, individual persistence probabilities for TRB and UARB did not meet the strict definition of viability (i.e., &gt;0.95) under some model assumptions. However, the joint probability of bears persisting either in the TRB or UARB was &gt;0.993 assuming individual population dynamics were independent and was &gt;0.958 assuming dynamics were perfectly correlated. Furthermore, including the TRC increased the joint probability of bears persisting somewhere in the TRB, UARB, or TRC to &gt; 0.999 based on the most pessimistic individual persistence estimates from those subpopulations. Therefore, if the intent of specifying that 2 subpopulations should be viable was to ensure the persistence of Louisiana black bears somewhere within its historical range, then the viability threshold was met. (C) 2016 The Wildlife Society.</t>
  </si>
  <si>
    <t>jlaufenb@vols.utk.edu</t>
  </si>
  <si>
    <t>10.1002/wmon.1018</t>
  </si>
  <si>
    <t>WILDLIFE MONOGRAPHS</t>
  </si>
  <si>
    <t>Long-term inference of population size and habitat use in a socially dynamic population of wild western lowland gorillas</t>
  </si>
  <si>
    <t>Hagemann, L; Arandjelovic, M; Robbins, MM; Deschner, T; Lewis, M; Froese, G; Boesch, C; Vigilant, L</t>
  </si>
  <si>
    <t>Genetic estimation of population sizes has been critical for monitoring cryptic and rare species; however, population estimates do not inherently reveal the permanence or stability of the population under study. Thus, it is important to monitor not only the number of individuals in a population, but also how they are associated in groups and how those groups are distributed across the landscape. Adding to the challenge of obtaining such information with high precision for endangered and elusive species is the need for long-term collection of such data. In this study we compare sampling approaches and genotype non-invasive genetic samples to estimate the number and distribution of wild western lowland gorillas occupying a 100 km(2) area in Loango National Park, Gabon, for the periods 2005-2007 and 2014-2017. Based on the number of genotyped individuals we inferred a minimum of 83 gorillas during the first and 81 gorillas during the second study period. We also obtained similar capture-recapture population size estimates for the two periods despite variance in social dynamics like group formations, group dissolutions and individual dispersal. We furthermore found area fidelity for two groups that were sampled for 10-12 years, despite variation in group membership. Our results revealed how individual movements link groups in a 'network' and show that western lowland gorilla populations can show a high degree of temporal and geographic stability concurrent with substantial social dynamics.</t>
  </si>
  <si>
    <t>laura_hagemann@eva.mpg.de</t>
  </si>
  <si>
    <t>10.1007/s10592-019-01209-w</t>
  </si>
  <si>
    <t>Gabon</t>
  </si>
  <si>
    <t>Loango National Park</t>
  </si>
  <si>
    <t>2016.01.01,2006.01.01</t>
  </si>
  <si>
    <t>2016.01.01</t>
  </si>
  <si>
    <t>feces</t>
  </si>
  <si>
    <t>EURx Gene Matrix Stool DNA kit version 1.2</t>
  </si>
  <si>
    <t xml:space="preserve">really unclear sampling scheme; DNA sample was feces; Generation time source IUCN; RC: 2006 midpoint of 2005-2007, 2016 midpoint of 2014-2017
</t>
  </si>
  <si>
    <t>Naturally rare versus newly rare: demographic inferences on two timescales inform conservation of Galapagos giant tortoises</t>
  </si>
  <si>
    <t>Garrick, RC; Kajdacsi, B; Russello, MA; Benavides, E; Hyseni, C; Gibbs, JP; Tapia, W; Caccone, A</t>
  </si>
  <si>
    <t>Long-term population history can influence the genetic effects of recent bottlenecks. Therefore, for threatened or endangered species, an understanding of the past is relevant when formulating conservation strategies. Levels of variation at neutral markers have been useful for estimating local effective population sizes (N-e) and inferring whether population sizes increased or decreased over time. Furthermore, analyses of genotypic, allelic frequency, and phylogenetic information can potentially be used to separate historical from recent demographic changes. For 15 populations of Galapagos giant tortoises (Chelonoidis sp.), we used 12 microsatellite loci and DNA sequences from the mitochondrial control region and a nuclear intron, to reconstruct demographic history on shallow (past 100 generations, 2500years) and deep (pre-Holocene, &gt;10 thousand years ago) timescales. At the deep timescale, three populations showed strong signals of growth, but with different magnitudes and timing, indicating different underlying causes. Furthermore, estimated historical N-e of populations across the archipelago showed no correlation with island age or size, underscoring the complexity of predicting demographic history a priori. At the shallow timescale, all populations carried some signature of a genetic bottleneck, and for 12 populations, point estimates of contemporary N-e were very small (i.e., &lt; 50). On the basis of the comparison of these genetic estimates with published census size data, N-e generally represented 0.16 of the census size. However, the variance in this ratio across populations was considerable. Overall, our data suggest that idiosyncratic and geographically localized forces shaped the demographic history of tortoise populations. Furthermore, from a conservation perspective, the separation of demographic events occurring on shallow versus deep timescales permits the identification of naturally rare versus newly rare populations; this distinction should facilitate prioritization of management action.</t>
  </si>
  <si>
    <t>rgarrick@olemiss.edu</t>
  </si>
  <si>
    <t>10.1002/ece3.1388</t>
  </si>
  <si>
    <t>unsure if some of these are historical samples?</t>
  </si>
  <si>
    <t>Low persistence in nature of captive reared rabbits after restocking operations</t>
  </si>
  <si>
    <t>Piorno, V; Villafuerte, R; Branco, M; Carneiro, M; Ferrand, N; Alves, P</t>
  </si>
  <si>
    <t>The use of restocking of animals is common practice in the management of populations subject to hunting or recreational fishing. This practice encompasses the release of large numbers of individuals in an area where the species already exists, and thus it can have detrimental genetic impacts on the target populations, especially when captive-reared animals are involved. To better understand this practice and its conservation implications, we chose as a model the wild rabbit (Oryctolagus cuniculus), a species of high economic and ecological importance, and often under intense management for hunting or conservation purposes, particularly after the large decline caused by rabbit hemorrhagic disease in the 90's. We studied the genetics of rabbit populations in an area where restocking with captive, wild-domestic hybrids was common. We collected a total of 503 samples from 15 hunting estates that had experienced differing restocking levels, as well as from five locations with no historical restocking and five game farms. All samples were analyzed to determine the mitochondrial DNA (mtDNA) lineage typical of the two European wild rabbit subspecies and domestic rabbit. Game farms and never restocked populations were very different in their haplotypic composition. In restocked areas, the proportion of the domestic lineage was higher when releases were recent and repeated, but this declined rapidly over time, in part due to selective removal by hunting. The extended use of this practice, considering the pronounced genetic and genotypic differences between domestic and wild rabbits, represents a potential danger to natural populations, especially given the marked decrease in wild rabbit numbers experienced in recent years in its original distribution range.</t>
  </si>
  <si>
    <t>vicente.piorno.gonzalez@xunta.es</t>
  </si>
  <si>
    <t>10.1007/s10344-015-0934-4</t>
  </si>
  <si>
    <t>EUROPEAN JOURNAL OF WILDLIFE RESEARCH</t>
  </si>
  <si>
    <t>BR</t>
  </si>
  <si>
    <t>iffy - using mtDNA to examine changes in stocking origin over the course of a few weeks (hunting season). Rejected because this is &lt;&lt; 1 generation</t>
  </si>
  <si>
    <t>BACK TO THE FUTURE: UPDATES ON THE INVASION HISTORY OF JUNONIA BUTTERFLIES IN FLORIDA AND THE MYSTERY OF CHOKOLOSKEE</t>
  </si>
  <si>
    <t>Lalonde, MML; Marcus, JM</t>
  </si>
  <si>
    <t>The tropical buckeye, Junonia zonalis (Lepidoptera: Nymphalidae) is a recent addition to the butterfly fauna of mainland Florida. It appears that this species began to invade the mainland from the Florida Keys or Cuba by the 1930s, hybridizing with J. coenia and bringing with it mitochondrial haplotype group A, which is common in the Caribbean but is essentially absent from North American Junonia. By the 1940s, J. zonalis appears to have established populations in Miami, but eventually may have been extirpated. Later, new populations of J. zonalis may have become established on mainland Florida by subsequent waves of J. zonalis migrants. Substantial fluctuations in both population size and mitochondrial haplotype group A frequency seem to be characteristic of Florida mainland populations of J. zonalis. Populations of J. zonalis in the Florida Keys and Cuba have maintained nearly constant mitochondrial haplotype group A frequencies over many decades and may be more stable than those on the Florida mainland. Junonia zonalis specimens attributed to Chokoloskee, Florida, from the early 1900s have questionable provenance. Based on their haplotype frequency and other evidence these Chokoloskee specimens may have been collected in Cuba. Similarly, one specimen of J. zonalis likely collected during the 1880s and labeled ""Indian River, Fla."" probably also originated from outside of Florida.</t>
  </si>
  <si>
    <t>umlalonm@myumanitoba.ca</t>
  </si>
  <si>
    <t>JOURNAL OF THE LEPIDOPTERISTS SOCIETY</t>
  </si>
  <si>
    <t>Insecta</t>
  </si>
  <si>
    <t>Mainland Florida, Florida Keys, Cuba</t>
  </si>
  <si>
    <t>Florida/Puerto Rico</t>
  </si>
  <si>
    <t>2010.01.01,2000.01.01,1990.01.01,1980.01.01,1970.01.01,1960.01.01,1950.01.01,1940.01.01,1930.01.01,1920.01.01,1910.01.01</t>
  </si>
  <si>
    <t>38,51,9,21,130,29,18,11,25,6,1</t>
  </si>
  <si>
    <t>1910.01.01</t>
  </si>
  <si>
    <t>Junonia coenia (native species)</t>
  </si>
  <si>
    <t>2010.01.01,2000.01.01,1990.01.01,1980.01.01,1970.01.01,1960.01.01,1950.01.01,1940.01.01,1930.01.01,1920.01.01,1910.01.01,1900.01.01</t>
  </si>
  <si>
    <t>35,55,9,48,57,23,20,6,28,2,3,2</t>
  </si>
  <si>
    <t>1900.01.01</t>
  </si>
  <si>
    <t>Junonia nieldi (native species)</t>
  </si>
  <si>
    <t>2010.01.01,2000.01.01,1990.01.01,1980.01.01,1970.01.01,1960.01.01,1950.01.01,1940.01.01,1930.01.01,1920.01.01,1910.01.01,1900.01.01,1880.01.01,1860.01.01</t>
  </si>
  <si>
    <t>44,67,21,31,14,16,32,21,4,8,6,13,1,1</t>
  </si>
  <si>
    <t>1860.01.01</t>
  </si>
  <si>
    <t>Junonia zonalis (invasive species). Unclear whether this was an anthropogenic introduction - I am assuming it was? Assuming 2 generations per year (estimated from congener)</t>
  </si>
  <si>
    <t>Genetic mixed-stock analysis of Atlantic sturgeon Acipenser oxyrinchus oxyrinchus in a heavily exploited marine habitat indicates the need for routine genetic monitoring</t>
  </si>
  <si>
    <t>Dunton, KJ; Chapman, D; Jordaan, A; Feldheim, K; O'Leary, SJ; McKown, KA; Frisk, MG</t>
  </si>
  <si>
    <t>Although a previous genetic mixed-stock analysis (gMSA) conducted in the early 1990s showed that marine-captured New York Bight Atlantic sturgeon Acipenser oxyrinchus oxyrinchus almost exclusively originated from the Hudson River, fish from southern U.S. rivers were well represented within this contemporary sample (n = 364 fish), at least during the autumn. Widely distributed spawning stocks are therefore exposed to heavy fishing activity and habitat degradation in this relatively small area, illustrating the need for spatial management across multiple management jurisdictions and routine gMSA to account for temporal change.</t>
  </si>
  <si>
    <t>kdunton@notes.cc.sunysb.edu</t>
  </si>
  <si>
    <t>10.1111/j.1095-8649.2011.03151.x</t>
  </si>
  <si>
    <t>JOURNAL OF FISH BIOLOGY</t>
  </si>
  <si>
    <t>BR - this is borderline temporal (they compare individuals sampled in different seasons, but lump seasons sampled over multiple years). I think it should be a reject</t>
  </si>
  <si>
    <t>Molecular Genetic Analysis of the Relationships and Origin of Smelt (Hypomesus, Osmeridae), a New Component of the Fauna of the Barents Sea</t>
  </si>
  <si>
    <t>Skurikhina, LA; Oleinik, AG; Kukhlevsky, AD; Novoselov, AP; Sendek, DS</t>
  </si>
  <si>
    <t>This study examines the relationships and origin of a population of smelt (genus Hypomesus) that was recently found in the Barents Sea at a significant distance from the western boundary of its geographic range. Genetic analysis clearly identified this species as pond smelt H. olidus and showed its phylogenetic closeness and shared demographic history with H. olidus from the basin of the Bering Sea. Genetic differentiation indices suggest long isolation of populations of the Pacific and Barents Sea basins. The statistical estimates of historical demographic events, coupled with the paleographic data for the Arctic areas of Russia, show that certain populations of H. olidus might have survived in glacial refugia of the Polar Ural region. H. olidus might have passed repeatedly through a bottleneck in past glacial refugia, as well as in the recent time because of the harsh Arctic conditions.</t>
  </si>
  <si>
    <t>skurikhina@gmail.com</t>
  </si>
  <si>
    <t>10.1134/S1022795419070135</t>
  </si>
  <si>
    <t>RUSSIAN JOURNAL OF GENETICS</t>
  </si>
  <si>
    <t>BR - reject, non-temporal</t>
  </si>
  <si>
    <t>Phylogeography and demographic history of Shaw's Jird (Meriones shawii complex) in North Africa</t>
  </si>
  <si>
    <t>Lalis, A; Leblois, R; Stoetzel, E; Benazzou, T; Souttou, K; Denys, C; Nicolas, V</t>
  </si>
  <si>
    <t>Palaeoenvironmental data and climatic reconstructions show that the Mediterranean ecoregion of North Africa underwent drastic ecological changes during the Pleistocene. Given its rich palaeontological record, North Africa is a pertinent region for documenting the role of climate change and human mediated-habitat changes on the demography and genetic structure of faunal species. In the present study, we collected data from this species in Morocco, Algeria, and Tunisia, and we combined molecular (mitochondrial and nuclear DNA sequences, microsatellites), fossil, palaeoenvironmental, and human context data to propose an explanation for the fluctuations of populations belonging to the Meriones shawii complex in the past. Genetic and fossil data both indicate a strong bottleneck in Moroccan populations at the Middle Holocene (last interglacial optimum) compared to the Late Pleistocene. Our mitochondrial DNA data suggest a diversification event within Morocco corresponding to the 130-125 kya interglacial optimum. Given that (1) major demographic changes in the M.shawii complex coincide with the interglacial optimums, and (2) the impact of human activities on the landscape and faunal communities was moderate during the Middle Holocene (beginnings of the Neolithic culture), our results demonstrate that climate, rather than anthropogenic influences, likely explains the M.shawii complex population decline in the Holocene.</t>
  </si>
  <si>
    <t>lalis@mnhn.fr</t>
  </si>
  <si>
    <t>10.1111/bij.12725</t>
  </si>
  <si>
    <t>Combining genetics with age/length data to estimate temporal changes in year-class strength of source populations contributing to mixtures</t>
  </si>
  <si>
    <t>Tsehaye, I; Brenden, TO; Bence, JR; Liu, WH; Scribner, KT; Kanefsky, J; Bott, K; Elliott, RF</t>
  </si>
  <si>
    <t>We developed an approach for estimating changes in relative year-class strength of source populations contributing to mixtures by incorporating ages or lengths of mixture individuals in genetic stock identification models. The approach is intended for long-lived fishes with high pre-recruitment and low post-recruitment mortality rates for which consistent temporal changes in recruitment can be assumed. Age- and collection-year specific contributions of sources to the mixture are modeled as linear functions of two source-specific parameters: an intercept representing relative recruitment for the first modeled year class and a slope representing how relative recruitment changes annually. Based on simulations, the estimation approach performed reasonably well under diverse conditions, including varying numbers of sources, levels of genetic divergence among sources, degrees of change in year-class strength, durations and frequencies of sampling from mixtures, age ranges of individuals from mixtures, and sample sizes from mixtures. The estimation approach was also robust to aging error and uncertainty in length-age relationships. We applied the approach to genetic and length data for lake sturgeon Acipenser fulvescens from Green Bay, Lake Michigan, collected from 2002 to 2008, with sources corresponding to five Lake Michigan tributaries. Two of the Lake Michigan sources showed declining recruitment levels, whereas the other three sources showed increasing recruitment levels. We believe our proposed approach for indexing changes in year-class strength shows promise as a tool for identifying sources potentially at risk due to declining recruitment and for relating changes in recruitment to biotic or abiotic factors. Published by Elsevier B.V.</t>
  </si>
  <si>
    <t>tsehaye@msu.edu</t>
  </si>
  <si>
    <t>10.1016/j.fishres.2015.09.004</t>
  </si>
  <si>
    <t>methods development paper, which then applies some simulation models to existing data, but data are parsed so you can't compare locations across temporal periods</t>
  </si>
  <si>
    <t>Long-term stability and effective population size in North Sea and Baltic Sea cod (Gadus morhua)</t>
  </si>
  <si>
    <t>Poulsen, NA; Nielsen, EE; Schierup, MH; Loeschcke, V; Gronkjaer, P</t>
  </si>
  <si>
    <t>DNA from archived otoliths was used to explore the temporal stability of the genetic composition of two cod populations, the Moray Firth (North Sea) sampled in 1965 and 2002, and the Bornholm Basin (Baltic Sea) sampled in 1928 and 1997. We found no significant changes in the allele frequencies for the Moray Firth population, while subtle but significant genetic changes over time were detected for the Bornholm Basin population. Estimates of the effective population size (N-e) generally exceeded 500 for both populations when employing a number of varieties of the temporal genetic method. However, confidence intervals were very wide and N-e's most likely range in the thousands. There was no apparent loss of genetic variability and no evidence of a genetic bottleneck for either of the populations. Calculations of the expected levels of genetic variability under different scenarios of N-e showed that the number of alleles commonly reported at microsatellite loci in Atlantic cod is best explained by N-e's exceeding thousand. Recent fishery-induced bottlenecks can, however, not be ruled out as an explanation for the apparent discrepancy between high levels of variability and recently reported estimates of N-e &lt;&lt; 1000. From life history traits and estimates of survival rates in the wild, we evaluate the compatibility of the species' biology and extremely low N-e/N ratios. Our data suggest that very small N-e's are not likely to be of general concern for cod populations and, accordingly, most populations do not face any severe threat of losing evolutionary potential due to genetic drift.</t>
  </si>
  <si>
    <t>nap@dfu.min.dk</t>
  </si>
  <si>
    <t>10.1111/j.1365-294X.2005.02777.x</t>
  </si>
  <si>
    <t>Denmark, Scotland</t>
  </si>
  <si>
    <t>Moray Firth, Bornholm Basin, Moray Firth, Bornholm Basin</t>
  </si>
  <si>
    <t>2002.01.01,1997.01.01,1965.01.01,1928.01.01</t>
  </si>
  <si>
    <t>71,62,50,50</t>
  </si>
  <si>
    <t>1928.01.01</t>
  </si>
  <si>
    <t>env_variation</t>
  </si>
  <si>
    <t>Pro K/Chelex procedure (Estoup et al. 1996)</t>
  </si>
  <si>
    <t>tissue type was sagital otolith (inner ear)</t>
  </si>
  <si>
    <t>Genetic structure, population demography and seasonal occurrence of blacktip shark Carcharhinus limbatus in Bimini, the Bahamas</t>
  </si>
  <si>
    <t>Gledhill, KS; Kessel, ST; Guttridge, TL; Hansell, AC; Bester-van der Merwe, AE; Feldheim, KA; Gruber, SH; Chapman, DD</t>
  </si>
  <si>
    <t>A longline survey was conducted from 2004 to 2014 to investigate the demographic population structure and seasonal abundance of the blacktip shark Carcharhinus limbatus in the Bimini Islands, the Bahamas. All individuals sampled (n = 242) were sub-adult or adults [701-1451 cm pre-caudal length (L-PC) range] with no neonates or YOY recorded in Bimini. Carcharhinus limbatus abundance peaked in September, coincident with the largest ratio of female to male sharks and a peak in fresh mating wounds on females. Mitochondrial control region (mtCR) DNA sequences were obtained from C. limbatus at Bimini to test whether Bimini C. limbatus are most closely related to geographically proximate populations sampled on the south-eastern coast of the U.S.A., the closest known nursery areas for this species. Nine mtCR haplotypes were observed in 32 individuals sampled at Bimini [haplotype diversity (h) = 0821, nucleotide diversity () = 00015]. Four haplotypes observed from Bimini matched those previously found in the northern Yucatan (Mexico)-Belize and two matched a haplotype previously found in the U.S.A. Four haplotypes were novel but were closely related to the northern Yucatan-Belizean haplotypes. Pair-wise phi(ST) analysis showed that Bimini was significantly differentiated from all of the populations previously sampled (U.S.A. Atlantic, U.S.A. Gulf of Mexico, northern Yucatan, Belize and Brazil). This indicates that C. limbatus sampled from Bimini are unlikely from the described, proximate U.S.A. nurseries.</t>
  </si>
  <si>
    <t>katie@sharkconservancy.org</t>
  </si>
  <si>
    <t>10.1111/jfb.12821</t>
  </si>
  <si>
    <t>phylogenetics</t>
  </si>
  <si>
    <t>Loss of historical immigration and the unsuccessful rehabilitation of extirpated salmon populations</t>
  </si>
  <si>
    <t>Fraser, DJ; Jones, MW; McParland, TL; Hutchings, JA</t>
  </si>
  <si>
    <t>Comprehensive evaluations of multiple genetic factors are rarely undertaken in rehabilitation attempts of extirpated populations, despite a growing need to address why some rehabilitation projects succeed and others fail. Using temporally-spaced samples of microsatellite DNA, we tested several genetic hypotheses that might explain an unsuccessful attempt to re-establish Atlantic salmon populations (Salmo salar) in two rivers of the inner Bay of Fundy, Canada. Census sizes (N) in both populations plummeted to near zero from initial increases after reintroduction/human-mediated recolonization occurred. Over the same period (1974-1996), both populations were characterized by low or relatively low effective sizes (N (e) ) and temporally unstable genetic structuring, whereas neighbouring populations, known historically for their significant salmon production, were not. Despite evidence for genetic bottlenecking and continual linkage disequilibrium over time in both populations, neither exhibited detectable inbreeding or a significant loss of allelic diversity or heterozygosity relative to known donor/source populations. Ratios of N (e) to N also increased with decreasing N in both populations, implying a buffering capacity against losses of genetic diversity at depressed abundances. Most significantly, multiple lines of evidence were consistent with the hypothesis that there has been substantial and recurrent asymmetric migration (migration rate, m) from neighbouring areas into both populations even after initial rehabilitation. This included migration from a historically productive population that became extirpated during the course of rehabilitation efforts, indicating that both populations might have naturally depended on immigration from neighbouring areas for persistence. Our results highlight the value of incorporating temporal genetic data beyond commonly used metrics of neutral genetic diversity (F-ST, allelic richness, heterozygosity) to evaluate rehabilitation successes or failures. They also illustrate how the joint evaluation of multiple genetic concerns in rehabilitation attempts, at spatial scales beyond donor and rehabilitated populations, is useful for focusing future rehabilitation efforts.</t>
  </si>
  <si>
    <t>dylan.fraser@dal.ca</t>
  </si>
  <si>
    <t>10.1007/s10592-006-9188-8</t>
  </si>
  <si>
    <t>Canada</t>
  </si>
  <si>
    <t>Point Wolfe River (upper),Upper Salmon River (Black Hole),Big Salmon River,Stewiacke River,Petitcodiac River</t>
  </si>
  <si>
    <t>1996.01.01,1994.01.01,1993.01.01,1992.01.01,1990.01.01,1989.01.01,1988.01.01,1984.01.01,1983.01.01,1978.01.01,1974.01.01,1970.01.01</t>
  </si>
  <si>
    <t>62.37,90,58.30,60,15.15,43.15,31.13.27,14.20.37.38,35.26,42,18.34,36</t>
  </si>
  <si>
    <t>2,4,5,7</t>
  </si>
  <si>
    <t>1970.01.01</t>
  </si>
  <si>
    <t>1994.01.01</t>
  </si>
  <si>
    <t>scale</t>
  </si>
  <si>
    <t>Custom but similar to Qiagen</t>
  </si>
  <si>
    <t>sampling scheme in table 1; Use multiple sample and extraction types and do not differentiate which samples were used for historical samples (tissue, hair, buccal swab; phenol-chloroform and Qiagen for tissues, Chelex for hair);Big Salmon river sampled in 1994, 1990, 1989, 1988, 1984, 1974 &amp; 1970, Petitcodiac River sampled in 1984 &amp; 1983, Point Wolfe River sampled in 1996, 1993, 1992, 1988 &amp; 1983, Stewiacke River sampled in 1990, 1988, 1984 &amp; 1978, Upper Salmon River sampled in 1996, 1993, 1989, 1984 &amp; 1974</t>
  </si>
  <si>
    <t>Life history and demographic determinants of effective/census size ratios as exemplified by brown trout (Salmo trutta)</t>
  </si>
  <si>
    <t>Serbezov, D; Jorde, PE; Bernatchez, L; Olsen, EM; Vollestad, LA</t>
  </si>
  <si>
    <t>A number of demographic factors, many of which related to human-driven encroachments, are predicted to decrease the effective population size (Ne) relative to the census population size (N), but these have been little investigated. Yet, it is necessary to know which factors most strongly impact Ne, and how to mitigate these effects through sound management actions. In this study, we use parentage analysis of a stream-living brown trout (Salmo trutta) population to quantify the effect of between-individual variance in reproductive success on the effective number of breeders (Nb) relative to the census number of breeders (Ni). Comprehensive estimates of the Nb/N ratio were reduced to 0.160.28, almost entirely due to larger than binomial variance in family size. We used computer simulations, based on empirical estimates of age-specific survival and fecundity rates, to assess the effect of repeat spawning (iteroparity) on Ne and found that the variance in lifetime reproductive success was substantially higher for repeat spawners. Random family-specific survival, on the other hand, acts to buffer these effects. We discuss the implications of these findings for the management of small populations, where maintaining high and stable levels of Ne is crucial to extenuate inbreeding and protect genetic variability.</t>
  </si>
  <si>
    <t>d.r.serbezov@bio.uio.no</t>
  </si>
  <si>
    <t>10.1111/j.1752-4571.2012.00239.x</t>
  </si>
  <si>
    <t>Norway</t>
  </si>
  <si>
    <t>Bellbekken</t>
  </si>
  <si>
    <t>2004.01.01,2003.01.01,2002.01.01</t>
  </si>
  <si>
    <t>2002.01.01</t>
  </si>
  <si>
    <t>2004.01.01</t>
  </si>
  <si>
    <t>Salt-based method outlined in Aljanabi &amp; Martinez (1997)</t>
  </si>
  <si>
    <t>Complicated sampling scheme with parents from unkown years (2002-2005) but defined cohort sampling 2003-2005, even though all were used in analyses; No real driver/disturbance testing in the study; RC: bc assigning to cohorts for main genomic temporal analysis, using that here</t>
  </si>
  <si>
    <t>Re-examination of the historical range of the greater prairie chicken using provenance data and DNA analysis of museum collections</t>
  </si>
  <si>
    <t>Ross, JD; Arndt, AD; Smith, RFC; Johnson, JA; Bouzat, JL</t>
  </si>
  <si>
    <t>The extent to which a species has declined within its historical range is commonly used as an important criterion in categorizing the conservation status of wild populations. The greater prairie chicken (Tympanuchus cupido) has been extirpated from much of the area it once inhabited. However, within a large part of this area the species is not considered to be native, warranting no recovery effort or special protection. Demographic analysis based on provenance data from 238 specimens from museum collections in addition to genetic analyses of 100 mtDNA sequences suggest this species was native to the northern prairies, extending from central Minnesota to Alberta, Canada. Provenance data from 1879 to 1935 indicate that T. cupido would have required colonization and establishment of populations on an average 11,905 km(2) every year, with an estimated per capita growth rate of 8.9% per year. These rates seem unrealistic given the limited dispersal and high mortality rates reported for this species. A survey of mtDNA sequences from ''original'' and ''expanded'' ranges revealed no differences in levels of sequence diversity within ranges (pi = 0.018; SE = 0.004) but significant levels of genetic differentiation (F-ST = 0.034; P = 0.013), which suggest that these populations have been relatively isolated for significant evolutionary time periods. DNA mismatch distributions fit a sudden expansion model consistent with a post-Pleistocene expansion of the species, which coincides with the expansion of prairies into the Canadian plains about 9000 years before present. This study demonstrates the value of museum collections as stores of ecological and genetic information fundamental for the conservation of natural populations, and suggests that the current status of the greater prairie chicken should be re-evaluated within all areas where this species may occur, but is now considered non-native.</t>
  </si>
  <si>
    <t>jbouzat@bgnet.bgsu.edu</t>
  </si>
  <si>
    <t>10.1007/s10592-005-9110-9</t>
  </si>
  <si>
    <t>BR rejecting - uses museum samples but samples are partitioned spatially not temporally for analyses (except for one Fst analysis). Also no information on historic sample dates</t>
  </si>
  <si>
    <t>Spatial dynamics and burrow occupancy in a desert lizard floodplain specialist, Liopholis slateri</t>
  </si>
  <si>
    <t>Treilibs, CE; Pavey, CR; Gardner, MG; Ansari, MH; Bull, CM</t>
  </si>
  <si>
    <t>1. Desert river floodplains are resource rich but high-risk habitats. For surface-dwelling animals in these habitats, persistence is a trade-off between the advantages of relatively abundant food resources and the costs of episodic surface disturbances from infrequent but unpredictable rainfall events. 2. In central Australia, there are few non-flying, terrestrial species that are specialised floodplain occupants, and their persistence strategies are not well understood. 3. Using photographic mark-recapture and scat DNA, we observed a population of one such desert floodplain specialist, Slater's skink Liopholis slateri, over four years to understand how it persists in these disturbance-prone habitats. 4. We found evidence of a highly mobile, but site stable population, with spatial clustering of burrows into local 'neighbourhoods'. There were relatively low fluctuations in population size among years, with a second seasonal breeding event following heavy rain in January 2015. We observed both long-term residence of individuals and long-term use of burrows at the site. 5. Frequent movements within and among neighbourhoods, and regular burrow construction, suggest a population capable of dispersal in the event of high intensity disturbance. Dispersing individuals and some neighbourhoods may act as recolonization sources in the event of a flood extirpating the core population.</t>
  </si>
  <si>
    <t>ctreilibs@gmail.com</t>
  </si>
  <si>
    <t>10.1016/j.jaridenv.2019.04.004</t>
  </si>
  <si>
    <t>JOURNAL OF ARID ENVIRONMENTS</t>
  </si>
  <si>
    <t>BR rejecting - sampled over multiple years but Ne estimation uses lumped data. Population size over time estimates are based on resighting data, not genetics</t>
  </si>
  <si>
    <t>Evaluating the demographic history of the Seychelles kestrel (Falco araea): Genetic evidence for recovery from a population bottleneck following minimal conservation management</t>
  </si>
  <si>
    <t>Groombridge, JJ; Dawson, DA; Burke, T; Prys-Jones, R; Brooke, MD; Shah, N</t>
  </si>
  <si>
    <t>An important requirement for biologists conserving vulnerable species of wildlife and managing genetic problems associated with small population size is to evaluate existing evidence regarding what is known of a species' recent population history. For endemic island species in particular, current genetic impoverishment could be due to either a recent population crash or a consequence of an evolutionary history of sustained isolation and small effective population size. Interpreting any given case can often be further complicated by incomplete or contradictory evidence from historical field surveys that might suggest a very different demographic history. Here, we use the case of the Seychelles kestrel (Falco araea), an island endemic previously listed as critically-endangered but now relatively common, to illustrate how genetic data from microsatellite genotypes of 100-150-year-old museum specimens reveals a recent and severe population crash since the 1940s to approximately eight individuals, before the population recovered. We re-interpret the historical population trajectory of the Seychelles kestrel in the light of the minimal intervention required for this species to recover. We examine different ecological explanations for the decline and apparently unassisted recovery of the Seychelles kestrel, review the evidence for similarly unaided recoveries elsewhere and discuss the implications of unaided population recoveries for future species conservation programmes. Demographic profiles from historical genetic signatures can provide highly informative evidence when evaluating past and future recovery efforts for endangered species. (C) 2009 Elsevier Ltd. All rights reserved.</t>
  </si>
  <si>
    <t>J.Groombridge@kent.ac.uk; D.A.Dawson@sheffield.ac.uk; T.A.Burke@sheffield.ac.uk; R.Prys-Jones@nhm.ac.uk; M.Brooke@zoo.cam.ac.uk; Nirmalshah@natureseychelles.org</t>
  </si>
  <si>
    <t>10.1016/j.biocon.2009.04.026</t>
  </si>
  <si>
    <t>BIOLOGICAL CONSERVATION</t>
  </si>
  <si>
    <t>Seychelles</t>
  </si>
  <si>
    <t>2001.01.01,1940.01.01,1910.01.01,1906.01.01,1905.01.01,1904.01.01,1903.01.01,1888.01.01,1880.01.01,1879.01.01,1878.01.01,1869.01.01,1867.01.01,1866.01.01,1863.01.01,1862.01.01,1861.01.01,1840.01.01</t>
  </si>
  <si>
    <t>16,1,1,2,1,8,2,1,1,2,5,1,7,1,1,1,1,1</t>
  </si>
  <si>
    <t>1899.01.01</t>
  </si>
  <si>
    <t>2001.01.01</t>
  </si>
  <si>
    <t>QiAmp</t>
  </si>
  <si>
    <t>missing dates for 6 of 47 historical samples - excluded these; RC: samples pooled into 2 contemp and historical groups for analyses; 1899 is midpoint of 1862-1932 &amp; 2001 is midpoint of 1998-2004</t>
  </si>
  <si>
    <t>Effects of recent population bottlenecks on reconstructing the demographic history of prairie-chickens</t>
  </si>
  <si>
    <t>Johnson, JA; Dunn, PO; Bouzat, JL</t>
  </si>
  <si>
    <t>Current methods of DNA sequence analysis attempt to reconstruct historical patterns of population structure and growth from contemporary samples. However, these techniques may be influenced by recent population bottlenecks, which have the potential to eliminate lineages that reveal past changes in demography. One way to examine the performance of these demographic methods is to compare samples from populations before and after recent bottlenecks. We compared estimates of demographic history from populations of greater prairie-chickens (Tympanuchus cupido) before and after recent bottlenecks using four common methods (nested clade analysis [NCA], Tajima's D, mismatch distribution, and MDIV). We found that NCA did not perform well in the presence of bottleneck events, although it did recover some genetic signals associated with increased isolation and the extinction of intermediate populations. The majority of estimates for Tajima's D, including those from bottlenecked populations, were not significantly different from zero, suggesting our data conformed to neutral expectations. In contrast, mismatch distributions including the raggedness index were more likely to identify recently bottlenecked populations with this data set. Estimates of population mutation rate (theta), population divergence time (t), and time to the most recent common ancestor (TMRCA) from MDIV were similar before and after bottlenecks; however, estimates of gene flow (M) were significantly lower in a few cases following a bottleneck. These results suggest that caution should be used when assessing demographic history from contemporary data sets, as recently fragmented and bottlenecked populations may have lost lineages that affect inferences of their demographic history.</t>
  </si>
  <si>
    <t>jeffaj@umich.edu</t>
  </si>
  <si>
    <t>10.1111/j.1365-294X.2007.03285.x</t>
  </si>
  <si>
    <t>USA, Canada</t>
  </si>
  <si>
    <t>Alberta, Manitoba, North Dakota, Minnesota, Iowa, South Dakota, Nebraska, Kansas, Missouri, Oklahoma, Michigan, Illinois, Wisconsin, Texas, Louisiana, South Dakota</t>
  </si>
  <si>
    <t>1999.01.01,1984.01.01,1970.01.01,1966.01.01,1964.01.01,1958.01.01,1955.01.01,1953.01.01,1948.01.01,1945.01.01,1942.01.01,1941.01.01,1940.01.01,1939.01.01,1938.01.01,1937.01.01,1936.01.01,1935.01.01,1934.01.01,1933.01.01,1932.01.01,1929.01.01,1928.01.01,1927.01.01,1926.01.01,1925.01.01,1923.01.01,1922.01.01,1921.01.01,1920.01.01,1915.01.01,1914.01.01,1912.01.01,1911.01.01,1910.01.01,1909.01.01,1907.01.01,1906.01.01,1905.01.01,1904.01.01,1903.01.01,1902.01.01,1901.01.01,1898.01.01,1897.01.01,1896.01.01,1895.01.01,1893.01.01,1891.01.01,1890.01.01,1888.01.01,1887.01.01,1885.01.01,1884.01.01,1883.01.01,1882.01.01,1880.01.01,1879.01.01,1878.01.01,1862.01.01,1859.01.01,1854.01.01,1847.01.01</t>
  </si>
  <si>
    <t>250,32,1,2,1,1,1,73,2,3,3,7,3,2,4,4,3,3,3,4,2,6,7,3,2,4,2,3,9,1,7,1,2,2,1,2,2,2,2,1,3,2,3,1,3,3,2,5,1,2,2,2,2,2,2,2,1,1,1,7,1,1,1</t>
  </si>
  <si>
    <t>missing date for 1 historic individual. Also sampled feathers; RC: 1899 is midpoint of historical pop range (1854-1954); 1987 is midpoint of contemp range (1974-2001); looked across historical and contemporary pops as a whole</t>
  </si>
  <si>
    <t>Genetic management of mixed-stock fisheries ""real-time"": The case of the largest remaining cod fishery operating in the Atlantic in 2007-2017</t>
  </si>
  <si>
    <t>Dahle, G; Johansen, T; Westgaard, JI; Aglen, A; Glover, KA</t>
  </si>
  <si>
    <t>Fish stocks represent fundamental units in fisheries management, and their identification, especially in mixedfisheries, represents one of the primary challenges to sustainable harvest. Here, we describe the first ""real-time"" genetic management program used to manage a mixed-stock fishery of a non-salmonid and commercially significant marine fish, the Atlantic cod (Gadus morhua L). Based upon the analysis of &gt; 18 000 fish sampled from the commercial catch in Lofoten (Norway), which represents the largest remaining cod fishery in the Atlantic, we estimated the fraction of North East Arctic cod (NEAC), and Norwegian Coastal cod (NCC), just 24 h postlanding. These estimates, based upon the analysis of the Pantophysin gene, were performed weekly in the winter and spring of each year in the period 2007-2017. The program has successfully permitted the Norwegian Directorate of Fisheries to actively manage the commercial exploitation of the highly abundant NEAC stock, while simultaneously limiting exploitation of the fragile NCC stock, both of which overlap at the spawning grounds. Data from this program have also revealed a distinct temporal increase in the fraction of NEAC on the spawning grounds in this region, which is consistent with the overall increased abundance of this stock as estimated by ICES.</t>
  </si>
  <si>
    <t>geir.dahle@hi.no</t>
  </si>
  <si>
    <t>10.1016/j.fishres.2018.04.006</t>
  </si>
  <si>
    <t>Lofoten Islands</t>
  </si>
  <si>
    <t>2017.01.01,2016.01.01,2015.01.01,2014.01.01,2013.01.01,2012.01.01,2011.01.01,2010.01.01,2009.01.01,2008.01.01,2007.01.01</t>
  </si>
  <si>
    <t>658,650,639,707,2517,2847,2233,1822,1624,1622,1529</t>
  </si>
  <si>
    <t>2007.01.01</t>
  </si>
  <si>
    <t>Chelex/HotSHOT</t>
  </si>
  <si>
    <t>one marker? No indication of preservation buffer, I think these were just kept in 96-well plates and extracted right away.</t>
  </si>
  <si>
    <t>Contrast across a boundary: Differing histories of two eelpout populations on a continuous continental slope</t>
  </si>
  <si>
    <t>Sakuma, K; Ueda, Y; Fujiwara, K; Kodama, T; Kurihara, H; Shinohara, G; Kojima, S</t>
  </si>
  <si>
    <t>Detecting drivers of population divergence across phylogeographic breaks is a major challenge in marine population genetics, partly due to uncertainties in molecular dating. Although the calibration of demographic transition (CDT) method is the most promising rate calibration technique for population-level events, there is a risk of making the false assumption that post-glacial population expansions coincided with global temperature rise. Further generalization of the technique is required to evaluate population histories of marine species whose abundance may be independent of changes in temperature. We explored the population history of a dwarf eelpout Petroschmidtia teraoi on Japanese continental slopes in the Sea of Japan and Sea of Okhotsk as a model organism for phylogeographic study. For rate calibration, we estimated historical stock sizes from a species distribution model and incorporated this data into the CDT method as a proxy for demographic transition (we term this combined method extended CDT, or eCDT). Our species distribution model showed that the range of P. teraoi is mainly determined by water depth and locality (i.e., latitude and longitude). Reconstructed historical stock sizes revealed contrasting demographic trends in the northern and western Sea of Japan on either side of the Noto peninsula, located at the midpoint of the Japanese mainland. We also found a sharp genetic break in the same location, and inferred contrasting demographic histories of local populations from the molecular data. The striking differences in the demographic histories of local populations even on apparently continuous continental slopes are most likely due to differences in available habitat area. eCDT appeared to work well as a rate calibration method for our temperature-independent study species, and our species distribution model revealed that local populations could have diverged due to discontinuities in available habitat. Finally, we assessed the strengths and weakness of the novel calibration method by analyzing simulated sequences.</t>
  </si>
  <si>
    <t>keisakuma@affre.go.jp</t>
  </si>
  <si>
    <t>10.1016/j.dsr.2020.103399</t>
  </si>
  <si>
    <t>DEEP-SEA RESEARCH PART I-OCEANOGRAPHIC RESEARCH PAPERS</t>
  </si>
  <si>
    <t>Relict or colonizer? Extinction and range expansion of penguins in southern New Zealand</t>
  </si>
  <si>
    <t>Boessenkool, S; Austin, JJ; Worthy, TH; Scofield, P; Cooper, A; Seddon, PJ; Waters, JM</t>
  </si>
  <si>
    <t>Recent human expansion into the Pacific initiated a dramatic avian extinction crisis, and surviving taxa are typically interpreted as declining remnants of previously abundant populations. As a case in point, New Zealand's endangered yellow-eyed penguin (Megadyptes antipodes) is widely considered to have been more abundant and widespread in the past. By contrast, our genetic and morphological analyses of prehistoric, historic and modern penguin samples reveal that this species expanded its range to the New Zealand mainland only in the last few hundred years. This range expansion was apparently facilitated by the extinction of M. antipodes' previously unrecognized sister species following Polynesian settlement in New Zealand. Based on combined genetic and morphological data, we describe this new penguin species, the first known to have suffered human-mediated extinction. The range expansion of M. antipodes so soon after the extinction of its sister species supports a historic paradigmatic shift in New Zealand Polynesian culture. Additionally, such a dynamic biological response to human predation reveals a surprising and less recognized potential for species to have benefited from the extinction of their ecologically similar sister taxa and highlights the complexity of large-scale extinction events.</t>
  </si>
  <si>
    <t>sanneboessenkool@gmail.com</t>
  </si>
  <si>
    <t>10.1098/rspb.2008.1246</t>
  </si>
  <si>
    <t>PROCEEDINGS OF THE ROYAL SOCIETY B-BIOLOGICAL SCIENCES</t>
  </si>
  <si>
    <t>After reading thoroughly it should be rejected, the paper only uses DNA to make a phylogeny and determine extinction of a "new species", no other analyses for pop size or other metrics we are interested in; DNA extraction: "historic" from toe-pad and "pre-historic" from bone, both dried; generation time source: 10.7717/peerj.2935</t>
  </si>
  <si>
    <t>Rise and Fall of an Oak Gall Wasp (Hymenoptera: Cynipidae) Outbreak in Massachusetts</t>
  </si>
  <si>
    <t>Smith-Freedman, CJ; Andersen, JC; Griffin, BP; Schick, K; Elkinton, JS</t>
  </si>
  <si>
    <t>The recently described oak gall wasp Zapatella davisae Buffington &amp; Melika (Hymenoptera: Cynipidae) has caused extensive damage and mortality to black oak trees, Quercus velutina L. (Fagales: Fagaceae), in coastal parts of New England, United States. Like many newly described and/or newly introduced species, it is unclear how long populations of Z. davisae have existed in this region. However, as this species forms galls on the woody-tissue of its host, it may be possible to obtain historical information about changes in its population size by examining the presence of galls in relation to annual growth nodes. Here, we explore the utility of this approach to determine population size changes in Z. davisae densities on Nantucket, Martha's Vineyard, and Cape Cod, Massachusetts, through dissection of black oak branches. In addition, we calculated parasitism rates during the years of study and obtained morphological and molecular identifications for the parasitoids associated with Z. davisae. Our results show significant changes in population sizes, with higher levels of parasitism at sites on Martha's Vineyard and Cape Cod compared to sites on Nantucket. In addition, morphological examinations, in combination with DNA sequencing, identified the associated parasitoids as five species in the genus Sycophila Walker (Hymenoptera: Eurytomidae). We comment that considerable morphological variation within several of these recovered species was observed, present the first record of males for a species from which only females have been described, and suggest that future work is required to clarify the species boundaries for this important parasitoid group.</t>
  </si>
  <si>
    <t>jandersen@berkeley.edu</t>
  </si>
  <si>
    <t>10.1093/ee/nvz115</t>
  </si>
  <si>
    <t>ENVIRONMENTAL ENTOMOLOGY</t>
  </si>
  <si>
    <t>Effective size, census size, and genetic monitoring of the endangered razorback sucker, Xyrauchen texanus</t>
  </si>
  <si>
    <t>Turner, TF; Dowling, TE; Marsh, PC; Kesner, BR; Kelsen, AT</t>
  </si>
  <si>
    <t>For the past several decades the Lake Mohave population of the federally endangered razorback sucker, Xyrauchen texanus, has had no natural recruitment because of intensive predation on larvae by non-native fishes. In response to impending extirpation, a repatriation program was implemented where larval razorbacks are collected from the wild following natural spawning, reared in protective custody, and then repatriated at a much larger size. In this study, we estimated annual (N-bf) and generational female effective size (N-ef) of the spawning stock by characterizing temporal genetic changes in mtDNA among larval cohorts, and then compared these estimates to the estimated number of reproductively capable (adult) females in Lake Mohave (N-f). Razorback suckers have life history and mortality schedules that could yield values of N-ef/N-f as low as 10(-5) due to match-mismatch recruitment (or the ""Hedgecock effect"") that increases variance in reproductive success. Average N (bf) was estimated to be 160, N-ef was 706, and the ratio N-ef/N-f was 0.29 and 0.38 for arithmetic and harmonic mean N (f), respectively. Our findings indicate that (i) larval sampling in Lake Mohave sufficiently encompasses temporal and spatial variation within annual larval cohorts as to be representative of the spawning stock, (ii) roughly 3-16% (about 8% on average) of adult females contribute genetically to larval cohorts each year, and (iii) repatriated fishes appear to be contributing genetically to larval cohorts. Simultaneous genetic and demographic monitoring offers insights that neither approach can provide alone into effects of population decline and management practices in this species.</t>
  </si>
  <si>
    <t>turnert@unm.edu</t>
  </si>
  <si>
    <t>10.1007/s10592-006-9181-2</t>
  </si>
  <si>
    <t>non-genomic</t>
  </si>
  <si>
    <t>CO1 and SSCP</t>
  </si>
  <si>
    <t>Molecular insights into the historic demography of bowhead whales: understanding the evolutionary basis of contemporary management practices</t>
  </si>
  <si>
    <t>Phillips, CD; Hoffman, JI; George, JC; Suydam, RS; Huebinger, RM; Patton, JC; Bickham, JW</t>
  </si>
  <si>
    <t>Patterns of genetic variation observed within species reflect evolutionary histories that include signatures of past demography. Understanding the demographic component of species' history is fundamental to informed management because changes in effective population size affect response to environmental change and evolvability, the strength of genetic drift, and maintenance of genetic variability. Species experiencing anthropogenic population reductions provide valuable case studies for understanding the genetic response to demographic change because historic changes in the census size are often well documented. A classic example is the bowhead whale, Balaena mysticetus, which experienced dramatic population depletion due to commercial whaling in the late 19th and early 20th centuries. Consequently, we analyzed a large multi-marker dataset of bowhead whales using a variety of analytical methods, including extended Bayesian skyline analysis and approximate Bayesian computation, to characterize genetic signatures of both ancient and contemporary demographic histories. No genetic signature of recent population depletion was recovered through any analysis incorporating realistic mutation assumptions, probably due to the combined influences of long generation time, short bottleneck duration, and the magnitude of population depletion. In contrast, a robust signal of population expansion was detected around 70,000 years ago, followed by a population decline around 15,000 years ago. The timing of these events coincides to a historic glacial period and the onset of warming at the end of the last glacial maximum, respectively. By implication, climate driven long-term variation in Arctic Ocean productivity, rather than recent anthropogenic disturbance, appears to have been the primary driver of historic bowhead whale demography.</t>
  </si>
  <si>
    <t>caleb.phillips@ttu.edu</t>
  </si>
  <si>
    <t>10.1002/ece3.374</t>
  </si>
  <si>
    <t>Contemporary and historical effective population sizes of Atlantic sturgeon Acipenser oxyrinchus oxyrinchus</t>
  </si>
  <si>
    <t>Waldman, J; Alter, SE; Peterson, D; Maceda, L; Roy, N; Wirgin, I</t>
  </si>
  <si>
    <t>Atlantic sturgeon (Acipenser oxyrinchus oxyrinchus) is an anadromous fish of considerable conservation concern, following its long history of overfishing and exposure to a variety of other anthropogenic stressors. Though reaching a large size, population abundances (Nc) of Atlantic sturgeon are not easily surveyed using traditional fishery methods because of their relative scarcity and their many age classes, often exhibiting extensive and differential movements that render them not readily amenable to traditional sampling efforts. A metric of their vulnerability to inbreeding and a possible alternative to Nc for abundance monitoring is effective population size (Ne). We surveyed 14 Atlantic sturgeon populations across their range using a suite of DNA microsatellite markers. Contemporary levels of Ne ranged from 1 in the St. Marys River, Florida-Georgia, to 156 in the Hudson River, New York. Historical Ne estimates averaged about 11.5xhigher than contemporary estimates, with a high of 927 for the Kennebec River population. Because of a mix of life history characteristics that make traditional Ne estimates based on imperfectly mixed year classes of juveniles questionable, we propose and provide results ofa new, more robust and diagnostic approach based on sequential cohorts, termed Ne Max. Although contemporary Ne values obtained were at levels that might be considered troublesome, we suggest that the unique life history factors of this species may render it more resistant than other taxa to inbreeding effects. Because of the many differences among populations in size, age, and sex ratio and in harvest histories, we do not believe that a reliable extrapolation factor between Ne and Nc is yet possible. However, ongoing monitoring of Ne and Nc in populations might be sensitive to population changes and could form the basis of determining a relationship between Ne and Nc.</t>
  </si>
  <si>
    <t>john.waldman@qc.cuny.edu</t>
  </si>
  <si>
    <t>10.1007/s10592-018-1121-4</t>
  </si>
  <si>
    <t>other</t>
  </si>
  <si>
    <t xml:space="preserve">Maine, Connecticut, New York, New Jersey, Pennsylvania, Delaware, Virginia, North Carolina, South Carolina, Georgia, Florida, New Brunswick, Quebec </t>
  </si>
  <si>
    <t>2017.01.01,2016.01.01,2015.01.01,2014.01.01,2013.01.01,2011.01.01,2010.01.01,2009.01.01,2008.01.01,2006.01.01,2005.01.01,1998.01.01,1996.01.01,1993.01.01,1992.01.01,1980.01.01</t>
  </si>
  <si>
    <t>169,170,216,487,85,162,50,132,26,32,101,81,53,66,123,19</t>
  </si>
  <si>
    <t>1980.07.01</t>
  </si>
  <si>
    <t>2011.01.01</t>
  </si>
  <si>
    <t>phenol/chloroform</t>
  </si>
  <si>
    <t>generation time varies across range + populations sampled; RC: for each river, looking at Ne change in historical and contemp populations (pooled into 2 timepoints); 1980.07.01 is midpoint of 1980.06-1980.07; 2011.01.01 is midpoint of 2010.06-2011.08</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</si>
  <si>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</si>
  <si>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</si>
  <si>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</si>
  <si>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</si>
  <si>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</si>
  <si>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Italy</t>
  </si>
  <si>
    <t>Trentino</t>
  </si>
  <si>
    <t>2008.01.01,2007.01.01,2006.01.01,2005.01.01,2004.01.01,2003.01.01,2002.01.01</t>
  </si>
  <si>
    <t>8,2,12,2,5,6,5</t>
  </si>
  <si>
    <t>assuming dried preservation - not mentioned in paper. Also used some fecal amples and tissue/tooth from a few indivs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</si>
  <si>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</si>
  <si>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</si>
  <si>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</si>
  <si>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</si>
  <si>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</si>
  <si>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Australia</t>
  </si>
  <si>
    <t>Timor Sea (Ashmore Reef, Cartier Islet, HIbernia Reef, Scott Reef), Gulf of Carpentaria, Great Barrier Reef</t>
  </si>
  <si>
    <t>2010.01.01,2002.01.01</t>
  </si>
  <si>
    <t>42,55</t>
  </si>
  <si>
    <t>chloroform</t>
  </si>
  <si>
    <t>3 species sampled but only had temporal samples with n&gt;3 for each time point. Cause of decline unclear</t>
  </si>
  <si>
    <t>42,57</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</si>
  <si>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</si>
  <si>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</si>
  <si>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</si>
  <si>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</si>
  <si>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</si>
  <si>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Switzerland</t>
  </si>
  <si>
    <t>Graubünden</t>
  </si>
  <si>
    <t>2013.01.01,2012.01.01,2011.01.01,2010.01.01,2009.01.01,2008.01.01,2007.01.01,2006.01.01</t>
  </si>
  <si>
    <t>122,99,82,159,190,158,232,215</t>
  </si>
  <si>
    <t>Qiagen Biosprint (magnetic)</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</si>
  <si>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</si>
  <si>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</si>
  <si>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</si>
  <si>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</si>
  <si>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</si>
  <si>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</si>
  <si>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Montana, Alberta, Saskatchewan</t>
  </si>
  <si>
    <t>2006.01.01,2001.01.01</t>
  </si>
  <si>
    <t>Comparative estimation of effective population sizes and temporal gene flow in two contrasting population systems</t>
  </si>
  <si>
    <t>Fraser, DJ; Hansen, MM; Ostergaard, S; Tessier, N; Legault, M; Bernatchez, L</t>
  </si>
  <si>
    <t>Estimation of effective population sizes (N-e) and temporal gene flow (N(e)m, m) has many implications for understanding population structure in evolutionary and conservation biology. However, comparative studies that gauge the relative performance of N-e, N(e)m or m methods are few. Using temporal genetic data from two salmonid fish population systems with disparate population structure, we (i) evaluated the congruence in estimates and precision of long- and short-term N-e, N(e)m and m from six methods; (ii) explored the effects of metapopulation structure on N-e estimation in one system with spatiotemporally linked subpopulations, using three approaches; and (iii) determined to what degree interpopulation gene flow was asymmetric over time. We found that long-term N-e estimates exceeded short-term N-e within populations by 2-10 times; the two were correlated in the system with temporally stable structure (Atlantic salmon, Salmo salar) but not in the highly dynamic system (brown trout, Salmo trutta). Four temporal methods yielded short-term N-e estimates within populations that were strongly correlated, and these were higher but more variable within salmon populations than within trout populations. In trout populations, however, these short-term N-e estimates were always lower when assuming gene flow than when assuming no gene flow. Linkage disequilibrium data generally yielded short-term N-e estimates of the same magnitude as temporal methods in both systems, but the two were uncorrelated. Correlations between long- and short-term geneflow estimates were inconsistent between methods, and their relative size varied up to eightfold within systems. While asymmetries in gene flow were common in both systems (58-63% of population-pair comparisons), they were only temporally stable in direction within certain salmon population pairs, suggesting that gene flow between particular populations is often intermittent and/or variable. Exploratory metapopulation N-e analyses in trout demonstrated both the importance of spatial scale in estimating N-e and the role of gene flow in maintaining genetic variability within subpopulations. Collectively, our results illustrate the utility of comparatively applying N-e, N(e)m and m to (i) tease apart processes implicated in population structure, (ii) assess the degree of continuity in patterns of connectivity between population pairs and (iii) gauge the relative performance of different approaches, such as the influence of population subdivision and gene flow on N-e estimation. They further reiterate the importance of temporal sampling replication in population genetics, the value of interpreting N-e or m in light of species biology, and the need to address long-standing assumptions of current N-e, N(e)m or m models more explicitly in future research.</t>
  </si>
  <si>
    <t>10.1111/j.1365-294X.2007.03453.x</t>
  </si>
  <si>
    <t>Riviere Ashuapmushuan.Riviere Aux Saumons.Riviere Metabetchouane.Riviere Ouasiemsca,Riviere Metabetchouane,Riviere Ouasiemsca,Riviere Ashuapmushuan,Riviere Aux Saumons</t>
  </si>
  <si>
    <t>1994.01.01,1981.01.01,1980.01.01,1970.01.01</t>
  </si>
  <si>
    <t>43.37.42.36,38,37,39,40</t>
  </si>
  <si>
    <t>Pro K</t>
  </si>
  <si>
    <t>multiple sampling schemes with some populations only having 1 sample, others have multiple; they used 6 different methods for estimating metrics; multiple extraction types: (Tessier 1999, pro K (Estoup 1996); Ostergaard 2003, Chelex resin (Estoup 1996); Hansen 2002, phenol-chlorophorm (Nielsen 1999) and/or proK-chelex (Estoup 1996)); Salmo salmar; Ashuapmushuan: 1994 &amp; 1978, Aux Saumons: 1994 &amp; 1970, Metabetchouane: 1994 &amp; 1981, Ouasiemsca: 1994 &amp; 1980</t>
  </si>
  <si>
    <t>Veijle River,Blykobbe River.Dondals River.Tejn River.Vellens River,Karup River.Kovads River,Blykobbe River,Karup River,Dondals River.Tejn River.Vellens River,Dondals River,Kovads River,Karup River.Tejn River,Blykobbe River.Vellens River,Tejn River,Karup River,Veijle River</t>
  </si>
  <si>
    <t>1998.01.01,1997.01.01,1996.01.01,1994.01.01,1993.01.01,1992.01.01,1966.01.01,1953.01.01,1951.01.01,1950.01.01,1944.01.01,1912.01.01,1910.01.01</t>
  </si>
  <si>
    <t>50,50.50.50.50,72.50,45,49,18.23.22,29,36,68.47,46.49,41,47,40</t>
  </si>
  <si>
    <t>2,3,4</t>
  </si>
  <si>
    <t>1998.01.01</t>
  </si>
  <si>
    <t>multiple sampling schemes with some populations only having 1 sample, others have multiple; they used 6 different methods for estimating metrics; multiple extraction types: (Tessier 1999, pro K (Estoup 1996); Ostergaard 2003, Chelex resin (Estoup 1996); Hansen 2002, phenol-chlorophorm (Nielsen 1999) and/or proK-chelex (Estoup 1996)); Salmo trutta, Blykobbe: 1997, 1950 &amp; 1944, Dondals: 1997, 1992 &amp; 1966, Tejn: 1997, 1992, 1951 &amp; 1944, Vellens: 1997, 1992 &amp; 1950</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</si>
  <si>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</si>
  <si>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</si>
  <si>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</si>
  <si>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</si>
  <si>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</si>
  <si>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reject bc no real temporal analysis (all contemporary data)</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</si>
  <si>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</si>
  <si>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</si>
  <si>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</si>
  <si>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</si>
  <si>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</si>
  <si>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Finland, Russia</t>
  </si>
  <si>
    <t>Republic of Karelia,Finland,Finland,Finland,Finland,Finland</t>
  </si>
  <si>
    <t>2010.01.01,2008.01.01,2005.01.01,2002.01.01,1999.01.01,1996.01.01</t>
  </si>
  <si>
    <t>10,33,87,83,51,43</t>
  </si>
  <si>
    <t>Chelex/Qiagen</t>
  </si>
  <si>
    <t xml:space="preserve">Sampling scheme in table 1; Use multiple sample and extraction types and do not differentiate which samples were used for historical samples (tissue, hair, buccal swab; phenol-chloroform and Qiagen for tissues, Chelex for hair) </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</si>
  <si>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</si>
  <si>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</si>
  <si>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</si>
  <si>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</si>
  <si>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</si>
  <si>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2010.01.01,2009.01.01,2008.01.01,2007.01.01,2006.01.01,2005.01.01,2004.01.01,2003.01.01,2002.01.01,2001.01.01,2000.01.01,1999.01.01,1998.01.01</t>
  </si>
  <si>
    <t>35,74,73,79,79,67,84,156,86,72,27,38,16</t>
  </si>
  <si>
    <t>blood</t>
  </si>
  <si>
    <t>Qiagen/QIAmp</t>
  </si>
  <si>
    <t>Does not give locations sampled; Multiple sampling and extraction schemes with no delineation of historical samples (muscle, blood, hair, buccal swab; Qiagen for blood and tissue; QIAmp for hair and buccal swab)</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</si>
  <si>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</si>
  <si>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</si>
  <si>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</si>
  <si>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</si>
  <si>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</si>
  <si>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Amphibia</t>
  </si>
  <si>
    <t>South Carolina</t>
  </si>
  <si>
    <t>RainbowBay,RainbowBay,RainbowBay,GingersBay,GingersBay,GingersBay,RainbowBay.GingersBay</t>
  </si>
  <si>
    <t>2010.01.01,2001.01.01.1998.01.01,1997.01.01,1996.01.01,1995.01.01,1993.01.01</t>
  </si>
  <si>
    <t>24,20,24,12,24,24,28.24</t>
  </si>
  <si>
    <t>1993.01.01</t>
  </si>
  <si>
    <t>frozen</t>
  </si>
  <si>
    <t>Species: Ambystoma opacum; Predesigned study in that they did all the work themselves over a 20-year period but the goal of the study was not likely formed from the outset</t>
  </si>
  <si>
    <t>Rainbow Bay</t>
  </si>
  <si>
    <t>2009.01.01,1998.01.01,1987.01.01,1984.01.01</t>
  </si>
  <si>
    <t>99,24,19,48</t>
  </si>
  <si>
    <t>1984.01.01</t>
  </si>
  <si>
    <t>2009.01.01</t>
  </si>
  <si>
    <t>Species: Ambystoma talpoideum; Predesigned study in that they did all the work themselves over a 20-year period but the goal of the study was not likely formed from the outset</t>
  </si>
  <si>
    <t>Mature male parr contribution to the effective size of an anadromous Atlantic salmon (Salmo salar) population over 30years</t>
  </si>
  <si>
    <t>Johnstone, DL; O'Connell, MF; Palstra, FP; Ruzzante, DE</t>
  </si>
  <si>
    <t>We describe temporal changes in the genetic composition of a small anadromous Atlantic salmon (Salmo salar) population from South Newfoundland, an area where salmon populations are considered threatened (COSEWIC 2010). We examined the genetic variability (13 microsatellite loci) in 869 out-migrating smolt and post-spawning kelt samples, collected from 1985 to 2011 for a total of 22 annual collections and a 30year span of assigned cohorts. We estimated the annual effective number of breeders (Nb) and the generational effective population size (Ne) through genetic methods and demographically using the adult sex ratio. Comparisons between genetic and demographic estimates show that the adult spawners inadequately explain the observed Ne estimates, suggesting that mature male parr are significantly increasing Nb and Ne over the study period. Spawning as parr appears to be a viable and important strategy in the near absence of adult males.</t>
  </si>
  <si>
    <t>devon.johnstone@dal.ca</t>
  </si>
  <si>
    <t>10.1111/mec.12186</t>
  </si>
  <si>
    <t>Newfoundland</t>
  </si>
  <si>
    <t>2008.01.01,2007.01.01,2006.01.01,2005.01.01,2004.01.01,2003.01.01,2002.01.01,2001.01.01,2000.01.01,1999.01.01,1998.01.01,1997.01.01,1996.01.01,1995.01.01,1994.01.01,1993.01.01,1992.01.01,1991.01.01,1990.01.01,1987.01.01,1986.01.01,1985.01.01,1981.01.01,1980.01.01</t>
  </si>
  <si>
    <t>22,36,47,29,33,40,41,30,46,57,65,39,32,42,79,52,28,24,12,28,20,11,18,17</t>
  </si>
  <si>
    <t>1980.01.01</t>
  </si>
  <si>
    <t>phenol-chloroform (older samples), glassmilk</t>
  </si>
  <si>
    <t>newer samples preserved in ethanol</t>
  </si>
  <si>
    <t>Genetic effective size, N-e, tracks density in a small freshwater cyprinid, Pecos bluntnose shiner (Notropis simus pecosensis)</t>
  </si>
  <si>
    <t>Osborne, MJ; Davenport, SR; Hoagstrom, CW; Turner, TF</t>
  </si>
  <si>
    <t>Genetic monitoring tracks changes in measures of diversity including allelic richness, heterozygosity and genetic effective size over time, and has emerged as an important tool for understanding evolutionary consequences of population management. One proposed application of genetic monitoring has been to estimate abundance and its trajectory through time. Here, genetic monitoring was conducted across five consecutive year for the Pecos bluntnose shiner, a federally threatened minnow. Temporal changes in allele frequencies at seven microsatellite DNA loci were used to estimate variance effective size (N-eV) across adjacent years in the time series. Likewise, effective size was computed using the linkage disequilibrium method (N-eD) for each sample. Estimates of N-e were then compared to estimates of adult fish density obtained from traditional demographic monitoring. For Pecos bluntnose shiner, density (catch-per-unit-effort), N-eV and N-eD were positively associated across this time series. Results for Pecos bluntnose shiner were compared to a related and ecologically similar species, the Rio Grande silvery minnow. In this species, density and N-eV were negatively associated, which suggested decoupling of abundance and effective size trajectories. Conversely, density and N-eD were positively associated. For Rio Grande silvery minnow, discrepancies among estimates of N-e and their relationships with adult fish density could be related to effects of high variance in reproductive success in the wild and/or effects of supplementation of the wild population with captive-bred and reared fish. The efficacy of N-e as a predictor of density and abundance may depend on intrinsic population dynamics of the species and how these dynamics are influenced by the landscape features, management protocols and other factors.</t>
  </si>
  <si>
    <t>10.1111/j.1365-294X.2010.04695.x</t>
  </si>
  <si>
    <t>New Mexico</t>
  </si>
  <si>
    <t>2009.01.01,2008.01.01,2007.01.01,2006.01.01,2005.01.01,2004.01.01,2002.01.01</t>
  </si>
  <si>
    <t>331,252,338,139,22,172,107</t>
  </si>
  <si>
    <t>Monitoring the effective population size of a brown bear (Ursus arctos) population using new single-sample approaches</t>
  </si>
  <si>
    <t>Skrbinsek, T; Jelencic, M; Waits, L; Kos, I; Jerina, K; Trontelj, P</t>
  </si>
  <si>
    <t>The effective population size (Ne) could be the ideal parameter for monitoring populations of conservation concern as it conveniently summarizes both the evolutionary potential of the population and its sensitivity to genetic stochasticity. However, tracing its change through time is difficult in natural populations. We applied four new methods for estimating Ne from a single sample of genotypes to trace temporal change in Ne for bears in the Northern Dinaric Mountains. We genotyped 510 bears using 20 microsatellite loci and determined their age. The samples were organized into cohorts with regard to the year when the animals were born and yearly samples with age categories for every year when they were alive. We used the Estimator by Parentage Assignment (EPA) to directly estimate both Ne and generation interval for each yearly sample. For cohorts, we estimated the effective number of breeders (Nb) using linkage disequilibrium, sibship assignment and approximate Bayesian computation methods and extrapolated these estimates to Ne using the generation interval. The Ne estimate by EPA is 276 (183350 95% CI), meeting the inbreeding-avoidance criterion of Ne &gt; 50 but short of the long-term minimum viable population goal of Ne &gt; 500. The results obtained by the other methods are highly consistent with this result, and all indicate a rapid increase in Ne probably in the late 1990s and early 2000s. The new single-sample approaches to the estimation of Ne provide efficient means for including Ne in monitoring frameworks and will be of great importance for future management and conservation.</t>
  </si>
  <si>
    <t>tomaz.skrbinsek@gmail.com</t>
  </si>
  <si>
    <t>10.1111/j.1365-294X.2011.05423.x</t>
  </si>
  <si>
    <t>Slovenia</t>
  </si>
  <si>
    <t>Northern Dinaric Mountains</t>
  </si>
  <si>
    <t>2008.01.01,2007.01.01,2006.01.01,2005.01.01,2004.01.01,2003.01.01,1999.01.01</t>
  </si>
  <si>
    <t>78,104,116,84,76,51,1</t>
  </si>
  <si>
    <t>5,9</t>
  </si>
  <si>
    <t>2000.01.01</t>
  </si>
  <si>
    <t>GeneElute Mammalian Genomics DNA kit</t>
  </si>
  <si>
    <t>Assuming muscle tissue and ethanol - paper just says "tissue", no preservation method. Sampling dates are for date bear was killed - paper also estimates age and date of birth for each, which was used for cohort-specific analyses</t>
  </si>
  <si>
    <t>Estimating survival in the Apennine brown bear accounting for uncertainty in age classification</t>
  </si>
  <si>
    <t>Gervasi, V; Boitani, L; Paetkau, D; Posillico, M; Randi, E; Ciucci, P</t>
  </si>
  <si>
    <t>For most rare and elusive species, estimating age-specific survival is a challenging task, although it is an important requirement to understand the drivers of population dynamics, and to inform conservation actions. Apennine brown bears Ursus arctos marsicanus are a small, isolated population under a severe risk of extinction, for which the main demographic mechanisms underlying population dynamics are still unknown, and population trends have not been formally assessed. We present a 12-year analysis of their survival rates using non-invasive genetic sampling data collected through four different sampling techniques. By using multi-event capture-recapture models, we estimated survival probabilities for two broadly defined age classes (cubs and older individuals), even though the age of the majority of sampled bears was unknown. We also applied the Pradel model to provide a preliminary assessment of population trend during the study period. Survival was different between cubs [I center dot = 0.51, 95% CI (0.22, 0.79)], adult males [I center dot = 0.85, 95% CI (0.76, 0.91)] and adult females [I center dot = 0.92, 95% CI (0.87, 0.95)], no temporal variation in survival emerged, suggesting that bear survival remained substantially stable throughout the study period. The Pradel analysis of population trend yielded an estimate of lambda = 1.009 [SE = 0.018; 95% CI (0.974, 1.046)]. Our results indicate that, despite the status of full legal protection, the basically stable demography of this relict population is compatible with the observed lack of range expansion, and that a relatively high cub mortality could be among the main factors depressing recruitment and hence population growth.</t>
  </si>
  <si>
    <t>vincenzo.gervasi@libero.it</t>
  </si>
  <si>
    <t>10.1007/s10144-017-0587-0</t>
  </si>
  <si>
    <t>POPULATION ECOLOGY</t>
  </si>
  <si>
    <t>Central Appenines</t>
  </si>
  <si>
    <t>2014.01.01,2011.01.01,2008.01.01,2007.01.01,2005.01.01,2004.01.01,2003.01.01</t>
  </si>
  <si>
    <t>15,22,1,3,12,18,17</t>
  </si>
  <si>
    <t>Non-invasive sampling, sample #s are # of new individuals detected/year. Multiple labs did the genotyping and lab methods are not clearly reported.</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</si>
  <si>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</si>
  <si>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</si>
  <si>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</si>
  <si>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</si>
  <si>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</si>
  <si>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KJ</t>
  </si>
  <si>
    <t>reject bc article is very sketchy w/r/t sampling ("dermal or blood samples"), preservation (maybe frozen b/c Antarctica?). Sampling dates were not reported, but birth years were. 1989 = individuals assigned to parents known to have been pre-1990, 1988 = individuals of unknown age with no parents (could be much older than 1988).  Three "generations" present in sample. Isolated colony could have been produced by climate change (so maybe anthropogenic?)</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</si>
  <si>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</si>
  <si>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</si>
  <si>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</si>
  <si>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</si>
  <si>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</si>
  <si>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Lake Trasimeno</t>
  </si>
  <si>
    <t>2006.01.01,1997.01.01,1966.01.01</t>
  </si>
  <si>
    <t>50,18,21</t>
  </si>
  <si>
    <t>1966.01.01</t>
  </si>
  <si>
    <t>Promega (Wizard genomic dna purification kit; Lucentini et al. 2006)</t>
  </si>
  <si>
    <t>generation time from fishbase</t>
  </si>
  <si>
    <t>Reconciling genetic and demographic estimators of effective population size in the anuran amphibian Bufo calamita</t>
  </si>
  <si>
    <t>Rowe, G; Beebee, TJC</t>
  </si>
  <si>
    <t>We used genetic and demographic methods to estimate the variance effective population sizes ( Ne) of three populations of natterjack toads Bufo calamita in Britain. This amphibian breeds in temporary pools where survival rates can vary among families. Census population sizes (N) were derived from spawn string counts. Point and coalescent-based maximum likelihood estimates of Ne based on microsatellite allele distributions were similar. N-e/N ratios based on genetic estimates of Ne ranged between 0.02 and 0.20. Mean demographic estimates of Ne were consistently higher (2.7-8.0-fold) than genetic estimates for all three populations when variance in breeding success was evaluated at the point where females no longer influence their progeny. However, discrepancies between genetic and demographic estimators could be removed by using a model that included extra variance in survivorship (above to Poisson expectations) among families. The implications of these results for the estimation of N-e in wild populations are discussed.</t>
  </si>
  <si>
    <t>t.j.c.beebee@sussex.ac.uk</t>
  </si>
  <si>
    <t>10.1023/B:COGE.0000031145.06421.d3</t>
  </si>
  <si>
    <t>England</t>
  </si>
  <si>
    <t>Ainsdale.Saltfleetby, Ainsdale.Saltfleetby</t>
  </si>
  <si>
    <t>2000.01.01,1994.01.01</t>
  </si>
  <si>
    <t>80,40</t>
  </si>
  <si>
    <t>larvae</t>
  </si>
  <si>
    <t>whole larvae used for extractions; no driver just comparisons of different populations for NE estimates</t>
  </si>
  <si>
    <t>Estimating effective population size of guanacos in Patagonia: an integrative approach for wildlife conservation</t>
  </si>
  <si>
    <t>Sarno, RJ; Jennings, DE; Franklin, WL</t>
  </si>
  <si>
    <t>By the mid-1900s the guanaco (Lama guanicoe) approached extinction in southern South America due to habitat destruction and hunting. In order to maintain the ecological prominence of this iconic species, as well as assist in the management of populations that are emerging economically while increasing in conservation value, accurate and potentially rapid estimates of effective population size (N-e) (demographic and/or genetic) are essential. Estimates of N-e generally focus on the genetic effective population size; however, we posited that both parameters may be necessary to provide more accurate and timely estimates. Therefore, we examined the performance of three demographic and four genetic estimators of N-e of guanacos in Torres del Paine National Park, Chile, at different years and time intervals between 1987 and 1997. We compared our estimates with census estimates of the adult population size (N-ac) during the same time period. Average N-e/N-ac ratios of demographic estimates varied between 0.04 and 0.99 of the adult census size. Genetic estimates varied between 0.02 and 0.08 of the adult census size. Based upon group composition and population size (n = 82) of guanacos in 1975, the number of breeding adults was 44 animals. Mean N-e of the single-sample and temporal genetic estimators was 43.1, and 34.3, respectively; estimated N-e of one of the demographic estimators was 41. Our findings suggest that intermittent genetic estimates of N-e (via fecal samples, carcasses, blood collection during capture, and/or other non-invasive methods) can provide crucial information regarding the genetic integrity of increasingly isolated populations of wild South American camelids. Considering the overall performance of these estimators, and differences in how each functions, we recommend an integrative approach using both genetic and demographic estimators, to evaluate N-e for the wild South American camelids and other species with polygynous mating systems.</t>
  </si>
  <si>
    <t>Ronald.Sarno@hofstra.edu</t>
  </si>
  <si>
    <t>10.1007/s10592-015-0730-4</t>
  </si>
  <si>
    <t>Chile</t>
  </si>
  <si>
    <t>Torres del Paine National Park</t>
  </si>
  <si>
    <t>they cite another article for microsat data, but the sample sizes are different than the paper, and they do not say how many samples they used from each cohort; no driver mentioned</t>
  </si>
  <si>
    <t>Wolf survival and population trend using non-invasive capture-recapture techniques in the Western Alps</t>
  </si>
  <si>
    <t>Marucco, F; Pletscher, DH; Boitani, L; Schwartz, MK; Pilgrim, KL; Lebreton, JD</t>
  </si>
  <si>
    <t>1. Reliable estimates of population parameters are often necessary for conservation management but these are hard to obtain for elusive, rare and wide-ranging species such as wolves Canis lupus. This species has naturally recolonized parts of its former habitat in Western Europe; however, an accurate and cost-effective method to assess population trend and survival has not been implemented yet. 2. We used open-model capture-recapture (CR) sampling with non-invasive individual identifications derived from faecal genotyping to estimate survival and trend in abundance for wolves in the Western Alps between 1999 and 2006. Our sampling strategy reduced individual heterogeneity in recaptures, thus minimizing bias and increasing the precision of the estimates. 3. Young wolves had lower apparent annual survival rates (0.24 +/- 0.06) than adult wolves (0.82 +/- 0.04); survival rates were lower in the summer than in the winter for both young and adults. The wolf population in the study area increased from 21 +/- 9.6 wolves in 1999 to 47 +/- 11.2 wolves in late winter 2005; the population growth rate (lambda = 1.04 +/- 0.27) was lower than that recorded for other recolonizing wolf populations. 4. We found a positive trend in wolf abundance, regardless of the method used. However, the abundance estimate based on snow-tracking was on average 36.2% (SD = 13.6%) lower than that from CR modelling, because young dispersing wolves are likely to have lower sign detection rates in snow-track surveys, a problem adequately addressed by CR sampling. 5. Synthesis and applications. We successfully implemented a new method to assess large carnivore population trend and survival at large spatial scales. These are the first such estimates for wolves in Italy and in the Alps and have important management implications. Our approach can be widely applied to broader spatial and temporal scales for other elusive and wide-ranging species in Europe and elsewhere.</t>
  </si>
  <si>
    <t>francesca.marucco@centrograndicarnivori.it</t>
  </si>
  <si>
    <t>10.1111/j.1365-2664.2009.01696.x</t>
  </si>
  <si>
    <t>JOURNAL OF APPLIED ECOLOGY</t>
  </si>
  <si>
    <t>reject bc no real temporal analysis (historical DNA just used to ID individuals)</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</si>
  <si>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</si>
  <si>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</si>
  <si>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</si>
  <si>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</si>
  <si>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</si>
  <si>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2009.01.01,1905.01.01</t>
  </si>
  <si>
    <t>1905.01.01</t>
  </si>
  <si>
    <t>see table 1, complicated sampling scheme and cannot decipher which periods and sample types were used for temporal genetic analyses; generation time estimated from: https://nt.gov.au/__data/assets/pdf_file/0019/206353/gouldian-finch.pdf; 1905 represents midpoint of 1890-1920 &amp; 2009 represents midpoint of 2005-2013</t>
  </si>
  <si>
    <t>2009.01.01,2008.01.01</t>
  </si>
  <si>
    <t>see table 1, complicated sampling scheme and cannot decipher which periods and sample types were used for temporal genetic analyses; generation time estimated from: https://nt.gov.au/__data/assets/pdf_file/0019/206353/gouldian-finch.pdf; separate dataset/analysis from other microsats (for contemporary Ne estimates)</t>
  </si>
  <si>
    <t>69,76</t>
  </si>
  <si>
    <t>genotype_by_sequencing</t>
  </si>
  <si>
    <t>see table 1, complicated sampling scheme and cannot decipher which periods and sample types were used for temporal genetic analyses; generation time estimated from: https://nt.gov.au/__data/assets/pdf_file/0019/206353/gouldian-finch.pdf; separate dataset/analysis</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</si>
  <si>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</si>
  <si>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</si>
  <si>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</si>
  <si>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</si>
  <si>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</si>
  <si>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ZOOLOGICAL SCIENCE</t>
  </si>
  <si>
    <t>reject bc uses "ancient" DNA (pre-1800s)</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</si>
  <si>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</si>
  <si>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</si>
  <si>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</si>
  <si>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</si>
  <si>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</si>
  <si>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MOLECULAR BIOLOGY AND EVOLUTION</t>
  </si>
  <si>
    <t>review</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</si>
  <si>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</si>
  <si>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</si>
  <si>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</si>
  <si>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</si>
  <si>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</si>
  <si>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</si>
  <si>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</si>
  <si>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</si>
  <si>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</si>
  <si>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Ancient DNA applications for wildlife conservation</t>
  </si>
  <si>
    <t>Leonard, JA</t>
  </si>
  <si>
    <t>Ancient DNA analyses of historical, archaeological and paleontological remains can contribute important information for the conservation of populations and species that cannot be obtained any other way. In addition to ancient DNA analyses involving a single or few individuals, population level studies are now possible. Biases inherent in estimating population parameters and history from modern genetic diversity are exaggerated when populations are small or have been heavily impacted by recent events, as is common for many endangered species. Going directly back in time to study past populations removes many of the assumptions that undermine conclusions based only on recent populations. Accurate characterization of historic population size, levels of gene flow and relationships with other populations are fundamental to developing appropriate conservation and management plans. The incorporation of ancient DNA into conservation genetics holds a lot of potential, if it is employed responsibly.</t>
  </si>
  <si>
    <t>jennifer.leonard@ebc.uu.se</t>
  </si>
  <si>
    <t>10.1111/j.1365-294X.2008.03891.x</t>
  </si>
  <si>
    <t>adna</t>
  </si>
  <si>
    <t>Combining contemporary and ancient DNA in population genetic and phylogeographical studies</t>
  </si>
  <si>
    <t>Navascues, M; Depaulis, F; Emerson, BC</t>
  </si>
  <si>
    <t>The analysis of ancient DNA in a population genetic or phylogeographical framework is an emerging field, as traditional analytical tools were largely developed for the purpose of analysing data sampled from a single time point. Markov chain Monte Carlo approaches have been successfully developed for the analysis of heterochronous sequence data from closed panmictic populations. However, attributing genetic differences between temporal samples to mutational events between time points requires the consideration of other factors that may also result in genetic differentiation. Geographical effects are an obvious factor for species exhibiting geographical structuring of genetic variation. The departure from a closed panmictic model require researchers to either exploit software developed for the analysis of isochronous data, take advantage of simulation approaches using algorithms developed for heterochronous data, or explore approximate Bayesian computation. Here, we review statistical approaches employed and available software for the joint analysis of ancient and modern DNA, and where appropriate we suggest how these may be further developed.</t>
  </si>
  <si>
    <t>b.emerson@uea.ac.uk</t>
  </si>
  <si>
    <t>10.1111/j.1755-0998.2010.02895.x</t>
  </si>
  <si>
    <t>MOLECULAR ECOLOGY RESOURCES</t>
  </si>
  <si>
    <t>Considerations on sampling strategies for an holistic approach to stock identification: The example of the HOMSIR project</t>
  </si>
  <si>
    <t>Abaunza, P; Murta, AG; Campbell, N; Cimmaruta, R; Comesana, AS; Dahle, G; Gallo, E; Santamaria, MTG; Gordo, LS; Iversen, SA; MacKenzie, K; Magoulas, A; Mattiuccii, S; Molloy, J; Nascetti, G; Pinto, AL; Quinta, R; Ramos, P; Ruggi, A; Sanjuan, A; Santos, AT; Stransky, C; Zimmermann, C</t>
  </si>
  <si>
    <t>Stock identification research can be classified as an observational study, the main characteristic of sampling being that there is no opportunity to repeat the process under similar conditions. To obtain useful information with this limitation, several considerations can be outlined. Time and space sampling require intensive field work. It is necessary to repeat sampling over time (more than 1 year of sampling) to estimate temporal stability of the investigated patterns. The spawning season should also be considered in the sampling process to assure the homogeneity of spawning populations and identify the spawning grounds. The ideal situation would be to sample the whole species' distribution area making an a priori compromise between the effort and-the biological information to be obtained. Inherent genetic variability of biological material is an important source of ecological variability. Therefore, performing all the different stock identification techniques on the same specimen reduces uncertainty when interpreting the results. The sampling logistics, taking into consideration the requirements of the different techniques applied, is, a key-point in any stock identification project. We also considered the experience within the EU-funded project on horse mackerel stock identification research (HOMSIR), which has provided the chance to apply several techniques that play a key role in stock identification. (C) 2007 Elsevier B.V. All rights reserved.</t>
  </si>
  <si>
    <t>pablo.abaunza@st.ieo.es</t>
  </si>
  <si>
    <t>10.1016/j.fishres.2007.09.020</t>
  </si>
  <si>
    <t>Integration of demography and genetics in population restorations</t>
  </si>
  <si>
    <t>Robert, A; Couvet, D; Sarrazin, F</t>
  </si>
  <si>
    <t>By definition, restoration projects involve small populations, which are subject to demographic, genetic, and environmental stochasticities. Besides its fundamental interest for ecology, the integration of these stochastic factors in population viability models is required to make such models more realistic. In this paper, we report previous attempts to integrate population dynamics and population genetics, two disciplines that are generally treated as separate fields. We then evaluate their potential interactions in the context of population restoration. In the first part, we investigate the interactions among stochastic factors of extinction and various species characteristics, such as growth rate, generation length, and mating system. In the second part, we discuss how demographic and genetic models can be used to compare the relative efficiencies of different reintroduction and reinforcement strategies in different environments. For that purpose, we examine spatial and temporal aspects of release, as well as the number and type of individuals to release. In many cases, these comparisons uncover opposite effects among the genetic and demographic factors that antagonistically influence short- and long-term viabilities. Choosing an appropriate restoration strategy should therefore involve the integration of different disciplines in population viability analyses.</t>
  </si>
  <si>
    <t>arobert@mnhn.fr</t>
  </si>
  <si>
    <t>10.2980/1195-6860(2007)14[463:IODAGI]2.0.CO;2</t>
  </si>
  <si>
    <t>ECOSCIENCE</t>
  </si>
  <si>
    <t>Effective/census population size ratio estimation: a compendium and appraisal</t>
  </si>
  <si>
    <t>Palstra, FP; Fraser, DJ</t>
  </si>
  <si>
    <t>With an ecological-evolutionary perspective increasingly applied toward the conservation and management of endangered or exploited species, the genetic estimation of effective population size (N-e) has proliferated. Based on a comprehensive analysis of empirical literature from the past two decades, we asked: (i) how often do studies link N-e to the adult census population size (N)? (ii) To what extent is N-e correctly linked to N? (iii) How readily is uncertainty accounted for in both N-e and N when quantifying N-e/N ratios? and (iv) how frequently and to what degree might errors in the estimation of N-e or N affect inferences of N-e/N ratios? We found that only 20% of available N-e estimates (508 of 2617; 233 studies) explicitly attempted to link N-e and N; of these, only 31% (160 of 508) correctly linked N-e and N. Moreover, only 7% (41 of 508) of N-e/N ratios (correctly linked or not) reported confidence intervals for both N-e and N; for those cases where confidence intervals were reported for N-e only, 31% of N-e/N ratios overlapped with 1, of which more than half also reached below N-e/N = 0.01. Uncertainty in N-e/N ratios thus sometimes spanned at least two orders of magnitude. We conclude that the estimation of N-e/N ratios in natural populations could be significantly improved, discuss several options for doing so, and briefly outline some future research directions.</t>
  </si>
  <si>
    <t>palstra@mnhn.fr</t>
  </si>
  <si>
    <t>10.1002/ece3.329</t>
  </si>
  <si>
    <t>The Small and the Dead: A Review of Ancient DNA Studies Analysing Micromammal Species</t>
  </si>
  <si>
    <t>Woods, R; Marr, MM; Brace, S; Barnes, I</t>
  </si>
  <si>
    <t>The field of ancient DNA (aDNA) has recently been in a state of exponential growth, largely driven by the uptake of Next Generation Sequencing (NGS) techniques. Much of this work has focused on the mammalian megafauna and ancient humans, with comparatively less studies looking at micromammal fauna, despite the potential of these species in testing evolutionary, environmental and taxonomic theories. Several factors make micromammal fauna ideally suited for aDNA extraction and sequencing. Micromammal subfossil assemblages often include the large number of individuals appropriate for population level analyses, and, furthermore, the assemblages are frequently found in cave sites where the constant temperature and sheltered environment provide favourable conditions for DNA preservation. This review looks at studies that include the use of aDNA in molecular analysis of micromammal fauna, in order to examine the wide array of questions that can be answered in the study of small mammals using new palaeogenetic techniques. This study highlights the bias in current aDNA studies and assesses the future use of aDNA as a tool for the study of micromammal fauna.</t>
  </si>
  <si>
    <t>Rosie.Woods@nhm.ac.uk; Melissa.Marr@nhm.ac.uk; S.Brace@nhm.ac.uk; I.Barnes@nhm.ac.uk</t>
  </si>
  <si>
    <t>10.3390/genes8110312</t>
  </si>
  <si>
    <t>GENES</t>
  </si>
  <si>
    <t>On the independent gene trees assumption in phylogenomic studies</t>
  </si>
  <si>
    <t>Jennings, WB</t>
  </si>
  <si>
    <t>Multilocus coalescent methods for inferring species trees or historical demographic parameters typically require the assumption that gene trees for sampled SNPs or DNA sequence loci are conditionally independent given their species tree. In practice, researchers have used different criteria to delimit independent loci. One criterion identifies sampled loci as being independent of each other if they undergo Mendelian independent assortment (IA criterion). O'Neill etal. (2013, Molecular Ecology, 22, 111-129) used this approach in their phylogeographic study of North American tiger salamander species complex. In two other studies, researchers developed a pair of related methods that employ an independent genealogies criterion (IG criterion), which considers the effects of population-level recombination on correlations between the gene trees of intrachromosomal loci. Here, I explain these three methods, illustrate their use with example data, and evaluate their efficacies. I show that the IA approach is more conservative, is simpler to use and requires fewer assumptions than the IG approaches. However, IG approaches can identify much larger numbers of independent loci than the IA method, which, in turn, allows researchers to obtain more precise and accurate estimates of species trees and historical demographic parameters. A disadvantage of the IG methods is that they require an estimate of the population recombination rate. Despite their drawbacks, IA and IG approaches provide molecular ecologists with promising a priori methods for selecting SNPs or DNA sequence loci that likely meet the independence assumption in coalescent-based phylogenomic studies.</t>
  </si>
  <si>
    <t>wbjenn@gmail.com</t>
  </si>
  <si>
    <t>10.1111/mec.14274</t>
  </si>
  <si>
    <t>may be more phylogenetic based?</t>
  </si>
  <si>
    <t>Skyline-plot methods for estimating demographic history from nucleotide sequences</t>
  </si>
  <si>
    <t>Ho, SYW; Shapiro, B</t>
  </si>
  <si>
    <t>Estimation of demographic history from nucleotide sequences represents an important component of many studies in molecular ecology. For example, knowledge of a population's history can allow us to test hypotheses about the impact of climatic and anthropogenic factors. In the past, demographic analysis was typically limited to relatively simple population models, such as exponential or logistic growth. More flexible approaches are now available, including skyline-plot methods that are able to reconstruct changes in population sizes through time. This technical review focuses on these skyline-plot methods. We describe some general principles relating to sampling design and data collection. We then provide an outline of the methodological framework, which is based on coalescent theory, before tracing the development of the various skyline-plot methods and describing their key features. The performance and properties of the methods are illustrated using two simulated data sets.</t>
  </si>
  <si>
    <t>simon.ho@sydney.edu.au</t>
  </si>
  <si>
    <t>10.1111/j.1755-0998.2011.02988.x</t>
  </si>
  <si>
    <t>Non-invasive genetic censusing and monitoring of primate populations</t>
  </si>
  <si>
    <t>Arandjelovic, M; Vigilant, L</t>
  </si>
  <si>
    <t>Knowing the density or abundance of primate populations is essential for their conservation management and contextualizing socio-demographic and behavioral observations. When direct counts of animals are not possible, genetic analysis of non-invasive samples collected from wildlife populations allows estimates of population size with higher accuracy and precision than is possible using indirect signs. Furthermore, in contrast to traditional indirect survey methods, prolonged or periodic genetic sampling across months or years enables inference of group membership, movement, dynamics, and some kin relationships. Data may also be used to estimate sex ratios, sex differences in dispersal distances, and detect gene flow among locations. Recent advances in capture-recapture models have further improved the precision of population estimates derived from non-invasive samples. Simulations using these methods have shown that the confidence interval of point estimates includes the true population size when assumptions of the models are met, and therefore this range of population size minima and maxima should be emphasized in population monitoring studies. Innovations such as the use of sniffer dogs or anti-poaching patrols for sample collection are important to ensure adequate sampling, and the expected development of efficient and cost-effective genotyping by sequencing methods for DNAs derived from non-invasive samples will automate and speed analyses. Genetic analysis of noninvasive samples provides accurate and precise population size estimates. Temporal sampling reveals group membership and individual movements. Better sample detection and cost-effective sequencing will improve estimates.</t>
  </si>
  <si>
    <t>arandjel@eva.mpg.de</t>
  </si>
  <si>
    <t>10.1002/ajp.22743</t>
  </si>
  <si>
    <t>AMERICAN JOURNAL OF PRIMATOLOGY</t>
  </si>
  <si>
    <t>Estimating Effective Population Size from Temporally Spaced Samples with a Novel, Efficient Maximum-Likelihood Algorithm</t>
  </si>
  <si>
    <t>Hui, TYJ; Burt, A</t>
  </si>
  <si>
    <t>The effective population size N-e is a key parameter in population genetics and evolutionary biology, as it quantifies the expected distribution of changes in allele frequency due to genetic drift. Several methods of estimating N-e have been described, the most direct of which uses allele frequencies measured at two or more time points. A new likelihood-based estimator (N-B) over cap for contemporary effective population size using temporal data is developed in this article. The existing likelihood methods are computationally intensive and unable to handle the case when the underlying N-e is large. This article tries to work around this problem by using a hidden Markov algorithm and applying continuous approximations to allele frequencies and transition probabilities. Extensive simulations are run to evaluate the performance of the proposed estimator (N-B) over cap; and the results show that it is more accurate and has lower variance than previous methods. The new estimator also reduces the computational time by at least 1000-fold and relaxes the upper bound of N-e to several million, hence allowing the estimation of larger N-e: Finally, we demonstrate how this algorithm can cope with nonconstant N-e scenarios and be used as a likelihood-ratio test to test for the equality of N-e throughout the sampling horizon. An R package ""NB"" is now available for download to implement the method described in this article.</t>
  </si>
  <si>
    <t>tin-yu.hui11@imperial.ac.uk</t>
  </si>
  <si>
    <t>10.1534/genetics.115.174904</t>
  </si>
  <si>
    <t>GENETICS</t>
  </si>
  <si>
    <t>theoretical</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</si>
  <si>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</si>
  <si>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</si>
  <si>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</si>
  <si>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</si>
  <si>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</si>
  <si>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ECOLOGY</t>
  </si>
  <si>
    <t>Elevated substitution rate estimates from ancient DNA: model violation and bias of Bayesian methods</t>
  </si>
  <si>
    <t>Navascues, M; Emerson, BC</t>
  </si>
  <si>
    <t>The increasing ability to extract and sequence DNA from noncontemporaneous tissue offers biologists the opportunity to analyse ancient DNA (aDNA) together with modern DNA (mDNA) to address the taxonomy of extinct species, evolutionary origins, historical phylogeography and biogeography. Perhaps more exciting are recent developments in coalescence-based Bayesian inference that offer the potential to use temporal information from aDNA and mDNA for the estimation of substitution rates and divergence dates as an alternative to fossil and geological calibration. This comes at a time of growing interest in the possibility of time dependency for molecular rate estimates. In this study, we provide a critical assessment of Bayesian Markov chain Monte Carlo (MCMC) analysis for the estimation of substitution rate using simulated samples of aDNA and mDNA. We conclude that the current models and priors employed in Bayesian MCMC analysis of heterochronous mtDNA are susceptible to an upward bias in the estimation of substitution rates because of model misspecification when the data come from populations with less than simple demographic histories, including sudden short-lived population bottlenecks or pronounced population structure. However, when model misspecification is only mild, then the 95% highest posterior density intervals provide adequate frequentist coverage of the true rates.</t>
  </si>
  <si>
    <t>10.1111/j.1365-294X.2009.04333.x</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</si>
  <si>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</si>
  <si>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</si>
  <si>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</si>
  <si>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</si>
  <si>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</si>
  <si>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GENOME BIOLOGY AND EVOLUTION</t>
  </si>
  <si>
    <t>temporal-genomics</t>
  </si>
  <si>
    <t>Evaluating methods for estimating local effective population size with and without migration</t>
  </si>
  <si>
    <t>Gilbert, KJ; Whitlock, MC</t>
  </si>
  <si>
    <t>Effective population size is a fundamental parameter in population genetics, evolutionary biology, and conservation biology, yet its estimation can be fraught with difficulties. Several methods to estimate N-e from genetic data have been developed that take advantage of various approaches for inferring N-e. The ability of these methods to accurately estimate N-e, however, has not been comprehensively examined. In this study, we employ seven of the most cited methods for estimating N-e from genetic data (Colony2, CoNe, Estim, MLNe, ONeSAMP, TMVP, and NeEstimator including LDNe) across simulated datasets with populations experiencing migration or no migration. The simulated population demographies are an isolated population with no immigration, an island model metapopulation with a sink population receiving immigrants, and an isolation by distance stepping stone model of populations. We find considerable variance in performance of these methods, both within and across demographic scenarios, with some methods performing very poorly. The most accurate estimates of N-e can be obtained by using LDNe, MLNe, or TMVP; however each of these approaches is outperformed by another in a differing demographic scenario. Knowledge of the approximate demography of population as well as the availability of temporal data largely improves N-e estimates.</t>
  </si>
  <si>
    <t>kgilbert@zoology.ubc.ca</t>
  </si>
  <si>
    <t>10.1111/evo.12713</t>
  </si>
  <si>
    <t>EVOLUTION</t>
  </si>
  <si>
    <t>Effective size of density-dependent populations in fluctuating environments</t>
  </si>
  <si>
    <t>Myhre, AM; Engen, S; Saether, BE</t>
  </si>
  <si>
    <t>Reliable estimates of effective population size Ne are of central importance in population genetics and evolutionary biology. For populations that fluctuate in size, harmonic mean population size is commonly used as a proxy for (multi-) generational effective size. This assumes no effects of density dependence on the ratio between effective and actual population size, which limits its potential application. Here, we introduce density dependence on vital rates in a demographic model of variance effective size. We derive an expression for the ratio Ne/N in a density-regulated population in a fluctuating environment. We show by simulations that yearly genetic drift is accurately predicted by our model, and not proportional to 1/(2N) as assumed by the harmonic mean model, where N is the total population size of mature individuals. We find a negative relationship between Ne/N and N. For a given N, the ratio depends on variance in reproductive success and the degree of resource limitation acting on the population growth rate. Finally, our model indicate that environmental stochasticity may affect Ne/N not only through fluctuations in N, but also for a given N at a given time. Our results show that estimates of effective population size must include effects of density dependence and environmental stochasticity.</t>
  </si>
  <si>
    <t>ane.m.myhre@ntnu.no</t>
  </si>
  <si>
    <t>10.1111/evo.13063</t>
  </si>
  <si>
    <t>Detecting past population bottlenecks using temporal genetic data</t>
  </si>
  <si>
    <t>Ramakrishnan, U; Hadly, EA; Mountain, JL</t>
  </si>
  <si>
    <t>Population bottlenecks wield a powerful influence on the evolution of species and populations by reducing the repertoire of responses available for stochastic environmental events. Although modern contractions of wild populations due to human-related impacts have been documented globally, discerning historic bottlenecks for all but the most recent and severe events remains a serious challenge. Genetic samples dating to different points in time may provide a solution in some cases. We conducted serial coalescent simulations to assess the extent to which temporal genetic data are informative regarding population bottlenecks. These simulations demonstrated that the power to reject a constant population size hypothesis using both ancient and modern genetic data is almost always higher than that based solely on modern data. The difference in power between the modern and temporal DNA approaches depends significantly on effective population size and bottleneck intensity and less significantly on sample size. The temporal approach provides more power in cases of genetic recovery (via migration) from a bottleneck than in cases of demographic recovery (via population growth). Choice of genetic region is critical, as mutation rate heavily influences the extent to which temporal sampling yields novel information regarding the demographic history of populations.</t>
  </si>
  <si>
    <t>uramakri@ncbs.res.in</t>
  </si>
  <si>
    <t>10.1111/j.1365-294X.2005.02586.x</t>
  </si>
  <si>
    <t>Coalescent Times and Patterns of Genetic Diversity in Species with Facultative Sex: Effects of Gene Conversion, Population Structure, and Heterogeneity</t>
  </si>
  <si>
    <t>Hartfield, M; Wright, SI; Agrawal, AF</t>
  </si>
  <si>
    <t>Many diploid organisms undergo facultative sexual reproduction. However, little is currently known concerning the distribution of neutral genetic variation among facultative sexual organisms except in very simple cases. Understanding this distribution is important when making inferences about rates of sexual reproduction, effective population size, and demographic history. Here we extend coalescent theory in diploids with facultative sex to consider gene conversion, selfing, population subdivision, and temporal and spatial heterogeneity in rates of sex. In addition to analytical results for two-sample coalescent times, we outline a coalescent algorithm that accommodates the complexities arising from partial sex; this algorithm can be used to generate multisample coalescent distributions. A key result is that when sex is rare, gene conversion becomes a significant force in reducing diversity within individuals. This can reduce genomic signatures of infrequent sex (i.e., elevated within-individual allelic sequence divergence) or entirely reverse the predicted patterns. These models offer improved methods for assessing null patterns of molecular variation in facultative sexual organisms.</t>
  </si>
  <si>
    <t>matthew.hartfield@utoronto.ca</t>
  </si>
  <si>
    <t>10.1534/genetics.115.178004</t>
  </si>
  <si>
    <t>Estimating the Effective Population Size from Temporal Allele Frequency Changes in Experimental Evolution</t>
  </si>
  <si>
    <t>Jonas, A; Taus, T; Kosiol, C; Schlotterer, C; Futschik, A</t>
  </si>
  <si>
    <t>The effective population size (N-e) is a major factor determining allele frequency changes in natural and experimental populations. Temporal methods provide a powerful and simple approach to estimate short-term N-e: They use allele frequency shifts between temporal samples to calculate the standardized variance, which is directly related to N-e: Here we focus on experimental evolution studies that often rely on repeated sequencing of samples in pools (Pool-seq). Pool-seq is cost-effective and often outperforms individual-based sequencing in estimating allele frequencies, but it is associated with atypical sampling properties: Additional to sampling individuals, sequencing DNA in pools leads to a second round of sampling, which increases the variance of allele frequency estimates. We propose a new estimator of N-e; which relies on allele frequency changes in temporal data and corrects for the variance in both sampling steps. In simulations, we obtain accurate N-e estimates, as long as the drift variance is not too small compared to the sampling and sequencing variance. In addition to genome-wide N-e estimates, we extend our method using a recursive partitioning approach to estimate N-e locally along the chromosome. Since the type I error is controlled, our method permits the identification of genomic regions that differ significantly in their N-e estimates. We present an application to Pool-seq data from experimental evolution with Drosophila and provide recommendations for whole-genome data. The estimator is computationally efficient and available as an R package at https://github.com/ThomasTaus/Nest.</t>
  </si>
  <si>
    <t>andreas.futschik@jku.at</t>
  </si>
  <si>
    <t>10.1534/genetics.116.191197</t>
  </si>
  <si>
    <t>Geometry of the Sample Frequency Spectrum and the Perils of Demographic Inference</t>
  </si>
  <si>
    <t>Rosen, Z; Bhaskar, A; Roch, S; Song, YS</t>
  </si>
  <si>
    <t>The sample frequency spectrum (SFS), which describes the distribution of mutant alleles in a sample of DNA sequences, is a widely used summary statistic in population genetics. The expected SFS has a strong dependence on the historical population demography and this property is exploited by popular statistical methods to infer complex demographic histories from DNA sequence data. Most, if not all, of these inference methods exhibit pathological behavior, however. Specifically, they often display runaway behavior in optimization, where the inferred population sizes and epoch durations can degenerate to zero or diverge to infinity, and show undesirable sensitivity to perturbations in the data. The goal of this article is to provide theoretical insights into why such problems arise. To this end, we characterize the geometry of the expected SFS for piecewise-constant demographies and use our results to show that the aforementioned pathological behavior of popular inference methods is intrinsic to the geometry of the expected SFS. We provide explicit descriptions and visualizations for a toy model, and generalize our intuition to arbitrary sample sizes using tools from convex and algebraic geometry. We also develop a universal characterization result which shows that the expected SFS of a sample of size n under an arbitrary population history can be recapitulated by a piecewise-constant demography with only kappa(n) epochs, where kappa(n) is between n/2 and 2n - 1: The set of expected SFS for piecewise-constant demographies with fewer than kappa(n) epochs is open and nonconvex, which causes the above phenomena for inference from data.</t>
  </si>
  <si>
    <t>yss@berkeley.edu</t>
  </si>
  <si>
    <t>10.1534/genetics.118.300733</t>
  </si>
  <si>
    <t>Genetic estimates of contemporary effective population size: to what time periods do the estimates apply?</t>
  </si>
  <si>
    <t>Waples, RS</t>
  </si>
  <si>
    <t>Although most genetic estimates of contemporary effective population size (N-e) are based on models that assume N-e is constant, in real populations N-e changes (often dramatically) over time, and estimates (N-e) will be influenced by N-e in specific generations. In such cases, it is important to properly match N-e to the appropriate time periods (for example, in computing N-e/N ratios). Here I consider this problem for semelparous species with two life histories (discrete generations and variable age at maturity - the 'salmon' model), for two different sampling plans, and for estimators based on single samples (linkage disequilibrium, heterozygote excess) and two samples (temporal method). Results include the following. Discrete generations: (i) Temporal samples from generations 0 and t estimate the harmonic mean N-e in generations 0 through t - 1 but do not provide information about N-e in generation t; (ii) Single samples provide an estimate of N-e in the parental generation, not the generation sampled; (iii) single-sample and temporal estimates never provide information about N-e in exactly the same generations; (iv) Recent bottlenecks can downwardly bias estimates based on linkage disequilibrium for several generations. Salmon model: (i) A pair of single-cohort (typically juvenile) samples from years 0 and t provide a temporal estimate of the harmonic mean of the effective numbers of breeders in the two parental years (N-b(0) and N-b(t)), but adult samples are more difficult to interpret because they are influenced by N-b in a number of previous years; (ii) For single-cohort samples, both one-sample and temporal methods provide estimates of N-b in the same years (contrast with results for discrete generation model); (iii) Residual linkage disequilibrium associated with past population size will not affect single-sample estimates of N-b as much as in the discrete generation model because the disequilibrium diffuses among different years of breeders. These results lead to some general conclusions about genetic estimates of N-e in iteroparous species with overlapping generations and identify areas in need of further research.</t>
  </si>
  <si>
    <t>robin.waples@noaa.gov</t>
  </si>
  <si>
    <t>10.1111/j.1365-294X.2005.02673.x</t>
  </si>
  <si>
    <t>Harvest-induced evolution and effective population size</t>
  </si>
  <si>
    <t>Kuparinen, A; Hutchings, JA; Waples, RS</t>
  </si>
  <si>
    <t>Much has been written about fishery-induced evolution (FIE) in exploited species, but relatively little attention has been paid to the consequences for one of the most important parameters in evolutionary biology-effective population size (N-e). We use a combination of simulations of Atlantic cod populations experiencing harvest, artificial manipulation of cod life tables, and analytical methods to explore how adding harvest to natural mortality affects N-e, census size (N), and the ratio N-e/N. We show that harvest-mediated reductions in N-e are due entirely to reductions in recruitment, because increasing adult mortality actually increases the N-e/N ratio. This means that proportional reductions in abundance caused by harvest represent an upper limit to the proportional reductions in N-e, and that in some cases N-e can even increase with increased harvest. This result is a quite general consequence of increased adult mortality and does not depend on harvest selectivity or FIE, although both of these influence the results in a quantitative way. In scenarios that allowed evolution, N-e recovered quickly after harvest ended and remained higher than in the preharvest population for well over a century, which indicates that evolution can help provide a long-term buffer against loss of genetic variability.</t>
  </si>
  <si>
    <t>10.1111/eva.12373</t>
  </si>
  <si>
    <t>WFABC: a Wright-Fisher ABC-based approach for inferring effective population sizes and selection coefficients from time-sampled data</t>
  </si>
  <si>
    <t>Foll, M; Shim, H; Jensen, JD</t>
  </si>
  <si>
    <t>With novel developments in sequencing technologies, time-sampled data are becoming more available and accessible. Naturally, there have been efforts in parallel to infer population genetic parameters from these data sets. Here, we compare and analyse four recent approaches based on the Wright-Fisher model for inferring selection coefficients (s) given effective population size (N-e), with simulated temporal data sets. Furthermore, we demonstrate the advantage of a recently proposed approximate Bayesian computation (ABC)-based method that is able to correctly infer genomewide average N-e from time-serial data, which is then set as a prior for inferring per-site selection coefficients accurately and precisely. We implement this ABC method in a new software and apply it to a classical time-serial data set of the medionigra genotype in the moth Panaxia dominula. We show that a recessive lethal model is the best explanation for the observed variation in allele frequency by implementing an estimator of the dominance ratio (h).</t>
  </si>
  <si>
    <t>matthieu.foll@epfl.ch</t>
  </si>
  <si>
    <t>10.1111/1755-0998.12280</t>
  </si>
  <si>
    <t>Recent Demographic History Inferred by High-Resolution Analysis of Linkage Disequilibrium</t>
  </si>
  <si>
    <t>Santiago, E; Novo, I; Pardinas, AF; Saura, M; Wang, JL; Caballero, A</t>
  </si>
  <si>
    <t>Inferring changes in effective population size (N-e) in the recent past is of special interest for conservation of endangered species and for human history research. Current methods for estimating the very recent historical N-e are unable to detect complex demographic trajectories involving multiple episodes of bottlenecks, drops, and expansions. We develop a theoretical and computational framework to infer the demographic history of a population within the past 100 generations from the observed spectrum of linkage disequilibrium (LD) of pairs of loci over a wide range of recombination rates in a sample of contemporary individuals. The cumulative contributions of all of the previous generations to the observed LD are included in our model, and a genetic algorithm is used to search for the sequence of historical N-e values that best explains the observed LD spectrum. The method can be applied from large samples to samples of fewer than ten individuals using a variety of genotyping and DNA sequencing data: haploid, diploid with phased or unphased genotypes and pseudohaploid data from low-coverage sequencing. The method was tested by computer simulation for sensitivity to genotyping errors, temporal heterogeneity of samples, population admixture, and structural division into subpopulations, showing high tolerance to deviations from the assumptions of the model. Computer simulations also show that the proposed method outperforms other leading approaches when the inference concerns recent timeframes. Analysis of data from a variety of human and animal populations gave results in agreement with previous estimations by other methods or with records of historical events.</t>
  </si>
  <si>
    <t>esr@uniovi.es</t>
  </si>
  <si>
    <t>10.1093/molbev/msaa169</t>
  </si>
  <si>
    <t>New DNA coalescent models and old population genetics software</t>
  </si>
  <si>
    <t>Grant, WS; Arnason, E; Eldon, B</t>
  </si>
  <si>
    <t>The analyses of often large amounts of field and laboratory data depend on computer programs to generate descriptive statistics and to test hypotheses. The algorithms in these programs are often complex and can be understood only with advanced training in mathematics and programming, topics that are beyond the capabilities of most fisheries biologists and empirical population geneticists. The backward looking Kingman coalescent model, based on the classic forward-looking Wright-Fisher model of genetic change, is used in many genetics software programs to generate null distributions against which to test hypotheses. An article in this issue by Niwa et al. shows that the assumption of bifurcations at nodes in the Kingman coalescent model is inappropriate for highly fecund Japanese sardines, which have type III life histories. Species with this life history pattern are better modelled with multiple mergers at the nodes of a coalescent gene genealogy. However, only a few software programs allow analysis with multiple-merger coalescent models. This parameter misspecification produces demographic reconstructions that reach too far into the past and greatly overestimates genetically effective population sizes (the number of individuals actually contributing to the next generation). The results of Niwa et al. underline the need to understand the assumptions and model parameters in the software programs used to analyse DNA sequences.</t>
  </si>
  <si>
    <t>phylogeo@gmail.com</t>
  </si>
  <si>
    <t>10.1093/icesjms/fsw076</t>
  </si>
  <si>
    <t>ICES JOURNAL OF MARINE SCIENCE</t>
  </si>
  <si>
    <t>SALMONNb: a program for computing cohort-specific effective population sizes (N-b) in Pacific salmon and other semelparous species using the temporal method</t>
  </si>
  <si>
    <t>Waples, RS; Masuda, M; Pella, J</t>
  </si>
  <si>
    <t>We describe a new method and a computer program (SALMONN)b to calculate the effective number of breeders (N-b) per year in semelparous species with variable age at maturity. The existing temporal method for the 'salmon' life history produces an estimate of the harmonic mean N-b in the two sampled years. (SALMONN)b reads genotypic data in standard formats and computes yearly N-b values by combining information from pairwise comparisons of samples taken in 3 or more years. Simulations show that the new method produces unbiased estimates of yearly N-b, and precision is inversely proportional to true effective size.</t>
  </si>
  <si>
    <t>10.1111/j.1471-8286.2006.01567.x</t>
  </si>
  <si>
    <t>MOLECULAR ECOLOGY NOTES</t>
  </si>
  <si>
    <t>Can genetic data confirm or refute historical records? The island invasion of the small Indian mongoose (Herpestes auropunctatus)</t>
  </si>
  <si>
    <t>Barun, A; Niemiller, ML; Fitzpatrick, BM; Fordyce, JA; Simberloff, D</t>
  </si>
  <si>
    <t>Many studies aimed at reconstructing the invasion history of a species rely, in part, on inferences based on patterns of genetic variation. These inferences warrant careful interpretation, however. In particular, given the time scale of most invasions, the typical demography of invasive species in their invaded range, and the available molecular tools, the underlying assumptions of population genetic models will often be violated. Given this fact, we examined the potential of population genetic data for reconstructing the history of serial introductions of the small Indian mongoose, Herpestes auropunctatus. We used simulations to test the power of existing microsatellite data for testing the credibility of historical introduction records. Although our results are generally consistent with most historical records for H. auropunctatus, the existing data have low power to reject alternative historical hypotheses. Simulations of a wide range of founder population sizes show broadly overlapping results, making rather different historical scenarios of introductions difficult to rule out with typical datasets. We advocate caution in the use of molecular population genetics to infer the history of invasive species, and we suggest extensive simulations as a tool to evaluate, in advance, this approach for addressing important research questions.</t>
  </si>
  <si>
    <t>abarun@utk.edu</t>
  </si>
  <si>
    <t>10.1007/s10530-013-0447-6</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</si>
  <si>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</si>
  <si>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</si>
  <si>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</si>
  <si>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</si>
  <si>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</si>
  <si>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</si>
  <si>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</si>
  <si>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</si>
  <si>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</si>
  <si>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</si>
  <si>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</si>
  <si>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</si>
  <si>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</si>
  <si>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</si>
  <si>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</si>
  <si>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</si>
  <si>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JOURNAL OF MAMMALOGY</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</si>
  <si>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</si>
  <si>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</si>
  <si>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</si>
  <si>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</si>
  <si>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</si>
  <si>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</si>
  <si>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</si>
  <si>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</si>
  <si>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</si>
  <si>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</si>
  <si>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</si>
  <si>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</si>
  <si>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</si>
  <si>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</si>
  <si>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</si>
  <si>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</si>
  <si>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</si>
  <si>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</si>
  <si>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</si>
  <si>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</si>
  <si>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</si>
  <si>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</si>
  <si>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</si>
  <si>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</si>
  <si>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</si>
  <si>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</si>
  <si>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</si>
  <si>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</si>
  <si>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</si>
  <si>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</si>
  <si>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</si>
  <si>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</si>
  <si>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</si>
  <si>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</si>
  <si>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</si>
  <si>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</si>
  <si>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</si>
  <si>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</si>
  <si>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</si>
  <si>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</si>
  <si>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</si>
  <si>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</si>
  <si>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</si>
  <si>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</si>
  <si>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</si>
  <si>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</si>
  <si>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</si>
  <si>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</si>
  <si>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</si>
  <si>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</si>
  <si>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</si>
  <si>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</si>
  <si>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</si>
  <si>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</si>
  <si>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</si>
  <si>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</si>
  <si>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</si>
  <si>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</si>
  <si>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</si>
  <si>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</si>
  <si>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</si>
  <si>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</si>
  <si>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</si>
  <si>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</si>
  <si>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</si>
  <si>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</si>
  <si>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</si>
  <si>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</si>
  <si>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</si>
  <si>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</si>
  <si>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</si>
  <si>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</si>
  <si>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</si>
  <si>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</si>
  <si>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</si>
  <si>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</si>
  <si>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</si>
  <si>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</si>
  <si>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</si>
  <si>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CONDOR</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</si>
  <si>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</si>
  <si>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</si>
  <si>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</si>
  <si>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</si>
  <si>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</si>
  <si>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</si>
  <si>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</si>
  <si>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</si>
  <si>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</si>
  <si>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</si>
  <si>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kristina.cammen@maine.edu</t>
  </si>
  <si>
    <t>10.1007/s10592-017-1032-9</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</si>
  <si>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</si>
  <si>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</si>
  <si>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</si>
  <si>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</si>
  <si>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</si>
  <si>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20-30 years between samples.  Same pop?</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</si>
  <si>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</si>
  <si>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</si>
  <si>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</si>
  <si>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ssonsthagen@usgs.gov</t>
  </si>
  <si>
    <t>10.1002/ece3.3530</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</si>
  <si>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</si>
  <si>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</si>
  <si>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</si>
  <si>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</si>
  <si>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</si>
  <si>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</si>
  <si>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</si>
  <si>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</si>
  <si>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</si>
  <si>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</si>
  <si>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</si>
  <si>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</si>
  <si>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</si>
  <si>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</si>
  <si>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</si>
  <si>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</si>
  <si>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</si>
  <si>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</si>
  <si>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</si>
  <si>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</si>
  <si>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</si>
  <si>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</si>
  <si>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</si>
  <si>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</si>
  <si>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</si>
  <si>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</si>
  <si>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</si>
  <si>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</si>
  <si>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10.1002/ece3.4143</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</si>
  <si>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</si>
  <si>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</si>
  <si>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</si>
  <si>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</si>
  <si>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</si>
  <si>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</si>
  <si>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</si>
  <si>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</si>
  <si>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</si>
  <si>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</si>
  <si>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</si>
  <si>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</si>
  <si>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</si>
  <si>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</si>
  <si>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</si>
  <si>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</si>
  <si>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</si>
  <si>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</si>
  <si>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</si>
  <si>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</si>
  <si>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</si>
  <si>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</si>
  <si>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</si>
  <si>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</si>
  <si>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</si>
  <si>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</si>
  <si>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</si>
  <si>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</si>
  <si>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</si>
  <si>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</si>
  <si>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BIOCHEMICAL GENETICS</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</si>
  <si>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</si>
  <si>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</si>
  <si>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</si>
  <si>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</si>
  <si>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</si>
  <si>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</si>
  <si>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</si>
  <si>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</si>
  <si>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</si>
  <si>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</si>
  <si>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</si>
  <si>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</si>
  <si>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</si>
  <si>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</si>
  <si>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</si>
  <si>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</si>
  <si>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</si>
  <si>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</si>
  <si>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</si>
  <si>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</si>
  <si>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</si>
  <si>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</si>
  <si>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</si>
  <si>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</si>
  <si>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</si>
  <si>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</si>
  <si>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</si>
  <si>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</si>
  <si>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</si>
  <si>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</si>
  <si>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</si>
  <si>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</si>
  <si>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</si>
  <si>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</si>
  <si>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</si>
  <si>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</si>
  <si>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</si>
  <si>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</si>
  <si>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</si>
  <si>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</si>
  <si>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</si>
  <si>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</si>
  <si>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</si>
  <si>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</si>
  <si>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</si>
  <si>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</si>
  <si>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</si>
  <si>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</si>
  <si>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</si>
  <si>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</si>
  <si>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</si>
  <si>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</si>
  <si>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</si>
  <si>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mentions ancient but I think bones are only 200-300 year old</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</si>
  <si>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</si>
  <si>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</si>
  <si>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</si>
  <si>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</si>
  <si>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</si>
  <si>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</si>
  <si>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</si>
  <si>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</si>
  <si>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</si>
  <si>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</si>
  <si>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</si>
  <si>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</si>
  <si>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</si>
  <si>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</si>
  <si>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</si>
  <si>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</si>
  <si>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Conservation implications of long-distance migration routes: Regional metapopulation structure, asymmetrical dispersal, and population declines</t>
  </si>
  <si>
    <t>Szczys, P; Oswald, SA; Arnold, JM</t>
  </si>
  <si>
    <t>Understanding and conserving metapopulations of long-distance migrants is challenging since breeding population structure may not be delimited simply by geography, but also by migration or wintering distributions. We present the first study of the relative importance of breeding, migration and wintering distributions for regional metapopulation processes in breeding areas. Using a species for which life-history and demography are extensively studied (common terns Sterna hirundo), we explored population genetics across eastern North America to distinguish between these potential drivers of metapopulation structure, understand recent population declines in inland areas, and direct appropriate conservation efforts. We analyzed nuclear and mitochondrial DNA to determine changes in population structure and dispersal over prehistoric, historical and contemporary time at regional, sub-regional and local spatial scales. We found evidence for conservation-relevant, hierarchical metapopulation structure within breeding areas: at (i) local and sub-regional scales resulting from restricted dispersal distances, and (ii) between inland and coastal regions as a result of non-breeding distributions. Crucially, at regional scales (ii), asymmetrical dispersal rates from inland to coastal colonies have increased ten-fold since the 1960s, contributing to recent, largely-enigmatic inland population declines. Migrating inland common terns pass over coastal colonies but the reverse is not true. Thus, asymmetrical dispersal from inland to coastal areas provides the first demonstration that migration routes, not wintering distributions, are drivers of breeding population structure in the absence of physical barriers. Our results illustrate the conservation importance of this determination for long-distance migrants: definitive evidence connecting metapopulation demographics to regional population declines for common terns, previously only speculated at despite &gt;100 years of banding effort. (C) 2017 Elsevier Ltd. All rights reserved.</t>
  </si>
  <si>
    <t>szczysp@easternct.edu; steve.oswald@psu.edu; jma25@psu.edu</t>
  </si>
  <si>
    <t>10.1016/j.biocon.2017.02.012</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</si>
  <si>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</si>
  <si>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</si>
  <si>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</si>
  <si>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</si>
  <si>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</si>
  <si>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</si>
  <si>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</si>
  <si>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</si>
  <si>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</si>
  <si>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</si>
  <si>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Modern and ancient red fox (Vulpes vulpes) in Europe show an unusual lack of geographical and temporal structuring, and differing responses within the carnivores to historical climatic change</t>
  </si>
  <si>
    <t>Teacher, AGF; Thomas, JA; Barnes, I</t>
  </si>
  <si>
    <t>Background: Despite phylogeographical patterns being well characterised in a large number of species, and generalised patterns emerging, the carnivores do not all appear to show consistent trends. While some species tend to fit with standard theoretical phylogeographic expectations (e. g. bears), others show little obvious modern phylogeographic structure (e. g. wolves). In this study we briefly review these studies, and present a new phylogeographical study of the red fox (Vulpes vulpes) throughout Europe, using a combination of ancient DNA sequences obtained from museum specimens, and modern sequences collated from GenBank. We used cytochrome b (250 bp) and the mitochondrial control region (268 bp) to elucidate both current and historical phylogeographical patterning. Results: We found evidence for slight isolation by distance in modern populations, as well as differentiation associated with time, both of which can likely be attributed to random genetic drift. Despite high sequence diversity (11.2% cytochrome b, 16.4% control region), no evidence for spatial structure (from Bayesian trees) is found either in modern samples or ancient samples for either gene, and Bayesian skyline plots suggested little change in the effective population size over the past 40,000 years. Conclusions: It is probable that the high dispersal ability and adaptability of the red fox has contributed to the lack of observable differentiation, which appears to have remained consistent over tens of thousands of years. Generalised patterns of how animals are thought to have responded to historical climatic change are not necessarily valid for all species, and so understanding the differences between species will be critical for predicting how species will be affected by future climatic change.</t>
  </si>
  <si>
    <t>amber.teacher@helsinki.fi</t>
  </si>
  <si>
    <t>10.1186/1471-2148-11-214</t>
  </si>
  <si>
    <t>BMC EVOLUTIONARY BIOLOGY</t>
  </si>
  <si>
    <t>exception? I think they have ancient samples</t>
  </si>
  <si>
    <t>Afrotropical forest-dwelling mongooses (Mammalia: Herpestidae: Crossarchus) investigated by craniometry and mitochondrial DNA</t>
  </si>
  <si>
    <t>Sonet, G; Colyn, M; Verheyen, E; Nagy, ZT; Wendelen, W; Van Rompaey, H; Hulselmans, J</t>
  </si>
  <si>
    <t>On the basis of craniometry, the last systematic revision of cusimanses recognized four species distributed from Guinea (Conakry) to the eastern Democratic Republic of the Congo (DRC). Here, we (re) investigated cusimanses including new specimens collected in Benin, in eastern Cameroon (near the Dja River) and in Central African Republic (CAR) where cusimanses were so far presumed to be absent or had been barely sampled. Using craniometry and two mitochondrial DNA fragments (16S rDNA and cytochrome b), we were able to classify most investigated specimens according to the current taxonomy (viz. Crossarchus obscurus, C. platycephalus, C. alexandri and C. ansorgei). Interestingly, all the specimens from CAR clustered unambiguously with Crossarchus alexandri in the DNA-based analyses but exhibited skull dimensions that were distinct from the four recognized species. Our craniometric and mitochondrial DNA analyses offered two valuable complementary viewpoints to characterize cusimanses but were insufficient to provide a firm taxonomic conclusion about the specimens from CAR. Phylogenetic analyses based on mitochondrial DNA suggested that the two sympatric species living on the left bank of the Congo River were sister-species.</t>
  </si>
  <si>
    <t>gontran.sonet@naturalsciences.be; Marc.Colyn@univ-rennes1.fr; erik.verheyen@uantwerpen.be; ztnagy@naturalsciences.be; wim.wendelen@africamuseum.be; jan.hulselmans@uantwerpen.be</t>
  </si>
  <si>
    <t>10.1111/jzs.12066</t>
  </si>
  <si>
    <t>JOURNAL OF ZOOLOGICAL SYSTEMATICS AND EVOLUTIONARY RESEARCH</t>
  </si>
  <si>
    <t>Mitochondrial DNA reveals a mosaic pattern of phylogeographical structure in Atlantic and Mediterranean populations of anchovy (Engraulis encrasicolus)</t>
  </si>
  <si>
    <t>Magoulas, A; Castilho, R; Caetano, S; Marcato, S; Patarnello, T</t>
  </si>
  <si>
    <t>This study extends the geographic coverage of a previous study of mitochondrial DNA restriction fragment length polymorphism in European anchovy. Both studies together include 24 samples representing 17 localities extending from the Black Sea, through the Mediterranean Sea to the eastern Atlantic as far south as Dakar, Senegal. Eighty-eight haplotypes define two clades (A and B) separated by 3.2% sequence divergence. Clade A has a star-like genealogy indicative of a recent population expansion. Clade B has a more complex genealogy, consisting of several haplotypes at intermediate frequencies. The distributions of these clades consist of a mosaic with abrupt changes between some areas and gradients between other areas. Clade A predominates the Black and Aegean seas, but is present throughout the Mediterranean. Unexpectedly, new data show that clade A is also at a high frequency in the Atlantic, from Portugal to at least Senegal. Overall, the level of genetic differentiation among populations is high (FST = 0. 148, p &lt; 0.0001), with the greatest differences between basins. AMOVA reveals four main geographical groups: Atlantic, central Mediterranean, Aegean Sea, and Black Sea. Mismatch distribution clearly indicates historical bottleneck and population expansion for clade A, while for clade B such evidence is equivocal. This difference may reflect a range expansion for both clades, but with higher gene flow (Nm values) between demes for clade A. Both contemporary and historical processes are important in shaping the complex genetic population structure of European anchovy. (c) 2006 Elsevier Inc. All rights reserved.</t>
  </si>
  <si>
    <t>magoulas@her.hcmr.gr</t>
  </si>
  <si>
    <t>10.1016/j.ympev.2006.01.016</t>
  </si>
  <si>
    <t>MOLECULAR PHYLOGENETICS AND EVOLUTION</t>
  </si>
  <si>
    <t>Genetic landscape with sharp discontinuities shaped by complex demographic history in moose (Alces alces)</t>
  </si>
  <si>
    <t>Wennerstrom, L; Ryman, N; Tison, JL; Hasslow, A; Dalen, L; Laikre, L</t>
  </si>
  <si>
    <t>The moose (Alces alces) is the most intensely managed game species in Fennoscandia; approximately one-third of the population, ca. 160,000 animals, is harvested annually. Despite the species' biological and socioeconomic importance, there are knowledge gaps with respect to its intraspecific diversity and genetic structure. Recent studies of moose in neighboring countries report 2 genetic groups in Finland, 3 in Norway with one of them suggested to be of ancient origin, and no indications of bottlenecks. To delineate the spatial genetic landscape of the Swedish moose, we used allozyme variability from over 20,000 georeferenced moose collected all over Sweden in combination with 12 microsatellites (n = 1,200) and mitochondrial DNA (mtDNA) sequences (n = 44). We combined individual-based and traditional statistical approaches with coalescence-based simulations. The results indicate a complex history with bottlenecks and recent expansions that is consistent with historical records. Swedish moose are separated into 2 major genetic groups, a northern and a southern one, where the southern group is further divided into 3 subgroups. The 2 main subpopulations are moderately differentiated (F-ST = 0.1; R-ST = 0.07) and separated by sharp genetic discontinuities occurring over a relatively narrow transition zone in central Sweden that coincides with a similar, previously reported transition zone in Norway. This differentiation is not reflected in mtDNA variation, where no significant divergence was observed. Together with the F-ST andR(ST) similarities, this suggests that the 2 major subpopulations in Sweden reflect divergence shaped after the postglacial recolonization of Scandinavia. Neighborhood size assessments indicate that gene flow is relatively restricted with an estimated average dispersal distance of 3.5-11.1 km, and spatial autocorrelograms suggest that genetic similarity decreases almost linearly over space resulting in continuous genetic clines within major subgroups. Management areas largely coincide with genetic clusters, simplifying the integration of genetic information into management.</t>
  </si>
  <si>
    <t>lovisa.wennerstrom@zoologi.su.se</t>
  </si>
  <si>
    <t>10.1093/jmammal/gyv146</t>
  </si>
  <si>
    <t>Causations of phylogeographic barrier of some rocky shore species along the Chinese coastline</t>
  </si>
  <si>
    <t>Wang, J; Tsang, LM; Dong, YW</t>
  </si>
  <si>
    <t>Background: Substrate, ocean current and freshwater discharge are recognized as important factors that control the larval dispersal and recruitment of intertidal species. Life history traits of individual species will determine the differential responses to these physical factors, and hence resulting in contrasting phylogeography across the same biogeographic barrier. To determine how these factors affect genetic structure of rocky shore species along the China coast, a comparative phylogeographic study of four intertidal and subtidal species was conducted using mitochondrial and nuclear DNA by combining new sequences from Siphonaria japonica with previously published sequences from three species (Cellana toreuma, Sargassum horneri and Atrina pectinata). Results: Analysis of molecular variance and pairwise FST revealed significant genetic differences between the Yellow Sea (YS) and the other two marginal seas (East China Sea, ECS and South China Sea, SCS) for rocky-shore species (S. japonica, C. toreuma, S. horneri), but not for muddy-shore species Atrina pectinata. Demographic history analysis proved that the population size of all these four species were persistent though the Last Glacial Maximum (LGM, similar to 20 ka BP). Migration analysis revealed that gene flow differentiated northward and southward migration for these four species. However, the inferred direction of gene flow using alternatively mitochondrial or nuclear markers was contradictory in S. japonica. Conclusions: It is concluded that there is a phylogeographical break at the Yangtze River estuary for the rocky shore species and the causation of the barrier is mainly due to the unsuitable substratum and freshwater discharge. All four intertidal and subtidal species appear to have persisted through the LGM in China, indicating the lower impact of LGM on intertidal and subtidal species than generally anticipated. The imbalanced gene flow between YS and ESCS groups for these four species could be explained by historical refugia. The discordance between mitochondrial and nuclear markers in the MIGRATE analysis of S. japonica prove the importance of employing multi-locus data in biogeographic study. Climate change, land reclamation and dam construction, which are changing substrate and hydrological conditions around Yangtze River estuary, will consequently affect the biogeographic pattern of intertidal species.</t>
  </si>
  <si>
    <t>dongyw@xmu.edu.cn</t>
  </si>
  <si>
    <t>10.1186/s12862-015-0387-0</t>
  </si>
  <si>
    <t>Spatial and temporal dynamics of the male effective population size in bumblebees (Hymenoptera: Apidae)</t>
  </si>
  <si>
    <t>Wolf, S; Toev, T; Moritz, RLV; Moritz, RFA</t>
  </si>
  <si>
    <t>Eusociality and male haploidy of bumblebees (Bombus spp.) enhance the deleterious effects of population decline and aggravate the degeneration of population fitness compared to solitary and diploid species. The highly dispersive male sex may be the prime driver to connect otherwise isolated populations. We therefore studied the temporal and spatial structure of the male population of Bombus terrestris (Linnaeus 1758) and Bombus lapidarius (Linnaeus 1758) using microsatellite DNA markers. We found that the majority of the males in a 1000 mA(2) sampling area originated from colonies located outside of the workers foraging range, which was consistent with the genetic distances among colonies. The analyses of temporal population sub-structure based on both colony detection rate over time and the clustering software STRUCTURE consistently suggested one large and temporally unstructured male population. Our results indicate an extended male flight distance for both species. Though the range of queen dispersal remains to be studied, the effective size (N (e)) of bumblebees is increased by extended male mating flight ranges (A (m) ) exceeding worker foraging distance by factor 1.66 (A (m) = 69.75 km(2)) and 1.74 (A (m) = 13.41 km(2)), B. terrestris and B. lapidarius, respectively. Thus this behaviour may counteract genetic deprivation and its effects. All populations were genetically highly diverse and showed no signs of inbreeding. We discuss the implications of our findings in context of bumblebee population dynamics and conservation. We also highlight the effects and benefits of sampling both workers and males for population genetic studies.</t>
  </si>
  <si>
    <t>stephan.wolf@rothamsted.ac.uk</t>
  </si>
  <si>
    <t>10.1007/s10144-011-0285-2</t>
  </si>
  <si>
    <t>Are low but statistically significant levels of genetic differentiation in marine fishes 'biologically meaningful'? A case study of coastal Atlantic cod</t>
  </si>
  <si>
    <t>Knutsen, H; Olsen, EM; Jorde, PE; Espeland, SH; Andre, C; Stenseth, NC</t>
  </si>
  <si>
    <t>A key question in many genetic studies on marine organisms is how to interpret a low but statistically significant level of genetic differentiation. Do such observations reflect a real phenomenon, or are they caused by confounding factors such as unrepresentative sampling or selective forces acting on the marker loci? Further, are low levels of differentiation biologically trivial, or can they represent a meaningful and perhaps important finding? We explored these issues in an empirical study on coastal Atlantic cod, combining temporally replicated genetic samples over a 10-year period with an extensive capture-mark-recapture study of individual mobility and population size. The genetic analyses revealed a pattern of differentiation between the inner part of the fjord and the open skerries area at the fjord entrance. Overall, genetic differentiation was weak (average F-ST = 0.0037), but nevertheless highly statistical significant and did not depend on particular loci that could be subject to selection. This spatial component dominated over temporal change, and temporal replicates clustered together throughout the 10-year period. Consistent with genetic results, the majority of the recaptured fish were found close to the point of release, with &lt; 1% of recaptured individuals dispersing between the inner fjord and outer skerries. We conclude that low levels of genetic differentiation in this marine fish can indeed be biologically meaningful, corresponding to separate, temporally persistent, local populations. We estimated the genetically effective sizes (N-e) of the two coastal cod populations to 198 and 542 and found a N-e/N (spawner) ratio of 0.14.</t>
  </si>
  <si>
    <t>halvor.knutsen@imr.no</t>
  </si>
  <si>
    <t>10.1111/j.1365-294X.2010.04979.x</t>
  </si>
  <si>
    <t>Scope for genetic rescue of an endangered subspecies though re-establishing natural gene flow with another subspecies</t>
  </si>
  <si>
    <t>Harrisson, KA; Pavlova, A; da Silva, AG; Rose, R; Bull, JK; Lancaster, ML; Murray, N; Quin, B; Menkhorst, P; Magrath, MJL; Sunnucks, P</t>
  </si>
  <si>
    <t>Genetic diversity is positively linked to the viability and evolutionary potential of species but is often compromised in threatened taxa. Genetic rescue by gene flow from a more diverse or differentiated source population of the same species can be an effective strategy for alleviating inbreeding depression and boosting evolutionary potential. The helmeted honeyeater Lichenostomus melanops cassidix is a critically endangered subspecies of the common yellow-tufted honeyeater. Cassidix has declined to a single wild population of similar to 130 birds, despite being subject to intensive population management over recent decades. We assessed changes in microsatellite diversity in cassidix over the last four decades and used population viability analysis to explore whether genetic rescue through hybridization with the neighbouring Lichenostomus melanops gippslandicus subspecies constitutes a viable conservation strategy. The contemporary cassidix population is characterized by low genetic diversity and effective population size (N-e&lt;50), suggesting it is vulnerable to inbreeding depression and will have limited capacity to evolve to changing environments. We find that gene flow from gippslandicus to cassidix has declined substantially relative to pre-1990 levels and argue that natural levels of gene flow between the two subspecies should be restored. Allowing gene flow (similar to 4 migrants per generation) from gippslandicus into cassidix (i.e. genetic rescue), in combination with continued annual release of captive-bred cassidix (i.e. demographic rescue), should lead to positive demographic and genetic outcomes. Although we consider the risk of outbreeding depression to be low, we recommend that genetic rescue be managed within the context of the captive breeding programme, with monitoring of outcomes.</t>
  </si>
  <si>
    <t>katherine.harrisson@gmail.com</t>
  </si>
  <si>
    <t>10.1111/mec.13547</t>
  </si>
  <si>
    <t>A Genome-Wide Perspective on the Persistence of Red Wolf Ancestry in Southeastern Canids</t>
  </si>
  <si>
    <t>Heppenheimer, E; Brzeski, KE; Hinton, JW; Chamberlain, MJ; Robinson, J; Wayne, RK; vonHoldt, BM</t>
  </si>
  <si>
    <t>The red wolf (Canis rufus), a legally recognized and critically endangered wolf, is known to interbreed with coyotes (Canis latrans). Declared extirpated in the wild in 1980, red wolves were reintroduced to northeastern North Carolina nearly a decade later. Interbreeding with coyotes was thought to be restricted to a narrow geographic region adjacent to the reintroduced population and largely believed to threaten red wolf recovery. However, red wolf ancestry was recently discovered in canids along the American Gulf Coast, igniting a broader survey of ancestry in southeastern canid populations. Here, we examine geographic and temporal patterns of genome-wide red wolf ancestry in 260 canids across the southeastern United States at over 164 000 SNP loci. We found that red wolf ancestry was most prevalent in canids sampled from Texas in the mid-1970s, although non-trivial amounts of red wolf ancestry persist in this region today. Further, red wolf ancestry was also observed in a subset of coyotes inhabiting North Carolina, despite management efforts to limit the occurrence of hybridization events. Lastly, we found no evidence of substantial red wolf ancestry in southeastern canids outside of these 2 admixture zones. Overall, this study provides a genome-wide survey of red wolf ancestry in canids across the southeastern United States, which may ultimately inform future red wolf restoration efforts.</t>
  </si>
  <si>
    <t>elizabeth.heppenheimer@gmail.com; vonholdt@princeton.edu</t>
  </si>
  <si>
    <t>10.1093/jhered/esaa006</t>
  </si>
  <si>
    <t>North American montane red foxes: expansion, fragmentation, and the origin of the Sacramento Valley red fox</t>
  </si>
  <si>
    <t>Sacks, BN; Statham, MJ; Perrine, JD; Wisely, SM; Aubry, KB</t>
  </si>
  <si>
    <t>Most native red foxes (Vulpes vulpes) in the western contiguous United States appear to be climatically restricted to colder regions in the major mountain ranges and, in some areas, have suffered precipitous declines in abundance that may be linked to warming trends. However, another population of unknown origin has occurred in arid habitats in the Sacramento Valley of California well outside this narrow bioclimatic niche since at least 1880. If native, this population would be ecologically distinct among indigenous North American red foxes. We used mitochondrial and microsatellite markers from historical and modern samples (modes: 1910-1930 and 2000-2008, respectively) obtained throughout the western United States to determine the origins of the Sacramento Valley red fox, and assess the historical and modern connectivity and genetic effective population sizes of Sacramento Valley and montane red foxes. We found clear and consistent evidence supporting the indigenous origin of the Sacramento Valley population, including the phylogenetic positioning of the dominant, endemic mtDNA clade and microsatellite clustering of the Sacramento Valley population with the nearest montane population. Based on both mitochondrial and microsatellite AMOVAs, connectivity among Western populations of red foxes declined substantially between historical and modern time periods. Estimates based on temporal losses in gene diversity for both marker types suggest that both the Sierra Nevada (including the Southern Cascades population) and the Sacramento Valley populations have small genetic effective population sizes. Significant heterozygote excesses also indicate the occurrence of recent bottlenecks in these populations. Both substitutions distinguishing the 2 endemic Sacramento Valley haplotypes from the dominant montane haplotype were in the coding region and nonsynonymous, consistent with adaptive differences. These findings along with previously reported body size distinctions between Sacramento Valley and montane red foxes argue for distinct subspecific status for the Sacramento Valley red fox, for which we propose the designation V. v. patwin n. subsp. The small genetic effective population size estimates for the Sierra Nevada red fox and Sacramento Valley red fox are cause for concern, as is the possibility of genetic introgression into the latter population from an adjacent, recently established nonnative population.</t>
  </si>
  <si>
    <t>bnsacks@ucdavis.edu</t>
  </si>
  <si>
    <t>10.1007/s10592-010-0053-4</t>
  </si>
  <si>
    <t>Contemporary and historic patterns of intraspecific diversity in Indian anchovy, Stolephorus indicus, from Indian peninsular waters</t>
  </si>
  <si>
    <t>Sukumaran, S; Sebastian, W; Francis, KX; Gopalakrishnan, A</t>
  </si>
  <si>
    <t>We analyzed intraspecific diversity of Indian anchovy, Stolephorus indicus, a commercially and ecologically important species, using mitochondrial DNA markers so as to derive insights into population structuring and historical demography. Analyses were carried out on 128 and 138 individuals collected from 5 locations along the range of distribution using mitochondrial ATPase (843 bp) and COI (663 bp) sequences respectively. Significant connectivity and gene flow was detected among fishes collected from all the geographic locations as indicated by lack of structuring in Bayesian clustering analysis along with insignificant phi(ST) values. Oceanographic features of the Bay of Bengal, Arabian Sea and Andaman Sea may be favorable for the dispersal of anchovy larvae and subsequent gene flow. Historical demographic analyses indicated a demographic and spatial expansion taken place approximately during 125,000 years before present, the Pleistocene epoch. Indian Ocean witnessed emergence of upwelling events and consequent increase in productivity during the Pleistocene epoch causing a demographic and spatial expansion of anchovies. Management measures for this species should be devised considering it as a single stock along its entire range of distribution.</t>
  </si>
  <si>
    <t>sandhyasukumarancmfri@gmail.com</t>
  </si>
  <si>
    <t>10.1007/s10709-019-00068-0</t>
  </si>
  <si>
    <t>GENETICA</t>
  </si>
  <si>
    <t>Current hypotheses to explain genetic chaos under the sea</t>
  </si>
  <si>
    <t>Eldon, B; Riquet, F; Yearsley, J; Jollivet, D; Broquet, T</t>
  </si>
  <si>
    <t>Chaotic genetic patchiness (CGP) refers to surprising patterns of spatial and temporal genetic structure observed in some marine species at a scale where genetic variation should be efficiently homogenized by gene flow via larval dispersal. Here we review and discuss 4 mechanisms that could generate such unexpected patterns: selection, sweepstakes reproductive success, collective dispersal, and temporal shifts in local population dynamics. First, we review examples where genetic differentiation at specific loci was driven by diversifying selection, which was historically the first process invoked to explain CGP. Second, we turn to neutral demographic processes that may drive genome-wide effects, and whose effects on CGP may be enhanced when they act together. We discuss how sweepstakes reproductive success accelerates genetic drift and can thus generate genetic structure, provided that gene flow is not too strong. Collective dispersal is another mechanism whereby genetic structure can be maintained regardless of dispersal intensity, because it may prevent larval cohorts from becoming entirely mixed. Theoretical analyses of both the sweepstakes and the collective dispersal ideas are presented. Finally, we discuss an idea that has received less attention than the other ones just mentioned, namely temporal shifts in local population dynamics.</t>
  </si>
  <si>
    <t>thomas.broquet@sb-roscoff.fr</t>
  </si>
  <si>
    <t>10.1093/cz/zow094</t>
  </si>
  <si>
    <t>CURRENT ZOOLOGY</t>
  </si>
  <si>
    <t>Ecological and evolutionary significance of dispersal by freshwater invertebrates</t>
  </si>
  <si>
    <t>Bohonak, AJ; Jenkins, DG</t>
  </si>
  <si>
    <t>Traditional expectations for how widely and how often freshwater invertebrates disperse differ from empirical data. Freshwater invertebrates have been characterized as frequent, widespread dispersers, particularly those that are transported passively. Our review finds that this characterization may describe the potential for dispersal in some taxa, but it is not an accurate generalization for actual dispersal rates. High variance among habitats and taxonomic groups is a consistent theme. Advances in population genetics may help resolve these issues, but underlying assumptions should be carefully tested. Further, even unbiased estimates of gene flow may not equate with individual movement, because not all dispersers survive and reproduce. Some freshwater invertebrates may exist in classic Levins metapopulations. However, other species fit into a broader metapopulation definition, where temporal dispersal via diapause is functionally equivalent to spatial dispersal. In the latter case, local extinctions and rescue effects may be rare or absent. Finally, limited dispersal rates in many taxa suggest that theories of freshwater community assembly and structure can be made more robust by integrating dispersal and local processes as joint, contingent regulators. Recent research on freshwater invertebrate dispersal has substantially advanced our basic and applied understanding of freshwaters, as well as evolutionary ecology in general.</t>
  </si>
  <si>
    <t>bohonak@sciences.sdsu.edu</t>
  </si>
  <si>
    <t>10.1046/j.1461-0248.2003.00486.x</t>
  </si>
  <si>
    <t>ECOLOGY LETTERS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</si>
  <si>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</si>
  <si>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</si>
  <si>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</si>
  <si>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</si>
  <si>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</si>
  <si>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</si>
  <si>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</si>
  <si>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</si>
  <si>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</si>
  <si>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</si>
  <si>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</si>
  <si>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</si>
  <si>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</si>
  <si>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</si>
  <si>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</si>
  <si>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</si>
  <si>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</si>
  <si>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</si>
  <si>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</si>
  <si>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</si>
  <si>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</si>
  <si>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</si>
  <si>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</si>
  <si>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</si>
  <si>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</si>
  <si>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</si>
  <si>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</si>
  <si>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</si>
  <si>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</si>
  <si>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</si>
  <si>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</si>
  <si>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</si>
  <si>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</si>
  <si>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</si>
  <si>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</si>
  <si>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</si>
  <si>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</si>
  <si>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</si>
  <si>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</si>
  <si>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</si>
  <si>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</si>
  <si>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</si>
  <si>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</si>
  <si>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</si>
  <si>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</si>
  <si>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</si>
  <si>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</si>
  <si>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exception? Microsats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</si>
  <si>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</si>
  <si>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</si>
  <si>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</si>
  <si>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</si>
  <si>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</si>
  <si>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this is a temporal study (looks interesting too) but data is microsats + allozymes</t>
  </si>
  <si>
    <t>Temporal landscape genetic data indicate an ongoing disruption of gene flow in a relict bird species</t>
  </si>
  <si>
    <t>Klinga, P; Mikolas, M; Delegan, IV; Danila, G; Urban, P; Paule, L; Kanuch, P</t>
  </si>
  <si>
    <t>A major concern in conservation biology today is the loss of genetic diversity in structured populations, which is often a consequence of habitat contraction and restricted gene flow over time. These dynamic biological processes require monitoring with temporal environmental and landscape genetic data. We compared the spatial genetic variation of a relict, umbrella species, the capercaillie (Tetrao urogallus), in two different demographic periods, as represented by older museum specimens (1960-1990) and recent non-invasive samples (2011-2015) collected from the Carpathian Mountains, where habitat connectivity has dramatically decreased in the past decade. Using a combination of species distribution modelling and spatial genetic inference, we analysed how climatic and environmental constraints shaped population structures of the species. Environmental and climate niche models confirmed that relict Carpathian capercaillie populations are temperature sensitive, and they occur in a narrow range of mountain forest habitats at the highest altitudes. We found that the environmental and climatic constraints led to genetically isolated populations, but we also detected clusters that did not match relatively interrupted areas of niche habitats. We observed a similar disruption of gene flow in both periods; however, a stronger signal of genetic structuring in recent samples indicated that the processes negatively affecting connectivity are ongoing. The effective population size of the Carpathian population has declined in recent years, but it has been low for at least the last five decades in the Western Carpathians. This study demonstrates the importance of temporal ecological and genetic data as an effective warning tool for the conservation and management of wildlife species.</t>
  </si>
  <si>
    <t>peter.klinga@tuzvo.sk</t>
  </si>
  <si>
    <t>10.1007/s10592-020-01253-x</t>
  </si>
  <si>
    <t>Genetic diversification and demographic history of the cactophilic pseudoscorpion Dinocheirus arizonensis from the Sonoran Desert</t>
  </si>
  <si>
    <t>Pfeiler, E; Bitler, BG; Castrezana, S; Matzkin, LM; Markow, TA</t>
  </si>
  <si>
    <t>Sequence data from a segment of the mitochondrial cytochrome c oxidase subunit I (COI) gene were used to examine phylogenetic relationships, estimate gene flow and infer demographic history of the cactophilic chernetid pseudoscorpion, Dinocheirus arizonensis (Banks), from the Sonoran Desert. Phylogenetic trees resolved two clades of D. arizonensis, one from mainland Sonora, Mexico and southern Arizona (clade I) and the other from the Baja California peninsula and southern Arizona (clade II). The two clades were separated by a mean genetic distance (d) of similar to 2.6%. Hierarchical analysis of molecular variance indicated highly significant population structuring in D. arizonensis (overall Phi(ST) = 0.860: P &lt; 0.0001), with 80% of the genetic variation distributed among the two clades. Most pairwise comparisons of Phi(ST) among populations within each clade, however, were not significant. The results suggest that phoretic dispersal on vagile cactophilic insects such as the neriid cactus fly Odontoloxozus longicornis (Coquillett) provides sufficient gene flow to offset the accumulation of unique haplotypes within each clade of the non-vagile pseudoscorpion. Preliminary results on dispersal capability of O. longicornis were consistent with this conclusion. Tests designed to reconstruct demographic history from sequence data indicated that both clades of D. arizonensis, as well as O. longicornis, have experienced historical population expansions. Potential barriers to gene flow that may have led to genetic isolation and diversification in clades I and II of D. arizonensis are discussed. (C) 2008 Elsevier Inc. All rights reserved.</t>
  </si>
  <si>
    <t>epfeiler@asu.edu</t>
  </si>
  <si>
    <t>10.1016/j.ympev.2008.12.020</t>
  </si>
  <si>
    <t>*Microsats</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</si>
  <si>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</si>
  <si>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</si>
  <si>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</si>
  <si>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</si>
  <si>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</si>
  <si>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</si>
  <si>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</si>
  <si>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</si>
  <si>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</si>
  <si>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</si>
  <si>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</si>
  <si>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</si>
  <si>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</si>
  <si>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</si>
  <si>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</si>
  <si>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</si>
  <si>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</si>
  <si>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</si>
  <si>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</si>
  <si>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</si>
  <si>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</si>
  <si>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exception? Msats</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</si>
  <si>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</si>
  <si>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</si>
  <si>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</si>
  <si>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</si>
  <si>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</si>
  <si>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protocol: SNP genopyting from ancient samples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</si>
  <si>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</si>
  <si>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</si>
  <si>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</si>
  <si>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</si>
  <si>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</si>
  <si>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</si>
  <si>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</si>
  <si>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</si>
  <si>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</si>
  <si>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</si>
  <si>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</si>
  <si>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</si>
  <si>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</si>
  <si>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</si>
  <si>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</si>
  <si>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</si>
  <si>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</si>
  <si>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</si>
  <si>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</si>
  <si>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</si>
  <si>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</si>
  <si>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</si>
  <si>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</si>
  <si>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</si>
  <si>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</si>
  <si>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</si>
  <si>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</si>
  <si>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</si>
  <si>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</si>
  <si>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</si>
  <si>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</si>
  <si>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</si>
  <si>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</si>
  <si>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</si>
  <si>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</si>
  <si>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 xml:space="preserve">BR - is this a temporal analysis? Check if sims/ABC or other analyses used time </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</si>
  <si>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</si>
  <si>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</si>
  <si>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</si>
  <si>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</si>
  <si>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</si>
  <si>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BR - I don't think the analysis is temporal? Check!</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</si>
  <si>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</si>
  <si>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</si>
  <si>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</si>
  <si>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10.1127/0003-9136/2006/0167-0183</t>
  </si>
  <si>
    <t>ARCHIV FUR HYDROBIOLOGIE</t>
  </si>
  <si>
    <t>BR - not temporal, samples collected over ~1.5 years were all lumped together. Reject!</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</si>
  <si>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</si>
  <si>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</si>
  <si>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</si>
  <si>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</si>
  <si>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</si>
  <si>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BR - Not temporal. Reject!</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</si>
  <si>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</si>
  <si>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</si>
  <si>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</si>
  <si>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</si>
  <si>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</si>
  <si>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G3-GENES GENOMES GENETICS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</si>
  <si>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</si>
  <si>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</si>
  <si>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</si>
  <si>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</si>
  <si>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</si>
  <si>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</si>
  <si>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Genetic structure of an endangered raptor at individual and population levels</t>
  </si>
  <si>
    <t>Ponnikas, S; Kvist, L; Ollila, T; Stjernberg, T; Orell, M</t>
  </si>
  <si>
    <t>The Finnish population of White-tailed Eagle (Haliaeetus albicilla) has gone through two major demographic bottlenecks during the last two centuries. Strong conservation measures have allowed the population to recover, but despite the rapid population growth during recent years the species is still classified as endangered. We studied the genetic population structure at both individual and population levels in an attempt to recognize the processes shaping it. We used 9 microsatellite loci and 473 base pair fragment of the mitochondrial DNA control region on samples collected between the years 2003 and 2007 (N = 489). We found a clear isolation by distance pattern at fine scale (i.e. individual level) which is most likely a result of species' philopatric behaviour. Although we did not find signs of the recent bottlenecks, we did find evidence of an ancient bottleneck that has occurred most likely over 21,000 years ago, long before the genetic divergence of the two present Finnish subpopulations (one along the Baltic Sea coast line and another in Lapland and easternmost Finland). We conclude that the present population structure is mainly a consequence of the species philopatric behaviour over a long time period instead of recent population bottlenecks. Based on our results, the Finnish population seems to have ongoing immigration from neighbouring populations. Hence, even though the population has recovered mainly through local growth, our results suggest that gene flow from genetically differentiated populations have had an impact as well.</t>
  </si>
  <si>
    <t>suvi.ponnikas@oulu.fi; laura.kvist@oulu.fi; tuomo.ollila@metsa.fi; torsten.stjernberg@helsinki.fi; markku.orell@oulu.fi</t>
  </si>
  <si>
    <t>10.1007/s10592-013-0501-z</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</si>
  <si>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</si>
  <si>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</si>
  <si>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</si>
  <si>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</si>
  <si>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</si>
  <si>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</si>
  <si>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microsats</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</si>
  <si>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</si>
  <si>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</si>
  <si>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</si>
  <si>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</si>
  <si>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</si>
  <si>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</si>
  <si>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</si>
  <si>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</si>
  <si>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</si>
  <si>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</si>
  <si>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</si>
  <si>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</si>
  <si>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</si>
  <si>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</si>
  <si>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</si>
  <si>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</si>
  <si>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</si>
  <si>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</si>
  <si>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</si>
  <si>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</si>
  <si>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</si>
  <si>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</si>
  <si>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</si>
  <si>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</si>
  <si>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</si>
  <si>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</si>
  <si>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</si>
  <si>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</si>
  <si>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</si>
  <si>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10.1007/s10592-011-0235-8</t>
  </si>
  <si>
    <t>RC: added to popsize bc also talks about estimates of Ne</t>
  </si>
  <si>
    <t>subject</t>
  </si>
  <si>
    <t>driver_process</t>
  </si>
  <si>
    <t>preservation_method</t>
  </si>
  <si>
    <t>sequencing_platform</t>
  </si>
  <si>
    <t>library_prep_method</t>
  </si>
  <si>
    <t>climate_change</t>
  </si>
  <si>
    <t>DESS</t>
  </si>
  <si>
    <t>Exome_capture</t>
  </si>
  <si>
    <t>Illumina_MiSeq</t>
  </si>
  <si>
    <t>microbiology</t>
  </si>
  <si>
    <t>Illumina_NextSeq</t>
  </si>
  <si>
    <t>RAD</t>
  </si>
  <si>
    <t>humans</t>
  </si>
  <si>
    <t>formalin</t>
  </si>
  <si>
    <t>Ion_Torrent</t>
  </si>
  <si>
    <t>RNA</t>
  </si>
  <si>
    <t>Nanopore</t>
  </si>
  <si>
    <t>Shotgun</t>
  </si>
  <si>
    <t>non-genetic</t>
  </si>
  <si>
    <t>propanol</t>
  </si>
  <si>
    <t>PacBio</t>
  </si>
  <si>
    <t>liver</t>
  </si>
  <si>
    <t>DMSO</t>
  </si>
  <si>
    <t>Whole_genome</t>
  </si>
  <si>
    <t>natural_disaster</t>
  </si>
  <si>
    <t>kidney</t>
  </si>
  <si>
    <t>spirits</t>
  </si>
  <si>
    <t>454-pyrosequencing</t>
  </si>
  <si>
    <t>ethanol, frozen</t>
  </si>
  <si>
    <t>Illumina-BeadXPress SNP assay</t>
  </si>
  <si>
    <t>epigenetics</t>
  </si>
  <si>
    <t>spirits, frozen</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</si>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</sst>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1"/>
      <color rgb="FF000000"/>
      <name val="Calibri"/>
    </font>
    <font>
      <sz val="11"/>
      <color theme="1"/>
      <name val="Calibri"/>
    </font>
    <font>
      <sz val="11"/>
      <color rgb="FF212121"/>
      <name val="Calibri"/>
    </font>
    <font>
      <sz val="11"/>
      <name val="Calibri"/>
      <family val="2"/>
    </font>
  </fonts>
  <fills count="3">
    <fill>
      <patternFill patternType="none"/>
    </fill>
    <fill>
      <patternFill patternType="gray125"/>
    </fill>
    <fill>
      <patternFill patternType="solid">
        <fgColor rgb="FFE7E6E6"/>
        <bgColor indexed="64"/>
      </patternFill>
    </fill>
  </fills>
  <borders count="2">
    <border>
      <left/>
      <right/>
      <top/>
      <bottom/>
      <diagonal/>
    </border>
    <border>
      <left/>
      <right/>
      <top/>
      <bottom style="medium">
        <color rgb="FF000000"/>
      </bottom>
      <diagonal/>
    </border>
  </borders>
  <cellStyleXfs count="1">
    <xf numFmtId="0" fontId="0" fillId="0" borderId="0"/>
  </cellStyleXfs>
  <cellXfs count="38">
    <xf numFmtId="0" fontId="0" fillId="0" borderId="0" xfId="0"/>
    <xf numFmtId="0" fontId="1" fillId="0" borderId="0" xfId="0" applyFont="1" applyAlignment="1">
      <alignment wrapText="1"/>
    </xf>
    <xf numFmtId="0" fontId="4" fillId="0" borderId="0" xfId="0" applyFont="1" applyAlignment="1">
      <alignment wrapText="1"/>
    </xf>
    <xf numFmtId="0" fontId="5" fillId="0" borderId="0" xfId="0" applyFont="1"/>
    <xf numFmtId="0" fontId="0" fillId="0" borderId="0" xfId="0" applyAlignment="1">
      <alignment wrapText="1"/>
    </xf>
    <xf numFmtId="0" fontId="4" fillId="0" borderId="0" xfId="0" applyFont="1" applyAlignment="1">
      <alignment horizontal="left" vertical="top" wrapText="1"/>
    </xf>
    <xf numFmtId="0" fontId="1" fillId="0" borderId="0" xfId="0" applyFont="1" applyAlignment="1">
      <alignment horizontal="left" vertical="top" wrapText="1"/>
    </xf>
    <xf numFmtId="0" fontId="3" fillId="0" borderId="0" xfId="0" applyFont="1" applyFill="1" applyAlignment="1">
      <alignment vertical="top" wrapText="1"/>
    </xf>
    <xf numFmtId="0" fontId="0" fillId="0" borderId="0" xfId="0" applyFill="1" applyAlignment="1">
      <alignment vertical="top"/>
    </xf>
    <xf numFmtId="0" fontId="0" fillId="0" borderId="0" xfId="0" applyFill="1"/>
    <xf numFmtId="0" fontId="2" fillId="0" borderId="0" xfId="0" applyFont="1" applyFill="1" applyAlignment="1">
      <alignment wrapText="1"/>
    </xf>
    <xf numFmtId="0" fontId="6" fillId="0" borderId="0" xfId="0" applyFont="1" applyFill="1"/>
    <xf numFmtId="0" fontId="2" fillId="0" borderId="0" xfId="0" applyFont="1" applyFill="1"/>
    <xf numFmtId="0" fontId="7" fillId="0" borderId="0" xfId="0" applyFont="1" applyFill="1"/>
    <xf numFmtId="0" fontId="1" fillId="0" borderId="0" xfId="0" applyFont="1" applyFill="1" applyAlignment="1">
      <alignment wrapText="1"/>
    </xf>
    <xf numFmtId="0" fontId="0" fillId="0" borderId="0" xfId="0" applyFill="1" applyAlignment="1">
      <alignment horizontal="left" vertical="top"/>
    </xf>
    <xf numFmtId="0" fontId="8" fillId="0" borderId="1" xfId="0" applyFont="1" applyFill="1" applyBorder="1"/>
    <xf numFmtId="0" fontId="9" fillId="0" borderId="1" xfId="0" applyFont="1" applyFill="1" applyBorder="1" applyAlignment="1">
      <alignment horizontal="left" wrapText="1"/>
    </xf>
    <xf numFmtId="0" fontId="7" fillId="0" borderId="0" xfId="0" applyFont="1" applyFill="1" applyAlignment="1">
      <alignment horizontal="left" vertical="top"/>
    </xf>
    <xf numFmtId="0" fontId="0" fillId="2" borderId="0" xfId="0" applyFill="1"/>
    <xf numFmtId="0" fontId="2" fillId="2" borderId="0" xfId="0" applyFont="1" applyFill="1" applyAlignment="1">
      <alignment wrapText="1"/>
    </xf>
    <xf numFmtId="3" fontId="0" fillId="2" borderId="0" xfId="0" applyNumberFormat="1" applyFill="1"/>
    <xf numFmtId="3" fontId="6" fillId="2" borderId="0" xfId="0" applyNumberFormat="1" applyFont="1" applyFill="1" applyAlignment="1">
      <alignment horizontal="left"/>
    </xf>
    <xf numFmtId="0" fontId="6" fillId="2" borderId="0" xfId="0" applyFont="1" applyFill="1"/>
    <xf numFmtId="0" fontId="2" fillId="2" borderId="0" xfId="0" applyFont="1" applyFill="1"/>
    <xf numFmtId="0" fontId="7" fillId="2" borderId="0" xfId="0" applyFont="1" applyFill="1"/>
    <xf numFmtId="0" fontId="1" fillId="2" borderId="0" xfId="0" applyFont="1" applyFill="1"/>
    <xf numFmtId="3" fontId="0" fillId="2" borderId="0" xfId="0" quotePrefix="1" applyNumberFormat="1" applyFill="1"/>
    <xf numFmtId="3" fontId="2" fillId="2" borderId="0" xfId="0" quotePrefix="1" applyNumberFormat="1" applyFont="1" applyFill="1"/>
    <xf numFmtId="0" fontId="2" fillId="2" borderId="0" xfId="0" quotePrefix="1" applyFont="1" applyFill="1"/>
    <xf numFmtId="3" fontId="2" fillId="2" borderId="0" xfId="0" applyNumberFormat="1" applyFont="1" applyFill="1" applyAlignment="1">
      <alignment horizontal="left"/>
    </xf>
    <xf numFmtId="0" fontId="2" fillId="2" borderId="0" xfId="0" quotePrefix="1" applyFont="1" applyFill="1" applyAlignment="1">
      <alignment wrapText="1"/>
    </xf>
    <xf numFmtId="0" fontId="2" fillId="2" borderId="0" xfId="0" applyFont="1" applyFill="1" applyAlignment="1">
      <alignment horizontal="right" vertical="top"/>
    </xf>
    <xf numFmtId="0" fontId="2" fillId="2" borderId="0" xfId="0" applyFont="1" applyFill="1" applyAlignment="1">
      <alignment horizontal="left" vertical="top"/>
    </xf>
    <xf numFmtId="3" fontId="2" fillId="2" borderId="0" xfId="0" applyNumberFormat="1" applyFont="1" applyFill="1"/>
    <xf numFmtId="0" fontId="0" fillId="2" borderId="0" xfId="0" applyFill="1" applyAlignment="1">
      <alignment horizontal="left" vertical="top"/>
    </xf>
    <xf numFmtId="0" fontId="0" fillId="2" borderId="0" xfId="0" applyFill="1" applyAlignment="1">
      <alignment wrapText="1"/>
    </xf>
    <xf numFmtId="0" fontId="10" fillId="2"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8DC1-AE81-40B4-8776-90BC2365CAC2}">
  <dimension ref="A1:BA224"/>
  <sheetViews>
    <sheetView tabSelected="1" workbookViewId="0">
      <pane xSplit="3" ySplit="1" topLeftCell="X2" activePane="bottomRight" state="frozen"/>
      <selection pane="bottomRight" activeCell="AC10" activeCellId="1" sqref="AA2:AC8 AA10:AC10"/>
      <selection pane="bottomLeft"/>
      <selection pane="topRight"/>
    </sheetView>
  </sheetViews>
  <sheetFormatPr defaultRowHeight="15" customHeight="1"/>
  <cols>
    <col min="1" max="1" width="9.140625" style="9"/>
    <col min="2" max="2" width="12.85546875" style="9" customWidth="1"/>
    <col min="3" max="3" width="53.5703125" style="9" customWidth="1"/>
    <col min="4" max="6" width="9.140625" style="9"/>
    <col min="7" max="7" width="11.140625" style="9" customWidth="1"/>
    <col min="8" max="8" width="5.28515625" style="9" customWidth="1"/>
    <col min="9" max="9" width="12.5703125" style="9" customWidth="1"/>
    <col min="10" max="13" width="9.140625" style="9"/>
    <col min="14" max="14" width="17" style="9" customWidth="1"/>
    <col min="15" max="15" width="11.140625" style="9" bestFit="1" customWidth="1"/>
    <col min="16" max="20" width="12.140625" style="9" customWidth="1"/>
    <col min="21" max="21" width="10.7109375" style="9" customWidth="1"/>
    <col min="22" max="22" width="13.5703125" style="9" bestFit="1" customWidth="1"/>
    <col min="23" max="23" width="14.42578125" style="9" customWidth="1"/>
    <col min="24" max="24" width="13" style="9" customWidth="1"/>
    <col min="25" max="25" width="15.42578125" style="9" customWidth="1"/>
    <col min="26" max="29" width="15" style="9" customWidth="1"/>
    <col min="30" max="30" width="9.140625" style="9"/>
    <col min="31" max="31" width="12.5703125" style="9" customWidth="1"/>
    <col min="32" max="32" width="12.42578125" style="9" customWidth="1"/>
    <col min="33" max="35" width="19.140625" style="9" customWidth="1"/>
    <col min="36" max="36" width="14" style="9" customWidth="1"/>
    <col min="37" max="38" width="10.5703125" style="9" customWidth="1"/>
    <col min="39" max="39" width="15.140625" style="9" customWidth="1"/>
    <col min="40" max="40" width="14.7109375" style="9" customWidth="1"/>
    <col min="41" max="41" width="13" style="9" customWidth="1"/>
    <col min="42" max="42" width="16.140625" style="9" customWidth="1"/>
    <col min="43" max="16384" width="9.140625" style="9"/>
  </cols>
  <sheetData>
    <row r="1" spans="1:44" s="8" customFormat="1" ht="15.75" customHeight="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row>
    <row r="2" spans="1:44" s="19" customFormat="1" ht="15.95" customHeight="1">
      <c r="A2" s="19">
        <v>2418</v>
      </c>
      <c r="C2" s="19" t="s">
        <v>43</v>
      </c>
      <c r="D2" s="19" t="s">
        <v>44</v>
      </c>
      <c r="E2" s="19" t="s">
        <v>45</v>
      </c>
      <c r="F2" s="19" t="s">
        <v>46</v>
      </c>
      <c r="G2" s="19">
        <v>2019</v>
      </c>
      <c r="H2" s="19" t="s">
        <v>47</v>
      </c>
      <c r="I2" s="19" t="s">
        <v>48</v>
      </c>
      <c r="J2" s="19" t="s">
        <v>49</v>
      </c>
      <c r="K2" s="19" t="s">
        <v>50</v>
      </c>
      <c r="L2" s="19" t="s">
        <v>51</v>
      </c>
      <c r="M2" s="20" t="s">
        <v>52</v>
      </c>
      <c r="N2" s="20" t="s">
        <v>52</v>
      </c>
      <c r="O2" s="20" t="s">
        <v>53</v>
      </c>
      <c r="P2" s="20" t="s">
        <v>54</v>
      </c>
      <c r="Q2" s="20" t="s">
        <v>55</v>
      </c>
      <c r="R2" s="20" t="s">
        <v>56</v>
      </c>
      <c r="S2" s="20" t="s">
        <v>57</v>
      </c>
      <c r="T2" s="20" t="s">
        <v>58</v>
      </c>
      <c r="U2" s="19" t="s">
        <v>59</v>
      </c>
      <c r="V2" s="19" t="s">
        <v>60</v>
      </c>
      <c r="W2" s="19" t="s">
        <v>61</v>
      </c>
      <c r="X2" s="19" t="s">
        <v>62</v>
      </c>
      <c r="Y2" s="19" t="s">
        <v>63</v>
      </c>
      <c r="Z2" s="19" t="s">
        <v>64</v>
      </c>
      <c r="AA2" s="37" t="s">
        <v>65</v>
      </c>
      <c r="AB2" s="37" t="s">
        <v>66</v>
      </c>
      <c r="AC2" s="37" t="s">
        <v>67</v>
      </c>
      <c r="AD2" s="19">
        <v>639</v>
      </c>
      <c r="AE2" s="19" t="s">
        <v>68</v>
      </c>
      <c r="AF2" s="19" t="s">
        <v>69</v>
      </c>
      <c r="AG2" s="19" t="s">
        <v>70</v>
      </c>
      <c r="AH2" s="19" t="s">
        <v>71</v>
      </c>
      <c r="AI2" s="19" t="s">
        <v>72</v>
      </c>
      <c r="AJ2" s="19" t="s">
        <v>73</v>
      </c>
      <c r="AK2" s="19" t="s">
        <v>74</v>
      </c>
      <c r="AL2" s="19" t="s">
        <v>75</v>
      </c>
      <c r="AM2" s="19" t="s">
        <v>76</v>
      </c>
      <c r="AN2" s="19" t="s">
        <v>77</v>
      </c>
      <c r="AO2" s="19" t="s">
        <v>78</v>
      </c>
      <c r="AP2" s="19" t="s">
        <v>79</v>
      </c>
      <c r="AQ2" s="19" t="s">
        <v>80</v>
      </c>
    </row>
    <row r="3" spans="1:44" s="19" customFormat="1" ht="15.95" customHeight="1">
      <c r="A3" s="19">
        <v>2418</v>
      </c>
      <c r="C3" s="19" t="s">
        <v>43</v>
      </c>
      <c r="D3" s="19" t="s">
        <v>44</v>
      </c>
      <c r="E3" s="19" t="s">
        <v>45</v>
      </c>
      <c r="F3" s="19" t="s">
        <v>46</v>
      </c>
      <c r="G3" s="19">
        <v>2019</v>
      </c>
      <c r="H3" s="19" t="s">
        <v>47</v>
      </c>
      <c r="I3" s="19" t="s">
        <v>48</v>
      </c>
      <c r="J3" s="19" t="s">
        <v>49</v>
      </c>
      <c r="K3" s="19" t="s">
        <v>50</v>
      </c>
      <c r="L3" s="19" t="s">
        <v>51</v>
      </c>
      <c r="M3" s="20" t="s">
        <v>52</v>
      </c>
      <c r="N3" s="20" t="s">
        <v>52</v>
      </c>
      <c r="O3" s="20" t="s">
        <v>53</v>
      </c>
      <c r="P3" s="20" t="s">
        <v>54</v>
      </c>
      <c r="Q3" s="20" t="s">
        <v>55</v>
      </c>
      <c r="R3" s="20" t="s">
        <v>56</v>
      </c>
      <c r="S3" s="20" t="s">
        <v>57</v>
      </c>
      <c r="T3" s="20" t="s">
        <v>58</v>
      </c>
      <c r="U3" s="19" t="s">
        <v>59</v>
      </c>
      <c r="V3" s="19" t="s">
        <v>60</v>
      </c>
      <c r="W3" s="19" t="s">
        <v>61</v>
      </c>
      <c r="X3" s="19" t="s">
        <v>62</v>
      </c>
      <c r="Y3" s="19" t="s">
        <v>81</v>
      </c>
      <c r="Z3" s="19" t="s">
        <v>82</v>
      </c>
      <c r="AA3" s="37" t="s">
        <v>65</v>
      </c>
      <c r="AB3" s="37" t="s">
        <v>66</v>
      </c>
      <c r="AC3" s="37" t="s">
        <v>67</v>
      </c>
      <c r="AD3" s="19">
        <v>639</v>
      </c>
      <c r="AE3" s="19" t="s">
        <v>68</v>
      </c>
      <c r="AF3" s="19" t="s">
        <v>69</v>
      </c>
      <c r="AG3" s="19" t="s">
        <v>70</v>
      </c>
      <c r="AH3" s="19" t="s">
        <v>71</v>
      </c>
      <c r="AI3" s="19" t="s">
        <v>72</v>
      </c>
      <c r="AJ3" s="19" t="s">
        <v>73</v>
      </c>
      <c r="AK3" s="19" t="s">
        <v>83</v>
      </c>
      <c r="AL3" s="19" t="s">
        <v>75</v>
      </c>
      <c r="AM3" s="19" t="s">
        <v>76</v>
      </c>
      <c r="AN3" s="19" t="s">
        <v>77</v>
      </c>
      <c r="AO3" s="19" t="s">
        <v>78</v>
      </c>
      <c r="AP3" s="19" t="s">
        <v>79</v>
      </c>
      <c r="AQ3" s="19" t="s">
        <v>84</v>
      </c>
    </row>
    <row r="4" spans="1:44" s="19" customFormat="1" ht="15.95" customHeight="1">
      <c r="A4" s="19">
        <v>2418</v>
      </c>
      <c r="C4" s="19" t="s">
        <v>43</v>
      </c>
      <c r="D4" s="19" t="s">
        <v>44</v>
      </c>
      <c r="E4" s="19" t="s">
        <v>45</v>
      </c>
      <c r="F4" s="19" t="s">
        <v>46</v>
      </c>
      <c r="G4" s="19">
        <v>2019</v>
      </c>
      <c r="H4" s="19" t="s">
        <v>47</v>
      </c>
      <c r="I4" s="19" t="s">
        <v>48</v>
      </c>
      <c r="J4" s="19" t="s">
        <v>49</v>
      </c>
      <c r="K4" s="19" t="s">
        <v>50</v>
      </c>
      <c r="L4" s="19" t="s">
        <v>51</v>
      </c>
      <c r="M4" s="20" t="s">
        <v>52</v>
      </c>
      <c r="N4" s="20" t="s">
        <v>52</v>
      </c>
      <c r="O4" s="20" t="s">
        <v>53</v>
      </c>
      <c r="P4" s="20" t="s">
        <v>54</v>
      </c>
      <c r="Q4" s="20" t="s">
        <v>55</v>
      </c>
      <c r="R4" s="20" t="s">
        <v>56</v>
      </c>
      <c r="S4" s="20" t="s">
        <v>57</v>
      </c>
      <c r="T4" s="20" t="s">
        <v>58</v>
      </c>
      <c r="U4" s="19" t="s">
        <v>59</v>
      </c>
      <c r="V4" s="19" t="s">
        <v>60</v>
      </c>
      <c r="W4" s="19" t="s">
        <v>61</v>
      </c>
      <c r="X4" s="19" t="s">
        <v>62</v>
      </c>
      <c r="Y4" s="19" t="s">
        <v>85</v>
      </c>
      <c r="Z4" s="19" t="s">
        <v>86</v>
      </c>
      <c r="AA4" s="37" t="s">
        <v>65</v>
      </c>
      <c r="AB4" s="37" t="s">
        <v>66</v>
      </c>
      <c r="AC4" s="37" t="s">
        <v>67</v>
      </c>
      <c r="AD4" s="19">
        <v>639</v>
      </c>
      <c r="AE4" s="19" t="s">
        <v>68</v>
      </c>
      <c r="AF4" s="19" t="s">
        <v>69</v>
      </c>
      <c r="AG4" s="19" t="s">
        <v>70</v>
      </c>
      <c r="AH4" s="19" t="s">
        <v>71</v>
      </c>
      <c r="AI4" s="19" t="s">
        <v>72</v>
      </c>
      <c r="AJ4" s="19" t="s">
        <v>73</v>
      </c>
      <c r="AK4" s="19" t="s">
        <v>83</v>
      </c>
      <c r="AL4" s="19" t="s">
        <v>75</v>
      </c>
      <c r="AM4" s="19" t="s">
        <v>76</v>
      </c>
      <c r="AN4" s="19" t="s">
        <v>77</v>
      </c>
      <c r="AO4" s="19" t="s">
        <v>78</v>
      </c>
      <c r="AP4" s="19" t="s">
        <v>79</v>
      </c>
      <c r="AQ4" s="19" t="s">
        <v>87</v>
      </c>
    </row>
    <row r="5" spans="1:44" s="19" customFormat="1" ht="15.95" customHeight="1">
      <c r="A5" s="19">
        <v>1607</v>
      </c>
      <c r="C5" s="19" t="s">
        <v>88</v>
      </c>
      <c r="D5" s="19" t="s">
        <v>89</v>
      </c>
      <c r="E5" s="19" t="s">
        <v>90</v>
      </c>
      <c r="F5" s="19" t="s">
        <v>91</v>
      </c>
      <c r="G5" s="19">
        <v>2015</v>
      </c>
      <c r="H5" s="19" t="s">
        <v>92</v>
      </c>
      <c r="I5" s="19" t="s">
        <v>93</v>
      </c>
      <c r="J5" s="19" t="s">
        <v>94</v>
      </c>
      <c r="K5" s="19" t="s">
        <v>95</v>
      </c>
      <c r="L5" s="19" t="s">
        <v>51</v>
      </c>
      <c r="M5" s="19" t="s">
        <v>52</v>
      </c>
      <c r="N5" s="19" t="s">
        <v>52</v>
      </c>
      <c r="O5" s="19" t="s">
        <v>53</v>
      </c>
      <c r="P5" s="19" t="s">
        <v>54</v>
      </c>
      <c r="Q5" s="19" t="s">
        <v>55</v>
      </c>
      <c r="R5" s="19" t="s">
        <v>56</v>
      </c>
      <c r="T5" s="19" t="s">
        <v>96</v>
      </c>
      <c r="U5" s="19" t="s">
        <v>97</v>
      </c>
      <c r="V5" s="19" t="s">
        <v>98</v>
      </c>
      <c r="W5" s="19" t="s">
        <v>99</v>
      </c>
      <c r="X5" s="19" t="s">
        <v>100</v>
      </c>
      <c r="Y5" s="19" t="s">
        <v>101</v>
      </c>
      <c r="Z5" s="21" t="s">
        <v>102</v>
      </c>
      <c r="AA5" s="37">
        <v>3</v>
      </c>
      <c r="AB5" s="37" t="s">
        <v>103</v>
      </c>
      <c r="AC5" s="37" t="s">
        <v>104</v>
      </c>
      <c r="AD5" s="19">
        <v>438</v>
      </c>
      <c r="AE5" s="19" t="s">
        <v>105</v>
      </c>
      <c r="AF5" s="19" t="s">
        <v>106</v>
      </c>
      <c r="AG5" s="19" t="s">
        <v>107</v>
      </c>
      <c r="AJ5" s="19" t="s">
        <v>107</v>
      </c>
      <c r="AK5" s="19" t="s">
        <v>83</v>
      </c>
      <c r="AL5" s="19" t="s">
        <v>75</v>
      </c>
      <c r="AM5" s="19" t="s">
        <v>76</v>
      </c>
      <c r="AN5" s="19" t="s">
        <v>77</v>
      </c>
      <c r="AO5" s="19" t="s">
        <v>78</v>
      </c>
      <c r="AP5" s="19" t="s">
        <v>79</v>
      </c>
      <c r="AQ5" s="19" t="s">
        <v>108</v>
      </c>
      <c r="AR5" s="19" t="s">
        <v>109</v>
      </c>
    </row>
    <row r="6" spans="1:44" s="19" customFormat="1" ht="15.95" customHeight="1">
      <c r="A6" s="19">
        <v>1607</v>
      </c>
      <c r="C6" s="19" t="s">
        <v>88</v>
      </c>
      <c r="D6" s="19" t="s">
        <v>89</v>
      </c>
      <c r="E6" s="19" t="s">
        <v>90</v>
      </c>
      <c r="F6" s="19" t="s">
        <v>91</v>
      </c>
      <c r="G6" s="19">
        <v>2015</v>
      </c>
      <c r="H6" s="19" t="s">
        <v>92</v>
      </c>
      <c r="I6" s="19" t="s">
        <v>93</v>
      </c>
      <c r="J6" s="19" t="s">
        <v>94</v>
      </c>
      <c r="K6" s="19" t="s">
        <v>95</v>
      </c>
      <c r="L6" s="19" t="s">
        <v>51</v>
      </c>
      <c r="M6" s="19" t="s">
        <v>52</v>
      </c>
      <c r="N6" s="19" t="s">
        <v>52</v>
      </c>
      <c r="O6" s="19" t="s">
        <v>53</v>
      </c>
      <c r="P6" s="19" t="s">
        <v>54</v>
      </c>
      <c r="Q6" s="19" t="s">
        <v>55</v>
      </c>
      <c r="R6" s="19" t="s">
        <v>56</v>
      </c>
      <c r="T6" s="19" t="s">
        <v>96</v>
      </c>
      <c r="U6" s="19" t="s">
        <v>97</v>
      </c>
      <c r="V6" s="19" t="s">
        <v>98</v>
      </c>
      <c r="W6" s="19" t="s">
        <v>99</v>
      </c>
      <c r="X6" s="19" t="s">
        <v>100</v>
      </c>
      <c r="Y6" s="19" t="s">
        <v>101</v>
      </c>
      <c r="Z6" s="19" t="s">
        <v>110</v>
      </c>
      <c r="AA6" s="37">
        <v>3</v>
      </c>
      <c r="AB6" s="37" t="s">
        <v>103</v>
      </c>
      <c r="AC6" s="37" t="s">
        <v>104</v>
      </c>
      <c r="AD6" s="19">
        <v>438</v>
      </c>
      <c r="AE6" s="19" t="s">
        <v>105</v>
      </c>
      <c r="AF6" s="19" t="s">
        <v>106</v>
      </c>
      <c r="AG6" s="19" t="s">
        <v>107</v>
      </c>
      <c r="AJ6" s="19" t="s">
        <v>107</v>
      </c>
      <c r="AK6" s="19" t="s">
        <v>74</v>
      </c>
      <c r="AL6" s="19" t="s">
        <v>75</v>
      </c>
      <c r="AM6" s="19" t="s">
        <v>76</v>
      </c>
      <c r="AN6" s="19" t="s">
        <v>77</v>
      </c>
      <c r="AO6" s="19" t="s">
        <v>78</v>
      </c>
      <c r="AP6" s="19" t="s">
        <v>79</v>
      </c>
      <c r="AQ6" s="19" t="s">
        <v>108</v>
      </c>
      <c r="AR6" s="19" t="s">
        <v>111</v>
      </c>
    </row>
    <row r="7" spans="1:44" s="19" customFormat="1" ht="15.95" customHeight="1">
      <c r="A7" s="19">
        <v>1607</v>
      </c>
      <c r="C7" s="19" t="s">
        <v>88</v>
      </c>
      <c r="D7" s="19" t="s">
        <v>89</v>
      </c>
      <c r="E7" s="19" t="s">
        <v>90</v>
      </c>
      <c r="F7" s="19" t="s">
        <v>91</v>
      </c>
      <c r="G7" s="19">
        <v>2015</v>
      </c>
      <c r="H7" s="19" t="s">
        <v>92</v>
      </c>
      <c r="I7" s="19" t="s">
        <v>93</v>
      </c>
      <c r="J7" s="19" t="s">
        <v>94</v>
      </c>
      <c r="K7" s="19" t="s">
        <v>95</v>
      </c>
      <c r="L7" s="19" t="s">
        <v>51</v>
      </c>
      <c r="M7" s="19" t="s">
        <v>52</v>
      </c>
      <c r="N7" s="19" t="s">
        <v>52</v>
      </c>
      <c r="O7" s="19" t="s">
        <v>53</v>
      </c>
      <c r="P7" s="19" t="s">
        <v>54</v>
      </c>
      <c r="Q7" s="19" t="s">
        <v>55</v>
      </c>
      <c r="R7" s="19" t="s">
        <v>56</v>
      </c>
      <c r="T7" s="19" t="s">
        <v>96</v>
      </c>
      <c r="U7" s="19" t="s">
        <v>97</v>
      </c>
      <c r="V7" s="19" t="s">
        <v>98</v>
      </c>
      <c r="W7" s="19" t="s">
        <v>99</v>
      </c>
      <c r="X7" s="19" t="s">
        <v>100</v>
      </c>
      <c r="Y7" s="19" t="s">
        <v>101</v>
      </c>
      <c r="Z7" s="19" t="s">
        <v>112</v>
      </c>
      <c r="AA7" s="37">
        <v>3</v>
      </c>
      <c r="AB7" s="37" t="s">
        <v>103</v>
      </c>
      <c r="AC7" s="37" t="s">
        <v>104</v>
      </c>
      <c r="AD7" s="19">
        <v>438</v>
      </c>
      <c r="AE7" s="19" t="s">
        <v>105</v>
      </c>
      <c r="AF7" s="19" t="s">
        <v>106</v>
      </c>
      <c r="AG7" s="19" t="s">
        <v>107</v>
      </c>
      <c r="AJ7" s="19" t="s">
        <v>107</v>
      </c>
      <c r="AK7" s="19" t="s">
        <v>83</v>
      </c>
      <c r="AL7" s="19" t="s">
        <v>75</v>
      </c>
      <c r="AM7" s="19" t="s">
        <v>76</v>
      </c>
      <c r="AN7" s="19" t="s">
        <v>77</v>
      </c>
      <c r="AO7" s="19" t="s">
        <v>78</v>
      </c>
      <c r="AP7" s="19" t="s">
        <v>79</v>
      </c>
      <c r="AQ7" s="19" t="s">
        <v>108</v>
      </c>
      <c r="AR7" s="19" t="s">
        <v>113</v>
      </c>
    </row>
    <row r="8" spans="1:44" s="19" customFormat="1" ht="15.95" customHeight="1">
      <c r="A8" s="19">
        <v>1607</v>
      </c>
      <c r="C8" s="19" t="s">
        <v>88</v>
      </c>
      <c r="D8" s="19" t="s">
        <v>89</v>
      </c>
      <c r="E8" s="19" t="s">
        <v>90</v>
      </c>
      <c r="F8" s="19" t="s">
        <v>91</v>
      </c>
      <c r="G8" s="19">
        <v>2015</v>
      </c>
      <c r="H8" s="19" t="s">
        <v>92</v>
      </c>
      <c r="I8" s="19" t="s">
        <v>93</v>
      </c>
      <c r="J8" s="19" t="s">
        <v>94</v>
      </c>
      <c r="K8" s="19" t="s">
        <v>95</v>
      </c>
      <c r="L8" s="19" t="s">
        <v>51</v>
      </c>
      <c r="M8" s="19" t="s">
        <v>52</v>
      </c>
      <c r="N8" s="19" t="s">
        <v>52</v>
      </c>
      <c r="O8" s="19" t="s">
        <v>53</v>
      </c>
      <c r="P8" s="19" t="s">
        <v>54</v>
      </c>
      <c r="Q8" s="19" t="s">
        <v>55</v>
      </c>
      <c r="R8" s="19" t="s">
        <v>56</v>
      </c>
      <c r="T8" s="19" t="s">
        <v>96</v>
      </c>
      <c r="U8" s="19" t="s">
        <v>97</v>
      </c>
      <c r="V8" s="19" t="s">
        <v>98</v>
      </c>
      <c r="W8" s="19" t="s">
        <v>99</v>
      </c>
      <c r="X8" s="19" t="s">
        <v>100</v>
      </c>
      <c r="Y8" s="19" t="s">
        <v>101</v>
      </c>
      <c r="Z8" s="19" t="s">
        <v>114</v>
      </c>
      <c r="AA8" s="37">
        <v>3</v>
      </c>
      <c r="AB8" s="37" t="s">
        <v>103</v>
      </c>
      <c r="AC8" s="37" t="s">
        <v>104</v>
      </c>
      <c r="AD8" s="19">
        <v>438</v>
      </c>
      <c r="AE8" s="19" t="s">
        <v>105</v>
      </c>
      <c r="AF8" s="19" t="s">
        <v>106</v>
      </c>
      <c r="AG8" s="19" t="s">
        <v>107</v>
      </c>
      <c r="AJ8" s="19" t="s">
        <v>107</v>
      </c>
      <c r="AK8" s="19" t="s">
        <v>74</v>
      </c>
      <c r="AL8" s="19" t="s">
        <v>75</v>
      </c>
      <c r="AM8" s="19" t="s">
        <v>76</v>
      </c>
      <c r="AN8" s="19" t="s">
        <v>77</v>
      </c>
      <c r="AO8" s="19" t="s">
        <v>78</v>
      </c>
      <c r="AP8" s="19" t="s">
        <v>79</v>
      </c>
      <c r="AQ8" s="19" t="s">
        <v>108</v>
      </c>
      <c r="AR8" s="19" t="s">
        <v>115</v>
      </c>
    </row>
    <row r="9" spans="1:44" ht="15.95" customHeight="1">
      <c r="A9" s="9">
        <v>680</v>
      </c>
      <c r="C9" s="9" t="s">
        <v>116</v>
      </c>
      <c r="D9" s="9" t="s">
        <v>117</v>
      </c>
      <c r="E9" s="9" t="s">
        <v>118</v>
      </c>
      <c r="F9" s="9" t="s">
        <v>119</v>
      </c>
      <c r="G9" s="9">
        <v>2004</v>
      </c>
      <c r="H9" s="9" t="s">
        <v>120</v>
      </c>
      <c r="I9" s="9" t="s">
        <v>121</v>
      </c>
      <c r="J9" s="9" t="s">
        <v>94</v>
      </c>
      <c r="K9" s="9" t="s">
        <v>95</v>
      </c>
      <c r="L9" s="9" t="s">
        <v>122</v>
      </c>
      <c r="M9" s="9" t="s">
        <v>123</v>
      </c>
      <c r="N9" s="9" t="s">
        <v>124</v>
      </c>
      <c r="AQ9" s="9" t="s">
        <v>125</v>
      </c>
    </row>
    <row r="10" spans="1:44" s="19" customFormat="1" ht="15.95" customHeight="1">
      <c r="A10" s="19">
        <v>1932</v>
      </c>
      <c r="C10" s="19" t="s">
        <v>126</v>
      </c>
      <c r="D10" s="19" t="s">
        <v>127</v>
      </c>
      <c r="E10" s="19" t="s">
        <v>128</v>
      </c>
      <c r="F10" s="19" t="s">
        <v>129</v>
      </c>
      <c r="G10" s="19">
        <v>2017</v>
      </c>
      <c r="H10" s="19" t="s">
        <v>130</v>
      </c>
      <c r="I10" s="19" t="s">
        <v>131</v>
      </c>
      <c r="J10" s="19" t="s">
        <v>49</v>
      </c>
      <c r="K10" s="19" t="s">
        <v>50</v>
      </c>
      <c r="L10" s="19" t="s">
        <v>122</v>
      </c>
      <c r="M10" s="19" t="s">
        <v>52</v>
      </c>
      <c r="N10" s="19" t="s">
        <v>52</v>
      </c>
      <c r="O10" s="19" t="s">
        <v>53</v>
      </c>
      <c r="P10" s="19" t="s">
        <v>54</v>
      </c>
      <c r="Q10" s="19" t="s">
        <v>55</v>
      </c>
      <c r="R10" s="19" t="s">
        <v>56</v>
      </c>
      <c r="T10" s="19" t="s">
        <v>96</v>
      </c>
      <c r="U10" s="19" t="s">
        <v>132</v>
      </c>
      <c r="V10" s="19" t="s">
        <v>98</v>
      </c>
      <c r="W10" s="19" t="s">
        <v>133</v>
      </c>
      <c r="X10" s="19" t="s">
        <v>134</v>
      </c>
      <c r="Y10" s="19" t="s">
        <v>135</v>
      </c>
      <c r="Z10" s="22" t="s">
        <v>136</v>
      </c>
      <c r="AA10" s="37">
        <v>9</v>
      </c>
      <c r="AB10" s="37" t="s">
        <v>137</v>
      </c>
      <c r="AC10" s="37" t="s">
        <v>138</v>
      </c>
      <c r="AD10" s="23">
        <v>365</v>
      </c>
      <c r="AE10" s="19" t="s">
        <v>68</v>
      </c>
      <c r="AF10" s="19" t="s">
        <v>69</v>
      </c>
      <c r="AG10" s="19" t="s">
        <v>70</v>
      </c>
      <c r="AJ10" s="19" t="s">
        <v>73</v>
      </c>
      <c r="AK10" s="19" t="s">
        <v>83</v>
      </c>
      <c r="AL10" s="19" t="s">
        <v>139</v>
      </c>
      <c r="AM10" s="19" t="s">
        <v>76</v>
      </c>
      <c r="AN10" s="19" t="s">
        <v>140</v>
      </c>
      <c r="AO10" s="19" t="s">
        <v>78</v>
      </c>
      <c r="AP10" s="19" t="s">
        <v>79</v>
      </c>
      <c r="AQ10" s="19" t="s">
        <v>141</v>
      </c>
    </row>
    <row r="11" spans="1:44" ht="15.95" customHeight="1">
      <c r="A11" s="9">
        <v>1369</v>
      </c>
      <c r="C11" s="9" t="s">
        <v>142</v>
      </c>
      <c r="D11" s="9" t="s">
        <v>143</v>
      </c>
      <c r="E11" s="9" t="s">
        <v>144</v>
      </c>
      <c r="F11" s="9" t="s">
        <v>145</v>
      </c>
      <c r="G11" s="9">
        <v>2019</v>
      </c>
      <c r="H11" s="9" t="s">
        <v>146</v>
      </c>
      <c r="I11" s="9" t="s">
        <v>147</v>
      </c>
      <c r="J11" s="9" t="s">
        <v>49</v>
      </c>
      <c r="K11" s="9" t="s">
        <v>148</v>
      </c>
      <c r="L11" s="9" t="s">
        <v>122</v>
      </c>
      <c r="M11" s="9" t="s">
        <v>123</v>
      </c>
      <c r="N11" s="9" t="s">
        <v>149</v>
      </c>
    </row>
    <row r="12" spans="1:44" ht="15.95" customHeight="1">
      <c r="A12" s="9">
        <v>1414</v>
      </c>
      <c r="C12" s="9" t="s">
        <v>150</v>
      </c>
      <c r="D12" s="9" t="s">
        <v>151</v>
      </c>
      <c r="E12" s="9" t="s">
        <v>152</v>
      </c>
      <c r="F12" s="9" t="s">
        <v>153</v>
      </c>
      <c r="G12" s="9">
        <v>2003</v>
      </c>
      <c r="H12" s="9" t="s">
        <v>154</v>
      </c>
      <c r="I12" s="9" t="s">
        <v>93</v>
      </c>
      <c r="J12" s="9" t="s">
        <v>49</v>
      </c>
      <c r="K12" s="9" t="s">
        <v>148</v>
      </c>
      <c r="L12" s="9" t="s">
        <v>122</v>
      </c>
      <c r="M12" s="9" t="s">
        <v>123</v>
      </c>
      <c r="N12" s="9" t="s">
        <v>124</v>
      </c>
    </row>
    <row r="13" spans="1:44" s="19" customFormat="1" ht="15.95" customHeight="1">
      <c r="A13" s="19">
        <v>2091</v>
      </c>
      <c r="C13" s="19" t="s">
        <v>155</v>
      </c>
      <c r="D13" s="19" t="s">
        <v>156</v>
      </c>
      <c r="E13" s="19" t="s">
        <v>157</v>
      </c>
      <c r="F13" s="19" t="s">
        <v>158</v>
      </c>
      <c r="G13" s="19">
        <v>2012</v>
      </c>
      <c r="H13" s="19" t="s">
        <v>159</v>
      </c>
      <c r="I13" s="19" t="s">
        <v>160</v>
      </c>
      <c r="J13" s="19" t="s">
        <v>49</v>
      </c>
      <c r="K13" s="19" t="s">
        <v>161</v>
      </c>
      <c r="L13" s="19" t="s">
        <v>122</v>
      </c>
      <c r="M13" s="19" t="s">
        <v>52</v>
      </c>
      <c r="N13" s="19" t="s">
        <v>52</v>
      </c>
      <c r="O13" s="19" t="s">
        <v>53</v>
      </c>
      <c r="P13" s="19" t="s">
        <v>54</v>
      </c>
      <c r="Q13" s="19" t="s">
        <v>57</v>
      </c>
      <c r="T13" s="19" t="s">
        <v>96</v>
      </c>
      <c r="U13" s="19" t="s">
        <v>59</v>
      </c>
      <c r="V13" s="24" t="s">
        <v>60</v>
      </c>
      <c r="W13" s="19" t="s">
        <v>162</v>
      </c>
      <c r="X13" s="19" t="s">
        <v>163</v>
      </c>
      <c r="Y13" s="19" t="s">
        <v>164</v>
      </c>
      <c r="Z13" s="19" t="s">
        <v>165</v>
      </c>
      <c r="AA13" s="37">
        <v>2</v>
      </c>
      <c r="AB13" s="37" t="s">
        <v>166</v>
      </c>
      <c r="AC13" s="37" t="s">
        <v>167</v>
      </c>
      <c r="AD13" s="19">
        <v>1460</v>
      </c>
      <c r="AE13" s="19" t="s">
        <v>68</v>
      </c>
      <c r="AF13" s="19" t="s">
        <v>106</v>
      </c>
      <c r="AG13" s="19" t="s">
        <v>168</v>
      </c>
      <c r="AH13" s="19" t="s">
        <v>70</v>
      </c>
      <c r="AJ13" s="19" t="s">
        <v>73</v>
      </c>
      <c r="AK13" s="19" t="s">
        <v>169</v>
      </c>
      <c r="AL13" s="19" t="s">
        <v>170</v>
      </c>
      <c r="AM13" s="19" t="s">
        <v>76</v>
      </c>
      <c r="AN13" s="19" t="s">
        <v>171</v>
      </c>
      <c r="AO13" s="19" t="s">
        <v>78</v>
      </c>
      <c r="AP13" s="19" t="s">
        <v>79</v>
      </c>
      <c r="AQ13" s="19" t="s">
        <v>172</v>
      </c>
    </row>
    <row r="14" spans="1:44" s="19" customFormat="1" ht="15.95" customHeight="1">
      <c r="A14" s="24">
        <v>7251</v>
      </c>
      <c r="B14" s="24"/>
      <c r="C14" s="24" t="s">
        <v>173</v>
      </c>
      <c r="D14" s="24" t="s">
        <v>174</v>
      </c>
      <c r="E14" s="24" t="s">
        <v>175</v>
      </c>
      <c r="F14" s="24" t="s">
        <v>176</v>
      </c>
      <c r="G14" s="24">
        <v>2018</v>
      </c>
      <c r="H14" s="24" t="s">
        <v>177</v>
      </c>
      <c r="I14" s="24" t="s">
        <v>160</v>
      </c>
      <c r="J14" s="24" t="s">
        <v>49</v>
      </c>
      <c r="K14" s="24" t="s">
        <v>50</v>
      </c>
      <c r="L14" s="24" t="s">
        <v>51</v>
      </c>
      <c r="M14" s="24" t="s">
        <v>52</v>
      </c>
      <c r="N14" s="24" t="s">
        <v>52</v>
      </c>
      <c r="O14" s="24" t="s">
        <v>53</v>
      </c>
      <c r="P14" s="24" t="s">
        <v>54</v>
      </c>
      <c r="Q14" s="24" t="s">
        <v>56</v>
      </c>
      <c r="R14" s="24" t="s">
        <v>55</v>
      </c>
      <c r="S14" s="24"/>
      <c r="T14" s="24" t="s">
        <v>96</v>
      </c>
      <c r="U14" s="24" t="s">
        <v>59</v>
      </c>
      <c r="V14" s="24" t="s">
        <v>60</v>
      </c>
      <c r="W14" s="24" t="s">
        <v>61</v>
      </c>
      <c r="X14" s="24" t="s">
        <v>178</v>
      </c>
      <c r="Y14" s="24" t="s">
        <v>179</v>
      </c>
      <c r="Z14" s="24" t="s">
        <v>180</v>
      </c>
      <c r="AA14" s="37">
        <v>2</v>
      </c>
      <c r="AB14" s="37" t="s">
        <v>181</v>
      </c>
      <c r="AC14" s="37" t="s">
        <v>182</v>
      </c>
      <c r="AD14" s="24">
        <v>1241</v>
      </c>
      <c r="AE14" s="19" t="s">
        <v>68</v>
      </c>
      <c r="AF14" s="19" t="s">
        <v>69</v>
      </c>
      <c r="AG14" s="19" t="s">
        <v>71</v>
      </c>
      <c r="AH14" s="19" t="s">
        <v>183</v>
      </c>
      <c r="AJ14" s="19" t="s">
        <v>73</v>
      </c>
      <c r="AK14" s="19" t="s">
        <v>83</v>
      </c>
      <c r="AL14" s="19" t="s">
        <v>170</v>
      </c>
      <c r="AM14" s="19" t="s">
        <v>76</v>
      </c>
      <c r="AN14" s="19" t="s">
        <v>184</v>
      </c>
      <c r="AO14" s="19" t="s">
        <v>78</v>
      </c>
      <c r="AP14" s="19" t="s">
        <v>79</v>
      </c>
    </row>
    <row r="15" spans="1:44" s="19" customFormat="1" ht="15.95" customHeight="1">
      <c r="A15" s="19">
        <v>871</v>
      </c>
      <c r="C15" s="19" t="s">
        <v>185</v>
      </c>
      <c r="D15" s="19" t="s">
        <v>186</v>
      </c>
      <c r="E15" s="19" t="s">
        <v>187</v>
      </c>
      <c r="F15" s="19" t="s">
        <v>188</v>
      </c>
      <c r="G15" s="19">
        <v>2010</v>
      </c>
      <c r="H15" s="19" t="s">
        <v>189</v>
      </c>
      <c r="I15" s="19" t="s">
        <v>190</v>
      </c>
      <c r="J15" s="19" t="s">
        <v>191</v>
      </c>
      <c r="K15" s="19" t="s">
        <v>192</v>
      </c>
      <c r="L15" s="19" t="s">
        <v>51</v>
      </c>
      <c r="M15" s="19" t="s">
        <v>52</v>
      </c>
      <c r="N15" s="19" t="s">
        <v>52</v>
      </c>
      <c r="O15" s="19" t="s">
        <v>53</v>
      </c>
      <c r="P15" s="19" t="s">
        <v>54</v>
      </c>
      <c r="Q15" s="19" t="s">
        <v>56</v>
      </c>
      <c r="T15" s="19" t="s">
        <v>96</v>
      </c>
      <c r="U15" s="19" t="s">
        <v>59</v>
      </c>
      <c r="V15" s="19" t="s">
        <v>193</v>
      </c>
      <c r="W15" s="19" t="s">
        <v>61</v>
      </c>
      <c r="X15" s="19" t="s">
        <v>194</v>
      </c>
      <c r="Y15" s="19" t="s">
        <v>195</v>
      </c>
      <c r="Z15" s="19" t="s">
        <v>196</v>
      </c>
      <c r="AA15" s="37">
        <v>2</v>
      </c>
      <c r="AB15" s="37" t="s">
        <v>197</v>
      </c>
      <c r="AC15" s="37" t="s">
        <v>198</v>
      </c>
      <c r="AD15" s="19">
        <v>1095</v>
      </c>
      <c r="AE15" s="19" t="s">
        <v>68</v>
      </c>
      <c r="AF15" s="19" t="s">
        <v>69</v>
      </c>
      <c r="AG15" s="19" t="s">
        <v>168</v>
      </c>
      <c r="AH15" s="19" t="s">
        <v>71</v>
      </c>
      <c r="AJ15" s="19" t="s">
        <v>73</v>
      </c>
      <c r="AK15" s="19" t="s">
        <v>74</v>
      </c>
      <c r="AL15" s="19" t="s">
        <v>75</v>
      </c>
      <c r="AM15" s="19" t="s">
        <v>76</v>
      </c>
      <c r="AN15" s="19" t="s">
        <v>199</v>
      </c>
      <c r="AO15" s="19" t="s">
        <v>78</v>
      </c>
      <c r="AP15" s="19" t="s">
        <v>79</v>
      </c>
      <c r="AQ15" s="19" t="s">
        <v>200</v>
      </c>
    </row>
    <row r="16" spans="1:44" s="19" customFormat="1" ht="15.95" customHeight="1">
      <c r="A16" s="19">
        <v>1771</v>
      </c>
      <c r="C16" s="19" t="s">
        <v>201</v>
      </c>
      <c r="D16" s="19" t="s">
        <v>202</v>
      </c>
      <c r="E16" s="19" t="s">
        <v>203</v>
      </c>
      <c r="F16" s="19" t="s">
        <v>204</v>
      </c>
      <c r="G16" s="19">
        <v>2012</v>
      </c>
      <c r="H16" s="19" t="s">
        <v>205</v>
      </c>
      <c r="I16" s="19" t="s">
        <v>206</v>
      </c>
      <c r="J16" s="19" t="s">
        <v>49</v>
      </c>
      <c r="K16" s="19" t="s">
        <v>192</v>
      </c>
      <c r="L16" s="19" t="s">
        <v>51</v>
      </c>
      <c r="M16" s="19" t="s">
        <v>52</v>
      </c>
      <c r="N16" s="19" t="s">
        <v>52</v>
      </c>
      <c r="O16" s="19" t="s">
        <v>53</v>
      </c>
      <c r="P16" s="19" t="s">
        <v>54</v>
      </c>
      <c r="Q16" s="19" t="s">
        <v>56</v>
      </c>
      <c r="T16" s="19" t="s">
        <v>96</v>
      </c>
      <c r="U16" s="19" t="s">
        <v>59</v>
      </c>
      <c r="V16" s="19" t="s">
        <v>193</v>
      </c>
      <c r="W16" s="19" t="s">
        <v>61</v>
      </c>
      <c r="X16" s="19" t="s">
        <v>207</v>
      </c>
      <c r="Y16" s="19" t="s">
        <v>208</v>
      </c>
      <c r="Z16" s="19" t="s">
        <v>209</v>
      </c>
      <c r="AA16" s="37" t="s">
        <v>210</v>
      </c>
      <c r="AB16" s="37" t="s">
        <v>211</v>
      </c>
      <c r="AC16" s="37" t="s">
        <v>212</v>
      </c>
      <c r="AD16" s="19">
        <v>547.5</v>
      </c>
      <c r="AE16" s="19" t="s">
        <v>68</v>
      </c>
      <c r="AF16" s="19" t="s">
        <v>69</v>
      </c>
      <c r="AG16" s="19" t="s">
        <v>71</v>
      </c>
      <c r="AH16" s="19" t="s">
        <v>72</v>
      </c>
      <c r="AJ16" s="19" t="s">
        <v>73</v>
      </c>
      <c r="AK16" s="19" t="s">
        <v>83</v>
      </c>
      <c r="AL16" s="19" t="s">
        <v>75</v>
      </c>
      <c r="AM16" s="19" t="s">
        <v>76</v>
      </c>
      <c r="AN16" s="19" t="s">
        <v>213</v>
      </c>
      <c r="AO16" s="19" t="s">
        <v>78</v>
      </c>
      <c r="AP16" s="19" t="s">
        <v>79</v>
      </c>
      <c r="AQ16" s="19" t="s">
        <v>214</v>
      </c>
    </row>
    <row r="17" spans="1:43" ht="15.95" customHeight="1">
      <c r="A17" s="9">
        <v>10285</v>
      </c>
      <c r="C17" s="9" t="s">
        <v>215</v>
      </c>
      <c r="D17" s="9" t="s">
        <v>216</v>
      </c>
      <c r="E17" s="9" t="s">
        <v>217</v>
      </c>
      <c r="F17" s="9" t="s">
        <v>218</v>
      </c>
      <c r="G17" s="9">
        <v>2003</v>
      </c>
      <c r="H17" s="9" t="s">
        <v>219</v>
      </c>
      <c r="I17" s="9" t="s">
        <v>93</v>
      </c>
      <c r="J17" s="9" t="s">
        <v>191</v>
      </c>
      <c r="K17" s="9" t="s">
        <v>192</v>
      </c>
      <c r="L17" s="9" t="s">
        <v>122</v>
      </c>
      <c r="M17" s="9" t="s">
        <v>123</v>
      </c>
      <c r="N17" s="9" t="s">
        <v>220</v>
      </c>
    </row>
    <row r="18" spans="1:43" s="19" customFormat="1" ht="15.95" customHeight="1">
      <c r="A18" s="19">
        <v>8640</v>
      </c>
      <c r="C18" s="19" t="s">
        <v>221</v>
      </c>
      <c r="D18" s="19" t="s">
        <v>222</v>
      </c>
      <c r="E18" s="19" t="s">
        <v>223</v>
      </c>
      <c r="F18" s="19" t="s">
        <v>224</v>
      </c>
      <c r="G18" s="19">
        <v>2014</v>
      </c>
      <c r="H18" s="19" t="s">
        <v>225</v>
      </c>
      <c r="I18" s="19" t="s">
        <v>226</v>
      </c>
      <c r="J18" s="19" t="s">
        <v>94</v>
      </c>
      <c r="K18" s="19" t="s">
        <v>227</v>
      </c>
      <c r="L18" s="19" t="s">
        <v>122</v>
      </c>
      <c r="M18" s="19" t="s">
        <v>52</v>
      </c>
      <c r="N18" s="19" t="s">
        <v>52</v>
      </c>
      <c r="O18" s="19" t="s">
        <v>53</v>
      </c>
      <c r="P18" s="19" t="s">
        <v>54</v>
      </c>
      <c r="Q18" s="19" t="s">
        <v>56</v>
      </c>
      <c r="R18" s="19" t="s">
        <v>55</v>
      </c>
      <c r="T18" s="19" t="s">
        <v>96</v>
      </c>
      <c r="U18" s="19" t="s">
        <v>132</v>
      </c>
      <c r="V18" s="19" t="s">
        <v>228</v>
      </c>
      <c r="W18" s="19" t="s">
        <v>61</v>
      </c>
      <c r="X18" s="19" t="s">
        <v>229</v>
      </c>
      <c r="Y18" s="19" t="s">
        <v>230</v>
      </c>
      <c r="Z18" s="22">
        <v>100145115</v>
      </c>
      <c r="AA18" s="37">
        <v>3</v>
      </c>
      <c r="AB18" s="37" t="s">
        <v>231</v>
      </c>
      <c r="AC18" s="37" t="s">
        <v>232</v>
      </c>
      <c r="AD18" s="23">
        <v>3686.5</v>
      </c>
      <c r="AE18" s="19" t="s">
        <v>105</v>
      </c>
      <c r="AF18" s="19" t="s">
        <v>106</v>
      </c>
      <c r="AG18" s="19" t="s">
        <v>107</v>
      </c>
      <c r="AJ18" s="19" t="s">
        <v>233</v>
      </c>
      <c r="AK18" s="19" t="s">
        <v>83</v>
      </c>
      <c r="AL18" s="19" t="s">
        <v>234</v>
      </c>
      <c r="AM18" s="19" t="s">
        <v>235</v>
      </c>
      <c r="AN18" s="19" t="s">
        <v>77</v>
      </c>
      <c r="AO18" s="19" t="s">
        <v>78</v>
      </c>
      <c r="AP18" s="19" t="s">
        <v>79</v>
      </c>
      <c r="AQ18" s="19" t="s">
        <v>236</v>
      </c>
    </row>
    <row r="19" spans="1:43" s="19" customFormat="1" ht="15.95" customHeight="1">
      <c r="A19" s="19">
        <v>5369</v>
      </c>
      <c r="C19" s="19" t="s">
        <v>237</v>
      </c>
      <c r="D19" s="19" t="s">
        <v>238</v>
      </c>
      <c r="E19" s="19" t="s">
        <v>239</v>
      </c>
      <c r="F19" s="19" t="s">
        <v>240</v>
      </c>
      <c r="G19" s="19">
        <v>2019</v>
      </c>
      <c r="H19" s="19" t="s">
        <v>241</v>
      </c>
      <c r="I19" s="19" t="s">
        <v>190</v>
      </c>
      <c r="J19" s="19" t="s">
        <v>94</v>
      </c>
      <c r="K19" s="19" t="s">
        <v>95</v>
      </c>
      <c r="L19" s="19" t="s">
        <v>122</v>
      </c>
      <c r="M19" s="19" t="s">
        <v>52</v>
      </c>
      <c r="N19" s="19" t="s">
        <v>52</v>
      </c>
      <c r="O19" s="19" t="s">
        <v>53</v>
      </c>
      <c r="P19" s="19" t="s">
        <v>54</v>
      </c>
      <c r="Q19" s="19" t="s">
        <v>56</v>
      </c>
      <c r="T19" s="19" t="s">
        <v>96</v>
      </c>
      <c r="U19" s="19" t="s">
        <v>132</v>
      </c>
      <c r="V19" s="23" t="s">
        <v>98</v>
      </c>
      <c r="W19" s="19" t="s">
        <v>242</v>
      </c>
      <c r="X19" s="19" t="s">
        <v>243</v>
      </c>
      <c r="Y19" s="19" t="s">
        <v>244</v>
      </c>
      <c r="Z19" s="23" t="s">
        <v>245</v>
      </c>
      <c r="AA19" s="37">
        <v>3</v>
      </c>
      <c r="AB19" s="37" t="s">
        <v>246</v>
      </c>
      <c r="AC19" s="37" t="s">
        <v>247</v>
      </c>
      <c r="AD19" s="23">
        <v>730</v>
      </c>
      <c r="AE19" s="19" t="s">
        <v>105</v>
      </c>
      <c r="AF19" s="19" t="s">
        <v>106</v>
      </c>
      <c r="AG19" s="19" t="s">
        <v>107</v>
      </c>
      <c r="AJ19" s="19" t="s">
        <v>73</v>
      </c>
      <c r="AK19" s="19" t="s">
        <v>248</v>
      </c>
      <c r="AL19" s="19" t="s">
        <v>75</v>
      </c>
      <c r="AM19" s="19" t="s">
        <v>235</v>
      </c>
      <c r="AN19" s="25" t="s">
        <v>249</v>
      </c>
      <c r="AO19" s="19" t="s">
        <v>250</v>
      </c>
      <c r="AP19" s="19" t="s">
        <v>79</v>
      </c>
      <c r="AQ19" s="19" t="s">
        <v>251</v>
      </c>
    </row>
    <row r="20" spans="1:43" s="19" customFormat="1" ht="15.95" customHeight="1">
      <c r="A20" s="19">
        <v>5484</v>
      </c>
      <c r="C20" s="19" t="s">
        <v>252</v>
      </c>
      <c r="D20" s="19" t="s">
        <v>253</v>
      </c>
      <c r="E20" s="19" t="s">
        <v>254</v>
      </c>
      <c r="F20" s="19" t="s">
        <v>255</v>
      </c>
      <c r="G20" s="19">
        <v>2008</v>
      </c>
      <c r="H20" s="19" t="s">
        <v>256</v>
      </c>
      <c r="I20" s="19" t="s">
        <v>257</v>
      </c>
      <c r="J20" s="19" t="s">
        <v>191</v>
      </c>
      <c r="K20" s="19" t="s">
        <v>161</v>
      </c>
      <c r="L20" s="19" t="s">
        <v>51</v>
      </c>
      <c r="M20" s="19" t="s">
        <v>52</v>
      </c>
      <c r="N20" s="19" t="s">
        <v>52</v>
      </c>
      <c r="O20" s="19" t="s">
        <v>53</v>
      </c>
      <c r="P20" s="19" t="s">
        <v>54</v>
      </c>
      <c r="Q20" s="19" t="s">
        <v>56</v>
      </c>
      <c r="R20" s="19" t="s">
        <v>55</v>
      </c>
      <c r="T20" s="19" t="s">
        <v>96</v>
      </c>
      <c r="U20" s="19" t="s">
        <v>59</v>
      </c>
      <c r="V20" s="19" t="s">
        <v>60</v>
      </c>
      <c r="W20" s="19" t="s">
        <v>258</v>
      </c>
      <c r="X20" s="19" t="s">
        <v>259</v>
      </c>
      <c r="Y20" s="19" t="s">
        <v>260</v>
      </c>
      <c r="Z20" s="19" t="s">
        <v>261</v>
      </c>
      <c r="AA20" s="37">
        <v>2</v>
      </c>
      <c r="AB20" s="37" t="s">
        <v>262</v>
      </c>
      <c r="AC20" s="37" t="s">
        <v>263</v>
      </c>
      <c r="AD20" s="19">
        <v>1095</v>
      </c>
      <c r="AE20" s="19" t="s">
        <v>68</v>
      </c>
      <c r="AF20" s="19" t="s">
        <v>69</v>
      </c>
      <c r="AG20" s="19" t="s">
        <v>71</v>
      </c>
      <c r="AJ20" s="19" t="s">
        <v>73</v>
      </c>
      <c r="AK20" s="19" t="s">
        <v>83</v>
      </c>
      <c r="AL20" s="19" t="s">
        <v>264</v>
      </c>
      <c r="AM20" s="19" t="s">
        <v>76</v>
      </c>
      <c r="AN20" s="19" t="s">
        <v>265</v>
      </c>
      <c r="AO20" s="19" t="s">
        <v>78</v>
      </c>
      <c r="AP20" s="19" t="s">
        <v>79</v>
      </c>
      <c r="AQ20" s="19" t="s">
        <v>266</v>
      </c>
    </row>
    <row r="21" spans="1:43" ht="15.95" customHeight="1">
      <c r="A21" s="9">
        <v>7068</v>
      </c>
      <c r="C21" s="9" t="s">
        <v>267</v>
      </c>
      <c r="D21" s="9" t="s">
        <v>268</v>
      </c>
      <c r="E21" s="9" t="s">
        <v>269</v>
      </c>
      <c r="F21" s="9" t="s">
        <v>270</v>
      </c>
      <c r="G21" s="9">
        <v>2020</v>
      </c>
      <c r="H21" s="9" t="s">
        <v>271</v>
      </c>
      <c r="I21" s="9" t="s">
        <v>272</v>
      </c>
      <c r="J21" s="9" t="s">
        <v>191</v>
      </c>
      <c r="K21" s="9" t="s">
        <v>161</v>
      </c>
      <c r="L21" s="9" t="s">
        <v>51</v>
      </c>
      <c r="M21" s="9" t="s">
        <v>123</v>
      </c>
      <c r="N21" s="9" t="s">
        <v>273</v>
      </c>
      <c r="AQ21" s="9" t="s">
        <v>274</v>
      </c>
    </row>
    <row r="22" spans="1:43" ht="15.95" customHeight="1">
      <c r="A22" s="9">
        <v>10562</v>
      </c>
      <c r="C22" s="9" t="s">
        <v>275</v>
      </c>
      <c r="D22" s="9" t="s">
        <v>276</v>
      </c>
      <c r="E22" s="9" t="s">
        <v>277</v>
      </c>
      <c r="F22" s="9" t="s">
        <v>278</v>
      </c>
      <c r="G22" s="9">
        <v>2017</v>
      </c>
      <c r="H22" s="9" t="s">
        <v>279</v>
      </c>
      <c r="I22" s="9" t="s">
        <v>48</v>
      </c>
      <c r="J22" s="9" t="s">
        <v>49</v>
      </c>
      <c r="K22" s="9" t="s">
        <v>95</v>
      </c>
      <c r="L22" s="9" t="s">
        <v>51</v>
      </c>
      <c r="M22" s="14" t="s">
        <v>123</v>
      </c>
      <c r="N22" s="10" t="s">
        <v>124</v>
      </c>
      <c r="O22" s="14"/>
      <c r="P22" s="14"/>
      <c r="Q22" s="14"/>
      <c r="R22" s="14"/>
      <c r="S22" s="14"/>
      <c r="T22" s="14"/>
      <c r="U22" s="14"/>
      <c r="V22" s="14"/>
      <c r="W22" s="14"/>
      <c r="X22" s="14"/>
      <c r="Y22" s="14"/>
      <c r="Z22" s="14"/>
      <c r="AA22" s="14"/>
      <c r="AB22" s="14"/>
      <c r="AC22" s="14"/>
      <c r="AD22" s="14"/>
      <c r="AQ22" s="14" t="s">
        <v>280</v>
      </c>
    </row>
    <row r="23" spans="1:43" ht="15.95" customHeight="1">
      <c r="A23" s="9">
        <v>1918</v>
      </c>
      <c r="C23" s="9" t="s">
        <v>281</v>
      </c>
      <c r="D23" s="9" t="s">
        <v>282</v>
      </c>
      <c r="E23" s="9" t="s">
        <v>283</v>
      </c>
      <c r="F23" s="9" t="s">
        <v>284</v>
      </c>
      <c r="G23" s="9">
        <v>2015</v>
      </c>
      <c r="H23" s="9" t="s">
        <v>285</v>
      </c>
      <c r="I23" s="9" t="s">
        <v>286</v>
      </c>
      <c r="J23" s="9" t="s">
        <v>287</v>
      </c>
      <c r="K23" s="9" t="s">
        <v>148</v>
      </c>
      <c r="L23" s="9" t="s">
        <v>51</v>
      </c>
      <c r="M23" s="9" t="s">
        <v>123</v>
      </c>
      <c r="N23" s="9" t="s">
        <v>288</v>
      </c>
      <c r="AQ23" s="9" t="s">
        <v>289</v>
      </c>
    </row>
    <row r="24" spans="1:43" s="19" customFormat="1" ht="15.95" customHeight="1">
      <c r="A24" s="23">
        <v>3192</v>
      </c>
      <c r="B24" s="23"/>
      <c r="C24" s="23" t="s">
        <v>290</v>
      </c>
      <c r="D24" s="23" t="s">
        <v>291</v>
      </c>
      <c r="E24" s="23" t="s">
        <v>292</v>
      </c>
      <c r="F24" s="23" t="s">
        <v>293</v>
      </c>
      <c r="G24" s="23">
        <v>2012</v>
      </c>
      <c r="H24" s="23" t="s">
        <v>294</v>
      </c>
      <c r="I24" s="23" t="s">
        <v>206</v>
      </c>
      <c r="J24" s="23" t="s">
        <v>94</v>
      </c>
      <c r="K24" s="23" t="s">
        <v>50</v>
      </c>
      <c r="L24" s="23" t="s">
        <v>51</v>
      </c>
      <c r="M24" s="23" t="s">
        <v>52</v>
      </c>
      <c r="N24" s="23" t="s">
        <v>52</v>
      </c>
      <c r="O24" s="23" t="s">
        <v>53</v>
      </c>
      <c r="P24" s="23" t="s">
        <v>54</v>
      </c>
      <c r="Q24" s="23" t="s">
        <v>56</v>
      </c>
      <c r="R24" s="23"/>
      <c r="S24" s="23"/>
      <c r="T24" s="23" t="s">
        <v>96</v>
      </c>
      <c r="U24" s="23" t="s">
        <v>97</v>
      </c>
      <c r="V24" s="23" t="s">
        <v>98</v>
      </c>
      <c r="W24" s="23" t="s">
        <v>61</v>
      </c>
      <c r="X24" s="23" t="s">
        <v>62</v>
      </c>
      <c r="Y24" s="23" t="s">
        <v>295</v>
      </c>
      <c r="Z24" s="23" t="s">
        <v>296</v>
      </c>
      <c r="AA24" s="37">
        <v>13</v>
      </c>
      <c r="AB24" s="37" t="s">
        <v>263</v>
      </c>
      <c r="AC24" s="37" t="s">
        <v>232</v>
      </c>
      <c r="AD24" s="23">
        <v>365</v>
      </c>
      <c r="AE24" s="23" t="s">
        <v>105</v>
      </c>
      <c r="AF24" s="19" t="s">
        <v>69</v>
      </c>
      <c r="AG24" s="19" t="s">
        <v>71</v>
      </c>
      <c r="AJ24" s="19" t="s">
        <v>73</v>
      </c>
      <c r="AK24" s="19" t="s">
        <v>83</v>
      </c>
      <c r="AL24" s="19" t="s">
        <v>75</v>
      </c>
      <c r="AM24" s="19" t="s">
        <v>235</v>
      </c>
      <c r="AN24" s="19" t="s">
        <v>297</v>
      </c>
      <c r="AO24" s="19" t="s">
        <v>78</v>
      </c>
      <c r="AP24" s="19" t="s">
        <v>79</v>
      </c>
      <c r="AQ24" s="23"/>
    </row>
    <row r="25" spans="1:43" s="19" customFormat="1" ht="15.95" customHeight="1">
      <c r="A25" s="23">
        <v>3192</v>
      </c>
      <c r="B25" s="23"/>
      <c r="C25" s="23" t="s">
        <v>290</v>
      </c>
      <c r="D25" s="23" t="s">
        <v>291</v>
      </c>
      <c r="E25" s="23" t="s">
        <v>292</v>
      </c>
      <c r="F25" s="23" t="s">
        <v>293</v>
      </c>
      <c r="G25" s="23">
        <v>2012</v>
      </c>
      <c r="H25" s="23" t="s">
        <v>294</v>
      </c>
      <c r="I25" s="23" t="s">
        <v>206</v>
      </c>
      <c r="J25" s="23" t="s">
        <v>94</v>
      </c>
      <c r="K25" s="23" t="s">
        <v>50</v>
      </c>
      <c r="L25" s="23" t="s">
        <v>51</v>
      </c>
      <c r="M25" s="23" t="s">
        <v>52</v>
      </c>
      <c r="N25" s="23" t="s">
        <v>52</v>
      </c>
      <c r="O25" s="23" t="s">
        <v>53</v>
      </c>
      <c r="P25" s="23" t="s">
        <v>54</v>
      </c>
      <c r="Q25" s="23" t="s">
        <v>56</v>
      </c>
      <c r="R25" s="23"/>
      <c r="S25" s="23"/>
      <c r="T25" s="23" t="s">
        <v>96</v>
      </c>
      <c r="U25" s="23" t="s">
        <v>97</v>
      </c>
      <c r="V25" s="23" t="s">
        <v>98</v>
      </c>
      <c r="W25" s="23" t="s">
        <v>61</v>
      </c>
      <c r="X25" s="23" t="s">
        <v>62</v>
      </c>
      <c r="Y25" s="23" t="s">
        <v>295</v>
      </c>
      <c r="Z25" s="23" t="s">
        <v>296</v>
      </c>
      <c r="AA25" s="37">
        <v>13</v>
      </c>
      <c r="AB25" s="37" t="s">
        <v>263</v>
      </c>
      <c r="AC25" s="37" t="s">
        <v>232</v>
      </c>
      <c r="AD25" s="23">
        <v>365</v>
      </c>
      <c r="AE25" s="23" t="s">
        <v>105</v>
      </c>
      <c r="AF25" s="19" t="s">
        <v>69</v>
      </c>
      <c r="AG25" s="19" t="s">
        <v>71</v>
      </c>
      <c r="AJ25" s="19" t="s">
        <v>73</v>
      </c>
      <c r="AK25" s="19" t="s">
        <v>74</v>
      </c>
      <c r="AL25" s="19" t="s">
        <v>75</v>
      </c>
      <c r="AM25" s="19" t="s">
        <v>235</v>
      </c>
      <c r="AN25" s="19" t="s">
        <v>297</v>
      </c>
      <c r="AO25" s="19" t="s">
        <v>78</v>
      </c>
      <c r="AP25" s="19" t="s">
        <v>79</v>
      </c>
      <c r="AQ25" s="23"/>
    </row>
    <row r="26" spans="1:43" ht="15.95" customHeight="1">
      <c r="A26" s="9">
        <v>5889</v>
      </c>
      <c r="C26" s="9" t="s">
        <v>298</v>
      </c>
      <c r="D26" s="9" t="s">
        <v>299</v>
      </c>
      <c r="E26" s="9" t="s">
        <v>300</v>
      </c>
      <c r="F26" s="9" t="s">
        <v>301</v>
      </c>
      <c r="G26" s="9">
        <v>2019</v>
      </c>
      <c r="H26" s="9" t="s">
        <v>302</v>
      </c>
      <c r="I26" s="9" t="s">
        <v>303</v>
      </c>
      <c r="J26" s="9" t="s">
        <v>191</v>
      </c>
      <c r="K26" s="9" t="s">
        <v>161</v>
      </c>
      <c r="L26" s="9" t="s">
        <v>122</v>
      </c>
      <c r="M26" s="9" t="s">
        <v>123</v>
      </c>
      <c r="N26" s="9" t="s">
        <v>220</v>
      </c>
    </row>
    <row r="27" spans="1:43" ht="15.95" customHeight="1">
      <c r="A27" s="9">
        <v>5195</v>
      </c>
      <c r="C27" s="9" t="s">
        <v>304</v>
      </c>
      <c r="D27" s="9" t="s">
        <v>305</v>
      </c>
      <c r="E27" s="9" t="s">
        <v>306</v>
      </c>
      <c r="F27" s="9" t="s">
        <v>307</v>
      </c>
      <c r="G27" s="9">
        <v>2020</v>
      </c>
      <c r="H27" s="9" t="s">
        <v>308</v>
      </c>
      <c r="I27" s="9" t="s">
        <v>309</v>
      </c>
      <c r="J27" s="9" t="s">
        <v>49</v>
      </c>
      <c r="K27" s="9" t="s">
        <v>310</v>
      </c>
      <c r="L27" s="9" t="s">
        <v>122</v>
      </c>
      <c r="M27" s="9" t="s">
        <v>123</v>
      </c>
      <c r="N27" s="9" t="s">
        <v>220</v>
      </c>
      <c r="AQ27" s="9" t="s">
        <v>311</v>
      </c>
    </row>
    <row r="28" spans="1:43" ht="15.95" customHeight="1">
      <c r="A28" s="9">
        <v>7562</v>
      </c>
      <c r="C28" s="9" t="s">
        <v>312</v>
      </c>
      <c r="D28" s="9" t="s">
        <v>313</v>
      </c>
      <c r="E28" s="9" t="s">
        <v>314</v>
      </c>
      <c r="F28" s="9" t="s">
        <v>315</v>
      </c>
      <c r="G28" s="9">
        <v>2017</v>
      </c>
      <c r="H28" s="9" t="s">
        <v>316</v>
      </c>
      <c r="I28" s="9" t="s">
        <v>160</v>
      </c>
      <c r="J28" s="9" t="s">
        <v>49</v>
      </c>
      <c r="K28" s="9" t="s">
        <v>310</v>
      </c>
      <c r="L28" s="9" t="s">
        <v>51</v>
      </c>
      <c r="M28" s="9" t="s">
        <v>123</v>
      </c>
      <c r="N28" s="9" t="s">
        <v>124</v>
      </c>
    </row>
    <row r="29" spans="1:43" ht="15.95" customHeight="1">
      <c r="A29" s="9">
        <v>496</v>
      </c>
      <c r="C29" s="9" t="s">
        <v>317</v>
      </c>
      <c r="D29" s="9" t="s">
        <v>318</v>
      </c>
      <c r="E29" s="9" t="s">
        <v>319</v>
      </c>
      <c r="F29" s="9" t="s">
        <v>320</v>
      </c>
      <c r="G29" s="9">
        <v>2019</v>
      </c>
      <c r="H29" s="9" t="s">
        <v>321</v>
      </c>
      <c r="I29" s="9" t="s">
        <v>48</v>
      </c>
      <c r="J29" s="9" t="s">
        <v>49</v>
      </c>
      <c r="K29" s="9" t="s">
        <v>148</v>
      </c>
      <c r="L29" s="9" t="s">
        <v>51</v>
      </c>
      <c r="M29" s="9" t="s">
        <v>123</v>
      </c>
      <c r="N29" s="9" t="s">
        <v>124</v>
      </c>
      <c r="AQ29" s="9" t="s">
        <v>322</v>
      </c>
    </row>
    <row r="30" spans="1:43" ht="15.95" customHeight="1">
      <c r="A30" s="11">
        <v>5163</v>
      </c>
      <c r="B30" s="11"/>
      <c r="C30" s="11" t="s">
        <v>323</v>
      </c>
      <c r="D30" s="11" t="s">
        <v>324</v>
      </c>
      <c r="E30" s="11" t="s">
        <v>325</v>
      </c>
      <c r="F30" s="11" t="s">
        <v>326</v>
      </c>
      <c r="G30" s="11">
        <v>2013</v>
      </c>
      <c r="H30" s="11" t="s">
        <v>327</v>
      </c>
      <c r="I30" s="11" t="s">
        <v>93</v>
      </c>
      <c r="J30" s="11" t="s">
        <v>49</v>
      </c>
      <c r="K30" s="11" t="s">
        <v>50</v>
      </c>
      <c r="L30" s="9" t="s">
        <v>51</v>
      </c>
      <c r="M30" s="11" t="s">
        <v>123</v>
      </c>
      <c r="N30" s="11" t="s">
        <v>124</v>
      </c>
      <c r="O30" s="11"/>
      <c r="P30" s="11"/>
      <c r="Q30" s="11"/>
      <c r="R30" s="11"/>
      <c r="S30" s="11"/>
      <c r="T30" s="11"/>
      <c r="U30" s="11"/>
      <c r="V30" s="11"/>
      <c r="W30" s="11"/>
      <c r="X30" s="11"/>
      <c r="Y30" s="11"/>
      <c r="Z30" s="11"/>
      <c r="AA30" s="11"/>
      <c r="AB30" s="11"/>
      <c r="AC30" s="11"/>
      <c r="AD30" s="11"/>
      <c r="AE30" s="11"/>
      <c r="AQ30" s="11"/>
    </row>
    <row r="31" spans="1:43" s="19" customFormat="1" ht="15.95" customHeight="1">
      <c r="A31" s="19">
        <v>10078</v>
      </c>
      <c r="C31" s="19" t="s">
        <v>328</v>
      </c>
      <c r="D31" s="19" t="s">
        <v>329</v>
      </c>
      <c r="E31" s="19" t="s">
        <v>330</v>
      </c>
      <c r="F31" s="19" t="s">
        <v>331</v>
      </c>
      <c r="G31" s="19">
        <v>2018</v>
      </c>
      <c r="H31" s="19" t="s">
        <v>332</v>
      </c>
      <c r="I31" s="19" t="s">
        <v>48</v>
      </c>
      <c r="J31" s="19" t="s">
        <v>191</v>
      </c>
      <c r="K31" s="19" t="s">
        <v>192</v>
      </c>
      <c r="L31" s="23" t="s">
        <v>51</v>
      </c>
      <c r="M31" s="19" t="s">
        <v>52</v>
      </c>
      <c r="N31" s="19" t="s">
        <v>52</v>
      </c>
      <c r="O31" s="19" t="s">
        <v>53</v>
      </c>
      <c r="P31" s="19" t="s">
        <v>54</v>
      </c>
      <c r="T31" s="19" t="s">
        <v>96</v>
      </c>
      <c r="U31" s="19" t="s">
        <v>59</v>
      </c>
      <c r="V31" s="19" t="s">
        <v>333</v>
      </c>
      <c r="W31" s="19" t="s">
        <v>334</v>
      </c>
      <c r="X31" s="19" t="s">
        <v>335</v>
      </c>
      <c r="Y31" s="19" t="s">
        <v>336</v>
      </c>
      <c r="Z31" s="19" t="s">
        <v>337</v>
      </c>
      <c r="AA31" s="37">
        <v>2</v>
      </c>
      <c r="AB31" s="37" t="s">
        <v>338</v>
      </c>
      <c r="AC31" s="37" t="s">
        <v>182</v>
      </c>
      <c r="AD31" s="19">
        <v>9125</v>
      </c>
      <c r="AE31" s="19" t="s">
        <v>68</v>
      </c>
      <c r="AF31" s="19" t="s">
        <v>69</v>
      </c>
      <c r="AG31" s="19" t="s">
        <v>70</v>
      </c>
      <c r="AH31" s="19" t="s">
        <v>72</v>
      </c>
      <c r="AJ31" s="19" t="s">
        <v>233</v>
      </c>
      <c r="AK31" s="19" t="s">
        <v>74</v>
      </c>
      <c r="AL31" s="19" t="s">
        <v>170</v>
      </c>
      <c r="AM31" s="19" t="s">
        <v>76</v>
      </c>
      <c r="AN31" s="19" t="s">
        <v>339</v>
      </c>
      <c r="AO31" s="19" t="s">
        <v>250</v>
      </c>
      <c r="AP31" s="19" t="s">
        <v>340</v>
      </c>
      <c r="AQ31" s="19" t="s">
        <v>341</v>
      </c>
    </row>
    <row r="32" spans="1:43" s="19" customFormat="1" ht="15.95" customHeight="1">
      <c r="A32" s="19">
        <v>3735</v>
      </c>
      <c r="C32" s="19" t="s">
        <v>342</v>
      </c>
      <c r="D32" s="19" t="s">
        <v>343</v>
      </c>
      <c r="E32" s="19" t="s">
        <v>344</v>
      </c>
      <c r="F32" s="19" t="s">
        <v>345</v>
      </c>
      <c r="G32" s="19">
        <v>2009</v>
      </c>
      <c r="H32" s="19" t="s">
        <v>346</v>
      </c>
      <c r="I32" s="19" t="s">
        <v>190</v>
      </c>
      <c r="J32" s="19" t="s">
        <v>49</v>
      </c>
      <c r="K32" s="19" t="s">
        <v>227</v>
      </c>
      <c r="L32" s="19" t="s">
        <v>51</v>
      </c>
      <c r="M32" s="19" t="s">
        <v>52</v>
      </c>
      <c r="N32" s="19" t="s">
        <v>52</v>
      </c>
      <c r="O32" s="19" t="s">
        <v>53</v>
      </c>
      <c r="P32" s="19" t="s">
        <v>54</v>
      </c>
      <c r="T32" s="19" t="s">
        <v>96</v>
      </c>
      <c r="U32" s="19" t="s">
        <v>59</v>
      </c>
      <c r="V32" s="19" t="s">
        <v>60</v>
      </c>
      <c r="W32" s="19" t="s">
        <v>347</v>
      </c>
      <c r="X32" s="19" t="s">
        <v>348</v>
      </c>
      <c r="Y32" s="26" t="s">
        <v>349</v>
      </c>
      <c r="Z32" s="26" t="s">
        <v>350</v>
      </c>
      <c r="AA32" s="37">
        <v>11</v>
      </c>
      <c r="AB32" s="37" t="s">
        <v>351</v>
      </c>
      <c r="AC32" s="37" t="s">
        <v>212</v>
      </c>
      <c r="AD32" s="19">
        <v>4563</v>
      </c>
      <c r="AE32" s="19" t="s">
        <v>68</v>
      </c>
      <c r="AF32" s="19" t="s">
        <v>69</v>
      </c>
      <c r="AG32" s="19" t="s">
        <v>70</v>
      </c>
      <c r="AJ32" s="19" t="s">
        <v>233</v>
      </c>
      <c r="AK32" s="19" t="s">
        <v>83</v>
      </c>
      <c r="AL32" s="19" t="s">
        <v>264</v>
      </c>
      <c r="AM32" s="19" t="s">
        <v>76</v>
      </c>
      <c r="AN32" s="19" t="s">
        <v>352</v>
      </c>
      <c r="AO32" s="19" t="s">
        <v>78</v>
      </c>
      <c r="AP32" s="19" t="s">
        <v>79</v>
      </c>
      <c r="AQ32" s="19" t="s">
        <v>353</v>
      </c>
    </row>
    <row r="33" spans="1:43" ht="15.95" customHeight="1">
      <c r="A33" s="9">
        <v>5049</v>
      </c>
      <c r="C33" s="9" t="s">
        <v>354</v>
      </c>
      <c r="D33" s="9" t="s">
        <v>355</v>
      </c>
      <c r="E33" s="9" t="s">
        <v>356</v>
      </c>
      <c r="F33" s="9" t="s">
        <v>357</v>
      </c>
      <c r="G33" s="9">
        <v>2012</v>
      </c>
      <c r="H33" s="9" t="s">
        <v>358</v>
      </c>
      <c r="I33" s="9" t="s">
        <v>359</v>
      </c>
      <c r="J33" s="9" t="s">
        <v>49</v>
      </c>
      <c r="K33" s="9" t="s">
        <v>227</v>
      </c>
      <c r="L33" s="9" t="s">
        <v>122</v>
      </c>
      <c r="M33" s="9" t="s">
        <v>123</v>
      </c>
      <c r="N33" s="9" t="s">
        <v>124</v>
      </c>
    </row>
    <row r="34" spans="1:43" ht="15.95" customHeight="1">
      <c r="A34" s="9">
        <v>8316</v>
      </c>
      <c r="C34" s="9" t="s">
        <v>360</v>
      </c>
      <c r="D34" s="9" t="s">
        <v>361</v>
      </c>
      <c r="E34" s="9" t="s">
        <v>362</v>
      </c>
      <c r="F34" s="9" t="s">
        <v>363</v>
      </c>
      <c r="G34" s="9">
        <v>2016</v>
      </c>
      <c r="H34" s="9" t="s">
        <v>364</v>
      </c>
      <c r="I34" s="9" t="s">
        <v>365</v>
      </c>
      <c r="J34" s="9" t="s">
        <v>49</v>
      </c>
      <c r="K34" s="9" t="s">
        <v>227</v>
      </c>
      <c r="L34" s="9" t="s">
        <v>122</v>
      </c>
      <c r="M34" s="9" t="s">
        <v>123</v>
      </c>
      <c r="N34" s="9" t="s">
        <v>220</v>
      </c>
    </row>
    <row r="35" spans="1:43" s="19" customFormat="1" ht="15.95" customHeight="1">
      <c r="A35" s="19">
        <v>8433</v>
      </c>
      <c r="C35" s="19" t="s">
        <v>366</v>
      </c>
      <c r="D35" s="19" t="s">
        <v>367</v>
      </c>
      <c r="E35" s="19" t="s">
        <v>368</v>
      </c>
      <c r="F35" s="19" t="s">
        <v>369</v>
      </c>
      <c r="G35" s="19">
        <v>2019</v>
      </c>
      <c r="H35" s="19" t="s">
        <v>370</v>
      </c>
      <c r="I35" s="19" t="s">
        <v>190</v>
      </c>
      <c r="J35" s="19" t="s">
        <v>94</v>
      </c>
      <c r="K35" s="19" t="s">
        <v>227</v>
      </c>
      <c r="L35" s="19" t="s">
        <v>122</v>
      </c>
      <c r="M35" s="19" t="s">
        <v>52</v>
      </c>
      <c r="N35" s="19" t="s">
        <v>52</v>
      </c>
      <c r="O35" s="19" t="s">
        <v>53</v>
      </c>
      <c r="P35" s="19" t="s">
        <v>54</v>
      </c>
      <c r="T35" s="19" t="s">
        <v>96</v>
      </c>
      <c r="U35" s="19" t="s">
        <v>59</v>
      </c>
      <c r="V35" s="19" t="s">
        <v>60</v>
      </c>
      <c r="W35" s="19" t="s">
        <v>371</v>
      </c>
      <c r="X35" s="19" t="s">
        <v>372</v>
      </c>
      <c r="Y35" s="19" t="s">
        <v>373</v>
      </c>
      <c r="Z35" s="19" t="s">
        <v>107</v>
      </c>
      <c r="AA35" s="37">
        <v>2</v>
      </c>
      <c r="AB35" s="37" t="s">
        <v>246</v>
      </c>
      <c r="AC35" s="37" t="s">
        <v>374</v>
      </c>
      <c r="AD35" s="19">
        <v>8030</v>
      </c>
      <c r="AE35" s="19" t="s">
        <v>105</v>
      </c>
      <c r="AF35" s="19" t="s">
        <v>106</v>
      </c>
      <c r="AG35" s="19" t="s">
        <v>107</v>
      </c>
      <c r="AJ35" s="19" t="s">
        <v>233</v>
      </c>
      <c r="AK35" s="19" t="s">
        <v>83</v>
      </c>
      <c r="AL35" s="24" t="s">
        <v>375</v>
      </c>
      <c r="AM35" s="19" t="s">
        <v>76</v>
      </c>
      <c r="AN35" s="19" t="s">
        <v>376</v>
      </c>
      <c r="AO35" s="19" t="s">
        <v>78</v>
      </c>
      <c r="AP35" s="19" t="s">
        <v>79</v>
      </c>
      <c r="AQ35" s="36" t="s">
        <v>377</v>
      </c>
    </row>
    <row r="36" spans="1:43" ht="15.95" customHeight="1">
      <c r="A36" s="9">
        <v>10845</v>
      </c>
      <c r="C36" s="9" t="s">
        <v>378</v>
      </c>
      <c r="D36" s="9" t="s">
        <v>379</v>
      </c>
      <c r="E36" s="9" t="s">
        <v>380</v>
      </c>
      <c r="F36" s="9" t="s">
        <v>381</v>
      </c>
      <c r="G36" s="9">
        <v>2015</v>
      </c>
      <c r="H36" s="9" t="s">
        <v>382</v>
      </c>
      <c r="I36" s="9" t="s">
        <v>160</v>
      </c>
      <c r="J36" s="9" t="s">
        <v>49</v>
      </c>
      <c r="K36" s="9" t="s">
        <v>227</v>
      </c>
      <c r="L36" s="9" t="s">
        <v>122</v>
      </c>
      <c r="M36" s="9" t="s">
        <v>123</v>
      </c>
      <c r="N36" s="9" t="s">
        <v>124</v>
      </c>
      <c r="AQ36" s="9" t="s">
        <v>383</v>
      </c>
    </row>
    <row r="37" spans="1:43" ht="15.95" customHeight="1">
      <c r="A37" s="9">
        <v>5296</v>
      </c>
      <c r="C37" s="9" t="s">
        <v>384</v>
      </c>
      <c r="D37" s="9" t="s">
        <v>385</v>
      </c>
      <c r="E37" s="9" t="s">
        <v>386</v>
      </c>
      <c r="F37" s="9" t="s">
        <v>387</v>
      </c>
      <c r="G37" s="9">
        <v>2015</v>
      </c>
      <c r="H37" s="9" t="s">
        <v>388</v>
      </c>
      <c r="I37" s="9" t="s">
        <v>389</v>
      </c>
      <c r="J37" s="9" t="s">
        <v>49</v>
      </c>
      <c r="K37" s="9" t="s">
        <v>390</v>
      </c>
      <c r="L37" s="9" t="s">
        <v>51</v>
      </c>
      <c r="M37" s="9" t="s">
        <v>123</v>
      </c>
      <c r="N37" s="9" t="s">
        <v>124</v>
      </c>
      <c r="AQ37" s="9" t="s">
        <v>391</v>
      </c>
    </row>
    <row r="38" spans="1:43" s="19" customFormat="1" ht="15.95" customHeight="1">
      <c r="A38" s="19">
        <v>2345</v>
      </c>
      <c r="C38" s="19" t="s">
        <v>392</v>
      </c>
      <c r="D38" s="19" t="s">
        <v>393</v>
      </c>
      <c r="E38" s="19" t="s">
        <v>394</v>
      </c>
      <c r="F38" s="19" t="s">
        <v>395</v>
      </c>
      <c r="G38" s="19">
        <v>2020</v>
      </c>
      <c r="I38" s="19" t="s">
        <v>396</v>
      </c>
      <c r="J38" s="19" t="s">
        <v>287</v>
      </c>
      <c r="K38" s="19" t="s">
        <v>95</v>
      </c>
      <c r="L38" s="19" t="s">
        <v>51</v>
      </c>
      <c r="M38" s="19" t="s">
        <v>52</v>
      </c>
      <c r="N38" s="19" t="s">
        <v>52</v>
      </c>
      <c r="O38" s="19" t="s">
        <v>53</v>
      </c>
      <c r="P38" s="19" t="s">
        <v>54</v>
      </c>
      <c r="T38" s="19" t="s">
        <v>96</v>
      </c>
      <c r="U38" s="19" t="s">
        <v>59</v>
      </c>
      <c r="V38" s="19" t="s">
        <v>397</v>
      </c>
      <c r="W38" s="19" t="s">
        <v>398</v>
      </c>
      <c r="X38" s="19" t="s">
        <v>399</v>
      </c>
      <c r="Y38" s="27" t="s">
        <v>400</v>
      </c>
      <c r="Z38" s="19" t="s">
        <v>401</v>
      </c>
      <c r="AA38" s="37">
        <v>11</v>
      </c>
      <c r="AB38" s="37" t="s">
        <v>402</v>
      </c>
      <c r="AC38" s="37" t="s">
        <v>232</v>
      </c>
      <c r="AD38" s="19">
        <v>182</v>
      </c>
      <c r="AE38" s="19" t="s">
        <v>68</v>
      </c>
      <c r="AF38" s="19" t="s">
        <v>69</v>
      </c>
      <c r="AG38" s="19" t="s">
        <v>72</v>
      </c>
      <c r="AJ38" s="19" t="s">
        <v>73</v>
      </c>
      <c r="AK38" s="19" t="s">
        <v>74</v>
      </c>
      <c r="AL38" s="19" t="s">
        <v>234</v>
      </c>
      <c r="AM38" s="19" t="s">
        <v>76</v>
      </c>
      <c r="AN38" s="19" t="s">
        <v>77</v>
      </c>
      <c r="AO38" s="19" t="s">
        <v>78</v>
      </c>
      <c r="AP38" s="19" t="s">
        <v>79</v>
      </c>
      <c r="AQ38" s="19" t="s">
        <v>403</v>
      </c>
    </row>
    <row r="39" spans="1:43" s="19" customFormat="1" ht="15.95" customHeight="1">
      <c r="A39" s="19">
        <v>2345</v>
      </c>
      <c r="C39" s="19" t="s">
        <v>392</v>
      </c>
      <c r="D39" s="19" t="s">
        <v>393</v>
      </c>
      <c r="E39" s="19" t="s">
        <v>394</v>
      </c>
      <c r="F39" s="19" t="s">
        <v>395</v>
      </c>
      <c r="G39" s="19">
        <v>2020</v>
      </c>
      <c r="I39" s="19" t="s">
        <v>396</v>
      </c>
      <c r="J39" s="19" t="s">
        <v>287</v>
      </c>
      <c r="K39" s="19" t="s">
        <v>95</v>
      </c>
      <c r="L39" s="19" t="s">
        <v>51</v>
      </c>
      <c r="M39" s="19" t="s">
        <v>52</v>
      </c>
      <c r="N39" s="19" t="s">
        <v>52</v>
      </c>
      <c r="O39" s="19" t="s">
        <v>53</v>
      </c>
      <c r="P39" s="19" t="s">
        <v>54</v>
      </c>
      <c r="T39" s="19" t="s">
        <v>96</v>
      </c>
      <c r="U39" s="19" t="s">
        <v>59</v>
      </c>
      <c r="V39" s="19" t="s">
        <v>397</v>
      </c>
      <c r="W39" s="19" t="s">
        <v>398</v>
      </c>
      <c r="X39" s="19" t="s">
        <v>399</v>
      </c>
      <c r="Y39" s="27" t="s">
        <v>404</v>
      </c>
      <c r="Z39" s="19" t="s">
        <v>405</v>
      </c>
      <c r="AA39" s="19">
        <v>12</v>
      </c>
      <c r="AB39" s="19" t="s">
        <v>406</v>
      </c>
      <c r="AC39" s="19" t="s">
        <v>232</v>
      </c>
      <c r="AD39" s="19">
        <v>182</v>
      </c>
      <c r="AE39" s="19" t="s">
        <v>68</v>
      </c>
      <c r="AF39" s="19" t="s">
        <v>69</v>
      </c>
      <c r="AG39" s="19" t="s">
        <v>72</v>
      </c>
      <c r="AJ39" s="19" t="s">
        <v>73</v>
      </c>
      <c r="AK39" s="19" t="s">
        <v>74</v>
      </c>
      <c r="AL39" s="19" t="s">
        <v>234</v>
      </c>
      <c r="AM39" s="19" t="s">
        <v>76</v>
      </c>
      <c r="AN39" s="19" t="s">
        <v>77</v>
      </c>
      <c r="AO39" s="19" t="s">
        <v>78</v>
      </c>
      <c r="AP39" s="19" t="s">
        <v>79</v>
      </c>
      <c r="AQ39" s="19" t="s">
        <v>407</v>
      </c>
    </row>
    <row r="40" spans="1:43" s="19" customFormat="1" ht="15.95" customHeight="1">
      <c r="A40" s="19">
        <v>2345</v>
      </c>
      <c r="C40" s="19" t="s">
        <v>392</v>
      </c>
      <c r="D40" s="19" t="s">
        <v>393</v>
      </c>
      <c r="E40" s="19" t="s">
        <v>394</v>
      </c>
      <c r="F40" s="19" t="s">
        <v>395</v>
      </c>
      <c r="G40" s="19">
        <v>2020</v>
      </c>
      <c r="I40" s="19" t="s">
        <v>396</v>
      </c>
      <c r="J40" s="19" t="s">
        <v>287</v>
      </c>
      <c r="K40" s="19" t="s">
        <v>95</v>
      </c>
      <c r="L40" s="19" t="s">
        <v>51</v>
      </c>
      <c r="M40" s="19" t="s">
        <v>52</v>
      </c>
      <c r="N40" s="19" t="s">
        <v>52</v>
      </c>
      <c r="O40" s="19" t="s">
        <v>53</v>
      </c>
      <c r="P40" s="19" t="s">
        <v>54</v>
      </c>
      <c r="T40" s="19" t="s">
        <v>96</v>
      </c>
      <c r="U40" s="19" t="s">
        <v>59</v>
      </c>
      <c r="V40" s="19" t="s">
        <v>397</v>
      </c>
      <c r="W40" s="19" t="s">
        <v>398</v>
      </c>
      <c r="X40" s="19" t="s">
        <v>399</v>
      </c>
      <c r="Y40" s="27" t="s">
        <v>408</v>
      </c>
      <c r="Z40" s="19" t="s">
        <v>409</v>
      </c>
      <c r="AA40" s="19">
        <v>14</v>
      </c>
      <c r="AB40" s="19" t="s">
        <v>410</v>
      </c>
      <c r="AC40" s="19" t="s">
        <v>232</v>
      </c>
      <c r="AD40" s="19">
        <v>182</v>
      </c>
      <c r="AE40" s="19" t="s">
        <v>68</v>
      </c>
      <c r="AF40" s="19" t="s">
        <v>69</v>
      </c>
      <c r="AG40" s="19" t="s">
        <v>72</v>
      </c>
      <c r="AJ40" s="19" t="s">
        <v>73</v>
      </c>
      <c r="AK40" s="19" t="s">
        <v>74</v>
      </c>
      <c r="AL40" s="19" t="s">
        <v>234</v>
      </c>
      <c r="AM40" s="19" t="s">
        <v>76</v>
      </c>
      <c r="AN40" s="19" t="s">
        <v>77</v>
      </c>
      <c r="AO40" s="19" t="s">
        <v>78</v>
      </c>
      <c r="AP40" s="19" t="s">
        <v>79</v>
      </c>
      <c r="AQ40" s="19" t="s">
        <v>411</v>
      </c>
    </row>
    <row r="41" spans="1:43" ht="15.95" customHeight="1">
      <c r="A41" s="9">
        <v>2372</v>
      </c>
      <c r="C41" s="9" t="s">
        <v>412</v>
      </c>
      <c r="D41" s="9" t="s">
        <v>413</v>
      </c>
      <c r="E41" s="9" t="s">
        <v>414</v>
      </c>
      <c r="F41" s="9" t="s">
        <v>415</v>
      </c>
      <c r="G41" s="9">
        <v>2012</v>
      </c>
      <c r="H41" s="9" t="s">
        <v>416</v>
      </c>
      <c r="I41" s="9" t="s">
        <v>417</v>
      </c>
      <c r="J41" s="9" t="s">
        <v>287</v>
      </c>
      <c r="K41" s="9" t="s">
        <v>95</v>
      </c>
      <c r="L41" s="9" t="s">
        <v>51</v>
      </c>
      <c r="M41" s="9" t="s">
        <v>123</v>
      </c>
      <c r="N41" s="9" t="s">
        <v>124</v>
      </c>
      <c r="AQ41" s="9" t="s">
        <v>418</v>
      </c>
    </row>
    <row r="42" spans="1:43" ht="15.95" customHeight="1">
      <c r="A42" s="9">
        <v>177</v>
      </c>
      <c r="C42" s="9" t="s">
        <v>419</v>
      </c>
      <c r="D42" s="9" t="s">
        <v>420</v>
      </c>
      <c r="E42" s="9" t="s">
        <v>421</v>
      </c>
      <c r="F42" s="9" t="s">
        <v>422</v>
      </c>
      <c r="G42" s="9">
        <v>2019</v>
      </c>
      <c r="H42" s="9" t="s">
        <v>423</v>
      </c>
      <c r="I42" s="9" t="s">
        <v>424</v>
      </c>
      <c r="J42" s="9" t="s">
        <v>49</v>
      </c>
      <c r="K42" s="9" t="s">
        <v>50</v>
      </c>
      <c r="L42" s="9" t="s">
        <v>51</v>
      </c>
      <c r="M42" s="9" t="s">
        <v>123</v>
      </c>
      <c r="N42" s="9" t="s">
        <v>124</v>
      </c>
      <c r="AQ42" s="9" t="s">
        <v>425</v>
      </c>
    </row>
    <row r="43" spans="1:43" ht="15.95" customHeight="1">
      <c r="A43" s="9">
        <v>474</v>
      </c>
      <c r="C43" s="9" t="s">
        <v>426</v>
      </c>
      <c r="D43" s="9" t="s">
        <v>427</v>
      </c>
      <c r="E43" s="9" t="s">
        <v>428</v>
      </c>
      <c r="F43" s="9" t="s">
        <v>429</v>
      </c>
      <c r="G43" s="9">
        <v>2016</v>
      </c>
      <c r="H43" s="9" t="s">
        <v>430</v>
      </c>
      <c r="I43" s="9" t="s">
        <v>257</v>
      </c>
      <c r="J43" s="9" t="s">
        <v>49</v>
      </c>
      <c r="K43" s="9" t="s">
        <v>50</v>
      </c>
      <c r="L43" s="9" t="s">
        <v>51</v>
      </c>
      <c r="M43" s="9" t="s">
        <v>123</v>
      </c>
      <c r="N43" s="9" t="s">
        <v>124</v>
      </c>
      <c r="AQ43" s="9" t="s">
        <v>425</v>
      </c>
    </row>
    <row r="44" spans="1:43" ht="15.95" customHeight="1">
      <c r="A44" s="9">
        <v>1959</v>
      </c>
      <c r="C44" s="9" t="s">
        <v>431</v>
      </c>
      <c r="D44" s="9" t="s">
        <v>432</v>
      </c>
      <c r="E44" s="9" t="s">
        <v>433</v>
      </c>
      <c r="F44" s="9" t="s">
        <v>434</v>
      </c>
      <c r="G44" s="9">
        <v>2016</v>
      </c>
      <c r="H44" s="9" t="s">
        <v>435</v>
      </c>
      <c r="I44" s="9" t="s">
        <v>131</v>
      </c>
      <c r="J44" s="9" t="s">
        <v>94</v>
      </c>
      <c r="K44" s="9" t="s">
        <v>50</v>
      </c>
      <c r="L44" s="9" t="s">
        <v>122</v>
      </c>
      <c r="M44" s="9" t="s">
        <v>123</v>
      </c>
      <c r="N44" s="9" t="s">
        <v>124</v>
      </c>
      <c r="AQ44" s="9" t="s">
        <v>436</v>
      </c>
    </row>
    <row r="45" spans="1:43" s="19" customFormat="1" ht="15.95" customHeight="1">
      <c r="A45" s="19">
        <v>2989</v>
      </c>
      <c r="C45" s="19" t="s">
        <v>437</v>
      </c>
      <c r="D45" s="19" t="s">
        <v>438</v>
      </c>
      <c r="E45" s="19" t="s">
        <v>439</v>
      </c>
      <c r="F45" s="19" t="s">
        <v>440</v>
      </c>
      <c r="G45" s="19">
        <v>2006</v>
      </c>
      <c r="H45" s="19" t="s">
        <v>441</v>
      </c>
      <c r="I45" s="19" t="s">
        <v>93</v>
      </c>
      <c r="J45" s="19" t="s">
        <v>49</v>
      </c>
      <c r="K45" s="19" t="s">
        <v>148</v>
      </c>
      <c r="L45" s="19" t="s">
        <v>122</v>
      </c>
      <c r="M45" s="19" t="s">
        <v>52</v>
      </c>
      <c r="N45" s="19" t="s">
        <v>52</v>
      </c>
      <c r="O45" s="19" t="s">
        <v>53</v>
      </c>
      <c r="P45" s="19" t="s">
        <v>54</v>
      </c>
      <c r="T45" s="19" t="s">
        <v>96</v>
      </c>
      <c r="U45" s="19" t="s">
        <v>132</v>
      </c>
      <c r="V45" s="19" t="s">
        <v>98</v>
      </c>
      <c r="W45" s="19" t="s">
        <v>442</v>
      </c>
      <c r="X45" s="19" t="s">
        <v>443</v>
      </c>
      <c r="Y45" s="19" t="s">
        <v>444</v>
      </c>
      <c r="Z45" s="19" t="s">
        <v>445</v>
      </c>
      <c r="AA45" s="37">
        <v>2</v>
      </c>
      <c r="AB45" s="37" t="s">
        <v>446</v>
      </c>
      <c r="AC45" s="37" t="s">
        <v>198</v>
      </c>
      <c r="AD45" s="19">
        <v>1522.05</v>
      </c>
      <c r="AE45" s="19" t="s">
        <v>68</v>
      </c>
      <c r="AF45" s="19" t="s">
        <v>69</v>
      </c>
      <c r="AG45" s="19" t="s">
        <v>70</v>
      </c>
      <c r="AH45" s="19" t="s">
        <v>447</v>
      </c>
      <c r="AJ45" s="19" t="s">
        <v>73</v>
      </c>
      <c r="AK45" s="19" t="s">
        <v>83</v>
      </c>
      <c r="AL45" s="19" t="s">
        <v>170</v>
      </c>
      <c r="AM45" s="19" t="s">
        <v>76</v>
      </c>
      <c r="AN45" s="19" t="s">
        <v>448</v>
      </c>
      <c r="AO45" s="19" t="s">
        <v>78</v>
      </c>
      <c r="AP45" s="19" t="s">
        <v>79</v>
      </c>
      <c r="AQ45" s="19" t="s">
        <v>449</v>
      </c>
    </row>
    <row r="46" spans="1:43" ht="15.95" customHeight="1">
      <c r="A46" s="9">
        <v>3475</v>
      </c>
      <c r="C46" s="9" t="s">
        <v>450</v>
      </c>
      <c r="D46" s="9" t="s">
        <v>451</v>
      </c>
      <c r="E46" s="9" t="s">
        <v>452</v>
      </c>
      <c r="F46" s="9" t="s">
        <v>453</v>
      </c>
      <c r="G46" s="9">
        <v>2015</v>
      </c>
      <c r="H46" s="9" t="s">
        <v>454</v>
      </c>
      <c r="I46" s="9" t="s">
        <v>417</v>
      </c>
      <c r="J46" s="9" t="s">
        <v>49</v>
      </c>
      <c r="K46" s="9" t="s">
        <v>148</v>
      </c>
      <c r="L46" s="9" t="s">
        <v>122</v>
      </c>
      <c r="M46" s="9" t="s">
        <v>123</v>
      </c>
      <c r="N46" s="9" t="s">
        <v>455</v>
      </c>
    </row>
    <row r="47" spans="1:43" s="19" customFormat="1" ht="15.95" customHeight="1">
      <c r="A47" s="19">
        <v>6256</v>
      </c>
      <c r="C47" s="19" t="s">
        <v>456</v>
      </c>
      <c r="D47" s="19" t="s">
        <v>457</v>
      </c>
      <c r="E47" s="19" t="s">
        <v>458</v>
      </c>
      <c r="F47" s="19" t="s">
        <v>459</v>
      </c>
      <c r="G47" s="19">
        <v>2007</v>
      </c>
      <c r="H47" s="19" t="s">
        <v>460</v>
      </c>
      <c r="I47" s="19" t="s">
        <v>190</v>
      </c>
      <c r="J47" s="19" t="s">
        <v>49</v>
      </c>
      <c r="K47" s="19" t="s">
        <v>148</v>
      </c>
      <c r="L47" s="19" t="s">
        <v>122</v>
      </c>
      <c r="M47" s="19" t="s">
        <v>52</v>
      </c>
      <c r="N47" s="19" t="s">
        <v>52</v>
      </c>
      <c r="O47" s="19" t="s">
        <v>53</v>
      </c>
      <c r="P47" s="19" t="s">
        <v>54</v>
      </c>
      <c r="Q47" s="19" t="s">
        <v>56</v>
      </c>
      <c r="T47" s="19" t="s">
        <v>96</v>
      </c>
      <c r="U47" s="19" t="s">
        <v>97</v>
      </c>
      <c r="V47" s="19" t="s">
        <v>98</v>
      </c>
      <c r="W47" s="19" t="s">
        <v>461</v>
      </c>
      <c r="X47" s="19" t="s">
        <v>462</v>
      </c>
      <c r="Y47" s="19" t="s">
        <v>463</v>
      </c>
      <c r="Z47" s="19" t="s">
        <v>464</v>
      </c>
      <c r="AA47" s="37" t="s">
        <v>465</v>
      </c>
      <c r="AB47" s="37" t="s">
        <v>466</v>
      </c>
      <c r="AC47" s="37" t="s">
        <v>467</v>
      </c>
      <c r="AD47" s="19">
        <v>1350.5</v>
      </c>
      <c r="AE47" s="19" t="s">
        <v>68</v>
      </c>
      <c r="AF47" s="19" t="s">
        <v>69</v>
      </c>
      <c r="AG47" s="19" t="s">
        <v>71</v>
      </c>
      <c r="AJ47" s="19" t="s">
        <v>233</v>
      </c>
      <c r="AK47" s="19" t="s">
        <v>83</v>
      </c>
      <c r="AL47" s="19" t="s">
        <v>468</v>
      </c>
      <c r="AM47" s="19" t="s">
        <v>76</v>
      </c>
      <c r="AN47" s="19" t="s">
        <v>469</v>
      </c>
      <c r="AO47" s="19" t="s">
        <v>78</v>
      </c>
      <c r="AP47" s="19" t="s">
        <v>79</v>
      </c>
      <c r="AQ47" s="19" t="s">
        <v>470</v>
      </c>
    </row>
    <row r="48" spans="1:43" s="19" customFormat="1" ht="15.95" customHeight="1">
      <c r="A48" s="19">
        <v>7489</v>
      </c>
      <c r="C48" s="19" t="s">
        <v>471</v>
      </c>
      <c r="D48" s="19" t="s">
        <v>472</v>
      </c>
      <c r="E48" s="19" t="s">
        <v>473</v>
      </c>
      <c r="F48" s="19" t="s">
        <v>474</v>
      </c>
      <c r="G48" s="19">
        <v>2012</v>
      </c>
      <c r="H48" s="19" t="s">
        <v>475</v>
      </c>
      <c r="I48" s="19" t="s">
        <v>206</v>
      </c>
      <c r="J48" s="19" t="s">
        <v>94</v>
      </c>
      <c r="K48" s="19" t="s">
        <v>148</v>
      </c>
      <c r="L48" s="19" t="s">
        <v>122</v>
      </c>
      <c r="M48" s="19" t="s">
        <v>52</v>
      </c>
      <c r="N48" s="19" t="s">
        <v>52</v>
      </c>
      <c r="O48" s="19" t="s">
        <v>53</v>
      </c>
      <c r="P48" s="19" t="s">
        <v>54</v>
      </c>
      <c r="T48" s="19" t="s">
        <v>96</v>
      </c>
      <c r="U48" s="19" t="s">
        <v>97</v>
      </c>
      <c r="V48" s="19" t="s">
        <v>98</v>
      </c>
      <c r="W48" s="19" t="s">
        <v>476</v>
      </c>
      <c r="X48" s="19" t="s">
        <v>477</v>
      </c>
      <c r="Y48" s="19" t="s">
        <v>478</v>
      </c>
      <c r="Z48" s="21">
        <v>214188226</v>
      </c>
      <c r="AA48" s="37">
        <v>3</v>
      </c>
      <c r="AB48" s="37" t="s">
        <v>479</v>
      </c>
      <c r="AC48" s="37" t="s">
        <v>480</v>
      </c>
      <c r="AD48" s="19">
        <v>2263</v>
      </c>
      <c r="AE48" s="19" t="s">
        <v>105</v>
      </c>
      <c r="AF48" s="19" t="s">
        <v>106</v>
      </c>
      <c r="AG48" s="19" t="s">
        <v>107</v>
      </c>
      <c r="AJ48" s="19" t="s">
        <v>233</v>
      </c>
      <c r="AK48" s="19" t="s">
        <v>83</v>
      </c>
      <c r="AL48" s="19" t="s">
        <v>234</v>
      </c>
      <c r="AM48" s="19" t="s">
        <v>235</v>
      </c>
      <c r="AN48" s="19" t="s">
        <v>481</v>
      </c>
      <c r="AO48" s="19" t="s">
        <v>78</v>
      </c>
      <c r="AP48" s="19" t="s">
        <v>79</v>
      </c>
      <c r="AQ48" s="19" t="s">
        <v>482</v>
      </c>
    </row>
    <row r="49" spans="1:43" ht="15.95" customHeight="1">
      <c r="A49" s="9">
        <v>7696</v>
      </c>
      <c r="C49" s="9" t="s">
        <v>483</v>
      </c>
      <c r="D49" s="9" t="s">
        <v>484</v>
      </c>
      <c r="E49" s="9" t="s">
        <v>485</v>
      </c>
      <c r="F49" s="9" t="s">
        <v>486</v>
      </c>
      <c r="G49" s="9">
        <v>2006</v>
      </c>
      <c r="H49" s="9" t="s">
        <v>487</v>
      </c>
      <c r="I49" s="9" t="s">
        <v>190</v>
      </c>
      <c r="J49" s="9" t="s">
        <v>191</v>
      </c>
      <c r="K49" s="9" t="s">
        <v>148</v>
      </c>
      <c r="L49" s="9" t="s">
        <v>51</v>
      </c>
      <c r="M49" s="9" t="s">
        <v>123</v>
      </c>
      <c r="N49" s="9" t="s">
        <v>124</v>
      </c>
      <c r="AQ49" s="9" t="s">
        <v>488</v>
      </c>
    </row>
    <row r="50" spans="1:43" ht="15.95" customHeight="1">
      <c r="A50" s="9">
        <v>9559</v>
      </c>
      <c r="C50" s="9" t="s">
        <v>489</v>
      </c>
      <c r="D50" s="9" t="s">
        <v>490</v>
      </c>
      <c r="E50" s="9" t="s">
        <v>491</v>
      </c>
      <c r="F50" s="9" t="s">
        <v>492</v>
      </c>
      <c r="G50" s="9">
        <v>2019</v>
      </c>
      <c r="H50" s="9" t="s">
        <v>493</v>
      </c>
      <c r="I50" s="9" t="s">
        <v>494</v>
      </c>
      <c r="J50" s="9" t="s">
        <v>287</v>
      </c>
      <c r="K50" s="9" t="s">
        <v>148</v>
      </c>
      <c r="L50" s="9" t="s">
        <v>51</v>
      </c>
      <c r="M50" s="9" t="s">
        <v>123</v>
      </c>
      <c r="N50" s="9" t="s">
        <v>124</v>
      </c>
      <c r="AQ50" s="9" t="s">
        <v>495</v>
      </c>
    </row>
    <row r="51" spans="1:43" s="19" customFormat="1" ht="15.95" customHeight="1">
      <c r="A51" s="19">
        <v>10434</v>
      </c>
      <c r="C51" s="19" t="s">
        <v>496</v>
      </c>
      <c r="D51" s="19" t="s">
        <v>497</v>
      </c>
      <c r="E51" s="19" t="s">
        <v>498</v>
      </c>
      <c r="F51" s="19" t="s">
        <v>499</v>
      </c>
      <c r="G51" s="19">
        <v>2009</v>
      </c>
      <c r="H51" s="19" t="s">
        <v>500</v>
      </c>
      <c r="I51" s="19" t="s">
        <v>501</v>
      </c>
      <c r="J51" s="19" t="s">
        <v>49</v>
      </c>
      <c r="K51" s="19" t="s">
        <v>161</v>
      </c>
      <c r="L51" s="19" t="s">
        <v>51</v>
      </c>
      <c r="M51" s="19" t="s">
        <v>52</v>
      </c>
      <c r="N51" s="19" t="s">
        <v>52</v>
      </c>
      <c r="O51" s="19" t="s">
        <v>53</v>
      </c>
      <c r="P51" s="19" t="s">
        <v>54</v>
      </c>
      <c r="T51" s="19" t="s">
        <v>96</v>
      </c>
      <c r="U51" s="19" t="s">
        <v>59</v>
      </c>
      <c r="V51" s="19" t="s">
        <v>193</v>
      </c>
      <c r="W51" s="19" t="s">
        <v>502</v>
      </c>
      <c r="X51" s="19" t="s">
        <v>502</v>
      </c>
      <c r="Y51" s="19" t="s">
        <v>503</v>
      </c>
      <c r="Z51" s="19" t="s">
        <v>504</v>
      </c>
      <c r="AA51" s="37">
        <v>2</v>
      </c>
      <c r="AB51" s="37" t="s">
        <v>505</v>
      </c>
      <c r="AC51" s="37" t="s">
        <v>506</v>
      </c>
      <c r="AD51" s="19">
        <v>1460</v>
      </c>
      <c r="AE51" s="19" t="s">
        <v>68</v>
      </c>
      <c r="AF51" s="19" t="s">
        <v>69</v>
      </c>
      <c r="AG51" s="19" t="s">
        <v>71</v>
      </c>
      <c r="AJ51" s="19" t="s">
        <v>233</v>
      </c>
      <c r="AK51" s="19" t="s">
        <v>83</v>
      </c>
      <c r="AL51" s="19" t="s">
        <v>75</v>
      </c>
      <c r="AM51" s="19" t="s">
        <v>76</v>
      </c>
      <c r="AN51" s="19" t="s">
        <v>507</v>
      </c>
      <c r="AO51" s="19" t="s">
        <v>78</v>
      </c>
      <c r="AP51" s="19" t="s">
        <v>79</v>
      </c>
      <c r="AQ51" s="19" t="s">
        <v>508</v>
      </c>
    </row>
    <row r="52" spans="1:43" s="19" customFormat="1" ht="15.95" customHeight="1">
      <c r="A52" s="19">
        <v>2594</v>
      </c>
      <c r="C52" s="19" t="s">
        <v>509</v>
      </c>
      <c r="D52" s="19" t="s">
        <v>510</v>
      </c>
      <c r="E52" s="19" t="s">
        <v>511</v>
      </c>
      <c r="F52" s="19" t="s">
        <v>512</v>
      </c>
      <c r="G52" s="19">
        <v>2007</v>
      </c>
      <c r="H52" s="19" t="s">
        <v>513</v>
      </c>
      <c r="I52" s="19" t="s">
        <v>93</v>
      </c>
      <c r="J52" s="19" t="s">
        <v>49</v>
      </c>
      <c r="K52" s="19" t="s">
        <v>310</v>
      </c>
      <c r="L52" s="19" t="s">
        <v>51</v>
      </c>
      <c r="M52" s="19" t="s">
        <v>52</v>
      </c>
      <c r="N52" s="19" t="s">
        <v>52</v>
      </c>
      <c r="O52" s="19" t="s">
        <v>53</v>
      </c>
      <c r="P52" s="19" t="s">
        <v>54</v>
      </c>
      <c r="T52" s="19" t="s">
        <v>96</v>
      </c>
      <c r="U52" s="19" t="s">
        <v>59</v>
      </c>
      <c r="V52" s="19" t="s">
        <v>193</v>
      </c>
      <c r="W52" s="19" t="s">
        <v>514</v>
      </c>
      <c r="X52" s="19" t="s">
        <v>515</v>
      </c>
      <c r="Y52" s="19" t="s">
        <v>516</v>
      </c>
      <c r="Z52" s="19" t="s">
        <v>517</v>
      </c>
      <c r="AA52" s="37">
        <v>2</v>
      </c>
      <c r="AB52" s="37" t="s">
        <v>505</v>
      </c>
      <c r="AC52" s="37" t="s">
        <v>263</v>
      </c>
      <c r="AD52" s="19">
        <v>365</v>
      </c>
      <c r="AE52" s="19" t="s">
        <v>68</v>
      </c>
      <c r="AF52" s="19" t="s">
        <v>69</v>
      </c>
      <c r="AG52" s="19" t="s">
        <v>71</v>
      </c>
      <c r="AJ52" s="19" t="s">
        <v>73</v>
      </c>
      <c r="AK52" s="19" t="s">
        <v>74</v>
      </c>
      <c r="AL52" s="19" t="s">
        <v>75</v>
      </c>
      <c r="AM52" s="19" t="s">
        <v>76</v>
      </c>
      <c r="AN52" s="19" t="s">
        <v>171</v>
      </c>
      <c r="AO52" s="19" t="s">
        <v>78</v>
      </c>
      <c r="AP52" s="19" t="s">
        <v>79</v>
      </c>
      <c r="AQ52" s="19" t="s">
        <v>518</v>
      </c>
    </row>
    <row r="53" spans="1:43" s="19" customFormat="1" ht="15.95" customHeight="1">
      <c r="A53" s="19">
        <v>2747</v>
      </c>
      <c r="C53" s="19" t="s">
        <v>519</v>
      </c>
      <c r="D53" s="19" t="s">
        <v>520</v>
      </c>
      <c r="E53" s="19" t="s">
        <v>521</v>
      </c>
      <c r="F53" s="19" t="s">
        <v>522</v>
      </c>
      <c r="G53" s="19">
        <v>2018</v>
      </c>
      <c r="H53" s="19" t="s">
        <v>523</v>
      </c>
      <c r="I53" s="19" t="s">
        <v>131</v>
      </c>
      <c r="J53" s="19" t="s">
        <v>94</v>
      </c>
      <c r="K53" s="19" t="s">
        <v>310</v>
      </c>
      <c r="L53" s="19" t="s">
        <v>51</v>
      </c>
      <c r="M53" s="19" t="s">
        <v>52</v>
      </c>
      <c r="N53" s="19" t="s">
        <v>52</v>
      </c>
      <c r="O53" s="19" t="s">
        <v>53</v>
      </c>
      <c r="P53" s="19" t="s">
        <v>54</v>
      </c>
      <c r="T53" s="19" t="s">
        <v>96</v>
      </c>
      <c r="U53" s="19" t="s">
        <v>132</v>
      </c>
      <c r="V53" s="19" t="s">
        <v>98</v>
      </c>
      <c r="W53" s="19" t="s">
        <v>476</v>
      </c>
      <c r="X53" s="19" t="s">
        <v>524</v>
      </c>
      <c r="Y53" s="19" t="s">
        <v>525</v>
      </c>
      <c r="Z53" s="27" t="s">
        <v>526</v>
      </c>
      <c r="AA53" s="37">
        <v>11</v>
      </c>
      <c r="AB53" s="37" t="s">
        <v>527</v>
      </c>
      <c r="AC53" s="37" t="s">
        <v>67</v>
      </c>
      <c r="AD53" s="19">
        <v>2738</v>
      </c>
      <c r="AE53" s="19" t="s">
        <v>105</v>
      </c>
      <c r="AF53" s="19" t="s">
        <v>69</v>
      </c>
      <c r="AG53" s="19" t="s">
        <v>70</v>
      </c>
      <c r="AJ53" s="19" t="s">
        <v>73</v>
      </c>
      <c r="AK53" s="19" t="s">
        <v>169</v>
      </c>
      <c r="AL53" s="19" t="s">
        <v>75</v>
      </c>
      <c r="AM53" s="19" t="s">
        <v>76</v>
      </c>
      <c r="AN53" s="19" t="s">
        <v>528</v>
      </c>
      <c r="AO53" s="19" t="s">
        <v>78</v>
      </c>
      <c r="AP53" s="19" t="s">
        <v>79</v>
      </c>
      <c r="AQ53" s="19" t="s">
        <v>529</v>
      </c>
    </row>
    <row r="54" spans="1:43" ht="15.95" customHeight="1">
      <c r="A54" s="9">
        <v>6005</v>
      </c>
      <c r="C54" s="9" t="s">
        <v>530</v>
      </c>
      <c r="D54" s="9" t="s">
        <v>531</v>
      </c>
      <c r="E54" s="9" t="s">
        <v>532</v>
      </c>
      <c r="F54" s="9" t="s">
        <v>533</v>
      </c>
      <c r="G54" s="9">
        <v>2020</v>
      </c>
      <c r="H54" s="9" t="s">
        <v>534</v>
      </c>
      <c r="I54" s="9" t="s">
        <v>535</v>
      </c>
      <c r="J54" s="9" t="s">
        <v>49</v>
      </c>
      <c r="K54" s="9" t="s">
        <v>310</v>
      </c>
      <c r="L54" s="9" t="s">
        <v>122</v>
      </c>
      <c r="M54" s="9" t="s">
        <v>123</v>
      </c>
      <c r="N54" s="9" t="s">
        <v>124</v>
      </c>
    </row>
    <row r="55" spans="1:43" ht="15.95" customHeight="1">
      <c r="A55" s="9">
        <v>4789</v>
      </c>
      <c r="C55" s="9" t="s">
        <v>536</v>
      </c>
      <c r="D55" s="9" t="s">
        <v>537</v>
      </c>
      <c r="E55" s="9" t="s">
        <v>538</v>
      </c>
      <c r="F55" s="9" t="s">
        <v>539</v>
      </c>
      <c r="G55" s="9">
        <v>2009</v>
      </c>
      <c r="H55" s="9" t="s">
        <v>540</v>
      </c>
      <c r="I55" s="9" t="s">
        <v>541</v>
      </c>
      <c r="J55" s="9" t="s">
        <v>191</v>
      </c>
      <c r="K55" s="9" t="s">
        <v>148</v>
      </c>
      <c r="L55" s="9" t="s">
        <v>122</v>
      </c>
      <c r="M55" s="9" t="s">
        <v>123</v>
      </c>
      <c r="N55" s="9" t="s">
        <v>455</v>
      </c>
      <c r="AQ55" s="9" t="s">
        <v>542</v>
      </c>
    </row>
    <row r="56" spans="1:43" ht="15.95" customHeight="1">
      <c r="A56" s="9">
        <v>9936</v>
      </c>
      <c r="C56" s="9" t="s">
        <v>543</v>
      </c>
      <c r="D56" s="9" t="s">
        <v>544</v>
      </c>
      <c r="E56" s="9" t="s">
        <v>545</v>
      </c>
      <c r="F56" s="9" t="s">
        <v>546</v>
      </c>
      <c r="G56" s="9">
        <v>2019</v>
      </c>
      <c r="H56" s="9" t="s">
        <v>547</v>
      </c>
      <c r="I56" s="9" t="s">
        <v>548</v>
      </c>
      <c r="J56" s="9" t="s">
        <v>49</v>
      </c>
      <c r="K56" s="9" t="s">
        <v>227</v>
      </c>
      <c r="L56" s="9" t="s">
        <v>122</v>
      </c>
      <c r="M56" s="9" t="s">
        <v>123</v>
      </c>
      <c r="N56" s="9" t="s">
        <v>220</v>
      </c>
    </row>
    <row r="57" spans="1:43" ht="15.95" customHeight="1">
      <c r="A57" s="11">
        <v>3984</v>
      </c>
      <c r="B57" s="11"/>
      <c r="C57" s="11" t="s">
        <v>549</v>
      </c>
      <c r="D57" s="11" t="s">
        <v>550</v>
      </c>
      <c r="E57" s="11" t="s">
        <v>551</v>
      </c>
      <c r="F57" s="11" t="s">
        <v>552</v>
      </c>
      <c r="G57" s="11">
        <v>2007</v>
      </c>
      <c r="H57" s="11" t="s">
        <v>553</v>
      </c>
      <c r="I57" s="11" t="s">
        <v>190</v>
      </c>
      <c r="J57" s="11" t="s">
        <v>287</v>
      </c>
      <c r="K57" s="11" t="s">
        <v>50</v>
      </c>
      <c r="L57" s="11" t="s">
        <v>122</v>
      </c>
      <c r="M57" s="11" t="s">
        <v>123</v>
      </c>
      <c r="N57" s="11" t="s">
        <v>554</v>
      </c>
      <c r="O57" s="11"/>
      <c r="P57" s="11"/>
      <c r="Q57" s="11"/>
      <c r="R57" s="11"/>
      <c r="S57" s="11"/>
      <c r="T57" s="11"/>
      <c r="U57" s="11"/>
      <c r="V57" s="11"/>
      <c r="W57" s="11"/>
      <c r="X57" s="11"/>
      <c r="Y57" s="11"/>
      <c r="Z57" s="11"/>
      <c r="AA57" s="11"/>
      <c r="AB57" s="11"/>
      <c r="AC57" s="11"/>
      <c r="AD57" s="11"/>
      <c r="AE57" s="11"/>
      <c r="AQ57" s="11" t="s">
        <v>555</v>
      </c>
    </row>
    <row r="58" spans="1:43" ht="15.95" customHeight="1">
      <c r="A58" s="11">
        <v>6153</v>
      </c>
      <c r="B58" s="11"/>
      <c r="C58" s="11" t="s">
        <v>556</v>
      </c>
      <c r="D58" s="11" t="s">
        <v>557</v>
      </c>
      <c r="E58" s="11" t="s">
        <v>558</v>
      </c>
      <c r="F58" s="11" t="s">
        <v>559</v>
      </c>
      <c r="G58" s="11">
        <v>2013</v>
      </c>
      <c r="H58" s="11" t="s">
        <v>560</v>
      </c>
      <c r="I58" s="11" t="s">
        <v>160</v>
      </c>
      <c r="J58" s="11" t="s">
        <v>191</v>
      </c>
      <c r="K58" s="11" t="s">
        <v>50</v>
      </c>
      <c r="L58" s="11" t="s">
        <v>122</v>
      </c>
      <c r="M58" s="11" t="s">
        <v>123</v>
      </c>
      <c r="N58" s="11" t="s">
        <v>124</v>
      </c>
      <c r="O58" s="11"/>
      <c r="P58" s="11"/>
      <c r="Q58" s="11"/>
      <c r="R58" s="11"/>
      <c r="S58" s="11"/>
      <c r="T58" s="11"/>
      <c r="U58" s="11"/>
      <c r="V58" s="11"/>
      <c r="W58" s="11"/>
      <c r="X58" s="11"/>
      <c r="Y58" s="11"/>
      <c r="Z58" s="11"/>
      <c r="AA58" s="11"/>
      <c r="AB58" s="11"/>
      <c r="AC58" s="11"/>
      <c r="AD58" s="11"/>
      <c r="AE58" s="11"/>
      <c r="AQ58" s="11"/>
    </row>
    <row r="59" spans="1:43" s="19" customFormat="1" ht="15.95" customHeight="1">
      <c r="A59" s="24">
        <v>8619</v>
      </c>
      <c r="B59" s="24"/>
      <c r="C59" s="24" t="s">
        <v>561</v>
      </c>
      <c r="D59" s="24" t="s">
        <v>562</v>
      </c>
      <c r="E59" s="24" t="s">
        <v>563</v>
      </c>
      <c r="F59" s="24" t="s">
        <v>564</v>
      </c>
      <c r="G59" s="24">
        <v>2019</v>
      </c>
      <c r="H59" s="24" t="s">
        <v>565</v>
      </c>
      <c r="I59" s="24" t="s">
        <v>190</v>
      </c>
      <c r="J59" s="24" t="s">
        <v>49</v>
      </c>
      <c r="K59" s="24" t="s">
        <v>50</v>
      </c>
      <c r="L59" s="24" t="s">
        <v>51</v>
      </c>
      <c r="M59" s="24" t="s">
        <v>52</v>
      </c>
      <c r="N59" s="24" t="s">
        <v>52</v>
      </c>
      <c r="O59" s="24" t="s">
        <v>53</v>
      </c>
      <c r="P59" s="24" t="s">
        <v>54</v>
      </c>
      <c r="Q59" s="24"/>
      <c r="R59" s="24"/>
      <c r="S59" s="24"/>
      <c r="T59" s="24" t="s">
        <v>96</v>
      </c>
      <c r="U59" s="24" t="s">
        <v>566</v>
      </c>
      <c r="V59" s="24" t="s">
        <v>98</v>
      </c>
      <c r="W59" s="24" t="s">
        <v>514</v>
      </c>
      <c r="X59" s="24" t="s">
        <v>567</v>
      </c>
      <c r="Y59" s="24" t="s">
        <v>568</v>
      </c>
      <c r="Z59" s="24" t="s">
        <v>569</v>
      </c>
      <c r="AA59" s="37">
        <v>2</v>
      </c>
      <c r="AB59" s="37" t="s">
        <v>570</v>
      </c>
      <c r="AC59" s="37" t="s">
        <v>571</v>
      </c>
      <c r="AD59" s="24">
        <v>5110</v>
      </c>
      <c r="AE59" s="24" t="s">
        <v>105</v>
      </c>
      <c r="AF59" s="19" t="s">
        <v>69</v>
      </c>
      <c r="AG59" s="19" t="s">
        <v>70</v>
      </c>
      <c r="AH59" s="19" t="s">
        <v>71</v>
      </c>
      <c r="AI59" s="19" t="s">
        <v>72</v>
      </c>
      <c r="AJ59" s="19" t="s">
        <v>73</v>
      </c>
      <c r="AK59" s="19" t="s">
        <v>83</v>
      </c>
      <c r="AL59" s="19" t="s">
        <v>75</v>
      </c>
      <c r="AM59" s="19" t="s">
        <v>235</v>
      </c>
      <c r="AN59" s="19" t="s">
        <v>572</v>
      </c>
      <c r="AO59" s="19" t="s">
        <v>78</v>
      </c>
      <c r="AP59" s="19" t="s">
        <v>79</v>
      </c>
      <c r="AQ59" s="19" t="s">
        <v>573</v>
      </c>
    </row>
    <row r="60" spans="1:43" s="19" customFormat="1" ht="15.95" customHeight="1">
      <c r="A60" s="24">
        <v>380</v>
      </c>
      <c r="B60" s="24"/>
      <c r="C60" s="24" t="s">
        <v>574</v>
      </c>
      <c r="D60" s="24" t="s">
        <v>575</v>
      </c>
      <c r="E60" s="24" t="s">
        <v>576</v>
      </c>
      <c r="F60" s="24" t="s">
        <v>577</v>
      </c>
      <c r="G60" s="24">
        <v>2010</v>
      </c>
      <c r="H60" s="24" t="s">
        <v>578</v>
      </c>
      <c r="I60" s="24" t="s">
        <v>93</v>
      </c>
      <c r="J60" s="24" t="s">
        <v>94</v>
      </c>
      <c r="K60" s="24" t="s">
        <v>310</v>
      </c>
      <c r="L60" s="24" t="s">
        <v>51</v>
      </c>
      <c r="M60" s="24" t="s">
        <v>52</v>
      </c>
      <c r="N60" s="24" t="s">
        <v>52</v>
      </c>
      <c r="O60" s="24" t="s">
        <v>53</v>
      </c>
      <c r="P60" s="24" t="s">
        <v>54</v>
      </c>
      <c r="Q60" s="24" t="s">
        <v>56</v>
      </c>
      <c r="R60" s="24" t="s">
        <v>55</v>
      </c>
      <c r="S60" s="24"/>
      <c r="T60" s="24" t="s">
        <v>96</v>
      </c>
      <c r="U60" s="24" t="s">
        <v>59</v>
      </c>
      <c r="V60" s="24" t="s">
        <v>60</v>
      </c>
      <c r="W60" s="24" t="s">
        <v>579</v>
      </c>
      <c r="X60" s="24" t="s">
        <v>580</v>
      </c>
      <c r="Y60" s="28" t="s">
        <v>581</v>
      </c>
      <c r="Z60" s="29" t="s">
        <v>582</v>
      </c>
      <c r="AA60" s="37">
        <v>7</v>
      </c>
      <c r="AB60" s="37" t="s">
        <v>479</v>
      </c>
      <c r="AC60" s="37" t="s">
        <v>231</v>
      </c>
      <c r="AD60" s="24">
        <v>4198</v>
      </c>
      <c r="AE60" s="24" t="s">
        <v>68</v>
      </c>
      <c r="AF60" s="24" t="s">
        <v>69</v>
      </c>
      <c r="AG60" s="24" t="s">
        <v>70</v>
      </c>
      <c r="AH60" s="19" t="s">
        <v>71</v>
      </c>
      <c r="AJ60" s="19" t="s">
        <v>233</v>
      </c>
      <c r="AK60" s="19" t="s">
        <v>83</v>
      </c>
      <c r="AL60" s="19" t="s">
        <v>264</v>
      </c>
      <c r="AM60" s="19" t="s">
        <v>76</v>
      </c>
      <c r="AN60" s="19" t="s">
        <v>77</v>
      </c>
      <c r="AO60" s="19" t="s">
        <v>78</v>
      </c>
      <c r="AP60" s="19" t="s">
        <v>79</v>
      </c>
      <c r="AQ60" s="24" t="s">
        <v>583</v>
      </c>
    </row>
    <row r="61" spans="1:43" s="19" customFormat="1" ht="15.95" customHeight="1">
      <c r="A61" s="24">
        <v>6586</v>
      </c>
      <c r="B61" s="24"/>
      <c r="C61" s="24" t="s">
        <v>584</v>
      </c>
      <c r="D61" s="24" t="s">
        <v>585</v>
      </c>
      <c r="E61" s="24" t="s">
        <v>586</v>
      </c>
      <c r="F61" s="24" t="s">
        <v>587</v>
      </c>
      <c r="G61" s="24">
        <v>2018</v>
      </c>
      <c r="H61" s="24" t="s">
        <v>588</v>
      </c>
      <c r="I61" s="24" t="s">
        <v>501</v>
      </c>
      <c r="J61" s="24" t="s">
        <v>94</v>
      </c>
      <c r="K61" s="24" t="s">
        <v>192</v>
      </c>
      <c r="L61" s="24" t="s">
        <v>51</v>
      </c>
      <c r="M61" s="24" t="s">
        <v>52</v>
      </c>
      <c r="N61" s="24" t="s">
        <v>52</v>
      </c>
      <c r="O61" s="24" t="s">
        <v>53</v>
      </c>
      <c r="P61" s="24" t="s">
        <v>54</v>
      </c>
      <c r="Q61" s="24" t="s">
        <v>56</v>
      </c>
      <c r="R61" s="24" t="s">
        <v>55</v>
      </c>
      <c r="S61" s="24"/>
      <c r="T61" s="24" t="s">
        <v>58</v>
      </c>
      <c r="U61" s="24" t="s">
        <v>132</v>
      </c>
      <c r="V61" s="24" t="s">
        <v>333</v>
      </c>
      <c r="W61" s="24" t="s">
        <v>589</v>
      </c>
      <c r="X61" s="24" t="s">
        <v>590</v>
      </c>
      <c r="Y61" s="24" t="s">
        <v>591</v>
      </c>
      <c r="Z61" s="24" t="s">
        <v>592</v>
      </c>
      <c r="AA61" s="37">
        <v>2</v>
      </c>
      <c r="AB61" s="37" t="s">
        <v>479</v>
      </c>
      <c r="AC61" s="37" t="s">
        <v>232</v>
      </c>
      <c r="AD61" s="24">
        <v>1825</v>
      </c>
      <c r="AE61" s="24" t="s">
        <v>105</v>
      </c>
      <c r="AF61" s="24" t="s">
        <v>106</v>
      </c>
      <c r="AG61" s="19" t="s">
        <v>107</v>
      </c>
      <c r="AJ61" s="19" t="s">
        <v>73</v>
      </c>
      <c r="AK61" s="19" t="s">
        <v>74</v>
      </c>
      <c r="AL61" s="19" t="s">
        <v>468</v>
      </c>
      <c r="AM61" s="19" t="s">
        <v>235</v>
      </c>
      <c r="AN61" s="19" t="s">
        <v>593</v>
      </c>
      <c r="AO61" s="19" t="s">
        <v>78</v>
      </c>
      <c r="AP61" s="19" t="s">
        <v>79</v>
      </c>
      <c r="AQ61" s="24" t="s">
        <v>594</v>
      </c>
    </row>
    <row r="62" spans="1:43" s="19" customFormat="1" ht="15.95" customHeight="1">
      <c r="A62" s="24">
        <v>6586</v>
      </c>
      <c r="B62" s="24"/>
      <c r="C62" s="24" t="s">
        <v>584</v>
      </c>
      <c r="D62" s="24" t="s">
        <v>585</v>
      </c>
      <c r="E62" s="24" t="s">
        <v>586</v>
      </c>
      <c r="F62" s="24" t="s">
        <v>587</v>
      </c>
      <c r="G62" s="24">
        <v>2018</v>
      </c>
      <c r="H62" s="24" t="s">
        <v>588</v>
      </c>
      <c r="I62" s="24" t="s">
        <v>501</v>
      </c>
      <c r="J62" s="24" t="s">
        <v>94</v>
      </c>
      <c r="K62" s="24" t="s">
        <v>192</v>
      </c>
      <c r="L62" s="24" t="s">
        <v>51</v>
      </c>
      <c r="M62" s="24" t="s">
        <v>52</v>
      </c>
      <c r="N62" s="24" t="s">
        <v>52</v>
      </c>
      <c r="O62" s="24" t="s">
        <v>53</v>
      </c>
      <c r="P62" s="24" t="s">
        <v>54</v>
      </c>
      <c r="Q62" s="24" t="s">
        <v>56</v>
      </c>
      <c r="R62" s="24" t="s">
        <v>55</v>
      </c>
      <c r="S62" s="24"/>
      <c r="T62" s="24" t="s">
        <v>58</v>
      </c>
      <c r="U62" s="24" t="s">
        <v>132</v>
      </c>
      <c r="V62" s="24" t="s">
        <v>333</v>
      </c>
      <c r="W62" s="24" t="s">
        <v>589</v>
      </c>
      <c r="X62" s="24" t="s">
        <v>590</v>
      </c>
      <c r="Y62" s="24" t="s">
        <v>591</v>
      </c>
      <c r="Z62" s="24" t="s">
        <v>595</v>
      </c>
      <c r="AA62" s="37">
        <v>2</v>
      </c>
      <c r="AB62" s="37" t="s">
        <v>479</v>
      </c>
      <c r="AC62" s="37" t="s">
        <v>232</v>
      </c>
      <c r="AD62" s="24">
        <v>1825</v>
      </c>
      <c r="AE62" s="24" t="s">
        <v>105</v>
      </c>
      <c r="AF62" s="24" t="s">
        <v>106</v>
      </c>
      <c r="AG62" s="19" t="s">
        <v>107</v>
      </c>
      <c r="AJ62" s="19" t="s">
        <v>73</v>
      </c>
      <c r="AK62" s="19" t="s">
        <v>83</v>
      </c>
      <c r="AL62" s="19" t="s">
        <v>468</v>
      </c>
      <c r="AM62" s="19" t="s">
        <v>235</v>
      </c>
      <c r="AN62" s="19" t="s">
        <v>593</v>
      </c>
      <c r="AO62" s="19" t="s">
        <v>78</v>
      </c>
      <c r="AP62" s="19" t="s">
        <v>79</v>
      </c>
      <c r="AQ62" s="24" t="s">
        <v>594</v>
      </c>
    </row>
    <row r="63" spans="1:43" s="19" customFormat="1" ht="15.95" customHeight="1">
      <c r="A63" s="24">
        <v>7726</v>
      </c>
      <c r="B63" s="24"/>
      <c r="C63" s="24" t="s">
        <v>596</v>
      </c>
      <c r="D63" s="24" t="s">
        <v>597</v>
      </c>
      <c r="E63" s="24" t="s">
        <v>598</v>
      </c>
      <c r="F63" s="24" t="s">
        <v>599</v>
      </c>
      <c r="G63" s="24">
        <v>2015</v>
      </c>
      <c r="H63" s="24" t="s">
        <v>600</v>
      </c>
      <c r="I63" s="24" t="s">
        <v>501</v>
      </c>
      <c r="J63" s="24" t="s">
        <v>94</v>
      </c>
      <c r="K63" s="24" t="s">
        <v>390</v>
      </c>
      <c r="L63" s="24" t="s">
        <v>51</v>
      </c>
      <c r="M63" s="24" t="s">
        <v>52</v>
      </c>
      <c r="N63" s="24" t="s">
        <v>52</v>
      </c>
      <c r="O63" s="24" t="s">
        <v>53</v>
      </c>
      <c r="P63" s="24" t="s">
        <v>54</v>
      </c>
      <c r="Q63" s="24" t="s">
        <v>56</v>
      </c>
      <c r="R63" s="24" t="s">
        <v>55</v>
      </c>
      <c r="S63" s="24"/>
      <c r="T63" s="24" t="s">
        <v>96</v>
      </c>
      <c r="U63" s="24" t="s">
        <v>59</v>
      </c>
      <c r="V63" s="24" t="s">
        <v>60</v>
      </c>
      <c r="W63" s="24" t="s">
        <v>601</v>
      </c>
      <c r="X63" s="24" t="s">
        <v>602</v>
      </c>
      <c r="Y63" s="28" t="s">
        <v>603</v>
      </c>
      <c r="Z63" s="24" t="s">
        <v>604</v>
      </c>
      <c r="AA63" s="37">
        <v>8</v>
      </c>
      <c r="AB63" s="37" t="s">
        <v>246</v>
      </c>
      <c r="AC63" s="37" t="s">
        <v>247</v>
      </c>
      <c r="AD63" s="24">
        <v>365</v>
      </c>
      <c r="AE63" s="24" t="s">
        <v>105</v>
      </c>
      <c r="AF63" s="24" t="s">
        <v>106</v>
      </c>
      <c r="AG63" s="24" t="s">
        <v>107</v>
      </c>
      <c r="AJ63" s="19" t="s">
        <v>233</v>
      </c>
      <c r="AK63" s="19" t="s">
        <v>83</v>
      </c>
      <c r="AL63" s="19" t="s">
        <v>75</v>
      </c>
      <c r="AM63" s="19" t="s">
        <v>235</v>
      </c>
      <c r="AN63" s="19" t="s">
        <v>605</v>
      </c>
      <c r="AO63" s="19" t="s">
        <v>78</v>
      </c>
      <c r="AP63" s="19" t="s">
        <v>79</v>
      </c>
      <c r="AQ63" s="24"/>
    </row>
    <row r="64" spans="1:43" s="19" customFormat="1" ht="15.95" customHeight="1">
      <c r="A64" s="24">
        <v>9240</v>
      </c>
      <c r="B64" s="24"/>
      <c r="C64" s="24" t="s">
        <v>606</v>
      </c>
      <c r="D64" s="24" t="s">
        <v>607</v>
      </c>
      <c r="E64" s="24" t="s">
        <v>608</v>
      </c>
      <c r="F64" s="24" t="s">
        <v>609</v>
      </c>
      <c r="G64" s="24">
        <v>2013</v>
      </c>
      <c r="H64" s="24" t="s">
        <v>610</v>
      </c>
      <c r="I64" s="24" t="s">
        <v>611</v>
      </c>
      <c r="J64" s="24" t="s">
        <v>94</v>
      </c>
      <c r="K64" s="24" t="s">
        <v>50</v>
      </c>
      <c r="L64" s="24" t="s">
        <v>51</v>
      </c>
      <c r="M64" s="24" t="s">
        <v>52</v>
      </c>
      <c r="N64" s="24" t="s">
        <v>52</v>
      </c>
      <c r="O64" s="24" t="s">
        <v>53</v>
      </c>
      <c r="P64" s="24" t="s">
        <v>54</v>
      </c>
      <c r="Q64" s="24" t="s">
        <v>55</v>
      </c>
      <c r="R64" s="24" t="s">
        <v>56</v>
      </c>
      <c r="S64" s="24"/>
      <c r="T64" s="24" t="s">
        <v>96</v>
      </c>
      <c r="U64" s="24" t="s">
        <v>59</v>
      </c>
      <c r="V64" s="24" t="s">
        <v>60</v>
      </c>
      <c r="W64" s="24" t="s">
        <v>514</v>
      </c>
      <c r="X64" s="24" t="s">
        <v>612</v>
      </c>
      <c r="Y64" s="24" t="s">
        <v>613</v>
      </c>
      <c r="Z64" s="30">
        <v>193111</v>
      </c>
      <c r="AA64" s="37">
        <v>2</v>
      </c>
      <c r="AB64" s="37" t="s">
        <v>506</v>
      </c>
      <c r="AC64" s="37" t="s">
        <v>246</v>
      </c>
      <c r="AD64" s="24">
        <v>730</v>
      </c>
      <c r="AE64" s="24" t="s">
        <v>105</v>
      </c>
      <c r="AF64" s="24" t="s">
        <v>69</v>
      </c>
      <c r="AG64" s="24" t="s">
        <v>70</v>
      </c>
      <c r="AH64" s="19" t="s">
        <v>71</v>
      </c>
      <c r="AJ64" s="19" t="s">
        <v>233</v>
      </c>
      <c r="AK64" s="19" t="s">
        <v>83</v>
      </c>
      <c r="AL64" s="19" t="s">
        <v>264</v>
      </c>
      <c r="AM64" s="19" t="s">
        <v>76</v>
      </c>
      <c r="AN64" s="19" t="s">
        <v>77</v>
      </c>
      <c r="AO64" s="19" t="s">
        <v>78</v>
      </c>
      <c r="AP64" s="19" t="s">
        <v>79</v>
      </c>
      <c r="AQ64" s="24"/>
    </row>
    <row r="65" spans="1:53" s="19" customFormat="1" ht="15.95" customHeight="1">
      <c r="A65" s="24">
        <v>8833</v>
      </c>
      <c r="B65" s="24"/>
      <c r="C65" s="24" t="s">
        <v>614</v>
      </c>
      <c r="D65" s="24" t="s">
        <v>615</v>
      </c>
      <c r="E65" s="24" t="s">
        <v>616</v>
      </c>
      <c r="F65" s="24" t="s">
        <v>459</v>
      </c>
      <c r="G65" s="24">
        <v>2007</v>
      </c>
      <c r="H65" s="24" t="s">
        <v>617</v>
      </c>
      <c r="I65" s="24" t="s">
        <v>93</v>
      </c>
      <c r="J65" s="24" t="s">
        <v>94</v>
      </c>
      <c r="K65" s="24" t="s">
        <v>390</v>
      </c>
      <c r="L65" s="24" t="s">
        <v>122</v>
      </c>
      <c r="M65" s="24" t="s">
        <v>52</v>
      </c>
      <c r="N65" s="24" t="s">
        <v>52</v>
      </c>
      <c r="O65" s="24" t="s">
        <v>53</v>
      </c>
      <c r="P65" s="24" t="s">
        <v>54</v>
      </c>
      <c r="Q65" s="24" t="s">
        <v>55</v>
      </c>
      <c r="R65" s="24"/>
      <c r="S65" s="24"/>
      <c r="T65" s="24" t="s">
        <v>96</v>
      </c>
      <c r="U65" s="24" t="s">
        <v>132</v>
      </c>
      <c r="V65" s="19" t="s">
        <v>98</v>
      </c>
      <c r="W65" s="24" t="s">
        <v>461</v>
      </c>
      <c r="X65" s="24" t="s">
        <v>618</v>
      </c>
      <c r="Y65" s="24" t="s">
        <v>619</v>
      </c>
      <c r="Z65" s="24" t="s">
        <v>620</v>
      </c>
      <c r="AA65" s="37">
        <v>2</v>
      </c>
      <c r="AB65" s="37" t="s">
        <v>466</v>
      </c>
      <c r="AC65" s="37" t="s">
        <v>467</v>
      </c>
      <c r="AD65" s="24">
        <v>2007.5</v>
      </c>
      <c r="AE65" s="24" t="s">
        <v>68</v>
      </c>
      <c r="AF65" s="24" t="s">
        <v>106</v>
      </c>
      <c r="AG65" s="19" t="s">
        <v>107</v>
      </c>
      <c r="AJ65" s="19" t="s">
        <v>73</v>
      </c>
      <c r="AK65" s="19" t="s">
        <v>83</v>
      </c>
      <c r="AL65" s="19" t="s">
        <v>468</v>
      </c>
      <c r="AM65" s="19" t="s">
        <v>76</v>
      </c>
      <c r="AN65" s="19" t="s">
        <v>621</v>
      </c>
      <c r="AO65" s="19" t="s">
        <v>78</v>
      </c>
      <c r="AP65" s="19" t="s">
        <v>79</v>
      </c>
      <c r="AQ65" s="24" t="s">
        <v>622</v>
      </c>
    </row>
    <row r="66" spans="1:53" s="19" customFormat="1" ht="15.95" customHeight="1">
      <c r="A66" s="24">
        <v>8833</v>
      </c>
      <c r="B66" s="24"/>
      <c r="C66" s="24" t="s">
        <v>614</v>
      </c>
      <c r="D66" s="24" t="s">
        <v>615</v>
      </c>
      <c r="E66" s="24" t="s">
        <v>616</v>
      </c>
      <c r="F66" s="24" t="s">
        <v>459</v>
      </c>
      <c r="G66" s="24">
        <v>2007</v>
      </c>
      <c r="H66" s="24" t="s">
        <v>617</v>
      </c>
      <c r="I66" s="24" t="s">
        <v>93</v>
      </c>
      <c r="J66" s="24" t="s">
        <v>94</v>
      </c>
      <c r="K66" s="24" t="s">
        <v>390</v>
      </c>
      <c r="L66" s="24" t="s">
        <v>122</v>
      </c>
      <c r="M66" s="24" t="s">
        <v>52</v>
      </c>
      <c r="N66" s="24" t="s">
        <v>52</v>
      </c>
      <c r="O66" s="24" t="s">
        <v>53</v>
      </c>
      <c r="P66" s="24" t="s">
        <v>54</v>
      </c>
      <c r="Q66" s="24" t="s">
        <v>55</v>
      </c>
      <c r="R66" s="24"/>
      <c r="S66" s="24"/>
      <c r="T66" s="24" t="s">
        <v>96</v>
      </c>
      <c r="U66" s="24" t="s">
        <v>132</v>
      </c>
      <c r="V66" s="19" t="s">
        <v>98</v>
      </c>
      <c r="W66" s="24" t="s">
        <v>258</v>
      </c>
      <c r="X66" s="24" t="s">
        <v>623</v>
      </c>
      <c r="Y66" s="24" t="s">
        <v>624</v>
      </c>
      <c r="Z66" s="24" t="s">
        <v>625</v>
      </c>
      <c r="AA66" s="37" t="s">
        <v>626</v>
      </c>
      <c r="AB66" s="37" t="s">
        <v>402</v>
      </c>
      <c r="AC66" s="37" t="s">
        <v>627</v>
      </c>
      <c r="AD66" s="24">
        <v>1277.5</v>
      </c>
      <c r="AE66" s="24" t="s">
        <v>68</v>
      </c>
      <c r="AF66" s="24" t="s">
        <v>106</v>
      </c>
      <c r="AG66" s="19" t="s">
        <v>107</v>
      </c>
      <c r="AJ66" s="19" t="s">
        <v>73</v>
      </c>
      <c r="AK66" s="19" t="s">
        <v>83</v>
      </c>
      <c r="AL66" s="19" t="s">
        <v>468</v>
      </c>
      <c r="AM66" s="19" t="s">
        <v>76</v>
      </c>
      <c r="AN66" s="19" t="s">
        <v>621</v>
      </c>
      <c r="AO66" s="19" t="s">
        <v>78</v>
      </c>
      <c r="AP66" s="19" t="s">
        <v>79</v>
      </c>
      <c r="AQ66" s="24" t="s">
        <v>628</v>
      </c>
    </row>
    <row r="67" spans="1:53" ht="15.95" customHeight="1">
      <c r="A67" s="12">
        <v>1379</v>
      </c>
      <c r="B67" s="12"/>
      <c r="C67" s="12" t="s">
        <v>629</v>
      </c>
      <c r="D67" s="12" t="s">
        <v>630</v>
      </c>
      <c r="E67" s="12" t="s">
        <v>631</v>
      </c>
      <c r="F67" s="12" t="s">
        <v>632</v>
      </c>
      <c r="G67" s="12">
        <v>2011</v>
      </c>
      <c r="H67" s="12" t="s">
        <v>633</v>
      </c>
      <c r="I67" s="12" t="s">
        <v>190</v>
      </c>
      <c r="J67" s="12" t="s">
        <v>94</v>
      </c>
      <c r="K67" s="12" t="s">
        <v>310</v>
      </c>
      <c r="L67" s="12" t="s">
        <v>122</v>
      </c>
      <c r="M67" s="12" t="s">
        <v>123</v>
      </c>
      <c r="N67" s="12" t="s">
        <v>124</v>
      </c>
      <c r="O67" s="12"/>
      <c r="P67" s="12"/>
      <c r="Q67" s="12"/>
      <c r="R67" s="12"/>
      <c r="S67" s="12"/>
      <c r="T67" s="12"/>
      <c r="U67" s="12"/>
      <c r="V67" s="12"/>
      <c r="W67" s="12"/>
      <c r="X67" s="12"/>
      <c r="Y67" s="12"/>
      <c r="Z67" s="12"/>
      <c r="AA67" s="12"/>
      <c r="AB67" s="12"/>
      <c r="AC67" s="12"/>
      <c r="AD67" s="12"/>
      <c r="AE67" s="12"/>
      <c r="AF67" s="12"/>
      <c r="AG67" s="12"/>
      <c r="AQ67" s="9" t="s">
        <v>634</v>
      </c>
    </row>
    <row r="68" spans="1:53" s="19" customFormat="1" ht="15.95" customHeight="1">
      <c r="A68" s="24">
        <v>7315</v>
      </c>
      <c r="B68" s="24"/>
      <c r="C68" s="24" t="s">
        <v>635</v>
      </c>
      <c r="D68" s="24" t="s">
        <v>636</v>
      </c>
      <c r="E68" s="24" t="s">
        <v>637</v>
      </c>
      <c r="F68" s="24" t="s">
        <v>638</v>
      </c>
      <c r="G68" s="24">
        <v>2012</v>
      </c>
      <c r="H68" s="24" t="s">
        <v>639</v>
      </c>
      <c r="I68" s="24" t="s">
        <v>93</v>
      </c>
      <c r="J68" s="24" t="s">
        <v>94</v>
      </c>
      <c r="K68" s="24" t="s">
        <v>192</v>
      </c>
      <c r="L68" s="24" t="s">
        <v>122</v>
      </c>
      <c r="M68" s="24" t="s">
        <v>52</v>
      </c>
      <c r="N68" s="24" t="s">
        <v>52</v>
      </c>
      <c r="O68" s="24" t="s">
        <v>53</v>
      </c>
      <c r="P68" s="24" t="s">
        <v>54</v>
      </c>
      <c r="Q68" s="24" t="s">
        <v>56</v>
      </c>
      <c r="R68" s="24"/>
      <c r="S68" s="24"/>
      <c r="T68" s="24" t="s">
        <v>96</v>
      </c>
      <c r="U68" s="24" t="s">
        <v>59</v>
      </c>
      <c r="V68" s="24" t="s">
        <v>60</v>
      </c>
      <c r="W68" s="24" t="s">
        <v>640</v>
      </c>
      <c r="X68" s="24" t="s">
        <v>641</v>
      </c>
      <c r="Y68" s="24" t="s">
        <v>642</v>
      </c>
      <c r="Z68" s="24" t="s">
        <v>643</v>
      </c>
      <c r="AA68" s="37">
        <v>5</v>
      </c>
      <c r="AB68" s="37" t="s">
        <v>103</v>
      </c>
      <c r="AC68" s="37" t="s">
        <v>231</v>
      </c>
      <c r="AD68" s="24">
        <v>1241</v>
      </c>
      <c r="AE68" s="24" t="s">
        <v>68</v>
      </c>
      <c r="AF68" s="24" t="s">
        <v>106</v>
      </c>
      <c r="AG68" s="24" t="s">
        <v>107</v>
      </c>
      <c r="AJ68" s="19" t="s">
        <v>233</v>
      </c>
      <c r="AK68" s="19" t="s">
        <v>83</v>
      </c>
      <c r="AL68" s="19" t="s">
        <v>264</v>
      </c>
      <c r="AM68" s="19" t="s">
        <v>76</v>
      </c>
      <c r="AN68" s="19" t="s">
        <v>644</v>
      </c>
      <c r="AO68" s="19" t="s">
        <v>78</v>
      </c>
      <c r="AP68" s="19" t="s">
        <v>79</v>
      </c>
      <c r="AQ68" s="19" t="s">
        <v>645</v>
      </c>
    </row>
    <row r="69" spans="1:53" s="19" customFormat="1" ht="15.95" customHeight="1">
      <c r="A69" s="24">
        <v>8156</v>
      </c>
      <c r="B69" s="24"/>
      <c r="C69" s="24" t="s">
        <v>646</v>
      </c>
      <c r="D69" s="24" t="s">
        <v>647</v>
      </c>
      <c r="E69" s="24" t="s">
        <v>648</v>
      </c>
      <c r="F69" s="24" t="s">
        <v>649</v>
      </c>
      <c r="G69" s="24">
        <v>2018</v>
      </c>
      <c r="H69" s="24" t="s">
        <v>650</v>
      </c>
      <c r="I69" s="24" t="s">
        <v>206</v>
      </c>
      <c r="J69" s="24" t="s">
        <v>94</v>
      </c>
      <c r="K69" s="24" t="s">
        <v>310</v>
      </c>
      <c r="L69" s="24" t="s">
        <v>122</v>
      </c>
      <c r="M69" s="24" t="s">
        <v>52</v>
      </c>
      <c r="N69" s="24" t="s">
        <v>52</v>
      </c>
      <c r="O69" s="24" t="s">
        <v>53</v>
      </c>
      <c r="P69" s="24" t="s">
        <v>54</v>
      </c>
      <c r="Q69" s="24" t="s">
        <v>56</v>
      </c>
      <c r="R69" s="24"/>
      <c r="S69" s="24"/>
      <c r="T69" s="24" t="s">
        <v>96</v>
      </c>
      <c r="U69" s="24" t="s">
        <v>132</v>
      </c>
      <c r="V69" s="24" t="s">
        <v>60</v>
      </c>
      <c r="W69" s="24" t="s">
        <v>229</v>
      </c>
      <c r="X69" s="24" t="s">
        <v>229</v>
      </c>
      <c r="Y69" s="24" t="s">
        <v>651</v>
      </c>
      <c r="Z69" s="24" t="s">
        <v>652</v>
      </c>
      <c r="AA69" s="37">
        <v>13</v>
      </c>
      <c r="AB69" s="37" t="s">
        <v>627</v>
      </c>
      <c r="AC69" s="37" t="s">
        <v>232</v>
      </c>
      <c r="AD69" s="24">
        <v>2883.5</v>
      </c>
      <c r="AE69" s="24" t="s">
        <v>68</v>
      </c>
      <c r="AF69" s="24" t="s">
        <v>106</v>
      </c>
      <c r="AG69" s="24" t="s">
        <v>107</v>
      </c>
      <c r="AJ69" s="19" t="s">
        <v>233</v>
      </c>
      <c r="AK69" s="19" t="s">
        <v>83</v>
      </c>
      <c r="AL69" s="19" t="s">
        <v>653</v>
      </c>
      <c r="AM69" s="19" t="s">
        <v>235</v>
      </c>
      <c r="AN69" s="19" t="s">
        <v>654</v>
      </c>
      <c r="AO69" s="19" t="s">
        <v>78</v>
      </c>
      <c r="AP69" s="19" t="s">
        <v>79</v>
      </c>
      <c r="AQ69" s="19" t="s">
        <v>655</v>
      </c>
    </row>
    <row r="70" spans="1:53" s="19" customFormat="1" ht="15.95" customHeight="1">
      <c r="A70" s="24">
        <v>8329</v>
      </c>
      <c r="B70" s="24"/>
      <c r="C70" s="24" t="s">
        <v>656</v>
      </c>
      <c r="D70" s="24" t="s">
        <v>657</v>
      </c>
      <c r="E70" s="24" t="s">
        <v>658</v>
      </c>
      <c r="F70" s="24" t="s">
        <v>659</v>
      </c>
      <c r="G70" s="24">
        <v>2015</v>
      </c>
      <c r="H70" s="24" t="s">
        <v>660</v>
      </c>
      <c r="I70" s="24" t="s">
        <v>190</v>
      </c>
      <c r="J70" s="24" t="s">
        <v>94</v>
      </c>
      <c r="K70" s="24" t="s">
        <v>390</v>
      </c>
      <c r="L70" s="24" t="s">
        <v>122</v>
      </c>
      <c r="M70" s="24" t="s">
        <v>52</v>
      </c>
      <c r="N70" s="24" t="s">
        <v>52</v>
      </c>
      <c r="O70" s="24" t="s">
        <v>53</v>
      </c>
      <c r="P70" s="24" t="s">
        <v>54</v>
      </c>
      <c r="Q70" s="24" t="s">
        <v>56</v>
      </c>
      <c r="R70" s="24"/>
      <c r="S70" s="24"/>
      <c r="T70" s="24" t="s">
        <v>96</v>
      </c>
      <c r="U70" s="24" t="s">
        <v>59</v>
      </c>
      <c r="V70" s="24" t="s">
        <v>661</v>
      </c>
      <c r="W70" s="24" t="s">
        <v>662</v>
      </c>
      <c r="X70" s="24" t="s">
        <v>663</v>
      </c>
      <c r="Y70" s="24" t="s">
        <v>664</v>
      </c>
      <c r="Z70" s="24" t="s">
        <v>665</v>
      </c>
      <c r="AA70" s="37">
        <v>4</v>
      </c>
      <c r="AB70" s="37" t="s">
        <v>666</v>
      </c>
      <c r="AC70" s="37" t="s">
        <v>232</v>
      </c>
      <c r="AD70" s="24" t="s">
        <v>107</v>
      </c>
      <c r="AE70" s="24" t="s">
        <v>105</v>
      </c>
      <c r="AF70" s="24" t="s">
        <v>106</v>
      </c>
      <c r="AG70" s="24" t="s">
        <v>107</v>
      </c>
      <c r="AJ70" s="19" t="s">
        <v>107</v>
      </c>
      <c r="AK70" s="19" t="s">
        <v>83</v>
      </c>
      <c r="AL70" s="19" t="s">
        <v>234</v>
      </c>
      <c r="AM70" s="19" t="s">
        <v>667</v>
      </c>
      <c r="AN70" s="19" t="s">
        <v>644</v>
      </c>
      <c r="AO70" s="19" t="s">
        <v>78</v>
      </c>
      <c r="AP70" s="19" t="s">
        <v>79</v>
      </c>
      <c r="AQ70" s="19" t="s">
        <v>668</v>
      </c>
    </row>
    <row r="71" spans="1:53" s="19" customFormat="1" ht="15.95" customHeight="1">
      <c r="A71" s="24">
        <v>8329</v>
      </c>
      <c r="B71" s="24"/>
      <c r="C71" s="24" t="s">
        <v>656</v>
      </c>
      <c r="D71" s="24" t="s">
        <v>657</v>
      </c>
      <c r="E71" s="24" t="s">
        <v>658</v>
      </c>
      <c r="F71" s="24" t="s">
        <v>659</v>
      </c>
      <c r="G71" s="24">
        <v>2015</v>
      </c>
      <c r="H71" s="24" t="s">
        <v>660</v>
      </c>
      <c r="I71" s="24" t="s">
        <v>190</v>
      </c>
      <c r="J71" s="24" t="s">
        <v>94</v>
      </c>
      <c r="K71" s="24" t="s">
        <v>390</v>
      </c>
      <c r="L71" s="24" t="s">
        <v>122</v>
      </c>
      <c r="M71" s="24" t="s">
        <v>52</v>
      </c>
      <c r="N71" s="24" t="s">
        <v>52</v>
      </c>
      <c r="O71" s="24" t="s">
        <v>53</v>
      </c>
      <c r="P71" s="24" t="s">
        <v>54</v>
      </c>
      <c r="Q71" s="24" t="s">
        <v>56</v>
      </c>
      <c r="R71" s="24"/>
      <c r="S71" s="24"/>
      <c r="T71" s="24" t="s">
        <v>96</v>
      </c>
      <c r="U71" s="24" t="s">
        <v>59</v>
      </c>
      <c r="V71" s="24" t="s">
        <v>661</v>
      </c>
      <c r="W71" s="24" t="s">
        <v>662</v>
      </c>
      <c r="X71" s="24" t="s">
        <v>669</v>
      </c>
      <c r="Y71" s="24" t="s">
        <v>670</v>
      </c>
      <c r="Z71" s="24" t="s">
        <v>671</v>
      </c>
      <c r="AA71" s="24">
        <v>4</v>
      </c>
      <c r="AB71" s="24" t="s">
        <v>672</v>
      </c>
      <c r="AC71" s="24" t="s">
        <v>673</v>
      </c>
      <c r="AD71" s="24" t="s">
        <v>107</v>
      </c>
      <c r="AE71" s="24" t="s">
        <v>105</v>
      </c>
      <c r="AF71" s="24" t="s">
        <v>106</v>
      </c>
      <c r="AG71" s="24" t="s">
        <v>107</v>
      </c>
      <c r="AJ71" s="19" t="s">
        <v>107</v>
      </c>
      <c r="AK71" s="19" t="s">
        <v>83</v>
      </c>
      <c r="AL71" s="19" t="s">
        <v>234</v>
      </c>
      <c r="AM71" s="19" t="s">
        <v>667</v>
      </c>
      <c r="AN71" s="19" t="s">
        <v>644</v>
      </c>
      <c r="AO71" s="19" t="s">
        <v>78</v>
      </c>
      <c r="AP71" s="19" t="s">
        <v>79</v>
      </c>
      <c r="AQ71" s="19" t="s">
        <v>674</v>
      </c>
    </row>
    <row r="72" spans="1:53" s="19" customFormat="1" ht="15.95" customHeight="1">
      <c r="A72" s="24">
        <v>3053</v>
      </c>
      <c r="B72" s="24"/>
      <c r="C72" s="24" t="s">
        <v>675</v>
      </c>
      <c r="D72" s="24" t="s">
        <v>676</v>
      </c>
      <c r="E72" s="24" t="s">
        <v>677</v>
      </c>
      <c r="F72" s="24" t="s">
        <v>678</v>
      </c>
      <c r="G72" s="24">
        <v>2013</v>
      </c>
      <c r="H72" s="24" t="s">
        <v>679</v>
      </c>
      <c r="I72" s="24" t="s">
        <v>93</v>
      </c>
      <c r="J72" s="24" t="s">
        <v>94</v>
      </c>
      <c r="K72" s="24" t="s">
        <v>310</v>
      </c>
      <c r="L72" s="24" t="s">
        <v>51</v>
      </c>
      <c r="M72" s="24" t="s">
        <v>52</v>
      </c>
      <c r="N72" s="24" t="s">
        <v>52</v>
      </c>
      <c r="O72" s="24" t="s">
        <v>53</v>
      </c>
      <c r="P72" s="24" t="s">
        <v>54</v>
      </c>
      <c r="Q72" s="24"/>
      <c r="R72" s="24"/>
      <c r="S72" s="24"/>
      <c r="T72" s="24" t="s">
        <v>96</v>
      </c>
      <c r="U72" s="24" t="s">
        <v>566</v>
      </c>
      <c r="V72" s="24" t="s">
        <v>98</v>
      </c>
      <c r="W72" s="24" t="s">
        <v>461</v>
      </c>
      <c r="X72" s="24" t="s">
        <v>680</v>
      </c>
      <c r="Y72" s="24" t="s">
        <v>681</v>
      </c>
      <c r="Z72" s="24" t="s">
        <v>682</v>
      </c>
      <c r="AA72" s="37">
        <v>24</v>
      </c>
      <c r="AB72" s="37" t="s">
        <v>683</v>
      </c>
      <c r="AC72" s="37" t="s">
        <v>231</v>
      </c>
      <c r="AD72" s="24">
        <v>1898</v>
      </c>
      <c r="AE72" s="24" t="s">
        <v>105</v>
      </c>
      <c r="AF72" s="24" t="s">
        <v>106</v>
      </c>
      <c r="AG72" s="24" t="s">
        <v>107</v>
      </c>
      <c r="AJ72" s="19" t="s">
        <v>107</v>
      </c>
      <c r="AK72" s="19" t="s">
        <v>83</v>
      </c>
      <c r="AL72" s="19" t="s">
        <v>468</v>
      </c>
      <c r="AM72" s="19" t="s">
        <v>76</v>
      </c>
      <c r="AN72" s="19" t="s">
        <v>684</v>
      </c>
      <c r="AO72" s="19" t="s">
        <v>78</v>
      </c>
      <c r="AP72" s="19" t="s">
        <v>79</v>
      </c>
      <c r="AQ72" s="24" t="s">
        <v>685</v>
      </c>
    </row>
    <row r="73" spans="1:53" s="19" customFormat="1" ht="15.95" customHeight="1">
      <c r="A73" s="24">
        <v>5695</v>
      </c>
      <c r="B73" s="24"/>
      <c r="C73" s="24" t="s">
        <v>686</v>
      </c>
      <c r="D73" s="24" t="s">
        <v>687</v>
      </c>
      <c r="E73" s="24" t="s">
        <v>688</v>
      </c>
      <c r="F73" s="24" t="s">
        <v>293</v>
      </c>
      <c r="G73" s="24">
        <v>2010</v>
      </c>
      <c r="H73" s="24" t="s">
        <v>689</v>
      </c>
      <c r="I73" s="24" t="s">
        <v>93</v>
      </c>
      <c r="J73" s="24" t="s">
        <v>287</v>
      </c>
      <c r="K73" s="24" t="s">
        <v>192</v>
      </c>
      <c r="L73" s="24" t="s">
        <v>51</v>
      </c>
      <c r="M73" s="24" t="s">
        <v>52</v>
      </c>
      <c r="N73" s="24" t="s">
        <v>52</v>
      </c>
      <c r="O73" s="24" t="s">
        <v>53</v>
      </c>
      <c r="P73" s="24" t="s">
        <v>54</v>
      </c>
      <c r="Q73" s="24"/>
      <c r="R73" s="24"/>
      <c r="S73" s="20"/>
      <c r="T73" s="20" t="s">
        <v>96</v>
      </c>
      <c r="U73" s="20" t="s">
        <v>97</v>
      </c>
      <c r="V73" s="20" t="s">
        <v>98</v>
      </c>
      <c r="W73" s="20" t="s">
        <v>61</v>
      </c>
      <c r="X73" s="20" t="s">
        <v>690</v>
      </c>
      <c r="Y73" s="31" t="s">
        <v>691</v>
      </c>
      <c r="Z73" s="20" t="s">
        <v>692</v>
      </c>
      <c r="AA73" s="37">
        <v>7</v>
      </c>
      <c r="AB73" s="37" t="s">
        <v>479</v>
      </c>
      <c r="AC73" s="37" t="s">
        <v>673</v>
      </c>
      <c r="AD73" s="20">
        <v>496</v>
      </c>
      <c r="AE73" s="20" t="s">
        <v>105</v>
      </c>
      <c r="AF73" s="24" t="s">
        <v>69</v>
      </c>
      <c r="AG73" s="20" t="s">
        <v>71</v>
      </c>
      <c r="AH73" s="19" t="s">
        <v>447</v>
      </c>
      <c r="AJ73" s="19" t="s">
        <v>73</v>
      </c>
      <c r="AK73" s="19" t="s">
        <v>83</v>
      </c>
      <c r="AL73" s="19" t="s">
        <v>75</v>
      </c>
      <c r="AM73" s="19" t="s">
        <v>235</v>
      </c>
      <c r="AN73" s="19" t="s">
        <v>297</v>
      </c>
      <c r="AO73" s="19" t="s">
        <v>78</v>
      </c>
      <c r="AP73" s="19" t="s">
        <v>79</v>
      </c>
      <c r="AQ73" s="20"/>
    </row>
    <row r="74" spans="1:53" s="19" customFormat="1" ht="15.95" customHeight="1">
      <c r="A74" s="24">
        <v>8930</v>
      </c>
      <c r="B74" s="24"/>
      <c r="C74" s="24" t="s">
        <v>693</v>
      </c>
      <c r="D74" s="24" t="s">
        <v>694</v>
      </c>
      <c r="E74" s="24" t="s">
        <v>695</v>
      </c>
      <c r="F74" s="24" t="s">
        <v>696</v>
      </c>
      <c r="G74" s="24">
        <v>2012</v>
      </c>
      <c r="H74" s="24" t="s">
        <v>697</v>
      </c>
      <c r="I74" s="24" t="s">
        <v>93</v>
      </c>
      <c r="J74" s="24" t="s">
        <v>94</v>
      </c>
      <c r="K74" s="24" t="s">
        <v>310</v>
      </c>
      <c r="L74" s="24" t="s">
        <v>51</v>
      </c>
      <c r="M74" s="24" t="s">
        <v>52</v>
      </c>
      <c r="N74" s="24" t="s">
        <v>52</v>
      </c>
      <c r="O74" s="24" t="s">
        <v>53</v>
      </c>
      <c r="P74" s="24" t="s">
        <v>54</v>
      </c>
      <c r="Q74" s="24"/>
      <c r="R74" s="24"/>
      <c r="S74" s="24"/>
      <c r="T74" s="24" t="s">
        <v>96</v>
      </c>
      <c r="U74" s="24" t="s">
        <v>59</v>
      </c>
      <c r="V74" s="24" t="s">
        <v>60</v>
      </c>
      <c r="W74" s="24" t="s">
        <v>698</v>
      </c>
      <c r="X74" s="24" t="s">
        <v>699</v>
      </c>
      <c r="Y74" s="24" t="s">
        <v>700</v>
      </c>
      <c r="Z74" s="24" t="s">
        <v>701</v>
      </c>
      <c r="AA74" s="37" t="s">
        <v>702</v>
      </c>
      <c r="AB74" s="37" t="s">
        <v>703</v>
      </c>
      <c r="AC74" s="37" t="s">
        <v>231</v>
      </c>
      <c r="AD74" s="24">
        <v>2763</v>
      </c>
      <c r="AE74" s="24" t="s">
        <v>68</v>
      </c>
      <c r="AF74" s="24" t="s">
        <v>69</v>
      </c>
      <c r="AG74" s="24" t="s">
        <v>70</v>
      </c>
      <c r="AJ74" s="19" t="s">
        <v>73</v>
      </c>
      <c r="AK74" s="19" t="s">
        <v>83</v>
      </c>
      <c r="AL74" s="19" t="s">
        <v>234</v>
      </c>
      <c r="AM74" s="19" t="s">
        <v>235</v>
      </c>
      <c r="AN74" s="19" t="s">
        <v>704</v>
      </c>
      <c r="AO74" s="19" t="s">
        <v>78</v>
      </c>
      <c r="AP74" s="19" t="s">
        <v>79</v>
      </c>
      <c r="AQ74" s="24" t="s">
        <v>705</v>
      </c>
    </row>
    <row r="75" spans="1:53" s="19" customFormat="1" ht="15.95" customHeight="1">
      <c r="A75" s="24">
        <v>9626</v>
      </c>
      <c r="B75" s="24"/>
      <c r="C75" s="24" t="s">
        <v>706</v>
      </c>
      <c r="D75" s="24" t="s">
        <v>707</v>
      </c>
      <c r="E75" s="24" t="s">
        <v>708</v>
      </c>
      <c r="F75" s="24" t="s">
        <v>709</v>
      </c>
      <c r="G75" s="24">
        <v>2017</v>
      </c>
      <c r="H75" s="24" t="s">
        <v>710</v>
      </c>
      <c r="I75" s="24" t="s">
        <v>711</v>
      </c>
      <c r="J75" s="24" t="s">
        <v>94</v>
      </c>
      <c r="K75" s="24" t="s">
        <v>95</v>
      </c>
      <c r="L75" s="24" t="s">
        <v>51</v>
      </c>
      <c r="M75" s="20" t="s">
        <v>52</v>
      </c>
      <c r="N75" s="20" t="s">
        <v>52</v>
      </c>
      <c r="O75" s="20" t="s">
        <v>53</v>
      </c>
      <c r="P75" s="20" t="s">
        <v>54</v>
      </c>
      <c r="Q75" s="20"/>
      <c r="R75" s="20"/>
      <c r="S75" s="24"/>
      <c r="T75" s="24" t="s">
        <v>96</v>
      </c>
      <c r="U75" s="24" t="s">
        <v>59</v>
      </c>
      <c r="V75" s="24" t="s">
        <v>60</v>
      </c>
      <c r="W75" s="24" t="s">
        <v>579</v>
      </c>
      <c r="X75" s="24" t="s">
        <v>712</v>
      </c>
      <c r="Y75" s="24" t="s">
        <v>713</v>
      </c>
      <c r="Z75" s="24" t="s">
        <v>714</v>
      </c>
      <c r="AA75" s="37">
        <v>7</v>
      </c>
      <c r="AB75" s="37" t="s">
        <v>167</v>
      </c>
      <c r="AC75" s="37" t="s">
        <v>182</v>
      </c>
      <c r="AD75" s="24">
        <v>2763</v>
      </c>
      <c r="AE75" s="24" t="s">
        <v>68</v>
      </c>
      <c r="AF75" s="24" t="s">
        <v>69</v>
      </c>
      <c r="AG75" s="24" t="s">
        <v>70</v>
      </c>
      <c r="AH75" s="19" t="s">
        <v>71</v>
      </c>
      <c r="AJ75" s="19" t="s">
        <v>73</v>
      </c>
      <c r="AK75" s="19" t="s">
        <v>83</v>
      </c>
      <c r="AL75" s="19" t="s">
        <v>264</v>
      </c>
      <c r="AM75" s="19" t="s">
        <v>76</v>
      </c>
      <c r="AN75" s="19" t="s">
        <v>107</v>
      </c>
      <c r="AO75" s="19" t="s">
        <v>78</v>
      </c>
      <c r="AP75" s="19" t="s">
        <v>79</v>
      </c>
      <c r="AQ75" s="24" t="s">
        <v>715</v>
      </c>
      <c r="AR75" s="23"/>
    </row>
    <row r="76" spans="1:53" ht="15.95" customHeight="1">
      <c r="A76" s="12">
        <v>7415</v>
      </c>
      <c r="B76" s="12"/>
      <c r="C76" s="12" t="s">
        <v>716</v>
      </c>
      <c r="D76" s="12" t="s">
        <v>717</v>
      </c>
      <c r="E76" s="12" t="s">
        <v>718</v>
      </c>
      <c r="F76" s="12" t="s">
        <v>719</v>
      </c>
      <c r="G76" s="12">
        <v>2010</v>
      </c>
      <c r="H76" s="12" t="s">
        <v>720</v>
      </c>
      <c r="I76" s="12" t="s">
        <v>190</v>
      </c>
      <c r="J76" s="12" t="s">
        <v>49</v>
      </c>
      <c r="K76" s="12" t="s">
        <v>721</v>
      </c>
      <c r="L76" s="12" t="s">
        <v>51</v>
      </c>
      <c r="M76" s="12" t="s">
        <v>123</v>
      </c>
      <c r="N76" s="12" t="s">
        <v>273</v>
      </c>
      <c r="O76" s="12"/>
      <c r="P76" s="12"/>
      <c r="Q76" s="12"/>
      <c r="R76" s="12"/>
      <c r="S76" s="12"/>
      <c r="T76" s="12"/>
      <c r="U76" s="12"/>
      <c r="V76" s="12"/>
      <c r="W76" s="12"/>
      <c r="X76" s="12"/>
      <c r="Y76" s="12"/>
      <c r="Z76" s="12"/>
      <c r="AA76" s="12"/>
      <c r="AB76" s="12"/>
      <c r="AC76" s="12"/>
      <c r="AD76" s="12"/>
      <c r="AE76" s="12"/>
      <c r="AF76" s="12"/>
      <c r="AG76" s="12"/>
      <c r="AH76" s="12"/>
      <c r="AI76" s="12"/>
      <c r="AJ76" s="12"/>
      <c r="AQ76" s="12" t="s">
        <v>722</v>
      </c>
      <c r="AR76" s="12"/>
      <c r="AS76" s="12"/>
      <c r="AT76" s="12"/>
      <c r="AU76" s="12"/>
      <c r="AV76" s="12"/>
      <c r="AW76" s="12"/>
      <c r="AX76" s="12"/>
      <c r="AY76" s="12"/>
      <c r="AZ76" s="12"/>
    </row>
    <row r="77" spans="1:53" s="19" customFormat="1" ht="15.95" customHeight="1">
      <c r="A77" s="24">
        <v>8495</v>
      </c>
      <c r="B77" s="24"/>
      <c r="C77" s="24" t="s">
        <v>723</v>
      </c>
      <c r="D77" s="24" t="s">
        <v>724</v>
      </c>
      <c r="E77" s="24" t="s">
        <v>725</v>
      </c>
      <c r="F77" s="24" t="s">
        <v>726</v>
      </c>
      <c r="G77" s="24">
        <v>2009</v>
      </c>
      <c r="H77" s="24" t="s">
        <v>727</v>
      </c>
      <c r="I77" s="24" t="s">
        <v>131</v>
      </c>
      <c r="J77" s="24" t="s">
        <v>94</v>
      </c>
      <c r="K77" s="24" t="s">
        <v>721</v>
      </c>
      <c r="L77" s="24" t="s">
        <v>122</v>
      </c>
      <c r="M77" s="24" t="s">
        <v>52</v>
      </c>
      <c r="N77" s="24" t="s">
        <v>52</v>
      </c>
      <c r="O77" s="24" t="s">
        <v>53</v>
      </c>
      <c r="P77" s="24" t="s">
        <v>54</v>
      </c>
      <c r="Q77" s="24" t="s">
        <v>56</v>
      </c>
      <c r="R77" s="24"/>
      <c r="S77" s="24"/>
      <c r="T77" s="24" t="s">
        <v>96</v>
      </c>
      <c r="U77" s="24" t="s">
        <v>97</v>
      </c>
      <c r="V77" s="20" t="s">
        <v>98</v>
      </c>
      <c r="W77" s="24" t="s">
        <v>579</v>
      </c>
      <c r="X77" s="24" t="s">
        <v>728</v>
      </c>
      <c r="Y77" s="24" t="s">
        <v>729</v>
      </c>
      <c r="Z77" s="24" t="s">
        <v>730</v>
      </c>
      <c r="AA77" s="37">
        <v>3</v>
      </c>
      <c r="AB77" s="37" t="s">
        <v>731</v>
      </c>
      <c r="AC77" s="37" t="s">
        <v>246</v>
      </c>
      <c r="AD77" s="24">
        <v>2482</v>
      </c>
      <c r="AE77" s="24" t="s">
        <v>68</v>
      </c>
      <c r="AF77" s="24" t="s">
        <v>106</v>
      </c>
      <c r="AG77" s="24" t="s">
        <v>107</v>
      </c>
      <c r="AH77" s="24"/>
      <c r="AI77" s="24"/>
      <c r="AJ77" s="24" t="s">
        <v>107</v>
      </c>
      <c r="AK77" s="24" t="s">
        <v>83</v>
      </c>
      <c r="AL77" s="24" t="s">
        <v>468</v>
      </c>
      <c r="AM77" s="24" t="s">
        <v>235</v>
      </c>
      <c r="AN77" s="24" t="s">
        <v>732</v>
      </c>
      <c r="AO77" s="24" t="s">
        <v>78</v>
      </c>
      <c r="AP77" s="24" t="s">
        <v>79</v>
      </c>
      <c r="AQ77" s="24" t="s">
        <v>733</v>
      </c>
      <c r="AR77" s="24"/>
      <c r="AS77" s="24"/>
      <c r="AT77" s="24"/>
      <c r="AU77" s="24"/>
      <c r="AV77" s="24"/>
      <c r="AW77" s="24"/>
      <c r="AX77" s="24"/>
      <c r="AY77" s="24"/>
      <c r="AZ77" s="24"/>
    </row>
    <row r="78" spans="1:53" s="19" customFormat="1" ht="15.95" customHeight="1">
      <c r="A78" s="24">
        <v>10214</v>
      </c>
      <c r="B78" s="24"/>
      <c r="C78" s="24" t="s">
        <v>734</v>
      </c>
      <c r="D78" s="24" t="s">
        <v>735</v>
      </c>
      <c r="E78" s="24" t="s">
        <v>736</v>
      </c>
      <c r="F78" s="24" t="s">
        <v>737</v>
      </c>
      <c r="G78" s="24">
        <v>2004</v>
      </c>
      <c r="H78" s="24" t="s">
        <v>738</v>
      </c>
      <c r="I78" s="24" t="s">
        <v>190</v>
      </c>
      <c r="J78" s="24" t="s">
        <v>94</v>
      </c>
      <c r="K78" s="24" t="s">
        <v>721</v>
      </c>
      <c r="L78" s="24" t="s">
        <v>122</v>
      </c>
      <c r="M78" s="24" t="s">
        <v>52</v>
      </c>
      <c r="N78" s="24" t="s">
        <v>52</v>
      </c>
      <c r="O78" s="24" t="s">
        <v>53</v>
      </c>
      <c r="P78" s="24" t="s">
        <v>54</v>
      </c>
      <c r="Q78" s="24"/>
      <c r="R78" s="24"/>
      <c r="S78" s="24"/>
      <c r="T78" s="24" t="s">
        <v>96</v>
      </c>
      <c r="U78" s="24" t="s">
        <v>59</v>
      </c>
      <c r="V78" s="24" t="s">
        <v>661</v>
      </c>
      <c r="W78" s="24" t="s">
        <v>739</v>
      </c>
      <c r="X78" s="24" t="s">
        <v>740</v>
      </c>
      <c r="Y78" s="24" t="s">
        <v>741</v>
      </c>
      <c r="Z78" s="24" t="s">
        <v>742</v>
      </c>
      <c r="AA78" s="37">
        <v>2</v>
      </c>
      <c r="AB78" s="37" t="s">
        <v>467</v>
      </c>
      <c r="AC78" s="37" t="s">
        <v>703</v>
      </c>
      <c r="AD78" s="24">
        <v>1642.5</v>
      </c>
      <c r="AE78" s="24" t="s">
        <v>105</v>
      </c>
      <c r="AF78" s="24" t="s">
        <v>106</v>
      </c>
      <c r="AG78" s="24" t="s">
        <v>107</v>
      </c>
      <c r="AH78" s="24"/>
      <c r="AI78" s="24"/>
      <c r="AJ78" s="24" t="s">
        <v>233</v>
      </c>
      <c r="AK78" s="24" t="s">
        <v>83</v>
      </c>
      <c r="AL78" s="24" t="s">
        <v>743</v>
      </c>
      <c r="AM78" s="24" t="s">
        <v>235</v>
      </c>
      <c r="AN78" s="24" t="s">
        <v>352</v>
      </c>
      <c r="AO78" s="24" t="s">
        <v>78</v>
      </c>
      <c r="AP78" s="24" t="s">
        <v>79</v>
      </c>
      <c r="AQ78" s="24" t="s">
        <v>744</v>
      </c>
      <c r="AR78" s="24"/>
      <c r="AS78" s="24"/>
      <c r="AT78" s="24"/>
      <c r="AU78" s="24"/>
      <c r="AV78" s="24"/>
      <c r="AW78" s="24"/>
      <c r="AX78" s="24"/>
      <c r="AY78" s="24"/>
      <c r="AZ78" s="24"/>
    </row>
    <row r="79" spans="1:53" s="19" customFormat="1" ht="15.95" customHeight="1">
      <c r="A79" s="25">
        <v>3113</v>
      </c>
      <c r="B79" s="25"/>
      <c r="C79" s="25" t="s">
        <v>745</v>
      </c>
      <c r="D79" s="25" t="s">
        <v>746</v>
      </c>
      <c r="E79" s="25" t="s">
        <v>747</v>
      </c>
      <c r="F79" s="25" t="s">
        <v>748</v>
      </c>
      <c r="G79" s="25">
        <v>2015</v>
      </c>
      <c r="H79" s="25" t="s">
        <v>749</v>
      </c>
      <c r="I79" s="25" t="s">
        <v>190</v>
      </c>
      <c r="J79" s="25" t="s">
        <v>94</v>
      </c>
      <c r="K79" s="25" t="s">
        <v>721</v>
      </c>
      <c r="L79" s="25" t="s">
        <v>122</v>
      </c>
      <c r="M79" s="25" t="s">
        <v>52</v>
      </c>
      <c r="N79" s="25" t="s">
        <v>52</v>
      </c>
      <c r="O79" s="25" t="s">
        <v>53</v>
      </c>
      <c r="P79" s="25" t="s">
        <v>54</v>
      </c>
      <c r="Q79" s="25"/>
      <c r="R79" s="25"/>
      <c r="S79" s="25"/>
      <c r="T79" s="25" t="s">
        <v>96</v>
      </c>
      <c r="U79" s="25" t="s">
        <v>59</v>
      </c>
      <c r="V79" s="25" t="s">
        <v>60</v>
      </c>
      <c r="W79" s="25" t="s">
        <v>750</v>
      </c>
      <c r="X79" s="25" t="s">
        <v>751</v>
      </c>
      <c r="Y79" s="25" t="s">
        <v>107</v>
      </c>
      <c r="Z79" s="25" t="s">
        <v>107</v>
      </c>
      <c r="AA79" s="37">
        <v>3</v>
      </c>
      <c r="AB79" s="37" t="s">
        <v>263</v>
      </c>
      <c r="AC79" s="37" t="s">
        <v>198</v>
      </c>
      <c r="AD79" s="25">
        <v>2555</v>
      </c>
      <c r="AE79" s="25" t="s">
        <v>68</v>
      </c>
      <c r="AF79" s="24" t="s">
        <v>106</v>
      </c>
      <c r="AG79" s="24" t="s">
        <v>107</v>
      </c>
      <c r="AH79" s="24"/>
      <c r="AI79" s="24"/>
      <c r="AJ79" s="24" t="s">
        <v>107</v>
      </c>
      <c r="AK79" s="24" t="s">
        <v>83</v>
      </c>
      <c r="AL79" s="24" t="s">
        <v>653</v>
      </c>
      <c r="AM79" s="24" t="s">
        <v>235</v>
      </c>
      <c r="AN79" s="24" t="s">
        <v>297</v>
      </c>
      <c r="AO79" s="24" t="s">
        <v>78</v>
      </c>
      <c r="AP79" s="24" t="s">
        <v>79</v>
      </c>
      <c r="AQ79" s="24" t="s">
        <v>752</v>
      </c>
      <c r="AR79" s="24"/>
      <c r="AS79" s="24"/>
      <c r="AT79" s="24"/>
      <c r="AU79" s="24"/>
      <c r="AV79" s="24"/>
      <c r="AW79" s="24"/>
      <c r="AX79" s="24"/>
      <c r="AY79" s="24"/>
      <c r="AZ79" s="24"/>
      <c r="BA79" s="24"/>
    </row>
    <row r="80" spans="1:53" ht="15.95" customHeight="1">
      <c r="A80" s="12">
        <v>11177</v>
      </c>
      <c r="B80" s="12"/>
      <c r="C80" s="12" t="s">
        <v>753</v>
      </c>
      <c r="D80" s="12" t="s">
        <v>754</v>
      </c>
      <c r="E80" s="12" t="s">
        <v>755</v>
      </c>
      <c r="F80" s="12" t="s">
        <v>756</v>
      </c>
      <c r="G80" s="12">
        <v>2009</v>
      </c>
      <c r="H80" s="12" t="s">
        <v>757</v>
      </c>
      <c r="I80" s="12" t="s">
        <v>758</v>
      </c>
      <c r="J80" s="12" t="s">
        <v>94</v>
      </c>
      <c r="K80" s="12" t="s">
        <v>721</v>
      </c>
      <c r="L80" s="12" t="s">
        <v>122</v>
      </c>
      <c r="M80" s="12" t="s">
        <v>123</v>
      </c>
      <c r="N80" s="12" t="s">
        <v>124</v>
      </c>
      <c r="O80" s="12"/>
      <c r="P80" s="12"/>
      <c r="Q80" s="12"/>
      <c r="R80" s="12"/>
      <c r="S80" s="12"/>
      <c r="T80" s="12"/>
      <c r="U80" s="12"/>
      <c r="V80" s="12"/>
      <c r="W80" s="12"/>
      <c r="X80" s="12"/>
      <c r="Y80" s="12"/>
      <c r="Z80" s="12"/>
      <c r="AA80" s="12"/>
      <c r="AB80" s="12"/>
      <c r="AC80" s="12"/>
      <c r="AD80" s="12"/>
      <c r="AE80" s="10"/>
      <c r="AF80" s="12"/>
      <c r="AG80" s="12"/>
      <c r="AH80" s="12"/>
      <c r="AI80" s="12"/>
      <c r="AJ80" s="12"/>
      <c r="AK80" s="12"/>
      <c r="AL80" s="12"/>
      <c r="AM80" s="12"/>
      <c r="AN80" s="12"/>
      <c r="AO80" s="12"/>
      <c r="AP80" s="12"/>
      <c r="AQ80" s="12" t="s">
        <v>759</v>
      </c>
      <c r="AR80" s="12"/>
      <c r="AS80" s="12"/>
      <c r="AT80" s="12"/>
      <c r="AU80" s="12"/>
      <c r="AV80" s="12"/>
      <c r="AW80" s="12"/>
      <c r="AX80" s="12"/>
      <c r="AY80" s="12"/>
      <c r="AZ80" s="12"/>
    </row>
    <row r="81" spans="1:43" s="35" customFormat="1" ht="15.75" customHeight="1">
      <c r="A81" s="32">
        <v>1507</v>
      </c>
      <c r="B81" s="33"/>
      <c r="C81" s="33" t="s">
        <v>760</v>
      </c>
      <c r="D81" s="33" t="s">
        <v>761</v>
      </c>
      <c r="E81" s="33" t="s">
        <v>762</v>
      </c>
      <c r="F81" s="33" t="s">
        <v>763</v>
      </c>
      <c r="G81" s="32">
        <v>2018</v>
      </c>
      <c r="H81" s="33" t="s">
        <v>764</v>
      </c>
      <c r="I81" s="33" t="s">
        <v>190</v>
      </c>
      <c r="J81" s="33" t="s">
        <v>191</v>
      </c>
      <c r="K81" s="33" t="s">
        <v>390</v>
      </c>
      <c r="L81" s="33" t="s">
        <v>122</v>
      </c>
      <c r="M81" s="33" t="s">
        <v>52</v>
      </c>
      <c r="N81" s="33" t="s">
        <v>52</v>
      </c>
      <c r="O81" s="33" t="s">
        <v>53</v>
      </c>
      <c r="P81" s="33" t="s">
        <v>54</v>
      </c>
      <c r="Q81" s="33" t="s">
        <v>56</v>
      </c>
      <c r="R81" s="33"/>
      <c r="S81" s="33"/>
      <c r="T81" s="33" t="s">
        <v>96</v>
      </c>
      <c r="U81" s="33" t="s">
        <v>59</v>
      </c>
      <c r="V81" s="33" t="s">
        <v>193</v>
      </c>
      <c r="W81" s="33" t="s">
        <v>589</v>
      </c>
      <c r="X81" s="24" t="s">
        <v>589</v>
      </c>
      <c r="Y81" s="24" t="s">
        <v>765</v>
      </c>
      <c r="Z81" s="34">
        <v>281101</v>
      </c>
      <c r="AA81" s="37">
        <v>2</v>
      </c>
      <c r="AB81" s="37" t="s">
        <v>766</v>
      </c>
      <c r="AC81" s="37" t="s">
        <v>673</v>
      </c>
      <c r="AD81" s="33">
        <v>985.5</v>
      </c>
      <c r="AE81" s="33" t="s">
        <v>68</v>
      </c>
      <c r="AF81" s="33" t="s">
        <v>69</v>
      </c>
      <c r="AG81" s="33" t="s">
        <v>71</v>
      </c>
      <c r="AH81" s="33"/>
      <c r="AI81" s="33"/>
      <c r="AJ81" s="33" t="s">
        <v>73</v>
      </c>
      <c r="AK81" s="33" t="s">
        <v>83</v>
      </c>
      <c r="AL81" s="33" t="s">
        <v>75</v>
      </c>
      <c r="AM81" s="33" t="s">
        <v>76</v>
      </c>
      <c r="AN81" s="33" t="s">
        <v>77</v>
      </c>
      <c r="AO81" s="33" t="s">
        <v>78</v>
      </c>
      <c r="AP81" s="33" t="s">
        <v>79</v>
      </c>
      <c r="AQ81" s="33" t="s">
        <v>767</v>
      </c>
    </row>
    <row r="82" spans="1:43" s="35" customFormat="1" ht="15.75" customHeight="1">
      <c r="A82" s="32">
        <v>1507</v>
      </c>
      <c r="B82" s="33"/>
      <c r="C82" s="33" t="s">
        <v>760</v>
      </c>
      <c r="D82" s="33" t="s">
        <v>761</v>
      </c>
      <c r="E82" s="33" t="s">
        <v>762</v>
      </c>
      <c r="F82" s="33" t="s">
        <v>763</v>
      </c>
      <c r="G82" s="32">
        <v>2018</v>
      </c>
      <c r="H82" s="33" t="s">
        <v>764</v>
      </c>
      <c r="I82" s="33" t="s">
        <v>190</v>
      </c>
      <c r="J82" s="33" t="s">
        <v>191</v>
      </c>
      <c r="K82" s="33" t="s">
        <v>390</v>
      </c>
      <c r="L82" s="33" t="s">
        <v>122</v>
      </c>
      <c r="M82" s="33" t="s">
        <v>52</v>
      </c>
      <c r="N82" s="33" t="s">
        <v>52</v>
      </c>
      <c r="O82" s="33" t="s">
        <v>53</v>
      </c>
      <c r="P82" s="33" t="s">
        <v>54</v>
      </c>
      <c r="Q82" s="33" t="s">
        <v>56</v>
      </c>
      <c r="R82" s="33"/>
      <c r="S82" s="33"/>
      <c r="T82" s="33" t="s">
        <v>96</v>
      </c>
      <c r="U82" s="33" t="s">
        <v>59</v>
      </c>
      <c r="V82" s="33" t="s">
        <v>193</v>
      </c>
      <c r="W82" s="33" t="s">
        <v>589</v>
      </c>
      <c r="X82" s="24" t="s">
        <v>589</v>
      </c>
      <c r="Y82" s="24" t="s">
        <v>765</v>
      </c>
      <c r="Z82" s="34">
        <v>152104</v>
      </c>
      <c r="AA82" s="37">
        <v>2</v>
      </c>
      <c r="AB82" s="37" t="s">
        <v>766</v>
      </c>
      <c r="AC82" s="37" t="s">
        <v>673</v>
      </c>
      <c r="AD82" s="33">
        <v>985.5</v>
      </c>
      <c r="AE82" s="33" t="s">
        <v>68</v>
      </c>
      <c r="AF82" s="33" t="s">
        <v>69</v>
      </c>
      <c r="AG82" s="33" t="s">
        <v>71</v>
      </c>
      <c r="AH82" s="33"/>
      <c r="AI82" s="33"/>
      <c r="AJ82" s="33" t="s">
        <v>73</v>
      </c>
      <c r="AK82" s="33" t="s">
        <v>74</v>
      </c>
      <c r="AL82" s="33" t="s">
        <v>75</v>
      </c>
      <c r="AM82" s="33" t="s">
        <v>76</v>
      </c>
      <c r="AN82" s="33" t="s">
        <v>77</v>
      </c>
      <c r="AO82" s="33" t="s">
        <v>78</v>
      </c>
      <c r="AP82" s="33" t="s">
        <v>79</v>
      </c>
      <c r="AQ82" s="33" t="s">
        <v>767</v>
      </c>
    </row>
    <row r="83" spans="1:43" s="35" customFormat="1" ht="15.75" customHeight="1">
      <c r="A83" s="32">
        <v>1507</v>
      </c>
      <c r="B83" s="33"/>
      <c r="C83" s="33" t="s">
        <v>760</v>
      </c>
      <c r="D83" s="33" t="s">
        <v>761</v>
      </c>
      <c r="E83" s="33" t="s">
        <v>762</v>
      </c>
      <c r="F83" s="33" t="s">
        <v>763</v>
      </c>
      <c r="G83" s="32">
        <v>2018</v>
      </c>
      <c r="H83" s="33" t="s">
        <v>764</v>
      </c>
      <c r="I83" s="33" t="s">
        <v>190</v>
      </c>
      <c r="J83" s="33" t="s">
        <v>191</v>
      </c>
      <c r="K83" s="33" t="s">
        <v>390</v>
      </c>
      <c r="L83" s="33" t="s">
        <v>122</v>
      </c>
      <c r="M83" s="33" t="s">
        <v>52</v>
      </c>
      <c r="N83" s="33" t="s">
        <v>52</v>
      </c>
      <c r="O83" s="33" t="s">
        <v>53</v>
      </c>
      <c r="P83" s="33" t="s">
        <v>54</v>
      </c>
      <c r="Q83" s="33" t="s">
        <v>56</v>
      </c>
      <c r="R83" s="33"/>
      <c r="S83" s="33"/>
      <c r="T83" s="33" t="s">
        <v>96</v>
      </c>
      <c r="U83" s="33" t="s">
        <v>59</v>
      </c>
      <c r="V83" s="33" t="s">
        <v>193</v>
      </c>
      <c r="W83" s="33" t="s">
        <v>589</v>
      </c>
      <c r="X83" s="24" t="s">
        <v>589</v>
      </c>
      <c r="Y83" s="24" t="s">
        <v>768</v>
      </c>
      <c r="Z83" s="34">
        <v>134260</v>
      </c>
      <c r="AA83" s="37">
        <v>2</v>
      </c>
      <c r="AB83" s="37" t="s">
        <v>231</v>
      </c>
      <c r="AC83" s="37" t="s">
        <v>673</v>
      </c>
      <c r="AD83" s="33">
        <v>985.5</v>
      </c>
      <c r="AE83" s="33" t="s">
        <v>68</v>
      </c>
      <c r="AF83" s="33" t="s">
        <v>69</v>
      </c>
      <c r="AG83" s="33" t="s">
        <v>71</v>
      </c>
      <c r="AH83" s="33"/>
      <c r="AI83" s="33"/>
      <c r="AJ83" s="33" t="s">
        <v>73</v>
      </c>
      <c r="AK83" s="33" t="s">
        <v>83</v>
      </c>
      <c r="AL83" s="33" t="s">
        <v>75</v>
      </c>
      <c r="AM83" s="33" t="s">
        <v>76</v>
      </c>
      <c r="AN83" s="33" t="s">
        <v>77</v>
      </c>
      <c r="AO83" s="33" t="s">
        <v>78</v>
      </c>
      <c r="AP83" s="33" t="s">
        <v>79</v>
      </c>
      <c r="AQ83" s="33" t="s">
        <v>769</v>
      </c>
    </row>
    <row r="84" spans="1:43" s="35" customFormat="1" ht="15.75" customHeight="1">
      <c r="A84" s="32">
        <v>1507</v>
      </c>
      <c r="B84" s="33"/>
      <c r="C84" s="33" t="s">
        <v>760</v>
      </c>
      <c r="D84" s="33" t="s">
        <v>761</v>
      </c>
      <c r="E84" s="33" t="s">
        <v>762</v>
      </c>
      <c r="F84" s="33" t="s">
        <v>763</v>
      </c>
      <c r="G84" s="32">
        <v>2018</v>
      </c>
      <c r="H84" s="33" t="s">
        <v>764</v>
      </c>
      <c r="I84" s="33" t="s">
        <v>190</v>
      </c>
      <c r="J84" s="33" t="s">
        <v>191</v>
      </c>
      <c r="K84" s="33" t="s">
        <v>390</v>
      </c>
      <c r="L84" s="33" t="s">
        <v>122</v>
      </c>
      <c r="M84" s="33" t="s">
        <v>52</v>
      </c>
      <c r="N84" s="33" t="s">
        <v>52</v>
      </c>
      <c r="O84" s="33" t="s">
        <v>53</v>
      </c>
      <c r="P84" s="33" t="s">
        <v>54</v>
      </c>
      <c r="Q84" s="33" t="s">
        <v>56</v>
      </c>
      <c r="R84" s="33"/>
      <c r="S84" s="33"/>
      <c r="T84" s="33" t="s">
        <v>96</v>
      </c>
      <c r="U84" s="33" t="s">
        <v>59</v>
      </c>
      <c r="V84" s="33" t="s">
        <v>193</v>
      </c>
      <c r="W84" s="33" t="s">
        <v>589</v>
      </c>
      <c r="X84" s="24" t="s">
        <v>589</v>
      </c>
      <c r="Y84" s="24" t="s">
        <v>768</v>
      </c>
      <c r="Z84" s="34" t="s">
        <v>770</v>
      </c>
      <c r="AA84" s="37">
        <v>2</v>
      </c>
      <c r="AB84" s="37" t="s">
        <v>231</v>
      </c>
      <c r="AC84" s="37" t="s">
        <v>673</v>
      </c>
      <c r="AD84" s="33">
        <v>985.5</v>
      </c>
      <c r="AE84" s="33" t="s">
        <v>68</v>
      </c>
      <c r="AF84" s="33" t="s">
        <v>69</v>
      </c>
      <c r="AG84" s="33" t="s">
        <v>71</v>
      </c>
      <c r="AH84" s="33"/>
      <c r="AI84" s="33"/>
      <c r="AJ84" s="33" t="s">
        <v>73</v>
      </c>
      <c r="AK84" s="33" t="s">
        <v>248</v>
      </c>
      <c r="AL84" s="33" t="s">
        <v>653</v>
      </c>
      <c r="AM84" s="33" t="s">
        <v>76</v>
      </c>
      <c r="AN84" s="33" t="s">
        <v>77</v>
      </c>
      <c r="AO84" s="33" t="s">
        <v>250</v>
      </c>
      <c r="AP84" s="33" t="s">
        <v>771</v>
      </c>
      <c r="AQ84" s="33" t="s">
        <v>772</v>
      </c>
    </row>
    <row r="85" spans="1:43" s="16" customFormat="1" ht="15.95" customHeight="1">
      <c r="A85" s="16">
        <v>3686</v>
      </c>
      <c r="C85" s="17" t="s">
        <v>773</v>
      </c>
      <c r="D85" s="16" t="s">
        <v>774</v>
      </c>
      <c r="E85" s="16" t="s">
        <v>775</v>
      </c>
      <c r="F85" s="16" t="s">
        <v>776</v>
      </c>
      <c r="G85" s="16">
        <v>2004</v>
      </c>
      <c r="H85" s="16" t="s">
        <v>777</v>
      </c>
      <c r="I85" s="16" t="s">
        <v>778</v>
      </c>
      <c r="J85" s="16" t="s">
        <v>191</v>
      </c>
      <c r="K85" s="16" t="s">
        <v>95</v>
      </c>
      <c r="L85" s="16" t="s">
        <v>192</v>
      </c>
      <c r="M85" s="16" t="s">
        <v>123</v>
      </c>
      <c r="N85" s="16" t="s">
        <v>273</v>
      </c>
      <c r="AQ85" s="16" t="s">
        <v>779</v>
      </c>
    </row>
    <row r="86" spans="1:43" ht="15.95" customHeight="1">
      <c r="A86" s="9">
        <v>896</v>
      </c>
      <c r="C86" s="9" t="s">
        <v>780</v>
      </c>
      <c r="D86" s="9" t="s">
        <v>781</v>
      </c>
      <c r="E86" s="9" t="s">
        <v>782</v>
      </c>
      <c r="F86" s="9" t="s">
        <v>783</v>
      </c>
      <c r="G86" s="9">
        <v>2014</v>
      </c>
      <c r="H86" s="9" t="s">
        <v>784</v>
      </c>
      <c r="I86" s="9" t="s">
        <v>785</v>
      </c>
      <c r="J86" s="9" t="s">
        <v>191</v>
      </c>
      <c r="K86" s="9" t="s">
        <v>95</v>
      </c>
      <c r="M86" s="9" t="s">
        <v>52</v>
      </c>
      <c r="N86" s="9" t="s">
        <v>52</v>
      </c>
      <c r="O86" s="9" t="s">
        <v>786</v>
      </c>
      <c r="P86" s="9" t="s">
        <v>54</v>
      </c>
      <c r="Q86" s="9" t="s">
        <v>55</v>
      </c>
      <c r="R86" s="9" t="s">
        <v>56</v>
      </c>
    </row>
    <row r="87" spans="1:43" ht="15.95" customHeight="1">
      <c r="A87" s="9">
        <v>7816</v>
      </c>
      <c r="C87" s="9" t="s">
        <v>787</v>
      </c>
      <c r="D87" s="9" t="s">
        <v>788</v>
      </c>
      <c r="E87" s="9" t="s">
        <v>789</v>
      </c>
      <c r="F87" s="9" t="s">
        <v>790</v>
      </c>
      <c r="G87" s="9">
        <v>2012</v>
      </c>
      <c r="H87" s="9" t="s">
        <v>791</v>
      </c>
      <c r="I87" s="9" t="s">
        <v>309</v>
      </c>
      <c r="J87" s="9" t="s">
        <v>49</v>
      </c>
      <c r="K87" s="9" t="s">
        <v>390</v>
      </c>
      <c r="M87" s="9" t="s">
        <v>52</v>
      </c>
      <c r="N87" s="9" t="s">
        <v>52</v>
      </c>
      <c r="O87" s="9" t="s">
        <v>786</v>
      </c>
      <c r="P87" s="9" t="s">
        <v>54</v>
      </c>
      <c r="Q87" s="9" t="s">
        <v>57</v>
      </c>
      <c r="R87" s="9" t="s">
        <v>55</v>
      </c>
    </row>
    <row r="88" spans="1:43" ht="15.95" customHeight="1">
      <c r="A88" s="11">
        <v>5811</v>
      </c>
      <c r="B88" s="11"/>
      <c r="C88" s="11" t="s">
        <v>792</v>
      </c>
      <c r="D88" s="11" t="s">
        <v>793</v>
      </c>
      <c r="E88" s="11" t="s">
        <v>794</v>
      </c>
      <c r="F88" s="11" t="s">
        <v>270</v>
      </c>
      <c r="G88" s="11">
        <v>2018</v>
      </c>
      <c r="H88" s="11" t="s">
        <v>795</v>
      </c>
      <c r="I88" s="11" t="s">
        <v>160</v>
      </c>
      <c r="J88" s="11" t="s">
        <v>49</v>
      </c>
      <c r="K88" s="11" t="s">
        <v>50</v>
      </c>
      <c r="L88" s="11"/>
      <c r="M88" s="11" t="s">
        <v>52</v>
      </c>
      <c r="N88" s="11" t="s">
        <v>52</v>
      </c>
      <c r="O88" s="11" t="s">
        <v>786</v>
      </c>
      <c r="P88" s="11" t="s">
        <v>54</v>
      </c>
      <c r="Q88" s="11" t="s">
        <v>56</v>
      </c>
      <c r="R88" s="11"/>
      <c r="S88" s="11"/>
      <c r="T88" s="11"/>
      <c r="U88" s="11"/>
      <c r="V88" s="11"/>
      <c r="W88" s="11"/>
      <c r="X88" s="11"/>
      <c r="Y88" s="11"/>
      <c r="Z88" s="11"/>
      <c r="AA88" s="11"/>
      <c r="AB88" s="11"/>
      <c r="AC88" s="11"/>
      <c r="AD88" s="11"/>
      <c r="AE88" s="11"/>
      <c r="AQ88" s="11"/>
    </row>
    <row r="89" spans="1:43" ht="15.95" customHeight="1">
      <c r="A89" s="9">
        <v>1887</v>
      </c>
      <c r="C89" s="9" t="s">
        <v>796</v>
      </c>
      <c r="D89" s="9" t="s">
        <v>797</v>
      </c>
      <c r="E89" s="9" t="s">
        <v>798</v>
      </c>
      <c r="F89" s="9" t="s">
        <v>799</v>
      </c>
      <c r="G89" s="9">
        <v>2008</v>
      </c>
      <c r="H89" s="9" t="s">
        <v>800</v>
      </c>
      <c r="I89" s="9" t="s">
        <v>93</v>
      </c>
      <c r="J89" s="9" t="s">
        <v>801</v>
      </c>
      <c r="K89" s="9" t="s">
        <v>50</v>
      </c>
      <c r="M89" s="9" t="s">
        <v>52</v>
      </c>
      <c r="N89" s="9" t="s">
        <v>52</v>
      </c>
      <c r="O89" s="9" t="s">
        <v>786</v>
      </c>
      <c r="P89" s="9" t="s">
        <v>54</v>
      </c>
      <c r="Q89" s="9" t="s">
        <v>55</v>
      </c>
    </row>
    <row r="90" spans="1:43" ht="15.95" customHeight="1">
      <c r="A90" s="9">
        <v>5978</v>
      </c>
      <c r="C90" s="9" t="s">
        <v>802</v>
      </c>
      <c r="D90" s="9" t="s">
        <v>803</v>
      </c>
      <c r="E90" s="9" t="s">
        <v>804</v>
      </c>
      <c r="F90" s="9" t="s">
        <v>805</v>
      </c>
      <c r="G90" s="9">
        <v>2010</v>
      </c>
      <c r="H90" s="9" t="s">
        <v>806</v>
      </c>
      <c r="I90" s="9" t="s">
        <v>807</v>
      </c>
      <c r="J90" s="9" t="s">
        <v>191</v>
      </c>
      <c r="K90" s="9" t="s">
        <v>310</v>
      </c>
      <c r="M90" s="9" t="s">
        <v>52</v>
      </c>
      <c r="N90" s="9" t="s">
        <v>52</v>
      </c>
      <c r="O90" s="9" t="s">
        <v>786</v>
      </c>
      <c r="P90" s="9" t="s">
        <v>54</v>
      </c>
      <c r="Q90" s="9" t="s">
        <v>55</v>
      </c>
    </row>
    <row r="91" spans="1:43" ht="15.95" customHeight="1">
      <c r="A91" s="9">
        <v>3295</v>
      </c>
      <c r="C91" s="9" t="s">
        <v>808</v>
      </c>
      <c r="D91" s="9" t="s">
        <v>809</v>
      </c>
      <c r="E91" s="9" t="s">
        <v>810</v>
      </c>
      <c r="F91" s="9" t="s">
        <v>811</v>
      </c>
      <c r="G91" s="9">
        <v>2008</v>
      </c>
      <c r="H91" s="9" t="s">
        <v>812</v>
      </c>
      <c r="I91" s="9" t="s">
        <v>131</v>
      </c>
      <c r="J91" s="9" t="s">
        <v>94</v>
      </c>
      <c r="K91" s="9" t="s">
        <v>148</v>
      </c>
      <c r="M91" s="9" t="s">
        <v>52</v>
      </c>
      <c r="N91" s="9" t="s">
        <v>52</v>
      </c>
      <c r="O91" s="9" t="s">
        <v>786</v>
      </c>
      <c r="P91" s="9" t="s">
        <v>54</v>
      </c>
      <c r="Q91" s="9" t="s">
        <v>55</v>
      </c>
    </row>
    <row r="92" spans="1:43" ht="15.95" customHeight="1">
      <c r="A92" s="9">
        <v>5283</v>
      </c>
      <c r="C92" s="9" t="s">
        <v>813</v>
      </c>
      <c r="D92" s="9" t="s">
        <v>814</v>
      </c>
      <c r="E92" s="9" t="s">
        <v>815</v>
      </c>
      <c r="F92" s="9" t="s">
        <v>816</v>
      </c>
      <c r="G92" s="9">
        <v>2007</v>
      </c>
      <c r="H92" s="9" t="s">
        <v>817</v>
      </c>
      <c r="I92" s="9" t="s">
        <v>818</v>
      </c>
      <c r="J92" s="9" t="s">
        <v>94</v>
      </c>
      <c r="K92" s="9" t="s">
        <v>227</v>
      </c>
      <c r="M92" s="9" t="s">
        <v>52</v>
      </c>
      <c r="N92" s="9" t="s">
        <v>52</v>
      </c>
      <c r="O92" s="9" t="s">
        <v>786</v>
      </c>
      <c r="P92" s="9" t="s">
        <v>54</v>
      </c>
    </row>
    <row r="93" spans="1:43" ht="15.95" customHeight="1">
      <c r="A93" s="9">
        <v>9769</v>
      </c>
      <c r="C93" s="9" t="s">
        <v>819</v>
      </c>
      <c r="D93" s="9" t="s">
        <v>820</v>
      </c>
      <c r="E93" s="9" t="s">
        <v>821</v>
      </c>
      <c r="F93" s="9" t="s">
        <v>822</v>
      </c>
      <c r="G93" s="9">
        <v>2012</v>
      </c>
      <c r="H93" s="9" t="s">
        <v>823</v>
      </c>
      <c r="I93" s="9" t="s">
        <v>160</v>
      </c>
      <c r="J93" s="9" t="s">
        <v>94</v>
      </c>
      <c r="K93" s="9" t="s">
        <v>390</v>
      </c>
      <c r="M93" s="9" t="s">
        <v>52</v>
      </c>
      <c r="N93" s="9" t="s">
        <v>52</v>
      </c>
      <c r="O93" s="9" t="s">
        <v>786</v>
      </c>
      <c r="P93" s="9" t="s">
        <v>54</v>
      </c>
    </row>
    <row r="94" spans="1:43" ht="15.95" customHeight="1">
      <c r="A94" s="9">
        <v>357</v>
      </c>
      <c r="C94" s="9" t="s">
        <v>824</v>
      </c>
      <c r="D94" s="9" t="s">
        <v>825</v>
      </c>
      <c r="E94" s="9" t="s">
        <v>826</v>
      </c>
      <c r="F94" s="9" t="s">
        <v>827</v>
      </c>
      <c r="G94" s="9">
        <v>2017</v>
      </c>
      <c r="H94" s="9" t="s">
        <v>828</v>
      </c>
      <c r="I94" s="9" t="s">
        <v>829</v>
      </c>
      <c r="J94" s="9" t="s">
        <v>801</v>
      </c>
      <c r="K94" s="9" t="s">
        <v>50</v>
      </c>
      <c r="M94" s="9" t="s">
        <v>52</v>
      </c>
      <c r="N94" s="9" t="s">
        <v>52</v>
      </c>
      <c r="O94" s="9" t="s">
        <v>786</v>
      </c>
      <c r="P94" s="9" t="s">
        <v>54</v>
      </c>
    </row>
    <row r="95" spans="1:43" ht="15.95" customHeight="1">
      <c r="A95" s="9">
        <v>8003</v>
      </c>
      <c r="C95" s="9" t="s">
        <v>830</v>
      </c>
      <c r="D95" s="9" t="s">
        <v>831</v>
      </c>
      <c r="E95" s="9" t="s">
        <v>832</v>
      </c>
      <c r="F95" s="9" t="s">
        <v>833</v>
      </c>
      <c r="G95" s="9">
        <v>2017</v>
      </c>
      <c r="H95" s="9" t="s">
        <v>834</v>
      </c>
      <c r="I95" s="9" t="s">
        <v>93</v>
      </c>
      <c r="J95" s="9" t="s">
        <v>49</v>
      </c>
      <c r="K95" s="9" t="s">
        <v>310</v>
      </c>
      <c r="M95" s="9" t="s">
        <v>52</v>
      </c>
      <c r="N95" s="9" t="s">
        <v>52</v>
      </c>
      <c r="O95" s="9" t="s">
        <v>786</v>
      </c>
      <c r="P95" s="9" t="s">
        <v>54</v>
      </c>
      <c r="AQ95" s="9" t="s">
        <v>835</v>
      </c>
    </row>
    <row r="96" spans="1:43" ht="15.95" customHeight="1">
      <c r="A96" s="12">
        <v>10932</v>
      </c>
      <c r="B96" s="12"/>
      <c r="C96" s="12" t="s">
        <v>836</v>
      </c>
      <c r="D96" s="12" t="s">
        <v>837</v>
      </c>
      <c r="E96" s="12" t="s">
        <v>838</v>
      </c>
      <c r="F96" s="12" t="s">
        <v>839</v>
      </c>
      <c r="G96" s="12">
        <v>2011</v>
      </c>
      <c r="H96" s="12" t="s">
        <v>840</v>
      </c>
      <c r="I96" s="12" t="s">
        <v>807</v>
      </c>
      <c r="J96" s="12" t="s">
        <v>191</v>
      </c>
      <c r="K96" s="12" t="s">
        <v>50</v>
      </c>
      <c r="L96" s="12"/>
      <c r="M96" s="12" t="s">
        <v>52</v>
      </c>
      <c r="N96" s="12" t="s">
        <v>52</v>
      </c>
      <c r="O96" s="12" t="s">
        <v>786</v>
      </c>
      <c r="P96" s="12" t="s">
        <v>54</v>
      </c>
      <c r="Q96" s="12"/>
      <c r="R96" s="12"/>
      <c r="S96" s="12"/>
      <c r="T96" s="12"/>
      <c r="U96" s="12"/>
      <c r="V96" s="12"/>
      <c r="W96" s="12"/>
      <c r="X96" s="12"/>
      <c r="Y96" s="12"/>
      <c r="Z96" s="12"/>
      <c r="AA96" s="12"/>
      <c r="AB96" s="12"/>
      <c r="AC96" s="12"/>
      <c r="AD96" s="12"/>
      <c r="AE96" s="12"/>
    </row>
    <row r="97" spans="1:33" ht="15.95" customHeight="1">
      <c r="A97" s="13">
        <v>440</v>
      </c>
      <c r="B97" s="13"/>
      <c r="C97" s="13" t="s">
        <v>841</v>
      </c>
      <c r="D97" s="13" t="s">
        <v>842</v>
      </c>
      <c r="E97" s="13" t="s">
        <v>843</v>
      </c>
      <c r="F97" s="13" t="s">
        <v>844</v>
      </c>
      <c r="G97" s="13">
        <v>2018</v>
      </c>
      <c r="H97" s="13" t="s">
        <v>845</v>
      </c>
      <c r="I97" s="13" t="s">
        <v>846</v>
      </c>
      <c r="J97" s="13" t="s">
        <v>94</v>
      </c>
      <c r="K97" s="13" t="s">
        <v>721</v>
      </c>
      <c r="L97" s="13"/>
      <c r="M97" s="13" t="s">
        <v>52</v>
      </c>
      <c r="N97" s="13" t="s">
        <v>52</v>
      </c>
      <c r="O97" s="13" t="s">
        <v>786</v>
      </c>
      <c r="P97" s="13" t="s">
        <v>54</v>
      </c>
      <c r="Q97" s="13"/>
      <c r="R97" s="13"/>
      <c r="S97" s="13"/>
      <c r="T97" s="13"/>
      <c r="U97" s="13"/>
      <c r="V97" s="13"/>
      <c r="W97" s="13"/>
      <c r="X97" s="13"/>
      <c r="Y97" s="13"/>
      <c r="Z97" s="13"/>
      <c r="AA97" s="13"/>
      <c r="AB97" s="13"/>
      <c r="AC97" s="13"/>
      <c r="AD97" s="13"/>
      <c r="AE97" s="13"/>
      <c r="AF97" s="13"/>
      <c r="AG97" s="13"/>
    </row>
    <row r="98" spans="1:33" ht="15.95" customHeight="1">
      <c r="A98" s="13">
        <v>2015</v>
      </c>
      <c r="B98" s="13"/>
      <c r="C98" s="13" t="s">
        <v>847</v>
      </c>
      <c r="D98" s="13" t="s">
        <v>848</v>
      </c>
      <c r="E98" s="13" t="s">
        <v>849</v>
      </c>
      <c r="F98" s="13" t="s">
        <v>850</v>
      </c>
      <c r="G98" s="13">
        <v>2015</v>
      </c>
      <c r="H98" s="13" t="s">
        <v>851</v>
      </c>
      <c r="I98" s="13" t="s">
        <v>852</v>
      </c>
      <c r="J98" s="13" t="s">
        <v>94</v>
      </c>
      <c r="K98" s="13" t="s">
        <v>721</v>
      </c>
      <c r="L98" s="13"/>
      <c r="M98" s="13" t="s">
        <v>52</v>
      </c>
      <c r="N98" s="13" t="s">
        <v>52</v>
      </c>
      <c r="O98" s="13" t="s">
        <v>853</v>
      </c>
      <c r="P98" s="13" t="s">
        <v>54</v>
      </c>
      <c r="Q98" s="13"/>
      <c r="R98" s="13"/>
      <c r="S98" s="13"/>
      <c r="T98" s="13"/>
      <c r="U98" s="13"/>
      <c r="V98" s="13"/>
      <c r="W98" s="13"/>
      <c r="X98" s="13"/>
      <c r="Y98" s="13"/>
      <c r="Z98" s="13"/>
      <c r="AA98" s="13"/>
      <c r="AB98" s="13"/>
      <c r="AC98" s="13"/>
      <c r="AD98" s="13"/>
      <c r="AE98" s="13"/>
      <c r="AF98" s="13"/>
      <c r="AG98" s="13"/>
    </row>
    <row r="99" spans="1:33" ht="15.95" customHeight="1">
      <c r="A99" s="9">
        <v>2396</v>
      </c>
      <c r="C99" s="9" t="s">
        <v>854</v>
      </c>
      <c r="D99" s="9" t="s">
        <v>855</v>
      </c>
      <c r="E99" s="9" t="s">
        <v>856</v>
      </c>
      <c r="F99" s="9" t="s">
        <v>857</v>
      </c>
      <c r="G99" s="9">
        <v>2014</v>
      </c>
      <c r="H99" s="9" t="s">
        <v>858</v>
      </c>
      <c r="I99" s="9" t="s">
        <v>859</v>
      </c>
      <c r="J99" s="9" t="s">
        <v>94</v>
      </c>
      <c r="K99" s="9" t="s">
        <v>310</v>
      </c>
      <c r="M99" s="9" t="s">
        <v>52</v>
      </c>
      <c r="N99" s="9" t="s">
        <v>52</v>
      </c>
      <c r="O99" s="9" t="s">
        <v>853</v>
      </c>
      <c r="P99" s="9" t="s">
        <v>54</v>
      </c>
      <c r="Q99" s="9" t="s">
        <v>55</v>
      </c>
      <c r="R99" s="9" t="s">
        <v>56</v>
      </c>
    </row>
    <row r="100" spans="1:33" ht="15.95" customHeight="1">
      <c r="A100" s="12">
        <v>6945</v>
      </c>
      <c r="B100" s="12"/>
      <c r="C100" s="12" t="s">
        <v>860</v>
      </c>
      <c r="D100" s="12" t="s">
        <v>861</v>
      </c>
      <c r="E100" s="12" t="s">
        <v>862</v>
      </c>
      <c r="F100" s="12" t="s">
        <v>805</v>
      </c>
      <c r="G100" s="12">
        <v>2009</v>
      </c>
      <c r="H100" s="12" t="s">
        <v>863</v>
      </c>
      <c r="I100" s="12" t="s">
        <v>93</v>
      </c>
      <c r="J100" s="12" t="s">
        <v>801</v>
      </c>
      <c r="K100" s="12" t="s">
        <v>50</v>
      </c>
      <c r="L100" s="12"/>
      <c r="M100" s="12" t="s">
        <v>52</v>
      </c>
      <c r="N100" s="12" t="s">
        <v>52</v>
      </c>
      <c r="O100" s="12" t="s">
        <v>853</v>
      </c>
      <c r="P100" s="12" t="s">
        <v>54</v>
      </c>
      <c r="Q100" s="12" t="s">
        <v>55</v>
      </c>
      <c r="R100" s="12"/>
      <c r="S100" s="12"/>
      <c r="T100" s="12"/>
      <c r="U100" s="12"/>
      <c r="V100" s="12"/>
      <c r="W100" s="12"/>
      <c r="X100" s="12"/>
      <c r="Y100" s="12"/>
      <c r="Z100" s="12"/>
      <c r="AA100" s="12"/>
      <c r="AB100" s="12"/>
      <c r="AC100" s="12"/>
      <c r="AD100" s="12"/>
    </row>
    <row r="101" spans="1:33" ht="15.95" customHeight="1">
      <c r="A101" s="9">
        <v>10759</v>
      </c>
      <c r="C101" s="9" t="s">
        <v>864</v>
      </c>
      <c r="D101" s="9" t="s">
        <v>865</v>
      </c>
      <c r="E101" s="9" t="s">
        <v>866</v>
      </c>
      <c r="F101" s="9" t="s">
        <v>867</v>
      </c>
      <c r="G101" s="9">
        <v>2020</v>
      </c>
      <c r="H101" s="9" t="s">
        <v>868</v>
      </c>
      <c r="I101" s="9" t="s">
        <v>869</v>
      </c>
      <c r="J101" s="9" t="s">
        <v>870</v>
      </c>
      <c r="K101" s="9" t="s">
        <v>390</v>
      </c>
      <c r="M101" s="9" t="s">
        <v>52</v>
      </c>
      <c r="N101" s="9" t="s">
        <v>52</v>
      </c>
      <c r="O101" s="9" t="s">
        <v>853</v>
      </c>
      <c r="P101" s="9" t="s">
        <v>54</v>
      </c>
      <c r="Q101" s="9" t="s">
        <v>57</v>
      </c>
    </row>
    <row r="102" spans="1:33" ht="15.95" customHeight="1">
      <c r="A102" s="9">
        <v>5101</v>
      </c>
      <c r="C102" s="9" t="s">
        <v>871</v>
      </c>
      <c r="D102" s="9" t="s">
        <v>872</v>
      </c>
      <c r="E102" s="9" t="s">
        <v>873</v>
      </c>
      <c r="F102" s="9" t="s">
        <v>874</v>
      </c>
      <c r="G102" s="9">
        <v>2015</v>
      </c>
      <c r="H102" s="9" t="s">
        <v>875</v>
      </c>
      <c r="I102" s="9" t="s">
        <v>876</v>
      </c>
      <c r="J102" s="9" t="s">
        <v>94</v>
      </c>
      <c r="K102" s="9" t="s">
        <v>192</v>
      </c>
      <c r="M102" s="9" t="s">
        <v>52</v>
      </c>
      <c r="N102" s="9" t="s">
        <v>52</v>
      </c>
      <c r="O102" s="9" t="s">
        <v>853</v>
      </c>
      <c r="P102" s="9" t="s">
        <v>54</v>
      </c>
    </row>
    <row r="103" spans="1:33" ht="15.95" customHeight="1">
      <c r="A103" s="9">
        <v>7225</v>
      </c>
      <c r="C103" s="9" t="s">
        <v>877</v>
      </c>
      <c r="D103" s="9" t="s">
        <v>878</v>
      </c>
      <c r="E103" s="9" t="s">
        <v>879</v>
      </c>
      <c r="F103" s="9" t="s">
        <v>880</v>
      </c>
      <c r="G103" s="9">
        <v>2016</v>
      </c>
      <c r="H103" s="9" t="s">
        <v>881</v>
      </c>
      <c r="I103" s="9" t="s">
        <v>876</v>
      </c>
      <c r="J103" s="9" t="s">
        <v>94</v>
      </c>
      <c r="K103" s="9" t="s">
        <v>192</v>
      </c>
      <c r="M103" s="9" t="s">
        <v>52</v>
      </c>
      <c r="N103" s="9" t="s">
        <v>52</v>
      </c>
      <c r="O103" s="9" t="s">
        <v>853</v>
      </c>
      <c r="P103" s="9" t="s">
        <v>54</v>
      </c>
    </row>
    <row r="104" spans="1:33" ht="15.95" customHeight="1">
      <c r="A104" s="9">
        <v>7486</v>
      </c>
      <c r="C104" s="9" t="s">
        <v>882</v>
      </c>
      <c r="D104" s="9" t="s">
        <v>883</v>
      </c>
      <c r="E104" s="9" t="s">
        <v>884</v>
      </c>
      <c r="F104" s="9" t="s">
        <v>885</v>
      </c>
      <c r="G104" s="9">
        <v>2005</v>
      </c>
      <c r="H104" s="9" t="s">
        <v>886</v>
      </c>
      <c r="I104" s="9" t="s">
        <v>93</v>
      </c>
      <c r="J104" s="9" t="s">
        <v>191</v>
      </c>
      <c r="K104" s="9" t="s">
        <v>192</v>
      </c>
      <c r="M104" s="9" t="s">
        <v>52</v>
      </c>
      <c r="N104" s="9" t="s">
        <v>52</v>
      </c>
      <c r="O104" s="9" t="s">
        <v>853</v>
      </c>
      <c r="P104" s="9" t="s">
        <v>54</v>
      </c>
    </row>
    <row r="105" spans="1:33" ht="15.95" customHeight="1">
      <c r="A105" s="9">
        <v>7846</v>
      </c>
      <c r="C105" s="9" t="s">
        <v>887</v>
      </c>
      <c r="D105" s="9" t="s">
        <v>888</v>
      </c>
      <c r="E105" s="9" t="s">
        <v>889</v>
      </c>
      <c r="F105" s="9" t="s">
        <v>890</v>
      </c>
      <c r="G105" s="9">
        <v>2016</v>
      </c>
      <c r="H105" s="9" t="s">
        <v>891</v>
      </c>
      <c r="I105" s="9" t="s">
        <v>852</v>
      </c>
      <c r="J105" s="9" t="s">
        <v>94</v>
      </c>
      <c r="K105" s="9" t="s">
        <v>192</v>
      </c>
      <c r="M105" s="9" t="s">
        <v>52</v>
      </c>
      <c r="N105" s="9" t="s">
        <v>52</v>
      </c>
      <c r="O105" s="9" t="s">
        <v>853</v>
      </c>
      <c r="P105" s="9" t="s">
        <v>54</v>
      </c>
    </row>
    <row r="106" spans="1:33" ht="15.95" customHeight="1">
      <c r="A106" s="9">
        <v>1849</v>
      </c>
      <c r="C106" s="9" t="s">
        <v>892</v>
      </c>
      <c r="D106" s="9" t="s">
        <v>893</v>
      </c>
      <c r="E106" s="9" t="s">
        <v>894</v>
      </c>
      <c r="F106" s="9" t="s">
        <v>895</v>
      </c>
      <c r="G106" s="9">
        <v>2016</v>
      </c>
      <c r="H106" s="9" t="s">
        <v>896</v>
      </c>
      <c r="I106" s="9" t="s">
        <v>852</v>
      </c>
      <c r="J106" s="9" t="s">
        <v>94</v>
      </c>
      <c r="K106" s="9" t="s">
        <v>390</v>
      </c>
      <c r="M106" s="9" t="s">
        <v>52</v>
      </c>
      <c r="N106" s="9" t="s">
        <v>52</v>
      </c>
      <c r="O106" s="9" t="s">
        <v>853</v>
      </c>
      <c r="P106" s="9" t="s">
        <v>54</v>
      </c>
    </row>
    <row r="107" spans="1:33" ht="15.95" customHeight="1">
      <c r="A107" s="9">
        <v>213</v>
      </c>
      <c r="C107" s="9" t="s">
        <v>897</v>
      </c>
      <c r="D107" s="9" t="s">
        <v>898</v>
      </c>
      <c r="E107" s="9" t="s">
        <v>899</v>
      </c>
      <c r="F107" s="9" t="s">
        <v>900</v>
      </c>
      <c r="G107" s="9">
        <v>2018</v>
      </c>
      <c r="H107" s="9" t="s">
        <v>901</v>
      </c>
      <c r="I107" s="9" t="s">
        <v>852</v>
      </c>
      <c r="J107" s="9" t="s">
        <v>49</v>
      </c>
      <c r="K107" s="9" t="s">
        <v>50</v>
      </c>
      <c r="M107" s="9" t="s">
        <v>52</v>
      </c>
      <c r="N107" s="9" t="s">
        <v>52</v>
      </c>
      <c r="O107" s="9" t="s">
        <v>853</v>
      </c>
      <c r="P107" s="9" t="s">
        <v>54</v>
      </c>
    </row>
    <row r="108" spans="1:33" ht="15.95" customHeight="1">
      <c r="A108" s="9">
        <v>5257</v>
      </c>
      <c r="C108" s="9" t="s">
        <v>902</v>
      </c>
      <c r="D108" s="9" t="s">
        <v>903</v>
      </c>
      <c r="E108" s="9" t="s">
        <v>904</v>
      </c>
      <c r="F108" s="9" t="s">
        <v>905</v>
      </c>
      <c r="G108" s="9">
        <v>2005</v>
      </c>
      <c r="H108" s="9" t="s">
        <v>906</v>
      </c>
      <c r="I108" s="9" t="s">
        <v>93</v>
      </c>
      <c r="J108" s="9" t="s">
        <v>94</v>
      </c>
      <c r="K108" s="9" t="s">
        <v>148</v>
      </c>
      <c r="M108" s="9" t="s">
        <v>52</v>
      </c>
      <c r="N108" s="9" t="s">
        <v>52</v>
      </c>
      <c r="O108" s="9" t="s">
        <v>853</v>
      </c>
      <c r="P108" s="9" t="s">
        <v>54</v>
      </c>
    </row>
    <row r="109" spans="1:33" ht="15.95" customHeight="1">
      <c r="A109" s="9">
        <v>10236</v>
      </c>
      <c r="C109" s="9" t="s">
        <v>907</v>
      </c>
      <c r="D109" s="9" t="s">
        <v>908</v>
      </c>
      <c r="E109" s="9" t="s">
        <v>909</v>
      </c>
      <c r="F109" s="9" t="s">
        <v>905</v>
      </c>
      <c r="G109" s="9">
        <v>2016</v>
      </c>
      <c r="H109" s="9" t="s">
        <v>910</v>
      </c>
      <c r="I109" s="9" t="s">
        <v>206</v>
      </c>
      <c r="J109" s="9" t="s">
        <v>94</v>
      </c>
      <c r="K109" s="9" t="s">
        <v>161</v>
      </c>
      <c r="M109" s="9" t="s">
        <v>52</v>
      </c>
      <c r="N109" s="9" t="s">
        <v>52</v>
      </c>
      <c r="O109" s="9" t="s">
        <v>853</v>
      </c>
      <c r="P109" s="9" t="s">
        <v>54</v>
      </c>
    </row>
    <row r="110" spans="1:33" ht="15.95" customHeight="1">
      <c r="A110" s="9">
        <v>5429</v>
      </c>
      <c r="C110" s="9" t="s">
        <v>911</v>
      </c>
      <c r="D110" s="9" t="s">
        <v>912</v>
      </c>
      <c r="E110" s="9" t="s">
        <v>913</v>
      </c>
      <c r="F110" s="9" t="s">
        <v>914</v>
      </c>
      <c r="G110" s="9">
        <v>2015</v>
      </c>
      <c r="H110" s="9" t="s">
        <v>915</v>
      </c>
      <c r="I110" s="9" t="s">
        <v>807</v>
      </c>
      <c r="J110" s="9" t="s">
        <v>94</v>
      </c>
      <c r="K110" s="9" t="s">
        <v>310</v>
      </c>
      <c r="M110" s="9" t="s">
        <v>52</v>
      </c>
      <c r="N110" s="9" t="s">
        <v>52</v>
      </c>
      <c r="O110" s="9" t="s">
        <v>853</v>
      </c>
      <c r="P110" s="9" t="s">
        <v>54</v>
      </c>
    </row>
    <row r="111" spans="1:33" ht="15.95" customHeight="1">
      <c r="A111" s="9">
        <v>7166</v>
      </c>
      <c r="C111" s="9" t="s">
        <v>916</v>
      </c>
      <c r="D111" s="9" t="s">
        <v>917</v>
      </c>
      <c r="E111" s="9" t="s">
        <v>918</v>
      </c>
      <c r="F111" s="9" t="s">
        <v>919</v>
      </c>
      <c r="G111" s="9">
        <v>2020</v>
      </c>
      <c r="H111" s="9" t="s">
        <v>920</v>
      </c>
      <c r="I111" s="9" t="s">
        <v>785</v>
      </c>
      <c r="J111" s="9" t="s">
        <v>191</v>
      </c>
      <c r="K111" s="9" t="s">
        <v>310</v>
      </c>
      <c r="M111" s="9" t="s">
        <v>52</v>
      </c>
      <c r="N111" s="9" t="s">
        <v>52</v>
      </c>
      <c r="O111" s="9" t="s">
        <v>853</v>
      </c>
      <c r="P111" s="9" t="s">
        <v>54</v>
      </c>
    </row>
    <row r="112" spans="1:33" ht="15.95" customHeight="1">
      <c r="A112" s="9">
        <v>10703</v>
      </c>
      <c r="C112" s="9" t="s">
        <v>921</v>
      </c>
      <c r="D112" s="9" t="s">
        <v>922</v>
      </c>
      <c r="E112" s="9" t="s">
        <v>923</v>
      </c>
      <c r="F112" s="9" t="s">
        <v>924</v>
      </c>
      <c r="G112" s="9">
        <v>2016</v>
      </c>
      <c r="H112" s="9" t="s">
        <v>925</v>
      </c>
      <c r="I112" s="9" t="s">
        <v>926</v>
      </c>
      <c r="J112" s="9" t="s">
        <v>287</v>
      </c>
      <c r="K112" s="9" t="s">
        <v>310</v>
      </c>
      <c r="M112" s="9" t="s">
        <v>52</v>
      </c>
      <c r="N112" s="9" t="s">
        <v>52</v>
      </c>
      <c r="O112" s="9" t="s">
        <v>853</v>
      </c>
      <c r="P112" s="9" t="s">
        <v>54</v>
      </c>
    </row>
    <row r="113" spans="1:43" ht="15.95" customHeight="1">
      <c r="A113" s="11">
        <v>5685</v>
      </c>
      <c r="B113" s="11"/>
      <c r="C113" s="11" t="s">
        <v>927</v>
      </c>
      <c r="D113" s="11" t="s">
        <v>928</v>
      </c>
      <c r="E113" s="11" t="s">
        <v>929</v>
      </c>
      <c r="F113" s="11" t="s">
        <v>905</v>
      </c>
      <c r="G113" s="11">
        <v>2007</v>
      </c>
      <c r="H113" s="11" t="s">
        <v>930</v>
      </c>
      <c r="I113" s="11" t="s">
        <v>931</v>
      </c>
      <c r="J113" s="11" t="s">
        <v>94</v>
      </c>
      <c r="K113" s="11" t="s">
        <v>50</v>
      </c>
      <c r="L113" s="11"/>
      <c r="M113" s="11" t="s">
        <v>52</v>
      </c>
      <c r="N113" s="11" t="s">
        <v>52</v>
      </c>
      <c r="O113" s="11" t="s">
        <v>853</v>
      </c>
      <c r="P113" s="11" t="s">
        <v>54</v>
      </c>
      <c r="Q113" s="11"/>
      <c r="R113" s="11"/>
      <c r="S113" s="11"/>
      <c r="T113" s="11"/>
      <c r="U113" s="11"/>
      <c r="V113" s="11"/>
      <c r="W113" s="11"/>
      <c r="X113" s="11"/>
      <c r="Y113" s="11"/>
      <c r="Z113" s="11"/>
      <c r="AA113" s="11"/>
      <c r="AB113" s="11"/>
      <c r="AC113" s="11"/>
      <c r="AD113" s="11"/>
      <c r="AE113" s="11"/>
      <c r="AQ113" s="11"/>
    </row>
    <row r="114" spans="1:43" ht="15.95" customHeight="1">
      <c r="A114" s="12">
        <v>3508</v>
      </c>
      <c r="B114" s="12"/>
      <c r="C114" s="12" t="s">
        <v>932</v>
      </c>
      <c r="D114" s="12" t="s">
        <v>933</v>
      </c>
      <c r="E114" s="12" t="s">
        <v>934</v>
      </c>
      <c r="F114" s="12" t="s">
        <v>935</v>
      </c>
      <c r="G114" s="12">
        <v>2013</v>
      </c>
      <c r="H114" s="12" t="s">
        <v>936</v>
      </c>
      <c r="I114" s="12" t="s">
        <v>309</v>
      </c>
      <c r="J114" s="12" t="s">
        <v>49</v>
      </c>
      <c r="K114" s="12" t="s">
        <v>192</v>
      </c>
      <c r="L114" s="12"/>
      <c r="M114" s="12" t="s">
        <v>52</v>
      </c>
      <c r="N114" s="12" t="s">
        <v>52</v>
      </c>
      <c r="O114" s="12" t="s">
        <v>853</v>
      </c>
      <c r="P114" s="12" t="s">
        <v>54</v>
      </c>
      <c r="Q114" s="12" t="s">
        <v>55</v>
      </c>
      <c r="R114" s="12"/>
      <c r="S114" s="12"/>
      <c r="T114" s="12"/>
      <c r="U114" s="12"/>
      <c r="V114" s="12"/>
      <c r="W114" s="12"/>
      <c r="X114" s="12"/>
      <c r="Y114" s="12"/>
      <c r="Z114" s="12"/>
      <c r="AA114" s="12"/>
      <c r="AB114" s="12"/>
      <c r="AC114" s="12"/>
      <c r="AD114" s="12"/>
      <c r="AE114" s="12"/>
      <c r="AF114" s="12"/>
      <c r="AG114" s="12"/>
    </row>
    <row r="115" spans="1:43" ht="15.95" customHeight="1">
      <c r="A115" s="12">
        <v>440</v>
      </c>
      <c r="B115" s="12"/>
      <c r="C115" s="12" t="s">
        <v>841</v>
      </c>
      <c r="D115" s="12" t="s">
        <v>842</v>
      </c>
      <c r="E115" s="12" t="s">
        <v>843</v>
      </c>
      <c r="F115" s="12" t="s">
        <v>844</v>
      </c>
      <c r="G115" s="12">
        <v>2018</v>
      </c>
      <c r="H115" s="12" t="s">
        <v>845</v>
      </c>
      <c r="I115" s="12" t="s">
        <v>846</v>
      </c>
      <c r="J115" s="12" t="s">
        <v>94</v>
      </c>
      <c r="K115" s="12" t="s">
        <v>721</v>
      </c>
      <c r="L115" s="12"/>
      <c r="M115" s="12" t="s">
        <v>52</v>
      </c>
      <c r="N115" s="12" t="s">
        <v>52</v>
      </c>
      <c r="O115" s="12" t="s">
        <v>853</v>
      </c>
      <c r="P115" s="12" t="s">
        <v>54</v>
      </c>
      <c r="Q115" s="12" t="s">
        <v>55</v>
      </c>
      <c r="R115" s="12"/>
      <c r="S115" s="12"/>
      <c r="T115" s="12"/>
      <c r="U115" s="12"/>
      <c r="V115" s="12"/>
      <c r="W115" s="12"/>
      <c r="X115" s="12"/>
      <c r="Y115" s="12"/>
      <c r="Z115" s="12"/>
      <c r="AA115" s="12"/>
      <c r="AB115" s="12"/>
      <c r="AC115" s="12"/>
      <c r="AD115" s="12"/>
      <c r="AE115" s="12"/>
      <c r="AF115" s="12"/>
      <c r="AG115" s="12"/>
    </row>
    <row r="116" spans="1:43" ht="15.95" customHeight="1">
      <c r="A116" s="12">
        <v>3508</v>
      </c>
      <c r="B116" s="12"/>
      <c r="C116" s="12" t="s">
        <v>932</v>
      </c>
      <c r="D116" s="12" t="s">
        <v>933</v>
      </c>
      <c r="E116" s="12" t="s">
        <v>934</v>
      </c>
      <c r="F116" s="12" t="s">
        <v>935</v>
      </c>
      <c r="G116" s="12">
        <v>2013</v>
      </c>
      <c r="H116" s="12" t="s">
        <v>936</v>
      </c>
      <c r="I116" s="12" t="s">
        <v>309</v>
      </c>
      <c r="J116" s="12" t="s">
        <v>49</v>
      </c>
      <c r="K116" s="12" t="s">
        <v>192</v>
      </c>
      <c r="L116" s="12"/>
      <c r="M116" s="12" t="s">
        <v>52</v>
      </c>
      <c r="N116" s="12" t="s">
        <v>52</v>
      </c>
      <c r="O116" s="12" t="s">
        <v>853</v>
      </c>
      <c r="P116" s="12" t="s">
        <v>54</v>
      </c>
      <c r="Q116" s="12" t="s">
        <v>55</v>
      </c>
      <c r="R116" s="12"/>
      <c r="S116" s="12"/>
      <c r="T116" s="12"/>
      <c r="U116" s="12"/>
      <c r="V116" s="12"/>
      <c r="W116" s="12"/>
      <c r="X116" s="12"/>
      <c r="Y116" s="12"/>
      <c r="Z116" s="12"/>
      <c r="AA116" s="12"/>
      <c r="AB116" s="12"/>
      <c r="AC116" s="12"/>
      <c r="AD116" s="12"/>
      <c r="AE116" s="12"/>
      <c r="AF116" s="12"/>
      <c r="AG116" s="12"/>
      <c r="AH116" s="12"/>
    </row>
    <row r="117" spans="1:43" ht="15.95" customHeight="1">
      <c r="A117" s="12">
        <v>440</v>
      </c>
      <c r="B117" s="12"/>
      <c r="C117" s="12" t="s">
        <v>841</v>
      </c>
      <c r="D117" s="12" t="s">
        <v>842</v>
      </c>
      <c r="E117" s="12" t="s">
        <v>843</v>
      </c>
      <c r="F117" s="12" t="s">
        <v>844</v>
      </c>
      <c r="G117" s="12">
        <v>2018</v>
      </c>
      <c r="H117" s="12" t="s">
        <v>845</v>
      </c>
      <c r="I117" s="12" t="s">
        <v>846</v>
      </c>
      <c r="J117" s="12" t="s">
        <v>94</v>
      </c>
      <c r="K117" s="12" t="s">
        <v>721</v>
      </c>
      <c r="L117" s="12"/>
      <c r="M117" s="12" t="s">
        <v>52</v>
      </c>
      <c r="N117" s="12" t="s">
        <v>52</v>
      </c>
      <c r="O117" s="12" t="s">
        <v>853</v>
      </c>
      <c r="P117" s="12" t="s">
        <v>54</v>
      </c>
      <c r="Q117" s="12" t="s">
        <v>55</v>
      </c>
      <c r="R117" s="12"/>
      <c r="S117" s="12"/>
      <c r="T117" s="12"/>
      <c r="U117" s="12"/>
      <c r="V117" s="12"/>
      <c r="W117" s="12"/>
      <c r="X117" s="12"/>
      <c r="Y117" s="12"/>
      <c r="Z117" s="12"/>
      <c r="AA117" s="12"/>
      <c r="AB117" s="12"/>
      <c r="AC117" s="12"/>
      <c r="AD117" s="12"/>
      <c r="AE117" s="12"/>
      <c r="AF117" s="12"/>
      <c r="AG117" s="12"/>
      <c r="AH117" s="12"/>
    </row>
    <row r="118" spans="1:43" ht="15.95" customHeight="1">
      <c r="A118" s="9">
        <v>8494</v>
      </c>
      <c r="C118" s="9" t="s">
        <v>937</v>
      </c>
      <c r="D118" s="9" t="s">
        <v>938</v>
      </c>
      <c r="E118" s="9" t="s">
        <v>939</v>
      </c>
      <c r="F118" s="9" t="s">
        <v>940</v>
      </c>
      <c r="G118" s="9">
        <v>2015</v>
      </c>
      <c r="H118" s="9" t="s">
        <v>941</v>
      </c>
      <c r="I118" s="9" t="s">
        <v>93</v>
      </c>
      <c r="J118" s="9" t="s">
        <v>801</v>
      </c>
      <c r="K118" s="9" t="s">
        <v>192</v>
      </c>
      <c r="M118" s="9" t="s">
        <v>52</v>
      </c>
      <c r="N118" s="9" t="s">
        <v>52</v>
      </c>
      <c r="O118" s="9" t="s">
        <v>53</v>
      </c>
      <c r="P118" s="9" t="s">
        <v>56</v>
      </c>
      <c r="Q118" s="9" t="s">
        <v>55</v>
      </c>
      <c r="R118" s="9" t="s">
        <v>54</v>
      </c>
    </row>
    <row r="119" spans="1:43" ht="15.95" customHeight="1">
      <c r="A119" s="9">
        <v>4882</v>
      </c>
      <c r="C119" s="9" t="s">
        <v>942</v>
      </c>
      <c r="D119" s="9" t="s">
        <v>943</v>
      </c>
      <c r="E119" s="9" t="s">
        <v>944</v>
      </c>
      <c r="F119" s="9" t="s">
        <v>945</v>
      </c>
      <c r="G119" s="9">
        <v>2017</v>
      </c>
      <c r="H119" s="9" t="s">
        <v>946</v>
      </c>
      <c r="I119" s="9" t="s">
        <v>947</v>
      </c>
      <c r="J119" s="9" t="s">
        <v>49</v>
      </c>
      <c r="K119" s="9" t="s">
        <v>390</v>
      </c>
      <c r="M119" s="9" t="s">
        <v>52</v>
      </c>
      <c r="N119" s="9" t="s">
        <v>52</v>
      </c>
      <c r="O119" s="9" t="s">
        <v>53</v>
      </c>
      <c r="P119" s="9" t="s">
        <v>56</v>
      </c>
      <c r="Q119" s="9" t="s">
        <v>55</v>
      </c>
      <c r="R119" s="9" t="s">
        <v>54</v>
      </c>
    </row>
    <row r="120" spans="1:43" ht="15.95" customHeight="1">
      <c r="A120" s="9">
        <v>1256</v>
      </c>
      <c r="C120" s="9" t="s">
        <v>948</v>
      </c>
      <c r="D120" s="9" t="s">
        <v>949</v>
      </c>
      <c r="E120" s="9" t="s">
        <v>950</v>
      </c>
      <c r="F120" s="9" t="s">
        <v>951</v>
      </c>
      <c r="G120" s="9">
        <v>2019</v>
      </c>
      <c r="H120" s="9" t="s">
        <v>952</v>
      </c>
      <c r="I120" s="9" t="s">
        <v>953</v>
      </c>
      <c r="J120" s="9" t="s">
        <v>49</v>
      </c>
      <c r="K120" s="9" t="s">
        <v>95</v>
      </c>
      <c r="M120" s="9" t="s">
        <v>52</v>
      </c>
      <c r="N120" s="9" t="s">
        <v>52</v>
      </c>
      <c r="O120" s="9" t="s">
        <v>53</v>
      </c>
      <c r="P120" s="9" t="s">
        <v>56</v>
      </c>
      <c r="Q120" s="9" t="s">
        <v>55</v>
      </c>
      <c r="R120" s="9" t="s">
        <v>54</v>
      </c>
    </row>
    <row r="121" spans="1:43" ht="15.95" customHeight="1">
      <c r="A121" s="9">
        <v>6831</v>
      </c>
      <c r="C121" s="9" t="s">
        <v>954</v>
      </c>
      <c r="D121" s="9" t="s">
        <v>955</v>
      </c>
      <c r="E121" s="9" t="s">
        <v>956</v>
      </c>
      <c r="F121" s="9" t="s">
        <v>957</v>
      </c>
      <c r="G121" s="9">
        <v>2011</v>
      </c>
      <c r="H121" s="9" t="s">
        <v>958</v>
      </c>
      <c r="I121" s="9" t="s">
        <v>93</v>
      </c>
      <c r="J121" s="9" t="s">
        <v>94</v>
      </c>
      <c r="K121" s="9" t="s">
        <v>227</v>
      </c>
      <c r="M121" s="9" t="s">
        <v>52</v>
      </c>
      <c r="N121" s="9" t="s">
        <v>52</v>
      </c>
      <c r="O121" s="9" t="s">
        <v>53</v>
      </c>
      <c r="P121" s="9" t="s">
        <v>56</v>
      </c>
      <c r="Q121" s="9" t="s">
        <v>54</v>
      </c>
      <c r="R121" s="9" t="s">
        <v>55</v>
      </c>
    </row>
    <row r="122" spans="1:43" ht="15.95" customHeight="1">
      <c r="A122" s="9">
        <v>3595</v>
      </c>
      <c r="C122" s="9" t="s">
        <v>959</v>
      </c>
      <c r="D122" s="9" t="s">
        <v>960</v>
      </c>
      <c r="E122" s="9" t="s">
        <v>961</v>
      </c>
      <c r="F122" s="9" t="s">
        <v>962</v>
      </c>
      <c r="G122" s="9">
        <v>2011</v>
      </c>
      <c r="I122" s="9" t="s">
        <v>963</v>
      </c>
      <c r="J122" s="9" t="s">
        <v>94</v>
      </c>
      <c r="K122" s="9" t="s">
        <v>390</v>
      </c>
      <c r="M122" s="9" t="s">
        <v>52</v>
      </c>
      <c r="N122" s="9" t="s">
        <v>52</v>
      </c>
      <c r="O122" s="9" t="s">
        <v>53</v>
      </c>
      <c r="P122" s="9" t="s">
        <v>56</v>
      </c>
      <c r="Q122" s="9" t="s">
        <v>54</v>
      </c>
      <c r="R122" s="9" t="s">
        <v>55</v>
      </c>
    </row>
    <row r="123" spans="1:43" ht="15.95" customHeight="1">
      <c r="A123" s="9">
        <v>4090</v>
      </c>
      <c r="C123" s="9" t="s">
        <v>964</v>
      </c>
      <c r="D123" s="9" t="s">
        <v>965</v>
      </c>
      <c r="E123" s="9" t="s">
        <v>966</v>
      </c>
      <c r="F123" s="9" t="s">
        <v>967</v>
      </c>
      <c r="G123" s="9">
        <v>2017</v>
      </c>
      <c r="H123" s="9" t="s">
        <v>968</v>
      </c>
      <c r="I123" s="9" t="s">
        <v>190</v>
      </c>
      <c r="J123" s="9" t="s">
        <v>94</v>
      </c>
      <c r="K123" s="9" t="s">
        <v>390</v>
      </c>
      <c r="M123" s="9" t="s">
        <v>52</v>
      </c>
      <c r="N123" s="9" t="s">
        <v>52</v>
      </c>
      <c r="O123" s="9" t="s">
        <v>53</v>
      </c>
      <c r="P123" s="9" t="s">
        <v>56</v>
      </c>
      <c r="Q123" s="9" t="s">
        <v>54</v>
      </c>
      <c r="R123" s="9" t="s">
        <v>55</v>
      </c>
    </row>
    <row r="124" spans="1:43" ht="15.95" customHeight="1">
      <c r="A124" s="9">
        <v>6089</v>
      </c>
      <c r="C124" s="9" t="s">
        <v>969</v>
      </c>
      <c r="D124" s="9" t="s">
        <v>970</v>
      </c>
      <c r="E124" s="9" t="s">
        <v>971</v>
      </c>
      <c r="F124" s="9" t="s">
        <v>972</v>
      </c>
      <c r="G124" s="9">
        <v>2018</v>
      </c>
      <c r="H124" s="9" t="s">
        <v>973</v>
      </c>
      <c r="I124" s="9" t="s">
        <v>206</v>
      </c>
      <c r="J124" s="9" t="s">
        <v>49</v>
      </c>
      <c r="K124" s="9" t="s">
        <v>95</v>
      </c>
      <c r="M124" s="9" t="s">
        <v>52</v>
      </c>
      <c r="N124" s="9" t="s">
        <v>52</v>
      </c>
      <c r="O124" s="9" t="s">
        <v>53</v>
      </c>
      <c r="P124" s="9" t="s">
        <v>56</v>
      </c>
      <c r="Q124" s="9" t="s">
        <v>54</v>
      </c>
      <c r="R124" s="9" t="s">
        <v>55</v>
      </c>
    </row>
    <row r="125" spans="1:43" ht="15.95" customHeight="1">
      <c r="A125" s="9">
        <v>3021</v>
      </c>
      <c r="C125" s="9" t="s">
        <v>974</v>
      </c>
      <c r="D125" s="9" t="s">
        <v>975</v>
      </c>
      <c r="E125" s="9" t="s">
        <v>976</v>
      </c>
      <c r="F125" s="9" t="s">
        <v>977</v>
      </c>
      <c r="G125" s="9">
        <v>2010</v>
      </c>
      <c r="H125" s="9" t="s">
        <v>978</v>
      </c>
      <c r="I125" s="9" t="s">
        <v>979</v>
      </c>
      <c r="J125" s="9" t="s">
        <v>49</v>
      </c>
      <c r="K125" s="9" t="s">
        <v>50</v>
      </c>
      <c r="M125" s="9" t="s">
        <v>52</v>
      </c>
      <c r="N125" s="9" t="s">
        <v>52</v>
      </c>
      <c r="O125" s="9" t="s">
        <v>53</v>
      </c>
      <c r="P125" s="9" t="s">
        <v>56</v>
      </c>
      <c r="Q125" s="9" t="s">
        <v>54</v>
      </c>
      <c r="R125" s="9" t="s">
        <v>55</v>
      </c>
    </row>
    <row r="126" spans="1:43" ht="15.95" customHeight="1">
      <c r="A126" s="9">
        <v>4258</v>
      </c>
      <c r="C126" s="9" t="s">
        <v>980</v>
      </c>
      <c r="D126" s="9" t="s">
        <v>981</v>
      </c>
      <c r="E126" s="9" t="s">
        <v>982</v>
      </c>
      <c r="F126" s="9" t="s">
        <v>983</v>
      </c>
      <c r="G126" s="9">
        <v>2013</v>
      </c>
      <c r="H126" s="9" t="s">
        <v>984</v>
      </c>
      <c r="I126" s="9" t="s">
        <v>93</v>
      </c>
      <c r="J126" s="9" t="s">
        <v>49</v>
      </c>
      <c r="K126" s="9" t="s">
        <v>148</v>
      </c>
      <c r="M126" s="9" t="s">
        <v>52</v>
      </c>
      <c r="N126" s="9" t="s">
        <v>52</v>
      </c>
      <c r="O126" s="9" t="s">
        <v>53</v>
      </c>
      <c r="P126" s="9" t="s">
        <v>56</v>
      </c>
      <c r="Q126" s="9" t="s">
        <v>54</v>
      </c>
      <c r="R126" s="9" t="s">
        <v>55</v>
      </c>
    </row>
    <row r="127" spans="1:43" ht="15.95" customHeight="1">
      <c r="A127" s="9">
        <v>6356</v>
      </c>
      <c r="C127" s="9" t="s">
        <v>985</v>
      </c>
      <c r="D127" s="9" t="s">
        <v>986</v>
      </c>
      <c r="E127" s="9" t="s">
        <v>987</v>
      </c>
      <c r="F127" s="9" t="s">
        <v>988</v>
      </c>
      <c r="G127" s="9">
        <v>2015</v>
      </c>
      <c r="H127" s="9" t="s">
        <v>989</v>
      </c>
      <c r="I127" s="9" t="s">
        <v>48</v>
      </c>
      <c r="J127" s="9" t="s">
        <v>191</v>
      </c>
      <c r="K127" s="9" t="s">
        <v>310</v>
      </c>
      <c r="M127" s="9" t="s">
        <v>52</v>
      </c>
      <c r="N127" s="9" t="s">
        <v>52</v>
      </c>
      <c r="O127" s="9" t="s">
        <v>53</v>
      </c>
      <c r="P127" s="9" t="s">
        <v>56</v>
      </c>
      <c r="Q127" s="9" t="s">
        <v>54</v>
      </c>
      <c r="R127" s="9" t="s">
        <v>55</v>
      </c>
    </row>
    <row r="128" spans="1:43" ht="15.95" customHeight="1">
      <c r="A128" s="11">
        <v>4776</v>
      </c>
      <c r="B128" s="11"/>
      <c r="C128" s="11" t="s">
        <v>990</v>
      </c>
      <c r="D128" s="11" t="s">
        <v>991</v>
      </c>
      <c r="E128" s="11" t="s">
        <v>992</v>
      </c>
      <c r="F128" s="11" t="s">
        <v>993</v>
      </c>
      <c r="G128" s="11">
        <v>2007</v>
      </c>
      <c r="H128" s="11" t="s">
        <v>994</v>
      </c>
      <c r="I128" s="11" t="s">
        <v>995</v>
      </c>
      <c r="J128" s="11" t="s">
        <v>191</v>
      </c>
      <c r="K128" s="11" t="s">
        <v>50</v>
      </c>
      <c r="L128" s="11"/>
      <c r="M128" s="11" t="s">
        <v>52</v>
      </c>
      <c r="N128" s="11" t="s">
        <v>52</v>
      </c>
      <c r="O128" s="11" t="s">
        <v>53</v>
      </c>
      <c r="P128" s="11" t="s">
        <v>56</v>
      </c>
      <c r="Q128" s="11" t="s">
        <v>54</v>
      </c>
      <c r="R128" s="11" t="s">
        <v>55</v>
      </c>
      <c r="S128" s="11"/>
      <c r="T128" s="11"/>
      <c r="U128" s="11"/>
      <c r="V128" s="11"/>
      <c r="W128" s="11"/>
      <c r="X128" s="11"/>
      <c r="Y128" s="11"/>
      <c r="Z128" s="11"/>
      <c r="AA128" s="11"/>
      <c r="AB128" s="11"/>
      <c r="AC128" s="11"/>
      <c r="AD128" s="11"/>
      <c r="AE128" s="11"/>
      <c r="AQ128" s="11"/>
    </row>
    <row r="129" spans="1:43" ht="15.95" customHeight="1">
      <c r="A129" s="12">
        <v>8106</v>
      </c>
      <c r="B129" s="12"/>
      <c r="C129" s="12" t="s">
        <v>996</v>
      </c>
      <c r="D129" s="12" t="s">
        <v>997</v>
      </c>
      <c r="E129" s="12" t="s">
        <v>998</v>
      </c>
      <c r="F129" s="12" t="s">
        <v>999</v>
      </c>
      <c r="G129" s="12">
        <v>2008</v>
      </c>
      <c r="H129" s="12" t="s">
        <v>1000</v>
      </c>
      <c r="I129" s="12" t="s">
        <v>1001</v>
      </c>
      <c r="J129" s="12" t="s">
        <v>287</v>
      </c>
      <c r="K129" s="12" t="s">
        <v>50</v>
      </c>
      <c r="L129" s="12"/>
      <c r="M129" s="12" t="s">
        <v>52</v>
      </c>
      <c r="N129" s="12" t="s">
        <v>52</v>
      </c>
      <c r="O129" s="12" t="s">
        <v>53</v>
      </c>
      <c r="P129" s="12" t="s">
        <v>56</v>
      </c>
      <c r="Q129" s="12" t="s">
        <v>54</v>
      </c>
      <c r="R129" s="12" t="s">
        <v>55</v>
      </c>
      <c r="S129" s="12"/>
      <c r="T129" s="12"/>
      <c r="U129" s="12"/>
      <c r="V129" s="12"/>
      <c r="W129" s="12"/>
      <c r="X129" s="12"/>
      <c r="Y129" s="12"/>
      <c r="Z129" s="12"/>
      <c r="AA129" s="12"/>
      <c r="AB129" s="12"/>
      <c r="AC129" s="12"/>
      <c r="AD129" s="12"/>
    </row>
    <row r="130" spans="1:43" ht="15.95" customHeight="1">
      <c r="A130" s="9">
        <v>9871</v>
      </c>
      <c r="C130" s="9" t="s">
        <v>1002</v>
      </c>
      <c r="D130" s="9" t="s">
        <v>1003</v>
      </c>
      <c r="E130" s="9" t="s">
        <v>1004</v>
      </c>
      <c r="F130" s="9" t="s">
        <v>1005</v>
      </c>
      <c r="G130" s="9">
        <v>2012</v>
      </c>
      <c r="H130" s="9" t="s">
        <v>1006</v>
      </c>
      <c r="I130" s="9" t="s">
        <v>303</v>
      </c>
      <c r="J130" s="9" t="s">
        <v>49</v>
      </c>
      <c r="K130" s="9" t="s">
        <v>192</v>
      </c>
      <c r="M130" s="9" t="s">
        <v>52</v>
      </c>
      <c r="N130" s="9" t="s">
        <v>52</v>
      </c>
      <c r="O130" s="9" t="s">
        <v>53</v>
      </c>
      <c r="P130" s="9" t="s">
        <v>56</v>
      </c>
      <c r="Q130" s="9" t="s">
        <v>54</v>
      </c>
    </row>
    <row r="131" spans="1:43" ht="15.95" customHeight="1">
      <c r="A131" s="9">
        <v>6966</v>
      </c>
      <c r="C131" s="9" t="s">
        <v>1007</v>
      </c>
      <c r="D131" s="9" t="s">
        <v>1008</v>
      </c>
      <c r="E131" s="9" t="s">
        <v>1009</v>
      </c>
      <c r="F131" s="9" t="s">
        <v>1010</v>
      </c>
      <c r="G131" s="9">
        <v>2018</v>
      </c>
      <c r="H131" s="9" t="s">
        <v>1011</v>
      </c>
      <c r="I131" s="9" t="s">
        <v>206</v>
      </c>
      <c r="J131" s="9" t="s">
        <v>49</v>
      </c>
      <c r="K131" s="9" t="s">
        <v>227</v>
      </c>
      <c r="M131" s="9" t="s">
        <v>52</v>
      </c>
      <c r="N131" s="9" t="s">
        <v>52</v>
      </c>
      <c r="O131" s="9" t="s">
        <v>53</v>
      </c>
      <c r="P131" s="9" t="s">
        <v>56</v>
      </c>
      <c r="Q131" s="9" t="s">
        <v>54</v>
      </c>
    </row>
    <row r="132" spans="1:43" ht="15.95" customHeight="1">
      <c r="A132" s="9">
        <v>85</v>
      </c>
      <c r="C132" s="9" t="s">
        <v>1012</v>
      </c>
      <c r="D132" s="9" t="s">
        <v>1013</v>
      </c>
      <c r="E132" s="9" t="s">
        <v>1014</v>
      </c>
      <c r="F132" s="9" t="s">
        <v>1015</v>
      </c>
      <c r="G132" s="9">
        <v>2016</v>
      </c>
      <c r="H132" s="9" t="s">
        <v>1016</v>
      </c>
      <c r="I132" s="9" t="s">
        <v>190</v>
      </c>
      <c r="J132" s="9" t="s">
        <v>287</v>
      </c>
      <c r="K132" s="9" t="s">
        <v>390</v>
      </c>
      <c r="M132" s="9" t="s">
        <v>52</v>
      </c>
      <c r="N132" s="9" t="s">
        <v>52</v>
      </c>
      <c r="O132" s="9" t="s">
        <v>53</v>
      </c>
      <c r="P132" s="9" t="s">
        <v>56</v>
      </c>
      <c r="Q132" s="9" t="s">
        <v>54</v>
      </c>
    </row>
    <row r="133" spans="1:43" ht="15.95" customHeight="1">
      <c r="A133" s="9">
        <v>733</v>
      </c>
      <c r="C133" s="9" t="s">
        <v>1017</v>
      </c>
      <c r="D133" s="9" t="s">
        <v>1018</v>
      </c>
      <c r="E133" s="9" t="s">
        <v>1019</v>
      </c>
      <c r="F133" s="9" t="s">
        <v>1020</v>
      </c>
      <c r="G133" s="9">
        <v>2020</v>
      </c>
      <c r="H133" s="9" t="s">
        <v>1021</v>
      </c>
      <c r="I133" s="9" t="s">
        <v>190</v>
      </c>
      <c r="J133" s="9" t="s">
        <v>287</v>
      </c>
      <c r="K133" s="9" t="s">
        <v>390</v>
      </c>
      <c r="M133" s="9" t="s">
        <v>52</v>
      </c>
      <c r="N133" s="9" t="s">
        <v>52</v>
      </c>
      <c r="O133" s="9" t="s">
        <v>53</v>
      </c>
      <c r="P133" s="9" t="s">
        <v>56</v>
      </c>
      <c r="Q133" s="9" t="s">
        <v>54</v>
      </c>
    </row>
    <row r="134" spans="1:43" ht="15.95" customHeight="1">
      <c r="A134" s="9">
        <v>1507</v>
      </c>
      <c r="C134" s="9" t="s">
        <v>760</v>
      </c>
      <c r="D134" s="9" t="s">
        <v>761</v>
      </c>
      <c r="E134" s="9" t="s">
        <v>762</v>
      </c>
      <c r="F134" s="9" t="s">
        <v>763</v>
      </c>
      <c r="G134" s="9">
        <v>2018</v>
      </c>
      <c r="H134" s="9" t="s">
        <v>764</v>
      </c>
      <c r="I134" s="9" t="s">
        <v>190</v>
      </c>
      <c r="J134" s="9" t="s">
        <v>191</v>
      </c>
      <c r="K134" s="9" t="s">
        <v>390</v>
      </c>
      <c r="M134" s="9" t="s">
        <v>52</v>
      </c>
      <c r="N134" s="9" t="s">
        <v>52</v>
      </c>
      <c r="O134" s="9" t="s">
        <v>53</v>
      </c>
      <c r="P134" s="9" t="s">
        <v>56</v>
      </c>
      <c r="Q134" s="9" t="s">
        <v>54</v>
      </c>
    </row>
    <row r="135" spans="1:43" ht="15.95" customHeight="1">
      <c r="A135" s="9">
        <v>3964</v>
      </c>
      <c r="C135" s="9" t="s">
        <v>1022</v>
      </c>
      <c r="D135" s="9" t="s">
        <v>1023</v>
      </c>
      <c r="E135" s="9" t="s">
        <v>1024</v>
      </c>
      <c r="F135" s="9" t="s">
        <v>1025</v>
      </c>
      <c r="G135" s="9">
        <v>2020</v>
      </c>
      <c r="H135" s="9" t="s">
        <v>1026</v>
      </c>
      <c r="I135" s="9" t="s">
        <v>1027</v>
      </c>
      <c r="J135" s="9" t="s">
        <v>94</v>
      </c>
      <c r="K135" s="9" t="s">
        <v>390</v>
      </c>
      <c r="M135" s="9" t="s">
        <v>52</v>
      </c>
      <c r="N135" s="9" t="s">
        <v>52</v>
      </c>
      <c r="O135" s="9" t="s">
        <v>53</v>
      </c>
      <c r="P135" s="9" t="s">
        <v>56</v>
      </c>
      <c r="Q135" s="9" t="s">
        <v>54</v>
      </c>
    </row>
    <row r="136" spans="1:43" ht="15.95" customHeight="1">
      <c r="A136" s="9">
        <v>4153</v>
      </c>
      <c r="C136" s="9" t="s">
        <v>1028</v>
      </c>
      <c r="D136" s="9" t="s">
        <v>1029</v>
      </c>
      <c r="E136" s="9" t="s">
        <v>1030</v>
      </c>
      <c r="F136" s="9" t="s">
        <v>1031</v>
      </c>
      <c r="G136" s="9">
        <v>2016</v>
      </c>
      <c r="H136" s="9" t="s">
        <v>1032</v>
      </c>
      <c r="I136" s="9" t="s">
        <v>1033</v>
      </c>
      <c r="J136" s="9" t="s">
        <v>191</v>
      </c>
      <c r="K136" s="9" t="s">
        <v>390</v>
      </c>
      <c r="M136" s="9" t="s">
        <v>52</v>
      </c>
      <c r="N136" s="9" t="s">
        <v>52</v>
      </c>
      <c r="O136" s="9" t="s">
        <v>53</v>
      </c>
      <c r="P136" s="9" t="s">
        <v>56</v>
      </c>
      <c r="Q136" s="9" t="s">
        <v>54</v>
      </c>
    </row>
    <row r="137" spans="1:43" ht="15.95" customHeight="1">
      <c r="A137" s="9">
        <v>8770</v>
      </c>
      <c r="C137" s="9" t="s">
        <v>1034</v>
      </c>
      <c r="D137" s="9" t="s">
        <v>1035</v>
      </c>
      <c r="E137" s="9" t="s">
        <v>1036</v>
      </c>
      <c r="F137" s="9" t="s">
        <v>1037</v>
      </c>
      <c r="G137" s="9">
        <v>2013</v>
      </c>
      <c r="H137" s="9" t="s">
        <v>1038</v>
      </c>
      <c r="I137" s="9" t="s">
        <v>1039</v>
      </c>
      <c r="J137" s="9" t="s">
        <v>287</v>
      </c>
      <c r="K137" s="9" t="s">
        <v>390</v>
      </c>
      <c r="M137" s="9" t="s">
        <v>52</v>
      </c>
      <c r="N137" s="9" t="s">
        <v>52</v>
      </c>
      <c r="O137" s="9" t="s">
        <v>53</v>
      </c>
      <c r="P137" s="9" t="s">
        <v>56</v>
      </c>
      <c r="Q137" s="9" t="s">
        <v>54</v>
      </c>
      <c r="AQ137" s="9" t="s">
        <v>1040</v>
      </c>
    </row>
    <row r="138" spans="1:43" ht="15.95" customHeight="1">
      <c r="A138" s="9">
        <v>1031</v>
      </c>
      <c r="C138" s="9" t="s">
        <v>1041</v>
      </c>
      <c r="D138" s="9" t="s">
        <v>1042</v>
      </c>
      <c r="E138" s="9" t="s">
        <v>1043</v>
      </c>
      <c r="F138" s="9" t="s">
        <v>1044</v>
      </c>
      <c r="G138" s="9">
        <v>2018</v>
      </c>
      <c r="H138" s="9" t="s">
        <v>1045</v>
      </c>
      <c r="I138" s="9" t="s">
        <v>190</v>
      </c>
      <c r="J138" s="9" t="s">
        <v>191</v>
      </c>
      <c r="K138" s="9" t="s">
        <v>95</v>
      </c>
      <c r="M138" s="9" t="s">
        <v>52</v>
      </c>
      <c r="N138" s="9" t="s">
        <v>52</v>
      </c>
      <c r="O138" s="9" t="s">
        <v>53</v>
      </c>
      <c r="P138" s="9" t="s">
        <v>56</v>
      </c>
      <c r="Q138" s="9" t="s">
        <v>54</v>
      </c>
    </row>
    <row r="139" spans="1:43" ht="15.95" customHeight="1">
      <c r="A139" s="9">
        <v>3398</v>
      </c>
      <c r="C139" s="9" t="s">
        <v>1046</v>
      </c>
      <c r="D139" s="9" t="s">
        <v>1047</v>
      </c>
      <c r="E139" s="9" t="s">
        <v>1048</v>
      </c>
      <c r="F139" s="9" t="s">
        <v>1049</v>
      </c>
      <c r="G139" s="9">
        <v>2014</v>
      </c>
      <c r="H139" s="9" t="s">
        <v>1050</v>
      </c>
      <c r="I139" s="9" t="s">
        <v>190</v>
      </c>
      <c r="J139" s="9" t="s">
        <v>287</v>
      </c>
      <c r="K139" s="9" t="s">
        <v>95</v>
      </c>
      <c r="M139" s="9" t="s">
        <v>52</v>
      </c>
      <c r="N139" s="9" t="s">
        <v>52</v>
      </c>
      <c r="O139" s="9" t="s">
        <v>53</v>
      </c>
      <c r="P139" s="9" t="s">
        <v>56</v>
      </c>
      <c r="Q139" s="9" t="s">
        <v>54</v>
      </c>
      <c r="AQ139" s="9" t="s">
        <v>1051</v>
      </c>
    </row>
    <row r="140" spans="1:43" ht="15.95" customHeight="1">
      <c r="A140" s="9">
        <v>3911</v>
      </c>
      <c r="C140" s="9" t="s">
        <v>1052</v>
      </c>
      <c r="D140" s="9" t="s">
        <v>1053</v>
      </c>
      <c r="E140" s="9" t="s">
        <v>1054</v>
      </c>
      <c r="F140" s="9" t="s">
        <v>1055</v>
      </c>
      <c r="G140" s="9">
        <v>2017</v>
      </c>
      <c r="H140" s="9" t="s">
        <v>1056</v>
      </c>
      <c r="I140" s="9" t="s">
        <v>160</v>
      </c>
      <c r="J140" s="9" t="s">
        <v>49</v>
      </c>
      <c r="K140" s="9" t="s">
        <v>95</v>
      </c>
      <c r="M140" s="9" t="s">
        <v>52</v>
      </c>
      <c r="N140" s="9" t="s">
        <v>52</v>
      </c>
      <c r="O140" s="9" t="s">
        <v>53</v>
      </c>
      <c r="P140" s="9" t="s">
        <v>56</v>
      </c>
      <c r="Q140" s="9" t="s">
        <v>54</v>
      </c>
    </row>
    <row r="141" spans="1:43" ht="15.95" customHeight="1">
      <c r="A141" s="9">
        <v>6368</v>
      </c>
      <c r="C141" s="9" t="s">
        <v>1057</v>
      </c>
      <c r="D141" s="9" t="s">
        <v>1058</v>
      </c>
      <c r="E141" s="9" t="s">
        <v>1059</v>
      </c>
      <c r="F141" s="9" t="s">
        <v>1060</v>
      </c>
      <c r="G141" s="9">
        <v>2012</v>
      </c>
      <c r="H141" s="9" t="s">
        <v>1061</v>
      </c>
      <c r="I141" s="9" t="s">
        <v>190</v>
      </c>
      <c r="J141" s="9" t="s">
        <v>49</v>
      </c>
      <c r="K141" s="9" t="s">
        <v>95</v>
      </c>
      <c r="M141" s="9" t="s">
        <v>52</v>
      </c>
      <c r="N141" s="9" t="s">
        <v>52</v>
      </c>
      <c r="O141" s="9" t="s">
        <v>53</v>
      </c>
      <c r="P141" s="9" t="s">
        <v>56</v>
      </c>
      <c r="Q141" s="9" t="s">
        <v>54</v>
      </c>
    </row>
    <row r="142" spans="1:43" ht="15.95" customHeight="1">
      <c r="A142" s="9">
        <v>645</v>
      </c>
      <c r="C142" s="9" t="s">
        <v>1062</v>
      </c>
      <c r="D142" s="9" t="s">
        <v>1063</v>
      </c>
      <c r="E142" s="9" t="s">
        <v>1064</v>
      </c>
      <c r="F142" s="9" t="s">
        <v>1065</v>
      </c>
      <c r="G142" s="9">
        <v>2020</v>
      </c>
      <c r="H142" s="9" t="s">
        <v>1066</v>
      </c>
      <c r="I142" s="9" t="s">
        <v>160</v>
      </c>
      <c r="J142" s="9" t="s">
        <v>191</v>
      </c>
      <c r="K142" s="9" t="s">
        <v>50</v>
      </c>
      <c r="M142" s="9" t="s">
        <v>52</v>
      </c>
      <c r="N142" s="9" t="s">
        <v>52</v>
      </c>
      <c r="O142" s="9" t="s">
        <v>53</v>
      </c>
      <c r="P142" s="9" t="s">
        <v>56</v>
      </c>
      <c r="Q142" s="9" t="s">
        <v>54</v>
      </c>
    </row>
    <row r="143" spans="1:43" ht="15.95" customHeight="1">
      <c r="A143" s="9">
        <v>1635</v>
      </c>
      <c r="C143" s="9" t="s">
        <v>1067</v>
      </c>
      <c r="D143" s="9" t="s">
        <v>1068</v>
      </c>
      <c r="E143" s="9" t="s">
        <v>1069</v>
      </c>
      <c r="F143" s="9" t="s">
        <v>1070</v>
      </c>
      <c r="G143" s="9">
        <v>2006</v>
      </c>
      <c r="H143" s="9" t="s">
        <v>1071</v>
      </c>
      <c r="I143" s="9" t="s">
        <v>190</v>
      </c>
      <c r="J143" s="9" t="s">
        <v>287</v>
      </c>
      <c r="K143" s="9" t="s">
        <v>50</v>
      </c>
      <c r="M143" s="9" t="s">
        <v>52</v>
      </c>
      <c r="N143" s="9" t="s">
        <v>52</v>
      </c>
      <c r="O143" s="9" t="s">
        <v>53</v>
      </c>
      <c r="P143" s="9" t="s">
        <v>56</v>
      </c>
      <c r="Q143" s="9" t="s">
        <v>54</v>
      </c>
    </row>
    <row r="144" spans="1:43" ht="15.95" customHeight="1">
      <c r="A144" s="9">
        <v>253</v>
      </c>
      <c r="C144" s="9" t="s">
        <v>1072</v>
      </c>
      <c r="D144" s="9" t="s">
        <v>1073</v>
      </c>
      <c r="E144" s="9" t="s">
        <v>1074</v>
      </c>
      <c r="F144" s="9" t="s">
        <v>1075</v>
      </c>
      <c r="G144" s="9">
        <v>2013</v>
      </c>
      <c r="H144" s="9" t="s">
        <v>1076</v>
      </c>
      <c r="I144" s="9" t="s">
        <v>160</v>
      </c>
      <c r="J144" s="9" t="s">
        <v>94</v>
      </c>
      <c r="K144" s="9" t="s">
        <v>148</v>
      </c>
      <c r="M144" s="9" t="s">
        <v>52</v>
      </c>
      <c r="N144" s="9" t="s">
        <v>52</v>
      </c>
      <c r="O144" s="9" t="s">
        <v>53</v>
      </c>
      <c r="P144" s="9" t="s">
        <v>56</v>
      </c>
      <c r="Q144" s="9" t="s">
        <v>54</v>
      </c>
    </row>
    <row r="145" spans="1:43" ht="15.95" customHeight="1">
      <c r="A145" s="9">
        <v>3178</v>
      </c>
      <c r="C145" s="9" t="s">
        <v>1077</v>
      </c>
      <c r="D145" s="9" t="s">
        <v>1078</v>
      </c>
      <c r="E145" s="9" t="s">
        <v>1079</v>
      </c>
      <c r="F145" s="9" t="s">
        <v>1080</v>
      </c>
      <c r="G145" s="9">
        <v>2016</v>
      </c>
      <c r="H145" s="9" t="s">
        <v>1081</v>
      </c>
      <c r="I145" s="9" t="s">
        <v>48</v>
      </c>
      <c r="J145" s="9" t="s">
        <v>191</v>
      </c>
      <c r="K145" s="9" t="s">
        <v>148</v>
      </c>
      <c r="M145" s="9" t="s">
        <v>52</v>
      </c>
      <c r="N145" s="9" t="s">
        <v>52</v>
      </c>
      <c r="O145" s="9" t="s">
        <v>53</v>
      </c>
      <c r="P145" s="9" t="s">
        <v>56</v>
      </c>
      <c r="Q145" s="9" t="s">
        <v>54</v>
      </c>
    </row>
    <row r="146" spans="1:43" ht="15.95" customHeight="1">
      <c r="A146" s="9">
        <v>4402</v>
      </c>
      <c r="C146" s="9" t="s">
        <v>1082</v>
      </c>
      <c r="D146" s="9" t="s">
        <v>1083</v>
      </c>
      <c r="E146" s="9" t="s">
        <v>1084</v>
      </c>
      <c r="F146" s="9" t="s">
        <v>1044</v>
      </c>
      <c r="G146" s="9">
        <v>2018</v>
      </c>
      <c r="H146" s="9" t="s">
        <v>1085</v>
      </c>
      <c r="I146" s="9" t="s">
        <v>160</v>
      </c>
      <c r="J146" s="9" t="s">
        <v>49</v>
      </c>
      <c r="K146" s="9" t="s">
        <v>148</v>
      </c>
      <c r="M146" s="9" t="s">
        <v>52</v>
      </c>
      <c r="N146" s="9" t="s">
        <v>52</v>
      </c>
      <c r="O146" s="9" t="s">
        <v>53</v>
      </c>
      <c r="P146" s="9" t="s">
        <v>56</v>
      </c>
      <c r="Q146" s="9" t="s">
        <v>54</v>
      </c>
    </row>
    <row r="147" spans="1:43" ht="15.95" customHeight="1">
      <c r="A147" s="9">
        <v>7039</v>
      </c>
      <c r="C147" s="9" t="s">
        <v>1086</v>
      </c>
      <c r="D147" s="9" t="s">
        <v>1087</v>
      </c>
      <c r="E147" s="9" t="s">
        <v>1088</v>
      </c>
      <c r="F147" s="9" t="s">
        <v>1089</v>
      </c>
      <c r="G147" s="9">
        <v>2017</v>
      </c>
      <c r="H147" s="9" t="s">
        <v>1090</v>
      </c>
      <c r="I147" s="9" t="s">
        <v>758</v>
      </c>
      <c r="J147" s="9" t="s">
        <v>191</v>
      </c>
      <c r="K147" s="9" t="s">
        <v>148</v>
      </c>
      <c r="M147" s="9" t="s">
        <v>52</v>
      </c>
      <c r="N147" s="9" t="s">
        <v>52</v>
      </c>
      <c r="O147" s="9" t="s">
        <v>53</v>
      </c>
      <c r="P147" s="9" t="s">
        <v>56</v>
      </c>
      <c r="Q147" s="9" t="s">
        <v>54</v>
      </c>
    </row>
    <row r="148" spans="1:43" ht="15.95" customHeight="1">
      <c r="A148" s="9">
        <v>1308</v>
      </c>
      <c r="C148" s="9" t="s">
        <v>1091</v>
      </c>
      <c r="D148" s="9" t="s">
        <v>1092</v>
      </c>
      <c r="E148" s="9" t="s">
        <v>1093</v>
      </c>
      <c r="F148" s="9" t="s">
        <v>1094</v>
      </c>
      <c r="G148" s="9">
        <v>2012</v>
      </c>
      <c r="H148" s="9" t="s">
        <v>1095</v>
      </c>
      <c r="I148" s="9" t="s">
        <v>190</v>
      </c>
      <c r="J148" s="9" t="s">
        <v>94</v>
      </c>
      <c r="K148" s="9" t="s">
        <v>161</v>
      </c>
      <c r="M148" s="9" t="s">
        <v>52</v>
      </c>
      <c r="N148" s="9" t="s">
        <v>52</v>
      </c>
      <c r="O148" s="9" t="s">
        <v>53</v>
      </c>
      <c r="P148" s="9" t="s">
        <v>56</v>
      </c>
      <c r="Q148" s="9" t="s">
        <v>54</v>
      </c>
    </row>
    <row r="149" spans="1:43" ht="15.95" customHeight="1">
      <c r="A149" s="9">
        <v>2604</v>
      </c>
      <c r="C149" s="9" t="s">
        <v>1096</v>
      </c>
      <c r="D149" s="9" t="s">
        <v>1097</v>
      </c>
      <c r="E149" s="9" t="s">
        <v>1098</v>
      </c>
      <c r="F149" s="9" t="s">
        <v>1099</v>
      </c>
      <c r="G149" s="9">
        <v>2015</v>
      </c>
      <c r="H149" s="9" t="s">
        <v>1100</v>
      </c>
      <c r="I149" s="9" t="s">
        <v>48</v>
      </c>
      <c r="J149" s="9" t="s">
        <v>94</v>
      </c>
      <c r="K149" s="9" t="s">
        <v>161</v>
      </c>
      <c r="M149" s="9" t="s">
        <v>52</v>
      </c>
      <c r="N149" s="9" t="s">
        <v>52</v>
      </c>
      <c r="O149" s="9" t="s">
        <v>53</v>
      </c>
      <c r="P149" s="9" t="s">
        <v>56</v>
      </c>
      <c r="Q149" s="9" t="s">
        <v>54</v>
      </c>
    </row>
    <row r="150" spans="1:43" ht="15.95" customHeight="1">
      <c r="A150" s="9">
        <v>4188</v>
      </c>
      <c r="C150" s="9" t="s">
        <v>1101</v>
      </c>
      <c r="D150" s="9" t="s">
        <v>1102</v>
      </c>
      <c r="E150" s="9" t="s">
        <v>1103</v>
      </c>
      <c r="F150" s="9" t="s">
        <v>1104</v>
      </c>
      <c r="G150" s="9">
        <v>2020</v>
      </c>
      <c r="H150" s="9" t="s">
        <v>1105</v>
      </c>
      <c r="I150" s="9" t="s">
        <v>190</v>
      </c>
      <c r="J150" s="9" t="s">
        <v>49</v>
      </c>
      <c r="K150" s="9" t="s">
        <v>161</v>
      </c>
      <c r="M150" s="9" t="s">
        <v>52</v>
      </c>
      <c r="N150" s="9" t="s">
        <v>52</v>
      </c>
      <c r="O150" s="9" t="s">
        <v>53</v>
      </c>
      <c r="P150" s="9" t="s">
        <v>56</v>
      </c>
      <c r="Q150" s="9" t="s">
        <v>54</v>
      </c>
    </row>
    <row r="151" spans="1:43" ht="15.95" customHeight="1">
      <c r="A151" s="9">
        <v>10307</v>
      </c>
      <c r="C151" s="9" t="s">
        <v>1106</v>
      </c>
      <c r="D151" s="9" t="s">
        <v>1107</v>
      </c>
      <c r="E151" s="9" t="s">
        <v>1108</v>
      </c>
      <c r="F151" s="9" t="s">
        <v>1109</v>
      </c>
      <c r="G151" s="9">
        <v>2018</v>
      </c>
      <c r="H151" s="9" t="s">
        <v>1110</v>
      </c>
      <c r="I151" s="9" t="s">
        <v>829</v>
      </c>
      <c r="J151" s="9" t="s">
        <v>49</v>
      </c>
      <c r="K151" s="9" t="s">
        <v>310</v>
      </c>
      <c r="M151" s="9" t="s">
        <v>52</v>
      </c>
      <c r="N151" s="9" t="s">
        <v>52</v>
      </c>
      <c r="O151" s="9" t="s">
        <v>53</v>
      </c>
      <c r="P151" s="9" t="s">
        <v>56</v>
      </c>
      <c r="Q151" s="9" t="s">
        <v>54</v>
      </c>
    </row>
    <row r="152" spans="1:43" ht="15.95" customHeight="1">
      <c r="A152" s="9">
        <v>10712</v>
      </c>
      <c r="C152" s="9" t="s">
        <v>1111</v>
      </c>
      <c r="D152" s="9" t="s">
        <v>1112</v>
      </c>
      <c r="E152" s="9" t="s">
        <v>1113</v>
      </c>
      <c r="F152" s="9" t="s">
        <v>1114</v>
      </c>
      <c r="G152" s="9">
        <v>2010</v>
      </c>
      <c r="H152" s="9" t="s">
        <v>1115</v>
      </c>
      <c r="I152" s="9" t="s">
        <v>1116</v>
      </c>
      <c r="J152" s="9" t="s">
        <v>94</v>
      </c>
      <c r="K152" s="9" t="s">
        <v>310</v>
      </c>
      <c r="M152" s="9" t="s">
        <v>52</v>
      </c>
      <c r="N152" s="9" t="s">
        <v>52</v>
      </c>
      <c r="O152" s="9" t="s">
        <v>53</v>
      </c>
      <c r="P152" s="9" t="s">
        <v>56</v>
      </c>
      <c r="Q152" s="9" t="s">
        <v>54</v>
      </c>
    </row>
    <row r="153" spans="1:43" ht="15.95" customHeight="1">
      <c r="A153" s="12">
        <v>6621</v>
      </c>
      <c r="B153" s="12"/>
      <c r="C153" s="12" t="s">
        <v>1117</v>
      </c>
      <c r="D153" s="12" t="s">
        <v>1118</v>
      </c>
      <c r="E153" s="12" t="s">
        <v>1119</v>
      </c>
      <c r="F153" s="12" t="s">
        <v>1120</v>
      </c>
      <c r="G153" s="12">
        <v>2012</v>
      </c>
      <c r="H153" s="12" t="s">
        <v>1121</v>
      </c>
      <c r="I153" s="12" t="s">
        <v>1033</v>
      </c>
      <c r="J153" s="12" t="s">
        <v>191</v>
      </c>
      <c r="K153" s="12" t="s">
        <v>50</v>
      </c>
      <c r="L153" s="12"/>
      <c r="M153" s="12" t="s">
        <v>52</v>
      </c>
      <c r="N153" s="12" t="s">
        <v>52</v>
      </c>
      <c r="O153" s="12" t="s">
        <v>53</v>
      </c>
      <c r="P153" s="12" t="s">
        <v>56</v>
      </c>
      <c r="Q153" s="12" t="s">
        <v>54</v>
      </c>
      <c r="R153" s="12"/>
      <c r="S153" s="12"/>
      <c r="T153" s="12"/>
      <c r="U153" s="12"/>
      <c r="V153" s="12"/>
      <c r="W153" s="12"/>
      <c r="X153" s="12"/>
      <c r="Y153" s="12"/>
      <c r="Z153" s="12"/>
      <c r="AA153" s="12"/>
      <c r="AB153" s="12"/>
      <c r="AC153" s="12"/>
      <c r="AD153" s="12"/>
      <c r="AE153" s="12"/>
    </row>
    <row r="154" spans="1:43" ht="15.95" customHeight="1">
      <c r="A154" s="12">
        <v>7854</v>
      </c>
      <c r="B154" s="12"/>
      <c r="C154" s="12" t="s">
        <v>1122</v>
      </c>
      <c r="D154" s="12" t="s">
        <v>1123</v>
      </c>
      <c r="E154" s="12" t="s">
        <v>1124</v>
      </c>
      <c r="F154" s="12" t="s">
        <v>1125</v>
      </c>
      <c r="G154" s="12">
        <v>2011</v>
      </c>
      <c r="H154" s="12" t="s">
        <v>1126</v>
      </c>
      <c r="I154" s="12" t="s">
        <v>93</v>
      </c>
      <c r="J154" s="12" t="s">
        <v>49</v>
      </c>
      <c r="K154" s="12" t="s">
        <v>50</v>
      </c>
      <c r="L154" s="12"/>
      <c r="M154" s="12" t="s">
        <v>52</v>
      </c>
      <c r="N154" s="12" t="s">
        <v>52</v>
      </c>
      <c r="O154" s="12" t="s">
        <v>53</v>
      </c>
      <c r="P154" s="12" t="s">
        <v>56</v>
      </c>
      <c r="Q154" s="12" t="s">
        <v>54</v>
      </c>
      <c r="R154" s="12"/>
      <c r="S154" s="12"/>
      <c r="T154" s="12"/>
      <c r="U154" s="12"/>
      <c r="V154" s="12"/>
      <c r="W154" s="12"/>
      <c r="X154" s="12"/>
      <c r="Y154" s="12"/>
      <c r="Z154" s="12"/>
      <c r="AA154" s="12"/>
      <c r="AB154" s="12"/>
      <c r="AC154" s="12"/>
      <c r="AD154" s="12"/>
      <c r="AE154" s="12"/>
    </row>
    <row r="155" spans="1:43" ht="15.95" customHeight="1">
      <c r="A155" s="12">
        <v>10446</v>
      </c>
      <c r="B155" s="12"/>
      <c r="C155" s="12" t="s">
        <v>1127</v>
      </c>
      <c r="D155" s="12" t="s">
        <v>1128</v>
      </c>
      <c r="E155" s="12" t="s">
        <v>1129</v>
      </c>
      <c r="F155" s="12" t="s">
        <v>1130</v>
      </c>
      <c r="G155" s="12">
        <v>2019</v>
      </c>
      <c r="H155" s="12" t="s">
        <v>1131</v>
      </c>
      <c r="I155" s="12" t="s">
        <v>1132</v>
      </c>
      <c r="J155" s="12" t="s">
        <v>191</v>
      </c>
      <c r="K155" s="12" t="s">
        <v>50</v>
      </c>
      <c r="L155" s="12"/>
      <c r="M155" s="12" t="s">
        <v>52</v>
      </c>
      <c r="N155" s="12" t="s">
        <v>52</v>
      </c>
      <c r="O155" s="12" t="s">
        <v>53</v>
      </c>
      <c r="P155" s="12" t="s">
        <v>56</v>
      </c>
      <c r="Q155" s="12" t="s">
        <v>54</v>
      </c>
      <c r="R155" s="12"/>
      <c r="S155" s="12"/>
      <c r="T155" s="12"/>
      <c r="U155" s="12"/>
      <c r="V155" s="12"/>
      <c r="W155" s="12"/>
      <c r="X155" s="12"/>
      <c r="Y155" s="12"/>
      <c r="Z155" s="12"/>
      <c r="AA155" s="12"/>
      <c r="AB155" s="12"/>
      <c r="AC155" s="12"/>
      <c r="AD155" s="12"/>
      <c r="AE155" s="12"/>
    </row>
    <row r="156" spans="1:43" ht="15.95" customHeight="1">
      <c r="A156" s="9">
        <v>2757</v>
      </c>
      <c r="C156" s="9" t="s">
        <v>1133</v>
      </c>
      <c r="D156" s="9" t="s">
        <v>1134</v>
      </c>
      <c r="E156" s="9" t="s">
        <v>1135</v>
      </c>
      <c r="F156" s="9" t="s">
        <v>1136</v>
      </c>
      <c r="G156" s="9">
        <v>2007</v>
      </c>
      <c r="I156" s="9" t="s">
        <v>1137</v>
      </c>
      <c r="J156" s="9" t="s">
        <v>191</v>
      </c>
      <c r="K156" s="9" t="s">
        <v>161</v>
      </c>
      <c r="M156" s="9" t="s">
        <v>52</v>
      </c>
      <c r="N156" s="9" t="s">
        <v>52</v>
      </c>
      <c r="O156" s="9" t="s">
        <v>786</v>
      </c>
      <c r="P156" s="9" t="s">
        <v>56</v>
      </c>
      <c r="Q156" s="9" t="s">
        <v>54</v>
      </c>
    </row>
    <row r="157" spans="1:43" ht="15.95" customHeight="1">
      <c r="A157" s="9">
        <v>10389</v>
      </c>
      <c r="C157" s="9" t="s">
        <v>1138</v>
      </c>
      <c r="D157" s="9" t="s">
        <v>1139</v>
      </c>
      <c r="E157" s="9" t="s">
        <v>1140</v>
      </c>
      <c r="F157" s="9" t="s">
        <v>1141</v>
      </c>
      <c r="G157" s="9">
        <v>2018</v>
      </c>
      <c r="H157" s="9" t="s">
        <v>1142</v>
      </c>
      <c r="I157" s="9" t="s">
        <v>206</v>
      </c>
      <c r="J157" s="9" t="s">
        <v>94</v>
      </c>
      <c r="K157" s="9" t="s">
        <v>161</v>
      </c>
      <c r="M157" s="9" t="s">
        <v>52</v>
      </c>
      <c r="N157" s="9" t="s">
        <v>52</v>
      </c>
      <c r="O157" s="9" t="s">
        <v>786</v>
      </c>
      <c r="P157" s="9" t="s">
        <v>56</v>
      </c>
      <c r="Q157" s="9" t="s">
        <v>54</v>
      </c>
    </row>
    <row r="158" spans="1:43" ht="15.95" customHeight="1">
      <c r="A158" s="9">
        <v>4252</v>
      </c>
      <c r="C158" s="9" t="s">
        <v>1143</v>
      </c>
      <c r="D158" s="9" t="s">
        <v>1144</v>
      </c>
      <c r="E158" s="9" t="s">
        <v>1145</v>
      </c>
      <c r="F158" s="9" t="s">
        <v>1146</v>
      </c>
      <c r="G158" s="9">
        <v>2020</v>
      </c>
      <c r="H158" s="9" t="s">
        <v>1147</v>
      </c>
      <c r="I158" s="9" t="s">
        <v>1148</v>
      </c>
      <c r="J158" s="9" t="s">
        <v>94</v>
      </c>
      <c r="K158" s="9" t="s">
        <v>390</v>
      </c>
      <c r="M158" s="9" t="s">
        <v>52</v>
      </c>
      <c r="N158" s="9" t="s">
        <v>52</v>
      </c>
      <c r="O158" s="9" t="s">
        <v>53</v>
      </c>
      <c r="P158" s="9" t="s">
        <v>55</v>
      </c>
      <c r="Q158" s="9" t="s">
        <v>56</v>
      </c>
      <c r="R158" s="9" t="s">
        <v>57</v>
      </c>
      <c r="S158" s="9" t="s">
        <v>54</v>
      </c>
    </row>
    <row r="159" spans="1:43" ht="15.95" customHeight="1">
      <c r="A159" s="12">
        <v>10689</v>
      </c>
      <c r="B159" s="12"/>
      <c r="C159" s="12" t="s">
        <v>1149</v>
      </c>
      <c r="D159" s="12" t="s">
        <v>797</v>
      </c>
      <c r="E159" s="12" t="s">
        <v>1150</v>
      </c>
      <c r="F159" s="12" t="s">
        <v>1151</v>
      </c>
      <c r="G159" s="12">
        <v>2014</v>
      </c>
      <c r="H159" s="12"/>
      <c r="I159" s="12" t="s">
        <v>1152</v>
      </c>
      <c r="J159" s="12" t="s">
        <v>191</v>
      </c>
      <c r="K159" s="12" t="s">
        <v>50</v>
      </c>
      <c r="L159" s="12"/>
      <c r="M159" s="12" t="s">
        <v>52</v>
      </c>
      <c r="N159" s="12" t="s">
        <v>52</v>
      </c>
      <c r="O159" s="12" t="s">
        <v>53</v>
      </c>
      <c r="P159" s="12" t="s">
        <v>55</v>
      </c>
      <c r="Q159" s="12" t="s">
        <v>56</v>
      </c>
      <c r="R159" s="12" t="s">
        <v>57</v>
      </c>
      <c r="S159" s="12" t="s">
        <v>54</v>
      </c>
      <c r="T159" s="12"/>
      <c r="U159" s="12"/>
      <c r="V159" s="12"/>
      <c r="W159" s="12"/>
      <c r="X159" s="12"/>
      <c r="Y159" s="12"/>
      <c r="Z159" s="12"/>
      <c r="AA159" s="12"/>
      <c r="AB159" s="12"/>
      <c r="AC159" s="12"/>
      <c r="AD159" s="12"/>
      <c r="AE159" s="12"/>
    </row>
    <row r="160" spans="1:43" ht="15.95" customHeight="1">
      <c r="A160" s="9">
        <v>22</v>
      </c>
      <c r="C160" s="9" t="s">
        <v>1153</v>
      </c>
      <c r="D160" s="9" t="s">
        <v>1154</v>
      </c>
      <c r="E160" s="9" t="s">
        <v>1155</v>
      </c>
      <c r="F160" s="9" t="s">
        <v>1156</v>
      </c>
      <c r="G160" s="9">
        <v>2010</v>
      </c>
      <c r="H160" s="9" t="s">
        <v>1157</v>
      </c>
      <c r="I160" s="9" t="s">
        <v>190</v>
      </c>
      <c r="J160" s="9" t="s">
        <v>49</v>
      </c>
      <c r="K160" s="9" t="s">
        <v>390</v>
      </c>
      <c r="M160" s="9" t="s">
        <v>52</v>
      </c>
      <c r="N160" s="9" t="s">
        <v>52</v>
      </c>
      <c r="O160" s="9" t="s">
        <v>53</v>
      </c>
      <c r="P160" s="9" t="s">
        <v>55</v>
      </c>
      <c r="Q160" s="9" t="s">
        <v>56</v>
      </c>
      <c r="R160" s="9" t="s">
        <v>54</v>
      </c>
      <c r="AQ160" s="9" t="s">
        <v>1158</v>
      </c>
    </row>
    <row r="161" spans="1:43" ht="15.95" customHeight="1">
      <c r="A161" s="9">
        <v>8011</v>
      </c>
      <c r="C161" s="9" t="s">
        <v>1159</v>
      </c>
      <c r="D161" s="9" t="s">
        <v>1160</v>
      </c>
      <c r="E161" s="9" t="s">
        <v>1161</v>
      </c>
      <c r="F161" s="9" t="s">
        <v>1162</v>
      </c>
      <c r="G161" s="9">
        <v>2011</v>
      </c>
      <c r="H161" s="9" t="s">
        <v>1163</v>
      </c>
      <c r="I161" s="9" t="s">
        <v>876</v>
      </c>
      <c r="J161" s="9" t="s">
        <v>49</v>
      </c>
      <c r="K161" s="9" t="s">
        <v>148</v>
      </c>
      <c r="M161" s="9" t="s">
        <v>52</v>
      </c>
      <c r="N161" s="9" t="s">
        <v>52</v>
      </c>
      <c r="O161" s="9" t="s">
        <v>53</v>
      </c>
      <c r="P161" s="9" t="s">
        <v>55</v>
      </c>
      <c r="Q161" s="9" t="s">
        <v>56</v>
      </c>
      <c r="R161" s="9" t="s">
        <v>54</v>
      </c>
    </row>
    <row r="162" spans="1:43" ht="15.95" customHeight="1">
      <c r="A162" s="9">
        <v>4574</v>
      </c>
      <c r="C162" s="9" t="s">
        <v>1164</v>
      </c>
      <c r="D162" s="9" t="s">
        <v>1165</v>
      </c>
      <c r="E162" s="9" t="s">
        <v>1166</v>
      </c>
      <c r="F162" s="9" t="s">
        <v>1167</v>
      </c>
      <c r="G162" s="9">
        <v>2004</v>
      </c>
      <c r="H162" s="9" t="s">
        <v>1168</v>
      </c>
      <c r="I162" s="9" t="s">
        <v>1169</v>
      </c>
      <c r="J162" s="9" t="s">
        <v>49</v>
      </c>
      <c r="K162" s="9" t="s">
        <v>310</v>
      </c>
      <c r="M162" s="9" t="s">
        <v>52</v>
      </c>
      <c r="N162" s="9" t="s">
        <v>52</v>
      </c>
      <c r="O162" s="9" t="s">
        <v>53</v>
      </c>
      <c r="P162" s="9" t="s">
        <v>55</v>
      </c>
      <c r="Q162" s="9" t="s">
        <v>56</v>
      </c>
      <c r="R162" s="9" t="s">
        <v>54</v>
      </c>
    </row>
    <row r="163" spans="1:43" ht="15.95" customHeight="1">
      <c r="A163" s="9">
        <v>3686</v>
      </c>
      <c r="C163" s="9" t="s">
        <v>773</v>
      </c>
      <c r="D163" s="9" t="s">
        <v>774</v>
      </c>
      <c r="E163" s="9" t="s">
        <v>775</v>
      </c>
      <c r="F163" s="9" t="s">
        <v>776</v>
      </c>
      <c r="G163" s="9">
        <v>2004</v>
      </c>
      <c r="H163" s="9" t="s">
        <v>777</v>
      </c>
      <c r="I163" s="9" t="s">
        <v>778</v>
      </c>
      <c r="J163" s="9" t="s">
        <v>191</v>
      </c>
      <c r="K163" s="9" t="s">
        <v>95</v>
      </c>
      <c r="M163" s="9" t="s">
        <v>52</v>
      </c>
      <c r="N163" s="9" t="s">
        <v>52</v>
      </c>
      <c r="O163" s="9" t="s">
        <v>53</v>
      </c>
      <c r="P163" s="9" t="s">
        <v>55</v>
      </c>
      <c r="Q163" s="9" t="s">
        <v>56</v>
      </c>
      <c r="R163" s="9" t="s">
        <v>54</v>
      </c>
      <c r="AQ163" s="9" t="s">
        <v>1170</v>
      </c>
    </row>
    <row r="164" spans="1:43" ht="15.95" customHeight="1">
      <c r="A164" s="12">
        <v>9987</v>
      </c>
      <c r="B164" s="12"/>
      <c r="C164" s="12" t="s">
        <v>1171</v>
      </c>
      <c r="D164" s="12" t="s">
        <v>1172</v>
      </c>
      <c r="E164" s="12" t="s">
        <v>1173</v>
      </c>
      <c r="F164" s="12" t="s">
        <v>1174</v>
      </c>
      <c r="G164" s="12">
        <v>2015</v>
      </c>
      <c r="H164" s="12" t="s">
        <v>1175</v>
      </c>
      <c r="I164" s="12" t="s">
        <v>190</v>
      </c>
      <c r="J164" s="12" t="s">
        <v>49</v>
      </c>
      <c r="K164" s="12" t="s">
        <v>50</v>
      </c>
      <c r="L164" s="12"/>
      <c r="M164" s="12" t="s">
        <v>52</v>
      </c>
      <c r="N164" s="12" t="s">
        <v>52</v>
      </c>
      <c r="O164" s="12" t="s">
        <v>53</v>
      </c>
      <c r="P164" s="12" t="s">
        <v>55</v>
      </c>
      <c r="Q164" s="12" t="s">
        <v>56</v>
      </c>
      <c r="R164" s="12" t="s">
        <v>54</v>
      </c>
      <c r="S164" s="12"/>
      <c r="T164" s="12"/>
      <c r="U164" s="12"/>
      <c r="V164" s="12"/>
      <c r="W164" s="12"/>
      <c r="X164" s="12"/>
      <c r="Y164" s="12"/>
      <c r="Z164" s="12"/>
      <c r="AA164" s="12"/>
      <c r="AB164" s="12"/>
      <c r="AC164" s="12"/>
      <c r="AQ164" s="12" t="s">
        <v>1176</v>
      </c>
    </row>
    <row r="165" spans="1:43" ht="15.95" customHeight="1">
      <c r="A165" s="9">
        <v>5553</v>
      </c>
      <c r="C165" s="9" t="s">
        <v>1177</v>
      </c>
      <c r="D165" s="9" t="s">
        <v>1178</v>
      </c>
      <c r="E165" s="9" t="s">
        <v>1179</v>
      </c>
      <c r="F165" s="9" t="s">
        <v>1180</v>
      </c>
      <c r="G165" s="9">
        <v>2012</v>
      </c>
      <c r="H165" s="9" t="s">
        <v>1181</v>
      </c>
      <c r="I165" s="9" t="s">
        <v>785</v>
      </c>
      <c r="J165" s="9" t="s">
        <v>191</v>
      </c>
      <c r="K165" s="9" t="s">
        <v>227</v>
      </c>
      <c r="M165" s="9" t="s">
        <v>52</v>
      </c>
      <c r="N165" s="9" t="s">
        <v>52</v>
      </c>
      <c r="O165" s="9" t="s">
        <v>53</v>
      </c>
      <c r="P165" s="9" t="s">
        <v>55</v>
      </c>
      <c r="Q165" s="9" t="s">
        <v>54</v>
      </c>
      <c r="R165" s="9" t="s">
        <v>56</v>
      </c>
    </row>
    <row r="166" spans="1:43" ht="15.95" customHeight="1">
      <c r="A166" s="12">
        <v>10518</v>
      </c>
      <c r="B166" s="12"/>
      <c r="C166" s="12" t="s">
        <v>1182</v>
      </c>
      <c r="D166" s="12" t="s">
        <v>1183</v>
      </c>
      <c r="E166" s="12" t="s">
        <v>1184</v>
      </c>
      <c r="F166" s="12" t="s">
        <v>1185</v>
      </c>
      <c r="G166" s="12">
        <v>2018</v>
      </c>
      <c r="H166" s="12" t="s">
        <v>1186</v>
      </c>
      <c r="I166" s="12" t="s">
        <v>190</v>
      </c>
      <c r="J166" s="12" t="s">
        <v>287</v>
      </c>
      <c r="K166" s="12" t="s">
        <v>50</v>
      </c>
      <c r="L166" s="12"/>
      <c r="M166" s="12" t="s">
        <v>52</v>
      </c>
      <c r="N166" s="12" t="s">
        <v>52</v>
      </c>
      <c r="O166" s="12" t="s">
        <v>53</v>
      </c>
      <c r="P166" s="12" t="s">
        <v>55</v>
      </c>
      <c r="Q166" s="12" t="s">
        <v>54</v>
      </c>
      <c r="R166" s="12" t="s">
        <v>56</v>
      </c>
      <c r="S166" s="12"/>
      <c r="T166" s="12"/>
      <c r="U166" s="12"/>
      <c r="V166" s="12"/>
      <c r="W166" s="12"/>
      <c r="X166" s="12"/>
      <c r="Y166" s="12"/>
      <c r="Z166" s="12"/>
      <c r="AA166" s="12"/>
      <c r="AB166" s="12"/>
      <c r="AC166" s="12"/>
      <c r="AD166" s="12"/>
      <c r="AE166" s="12"/>
    </row>
    <row r="167" spans="1:43" ht="15.95" customHeight="1">
      <c r="A167" s="12">
        <v>8538</v>
      </c>
      <c r="B167" s="12"/>
      <c r="C167" s="12" t="s">
        <v>1187</v>
      </c>
      <c r="D167" s="12" t="s">
        <v>1188</v>
      </c>
      <c r="E167" s="12" t="s">
        <v>1189</v>
      </c>
      <c r="F167" s="12" t="s">
        <v>1190</v>
      </c>
      <c r="G167" s="12">
        <v>2017</v>
      </c>
      <c r="H167" s="12" t="s">
        <v>1191</v>
      </c>
      <c r="I167" s="12" t="s">
        <v>501</v>
      </c>
      <c r="J167" s="12" t="s">
        <v>49</v>
      </c>
      <c r="K167" s="12" t="s">
        <v>50</v>
      </c>
      <c r="L167" s="12"/>
      <c r="M167" s="12" t="s">
        <v>52</v>
      </c>
      <c r="N167" s="12" t="s">
        <v>52</v>
      </c>
      <c r="O167" s="12" t="s">
        <v>53</v>
      </c>
      <c r="P167" s="12" t="s">
        <v>55</v>
      </c>
      <c r="Q167" s="12" t="s">
        <v>54</v>
      </c>
      <c r="R167" s="12" t="s">
        <v>55</v>
      </c>
      <c r="S167" s="12"/>
      <c r="T167" s="12"/>
      <c r="U167" s="12"/>
      <c r="V167" s="12"/>
      <c r="W167" s="12"/>
      <c r="X167" s="12"/>
      <c r="Y167" s="12"/>
      <c r="Z167" s="12"/>
      <c r="AA167" s="12"/>
      <c r="AB167" s="12"/>
      <c r="AC167" s="12"/>
      <c r="AD167" s="12"/>
    </row>
    <row r="168" spans="1:43" ht="15.95" customHeight="1">
      <c r="A168" s="9">
        <v>7207</v>
      </c>
      <c r="C168" s="9" t="s">
        <v>1192</v>
      </c>
      <c r="D168" s="9" t="s">
        <v>1193</v>
      </c>
      <c r="E168" s="9" t="s">
        <v>1194</v>
      </c>
      <c r="F168" s="9" t="s">
        <v>1195</v>
      </c>
      <c r="G168" s="9">
        <v>2018</v>
      </c>
      <c r="H168" s="9" t="s">
        <v>1196</v>
      </c>
      <c r="I168" s="9" t="s">
        <v>190</v>
      </c>
      <c r="J168" s="9" t="s">
        <v>49</v>
      </c>
      <c r="K168" s="9" t="s">
        <v>192</v>
      </c>
      <c r="M168" s="9" t="s">
        <v>52</v>
      </c>
      <c r="N168" s="9" t="s">
        <v>52</v>
      </c>
      <c r="O168" s="9" t="s">
        <v>53</v>
      </c>
      <c r="P168" s="9" t="s">
        <v>55</v>
      </c>
      <c r="Q168" s="9" t="s">
        <v>54</v>
      </c>
      <c r="R168" s="9" t="s">
        <v>57</v>
      </c>
    </row>
    <row r="169" spans="1:43" ht="15.95" customHeight="1">
      <c r="A169" s="9">
        <v>1716</v>
      </c>
      <c r="C169" s="9" t="s">
        <v>1197</v>
      </c>
      <c r="D169" s="9" t="s">
        <v>1198</v>
      </c>
      <c r="E169" s="9" t="s">
        <v>1199</v>
      </c>
      <c r="F169" s="9" t="s">
        <v>1200</v>
      </c>
      <c r="G169" s="9">
        <v>2013</v>
      </c>
      <c r="H169" s="9" t="s">
        <v>1201</v>
      </c>
      <c r="I169" s="9" t="s">
        <v>93</v>
      </c>
      <c r="J169" s="9" t="s">
        <v>49</v>
      </c>
      <c r="K169" s="9" t="s">
        <v>50</v>
      </c>
      <c r="M169" s="9" t="s">
        <v>52</v>
      </c>
      <c r="N169" s="9" t="s">
        <v>52</v>
      </c>
      <c r="O169" s="9" t="s">
        <v>53</v>
      </c>
      <c r="P169" s="9" t="s">
        <v>55</v>
      </c>
      <c r="Q169" s="9" t="s">
        <v>54</v>
      </c>
      <c r="R169" s="9" t="s">
        <v>57</v>
      </c>
    </row>
    <row r="170" spans="1:43" ht="15.95" customHeight="1">
      <c r="A170" s="9">
        <v>1229</v>
      </c>
      <c r="C170" s="9" t="s">
        <v>1202</v>
      </c>
      <c r="D170" s="9" t="s">
        <v>1203</v>
      </c>
      <c r="E170" s="9" t="s">
        <v>1204</v>
      </c>
      <c r="F170" s="9" t="s">
        <v>1205</v>
      </c>
      <c r="G170" s="9">
        <v>2011</v>
      </c>
      <c r="H170" s="9" t="s">
        <v>1206</v>
      </c>
      <c r="I170" s="9" t="s">
        <v>1207</v>
      </c>
      <c r="J170" s="9" t="s">
        <v>191</v>
      </c>
      <c r="K170" s="9" t="s">
        <v>95</v>
      </c>
      <c r="M170" s="9" t="s">
        <v>52</v>
      </c>
      <c r="N170" s="9" t="s">
        <v>52</v>
      </c>
      <c r="O170" s="9" t="s">
        <v>53</v>
      </c>
      <c r="P170" s="9" t="s">
        <v>55</v>
      </c>
      <c r="Q170" s="9" t="s">
        <v>54</v>
      </c>
      <c r="AQ170" s="9" t="s">
        <v>1208</v>
      </c>
    </row>
    <row r="171" spans="1:43" ht="15.95" customHeight="1">
      <c r="A171" s="9">
        <v>258</v>
      </c>
      <c r="C171" s="9" t="s">
        <v>1209</v>
      </c>
      <c r="D171" s="9" t="s">
        <v>1210</v>
      </c>
      <c r="E171" s="9" t="s">
        <v>1211</v>
      </c>
      <c r="F171" s="9" t="s">
        <v>1212</v>
      </c>
      <c r="G171" s="9">
        <v>2014</v>
      </c>
      <c r="H171" s="9" t="s">
        <v>1213</v>
      </c>
      <c r="I171" s="9" t="s">
        <v>1214</v>
      </c>
      <c r="J171" s="9" t="s">
        <v>287</v>
      </c>
      <c r="K171" s="9" t="s">
        <v>50</v>
      </c>
      <c r="M171" s="9" t="s">
        <v>52</v>
      </c>
      <c r="N171" s="9" t="s">
        <v>52</v>
      </c>
      <c r="O171" s="9" t="s">
        <v>53</v>
      </c>
      <c r="P171" s="9" t="s">
        <v>55</v>
      </c>
      <c r="Q171" s="9" t="s">
        <v>54</v>
      </c>
    </row>
    <row r="172" spans="1:43" ht="15.95" customHeight="1">
      <c r="A172" s="9">
        <v>1878</v>
      </c>
      <c r="C172" s="9" t="s">
        <v>1215</v>
      </c>
      <c r="D172" s="9" t="s">
        <v>1216</v>
      </c>
      <c r="E172" s="9" t="s">
        <v>1217</v>
      </c>
      <c r="F172" s="9" t="s">
        <v>1218</v>
      </c>
      <c r="G172" s="9">
        <v>2006</v>
      </c>
      <c r="H172" s="9" t="s">
        <v>1219</v>
      </c>
      <c r="I172" s="9" t="s">
        <v>1220</v>
      </c>
      <c r="J172" s="9" t="s">
        <v>49</v>
      </c>
      <c r="K172" s="9" t="s">
        <v>50</v>
      </c>
      <c r="M172" s="9" t="s">
        <v>52</v>
      </c>
      <c r="N172" s="9" t="s">
        <v>52</v>
      </c>
      <c r="O172" s="9" t="s">
        <v>53</v>
      </c>
      <c r="P172" s="9" t="s">
        <v>55</v>
      </c>
      <c r="Q172" s="9" t="s">
        <v>54</v>
      </c>
    </row>
    <row r="173" spans="1:43" ht="15.95" customHeight="1">
      <c r="A173" s="9">
        <v>2886</v>
      </c>
      <c r="C173" s="9" t="s">
        <v>1221</v>
      </c>
      <c r="D173" s="9" t="s">
        <v>1222</v>
      </c>
      <c r="E173" s="9" t="s">
        <v>1223</v>
      </c>
      <c r="F173" s="9" t="s">
        <v>1224</v>
      </c>
      <c r="G173" s="9">
        <v>2016</v>
      </c>
      <c r="H173" s="9" t="s">
        <v>1225</v>
      </c>
      <c r="I173" s="9" t="s">
        <v>953</v>
      </c>
      <c r="J173" s="9" t="s">
        <v>191</v>
      </c>
      <c r="K173" s="9" t="s">
        <v>50</v>
      </c>
      <c r="M173" s="9" t="s">
        <v>52</v>
      </c>
      <c r="N173" s="9" t="s">
        <v>52</v>
      </c>
      <c r="O173" s="9" t="s">
        <v>53</v>
      </c>
      <c r="P173" s="9" t="s">
        <v>55</v>
      </c>
      <c r="Q173" s="9" t="s">
        <v>54</v>
      </c>
    </row>
    <row r="174" spans="1:43" ht="15.95" customHeight="1">
      <c r="A174" s="9">
        <v>2512</v>
      </c>
      <c r="C174" s="9" t="s">
        <v>1226</v>
      </c>
      <c r="D174" s="9" t="s">
        <v>1227</v>
      </c>
      <c r="E174" s="9" t="s">
        <v>1228</v>
      </c>
      <c r="F174" s="9" t="s">
        <v>1229</v>
      </c>
      <c r="G174" s="9">
        <v>2015</v>
      </c>
      <c r="H174" s="9" t="s">
        <v>1230</v>
      </c>
      <c r="I174" s="9" t="s">
        <v>1207</v>
      </c>
      <c r="J174" s="9" t="s">
        <v>49</v>
      </c>
      <c r="K174" s="9" t="s">
        <v>148</v>
      </c>
      <c r="M174" s="9" t="s">
        <v>52</v>
      </c>
      <c r="N174" s="9" t="s">
        <v>52</v>
      </c>
      <c r="O174" s="9" t="s">
        <v>53</v>
      </c>
      <c r="P174" s="9" t="s">
        <v>55</v>
      </c>
      <c r="Q174" s="9" t="s">
        <v>54</v>
      </c>
    </row>
    <row r="175" spans="1:43" ht="15.95" customHeight="1">
      <c r="A175" s="9">
        <v>3862</v>
      </c>
      <c r="C175" s="9" t="s">
        <v>1231</v>
      </c>
      <c r="D175" s="9" t="s">
        <v>1232</v>
      </c>
      <c r="E175" s="9" t="s">
        <v>1233</v>
      </c>
      <c r="F175" s="9" t="s">
        <v>1234</v>
      </c>
      <c r="G175" s="9">
        <v>2012</v>
      </c>
      <c r="H175" s="9" t="s">
        <v>1235</v>
      </c>
      <c r="I175" s="9" t="s">
        <v>711</v>
      </c>
      <c r="J175" s="9" t="s">
        <v>94</v>
      </c>
      <c r="K175" s="9" t="s">
        <v>148</v>
      </c>
      <c r="M175" s="9" t="s">
        <v>52</v>
      </c>
      <c r="N175" s="9" t="s">
        <v>52</v>
      </c>
      <c r="O175" s="9" t="s">
        <v>53</v>
      </c>
      <c r="P175" s="9" t="s">
        <v>55</v>
      </c>
      <c r="Q175" s="9" t="s">
        <v>54</v>
      </c>
    </row>
    <row r="176" spans="1:43">
      <c r="A176" s="9">
        <v>10198</v>
      </c>
      <c r="C176" s="9" t="s">
        <v>1236</v>
      </c>
      <c r="D176" s="9" t="s">
        <v>1237</v>
      </c>
      <c r="E176" s="9" t="s">
        <v>1238</v>
      </c>
      <c r="F176" s="9" t="s">
        <v>1239</v>
      </c>
      <c r="G176" s="9">
        <v>2011</v>
      </c>
      <c r="H176" s="9" t="s">
        <v>1240</v>
      </c>
      <c r="I176" s="9" t="s">
        <v>93</v>
      </c>
      <c r="J176" s="9" t="s">
        <v>94</v>
      </c>
      <c r="K176" s="9" t="s">
        <v>148</v>
      </c>
      <c r="M176" s="9" t="s">
        <v>52</v>
      </c>
      <c r="N176" s="9" t="s">
        <v>52</v>
      </c>
      <c r="O176" s="9" t="s">
        <v>53</v>
      </c>
      <c r="P176" s="9" t="s">
        <v>55</v>
      </c>
      <c r="Q176" s="9" t="s">
        <v>54</v>
      </c>
    </row>
    <row r="177" spans="1:43">
      <c r="A177" s="9">
        <v>9102</v>
      </c>
      <c r="C177" s="9" t="s">
        <v>1241</v>
      </c>
      <c r="D177" s="9" t="s">
        <v>1242</v>
      </c>
      <c r="E177" s="9" t="s">
        <v>1243</v>
      </c>
      <c r="F177" s="9" t="s">
        <v>1244</v>
      </c>
      <c r="G177" s="9">
        <v>2016</v>
      </c>
      <c r="H177" s="9" t="s">
        <v>1245</v>
      </c>
      <c r="I177" s="9" t="s">
        <v>93</v>
      </c>
      <c r="J177" s="9" t="s">
        <v>287</v>
      </c>
      <c r="K177" s="9" t="s">
        <v>161</v>
      </c>
      <c r="M177" s="9" t="s">
        <v>52</v>
      </c>
      <c r="N177" s="9" t="s">
        <v>52</v>
      </c>
      <c r="O177" s="9" t="s">
        <v>53</v>
      </c>
      <c r="P177" s="9" t="s">
        <v>55</v>
      </c>
      <c r="Q177" s="9" t="s">
        <v>54</v>
      </c>
    </row>
    <row r="178" spans="1:43">
      <c r="A178" s="9">
        <v>9273</v>
      </c>
      <c r="C178" s="9" t="s">
        <v>1246</v>
      </c>
      <c r="D178" s="9" t="s">
        <v>1247</v>
      </c>
      <c r="E178" s="9" t="s">
        <v>1248</v>
      </c>
      <c r="F178" s="9" t="s">
        <v>1249</v>
      </c>
      <c r="G178" s="9">
        <v>2020</v>
      </c>
      <c r="H178" s="9" t="s">
        <v>1250</v>
      </c>
      <c r="I178" s="9" t="s">
        <v>48</v>
      </c>
      <c r="J178" s="9" t="s">
        <v>870</v>
      </c>
      <c r="K178" s="9" t="s">
        <v>161</v>
      </c>
      <c r="M178" s="9" t="s">
        <v>52</v>
      </c>
      <c r="N178" s="9" t="s">
        <v>52</v>
      </c>
      <c r="O178" s="9" t="s">
        <v>53</v>
      </c>
      <c r="P178" s="9" t="s">
        <v>55</v>
      </c>
      <c r="Q178" s="9" t="s">
        <v>54</v>
      </c>
    </row>
    <row r="179" spans="1:43">
      <c r="A179" s="9">
        <v>11181</v>
      </c>
      <c r="C179" s="9" t="s">
        <v>1251</v>
      </c>
      <c r="D179" s="9" t="s">
        <v>1252</v>
      </c>
      <c r="E179" s="9" t="s">
        <v>1253</v>
      </c>
      <c r="F179" s="9" t="s">
        <v>1254</v>
      </c>
      <c r="G179" s="9">
        <v>2010</v>
      </c>
      <c r="H179" s="9" t="s">
        <v>1255</v>
      </c>
      <c r="I179" s="9" t="s">
        <v>190</v>
      </c>
      <c r="J179" s="9" t="s">
        <v>49</v>
      </c>
      <c r="K179" s="9" t="s">
        <v>161</v>
      </c>
      <c r="M179" s="9" t="s">
        <v>52</v>
      </c>
      <c r="N179" s="9" t="s">
        <v>52</v>
      </c>
      <c r="O179" s="9" t="s">
        <v>53</v>
      </c>
      <c r="P179" s="9" t="s">
        <v>55</v>
      </c>
      <c r="Q179" s="9" t="s">
        <v>54</v>
      </c>
    </row>
    <row r="180" spans="1:43">
      <c r="A180" s="12">
        <v>7350</v>
      </c>
      <c r="B180" s="12"/>
      <c r="C180" s="12" t="s">
        <v>1256</v>
      </c>
      <c r="D180" s="12" t="s">
        <v>1257</v>
      </c>
      <c r="E180" s="12" t="s">
        <v>1258</v>
      </c>
      <c r="F180" s="12" t="s">
        <v>1259</v>
      </c>
      <c r="G180" s="12">
        <v>2019</v>
      </c>
      <c r="H180" s="12" t="s">
        <v>1260</v>
      </c>
      <c r="I180" s="12" t="s">
        <v>1261</v>
      </c>
      <c r="J180" s="12" t="s">
        <v>49</v>
      </c>
      <c r="K180" s="12" t="s">
        <v>50</v>
      </c>
      <c r="L180" s="12"/>
      <c r="M180" s="12" t="s">
        <v>52</v>
      </c>
      <c r="N180" s="12" t="s">
        <v>52</v>
      </c>
      <c r="O180" s="12" t="s">
        <v>53</v>
      </c>
      <c r="P180" s="12" t="s">
        <v>55</v>
      </c>
      <c r="Q180" s="12" t="s">
        <v>54</v>
      </c>
      <c r="R180" s="12"/>
      <c r="S180" s="12"/>
      <c r="T180" s="12"/>
      <c r="U180" s="12"/>
      <c r="V180" s="12"/>
      <c r="W180" s="12"/>
      <c r="X180" s="12"/>
      <c r="Y180" s="12"/>
      <c r="Z180" s="12"/>
      <c r="AA180" s="12"/>
      <c r="AB180" s="12"/>
      <c r="AC180" s="12"/>
      <c r="AD180" s="12"/>
      <c r="AE180" s="12"/>
    </row>
    <row r="181" spans="1:43">
      <c r="A181" s="9">
        <v>1336</v>
      </c>
      <c r="C181" s="9" t="s">
        <v>1262</v>
      </c>
      <c r="D181" s="9" t="s">
        <v>1263</v>
      </c>
      <c r="E181" s="9" t="s">
        <v>1264</v>
      </c>
      <c r="F181" s="9" t="s">
        <v>1265</v>
      </c>
      <c r="G181" s="9">
        <v>2016</v>
      </c>
      <c r="H181" s="9" t="s">
        <v>1266</v>
      </c>
      <c r="I181" s="9" t="s">
        <v>1267</v>
      </c>
      <c r="J181" s="9" t="s">
        <v>94</v>
      </c>
      <c r="K181" s="9" t="s">
        <v>390</v>
      </c>
      <c r="M181" s="9" t="s">
        <v>52</v>
      </c>
      <c r="N181" s="9" t="s">
        <v>52</v>
      </c>
      <c r="O181" s="9" t="s">
        <v>786</v>
      </c>
      <c r="P181" s="9" t="s">
        <v>55</v>
      </c>
      <c r="Q181" s="9" t="s">
        <v>54</v>
      </c>
    </row>
    <row r="182" spans="1:43">
      <c r="A182" s="11">
        <v>4758</v>
      </c>
      <c r="B182" s="11"/>
      <c r="C182" s="11" t="s">
        <v>1268</v>
      </c>
      <c r="D182" s="11" t="s">
        <v>1269</v>
      </c>
      <c r="E182" s="11" t="s">
        <v>1270</v>
      </c>
      <c r="F182" s="11" t="s">
        <v>1271</v>
      </c>
      <c r="G182" s="11">
        <v>2003</v>
      </c>
      <c r="H182" s="11" t="s">
        <v>1272</v>
      </c>
      <c r="I182" s="11" t="s">
        <v>1273</v>
      </c>
      <c r="J182" s="11" t="s">
        <v>94</v>
      </c>
      <c r="K182" s="11" t="s">
        <v>50</v>
      </c>
      <c r="L182" s="11"/>
      <c r="M182" s="11" t="s">
        <v>52</v>
      </c>
      <c r="N182" s="11" t="s">
        <v>52</v>
      </c>
      <c r="O182" s="11" t="s">
        <v>853</v>
      </c>
      <c r="P182" s="11" t="s">
        <v>55</v>
      </c>
      <c r="Q182" s="11" t="s">
        <v>54</v>
      </c>
      <c r="R182" s="11"/>
      <c r="S182" s="11"/>
      <c r="T182" s="11"/>
      <c r="U182" s="11"/>
      <c r="V182" s="11"/>
      <c r="W182" s="11"/>
      <c r="X182" s="11"/>
      <c r="Y182" s="11"/>
      <c r="Z182" s="11"/>
      <c r="AA182" s="11"/>
      <c r="AB182" s="11"/>
      <c r="AC182" s="11"/>
      <c r="AD182" s="11"/>
      <c r="AE182" s="11"/>
      <c r="AQ182" s="11"/>
    </row>
    <row r="183" spans="1:43">
      <c r="A183" s="11">
        <v>4839</v>
      </c>
      <c r="B183" s="11"/>
      <c r="C183" s="11" t="s">
        <v>1274</v>
      </c>
      <c r="D183" s="11" t="s">
        <v>1275</v>
      </c>
      <c r="E183" s="11" t="s">
        <v>1276</v>
      </c>
      <c r="F183" s="11" t="s">
        <v>1277</v>
      </c>
      <c r="G183" s="11">
        <v>2019</v>
      </c>
      <c r="H183" s="11" t="s">
        <v>1278</v>
      </c>
      <c r="I183" s="11" t="s">
        <v>93</v>
      </c>
      <c r="J183" s="11" t="s">
        <v>49</v>
      </c>
      <c r="K183" s="11" t="s">
        <v>50</v>
      </c>
      <c r="L183" s="11"/>
      <c r="M183" s="11" t="s">
        <v>52</v>
      </c>
      <c r="N183" s="11" t="s">
        <v>52</v>
      </c>
      <c r="O183" s="11" t="s">
        <v>53</v>
      </c>
      <c r="P183" s="11" t="s">
        <v>57</v>
      </c>
      <c r="Q183" s="11" t="s">
        <v>55</v>
      </c>
      <c r="R183" s="11" t="s">
        <v>54</v>
      </c>
      <c r="S183" s="11" t="s">
        <v>56</v>
      </c>
      <c r="T183" s="11"/>
      <c r="U183" s="11"/>
      <c r="V183" s="11"/>
      <c r="W183" s="11"/>
      <c r="X183" s="11"/>
      <c r="Y183" s="11"/>
      <c r="Z183" s="11"/>
      <c r="AA183" s="11"/>
      <c r="AB183" s="11"/>
      <c r="AC183" s="11"/>
      <c r="AD183" s="11"/>
      <c r="AE183" s="11"/>
      <c r="AQ183" s="11"/>
    </row>
    <row r="184" spans="1:43">
      <c r="A184" s="11">
        <v>4218</v>
      </c>
      <c r="B184" s="11"/>
      <c r="C184" s="11" t="s">
        <v>1279</v>
      </c>
      <c r="D184" s="11" t="s">
        <v>1280</v>
      </c>
      <c r="E184" s="11" t="s">
        <v>1281</v>
      </c>
      <c r="F184" s="11" t="s">
        <v>1282</v>
      </c>
      <c r="G184" s="11">
        <v>2014</v>
      </c>
      <c r="H184" s="11" t="s">
        <v>1283</v>
      </c>
      <c r="I184" s="11" t="s">
        <v>1284</v>
      </c>
      <c r="J184" s="11" t="s">
        <v>49</v>
      </c>
      <c r="K184" s="11" t="s">
        <v>50</v>
      </c>
      <c r="L184" s="11"/>
      <c r="M184" s="11" t="s">
        <v>52</v>
      </c>
      <c r="N184" s="11" t="s">
        <v>52</v>
      </c>
      <c r="O184" s="11" t="s">
        <v>53</v>
      </c>
      <c r="P184" s="11" t="s">
        <v>57</v>
      </c>
      <c r="Q184" s="11" t="s">
        <v>56</v>
      </c>
      <c r="R184" s="11" t="s">
        <v>54</v>
      </c>
      <c r="S184" s="11"/>
      <c r="T184" s="11"/>
      <c r="U184" s="11"/>
      <c r="V184" s="11"/>
      <c r="W184" s="11"/>
      <c r="X184" s="11"/>
      <c r="Y184" s="11"/>
      <c r="Z184" s="11"/>
      <c r="AA184" s="11"/>
      <c r="AB184" s="11"/>
      <c r="AC184" s="11"/>
      <c r="AD184" s="11"/>
      <c r="AE184" s="11"/>
      <c r="AQ184" s="11"/>
    </row>
    <row r="185" spans="1:43">
      <c r="A185" s="9">
        <v>2490</v>
      </c>
      <c r="C185" s="9" t="s">
        <v>1285</v>
      </c>
      <c r="D185" s="9" t="s">
        <v>1286</v>
      </c>
      <c r="E185" s="9" t="s">
        <v>1287</v>
      </c>
      <c r="F185" s="9" t="s">
        <v>1288</v>
      </c>
      <c r="G185" s="9">
        <v>2006</v>
      </c>
      <c r="I185" s="9" t="s">
        <v>1152</v>
      </c>
      <c r="J185" s="9" t="s">
        <v>94</v>
      </c>
      <c r="K185" s="9" t="s">
        <v>50</v>
      </c>
      <c r="M185" s="10" t="s">
        <v>52</v>
      </c>
      <c r="N185" s="10" t="s">
        <v>52</v>
      </c>
      <c r="O185" s="10" t="s">
        <v>53</v>
      </c>
      <c r="P185" s="10" t="s">
        <v>57</v>
      </c>
      <c r="Q185" s="10" t="s">
        <v>55</v>
      </c>
      <c r="R185" s="10" t="s">
        <v>54</v>
      </c>
      <c r="S185" s="10"/>
      <c r="T185" s="10"/>
    </row>
    <row r="186" spans="1:43">
      <c r="A186" s="9">
        <v>1815</v>
      </c>
      <c r="C186" s="9" t="s">
        <v>1289</v>
      </c>
      <c r="D186" s="9" t="s">
        <v>1290</v>
      </c>
      <c r="E186" s="9" t="s">
        <v>1291</v>
      </c>
      <c r="F186" s="9" t="s">
        <v>1292</v>
      </c>
      <c r="G186" s="9">
        <v>2020</v>
      </c>
      <c r="H186" s="9" t="s">
        <v>1293</v>
      </c>
      <c r="I186" s="9" t="s">
        <v>93</v>
      </c>
      <c r="J186" s="9" t="s">
        <v>191</v>
      </c>
      <c r="K186" s="9" t="s">
        <v>50</v>
      </c>
      <c r="M186" s="9" t="s">
        <v>52</v>
      </c>
      <c r="N186" s="9" t="s">
        <v>52</v>
      </c>
      <c r="O186" s="9" t="s">
        <v>786</v>
      </c>
      <c r="P186" s="9" t="s">
        <v>57</v>
      </c>
      <c r="Q186" s="9" t="s">
        <v>55</v>
      </c>
      <c r="R186" s="9" t="s">
        <v>54</v>
      </c>
      <c r="S186" s="9" t="s">
        <v>56</v>
      </c>
    </row>
    <row r="187" spans="1:43">
      <c r="A187" s="12">
        <v>10176</v>
      </c>
      <c r="B187" s="12"/>
      <c r="C187" s="12" t="s">
        <v>1294</v>
      </c>
      <c r="D187" s="12" t="s">
        <v>1295</v>
      </c>
      <c r="E187" s="12" t="s">
        <v>1296</v>
      </c>
      <c r="F187" s="12" t="s">
        <v>1297</v>
      </c>
      <c r="G187" s="12">
        <v>2016</v>
      </c>
      <c r="H187" s="12"/>
      <c r="I187" s="12" t="s">
        <v>1298</v>
      </c>
      <c r="J187" s="12" t="s">
        <v>191</v>
      </c>
      <c r="K187" s="12" t="s">
        <v>50</v>
      </c>
      <c r="L187" s="12"/>
      <c r="M187" s="12" t="s">
        <v>52</v>
      </c>
      <c r="N187" s="12" t="s">
        <v>52</v>
      </c>
      <c r="O187" s="12" t="s">
        <v>786</v>
      </c>
      <c r="P187" s="12" t="s">
        <v>57</v>
      </c>
      <c r="Q187" s="12" t="s">
        <v>56</v>
      </c>
      <c r="R187" s="12" t="s">
        <v>54</v>
      </c>
      <c r="S187" s="12"/>
      <c r="T187" s="12"/>
      <c r="U187" s="12"/>
      <c r="V187" s="12"/>
      <c r="W187" s="12"/>
      <c r="X187" s="12"/>
      <c r="Y187" s="12"/>
      <c r="Z187" s="12"/>
      <c r="AA187" s="12"/>
      <c r="AB187" s="12"/>
      <c r="AC187" s="12"/>
      <c r="AQ187" s="12" t="s">
        <v>1299</v>
      </c>
    </row>
    <row r="188" spans="1:43">
      <c r="A188" s="9">
        <v>3586</v>
      </c>
      <c r="C188" s="9" t="s">
        <v>1300</v>
      </c>
      <c r="D188" s="9" t="s">
        <v>1301</v>
      </c>
      <c r="E188" s="9" t="s">
        <v>1302</v>
      </c>
      <c r="F188" s="9" t="s">
        <v>1303</v>
      </c>
      <c r="G188" s="9">
        <v>2020</v>
      </c>
      <c r="H188" s="9" t="s">
        <v>1304</v>
      </c>
      <c r="I188" s="9" t="s">
        <v>852</v>
      </c>
      <c r="J188" s="9" t="s">
        <v>94</v>
      </c>
      <c r="K188" s="9" t="s">
        <v>390</v>
      </c>
      <c r="M188" s="9" t="s">
        <v>52</v>
      </c>
      <c r="N188" s="9" t="s">
        <v>52</v>
      </c>
      <c r="O188" s="9" t="s">
        <v>853</v>
      </c>
      <c r="P188" s="9" t="s">
        <v>57</v>
      </c>
      <c r="Q188" s="9" t="s">
        <v>56</v>
      </c>
      <c r="R188" s="9" t="s">
        <v>54</v>
      </c>
      <c r="S188" s="9" t="s">
        <v>55</v>
      </c>
    </row>
    <row r="189" spans="1:43">
      <c r="A189" s="9">
        <v>11072</v>
      </c>
      <c r="C189" s="9" t="s">
        <v>1305</v>
      </c>
      <c r="D189" s="9" t="s">
        <v>1306</v>
      </c>
      <c r="E189" s="9" t="s">
        <v>1307</v>
      </c>
      <c r="F189" s="9" t="s">
        <v>1308</v>
      </c>
      <c r="G189" s="9">
        <v>2021</v>
      </c>
      <c r="H189" s="9" t="s">
        <v>1309</v>
      </c>
      <c r="I189" s="9" t="s">
        <v>807</v>
      </c>
      <c r="J189" s="9" t="s">
        <v>94</v>
      </c>
      <c r="K189" s="9" t="s">
        <v>310</v>
      </c>
      <c r="M189" s="9" t="s">
        <v>52</v>
      </c>
      <c r="N189" s="9" t="s">
        <v>52</v>
      </c>
      <c r="O189" s="9" t="s">
        <v>853</v>
      </c>
      <c r="P189" s="9" t="s">
        <v>57</v>
      </c>
      <c r="Q189" s="9" t="s">
        <v>54</v>
      </c>
      <c r="R189" s="9" t="s">
        <v>55</v>
      </c>
    </row>
    <row r="190" spans="1:43">
      <c r="A190" s="9">
        <v>1867</v>
      </c>
      <c r="C190" s="9" t="s">
        <v>1310</v>
      </c>
      <c r="D190" s="9" t="s">
        <v>1311</v>
      </c>
      <c r="E190" s="9" t="s">
        <v>1312</v>
      </c>
      <c r="F190" s="9" t="s">
        <v>1313</v>
      </c>
      <c r="G190" s="9">
        <v>2018</v>
      </c>
      <c r="H190" s="9" t="s">
        <v>1314</v>
      </c>
      <c r="I190" s="9" t="s">
        <v>852</v>
      </c>
      <c r="J190" s="9" t="s">
        <v>94</v>
      </c>
      <c r="K190" s="9" t="s">
        <v>390</v>
      </c>
      <c r="M190" s="9" t="s">
        <v>52</v>
      </c>
      <c r="N190" s="9" t="s">
        <v>52</v>
      </c>
      <c r="O190" s="9" t="s">
        <v>853</v>
      </c>
      <c r="P190" s="9" t="s">
        <v>57</v>
      </c>
      <c r="Q190" s="9" t="s">
        <v>54</v>
      </c>
    </row>
    <row r="191" spans="1:43">
      <c r="A191" s="12">
        <v>50</v>
      </c>
      <c r="B191" s="12"/>
      <c r="C191" s="12" t="s">
        <v>1315</v>
      </c>
      <c r="D191" s="12" t="s">
        <v>1316</v>
      </c>
      <c r="E191" s="12" t="s">
        <v>1317</v>
      </c>
      <c r="F191" s="12" t="s">
        <v>1318</v>
      </c>
      <c r="G191" s="12">
        <v>2013</v>
      </c>
      <c r="H191" s="12" t="s">
        <v>1319</v>
      </c>
      <c r="I191" s="12" t="s">
        <v>1320</v>
      </c>
      <c r="J191" s="12" t="s">
        <v>94</v>
      </c>
      <c r="K191" s="12" t="s">
        <v>95</v>
      </c>
      <c r="L191" s="12"/>
      <c r="M191" s="12" t="s">
        <v>52</v>
      </c>
      <c r="N191" s="12" t="s">
        <v>52</v>
      </c>
      <c r="O191" s="12" t="s">
        <v>853</v>
      </c>
      <c r="P191" s="12" t="s">
        <v>57</v>
      </c>
      <c r="Q191" s="12" t="s">
        <v>54</v>
      </c>
      <c r="R191" s="12" t="s">
        <v>55</v>
      </c>
      <c r="S191" s="12"/>
      <c r="T191" s="12"/>
      <c r="U191" s="12"/>
      <c r="V191" s="12"/>
      <c r="W191" s="12"/>
      <c r="X191" s="12"/>
      <c r="Y191" s="12"/>
      <c r="Z191" s="12"/>
      <c r="AA191" s="12"/>
      <c r="AB191" s="12"/>
      <c r="AC191" s="12"/>
      <c r="AD191" s="12"/>
      <c r="AE191" s="12"/>
      <c r="AF191" s="12"/>
      <c r="AQ191" s="12" t="s">
        <v>1321</v>
      </c>
    </row>
    <row r="192" spans="1:43">
      <c r="A192" s="12">
        <v>122</v>
      </c>
      <c r="B192" s="12"/>
      <c r="C192" s="12" t="s">
        <v>1322</v>
      </c>
      <c r="D192" s="12" t="s">
        <v>1323</v>
      </c>
      <c r="E192" s="12" t="s">
        <v>1324</v>
      </c>
      <c r="F192" s="12" t="s">
        <v>1325</v>
      </c>
      <c r="G192" s="12">
        <v>2006</v>
      </c>
      <c r="H192" s="12" t="s">
        <v>1326</v>
      </c>
      <c r="I192" s="12" t="s">
        <v>93</v>
      </c>
      <c r="J192" s="12" t="s">
        <v>94</v>
      </c>
      <c r="K192" s="12" t="s">
        <v>95</v>
      </c>
      <c r="L192" s="12"/>
      <c r="M192" s="12" t="s">
        <v>52</v>
      </c>
      <c r="N192" s="12" t="s">
        <v>52</v>
      </c>
      <c r="O192" s="12" t="s">
        <v>53</v>
      </c>
      <c r="P192" s="12" t="s">
        <v>55</v>
      </c>
      <c r="Q192" s="12" t="s">
        <v>54</v>
      </c>
      <c r="R192" s="12" t="s">
        <v>56</v>
      </c>
      <c r="S192" s="12"/>
      <c r="T192" s="12"/>
      <c r="U192" s="12"/>
      <c r="V192" s="12"/>
      <c r="W192" s="12"/>
      <c r="X192" s="12"/>
      <c r="Y192" s="12"/>
      <c r="Z192" s="12"/>
      <c r="AA192" s="12"/>
      <c r="AB192" s="12"/>
      <c r="AC192" s="12"/>
      <c r="AD192" s="12"/>
      <c r="AE192" s="12"/>
      <c r="AF192" s="12"/>
      <c r="AG192" s="12"/>
      <c r="AQ192" s="12" t="s">
        <v>1327</v>
      </c>
    </row>
    <row r="193" spans="1:43">
      <c r="A193" s="12">
        <v>2617</v>
      </c>
      <c r="B193" s="12"/>
      <c r="C193" s="12" t="s">
        <v>1328</v>
      </c>
      <c r="D193" s="12" t="s">
        <v>1329</v>
      </c>
      <c r="E193" s="12" t="s">
        <v>1330</v>
      </c>
      <c r="F193" s="12" t="s">
        <v>1331</v>
      </c>
      <c r="G193" s="12">
        <v>2020</v>
      </c>
      <c r="H193" s="12" t="s">
        <v>1332</v>
      </c>
      <c r="I193" s="12" t="s">
        <v>190</v>
      </c>
      <c r="J193" s="12" t="s">
        <v>94</v>
      </c>
      <c r="K193" s="12" t="s">
        <v>192</v>
      </c>
      <c r="L193" s="12"/>
      <c r="M193" s="12" t="s">
        <v>52</v>
      </c>
      <c r="N193" s="12" t="s">
        <v>52</v>
      </c>
      <c r="O193" s="12" t="s">
        <v>53</v>
      </c>
      <c r="P193" s="12" t="s">
        <v>55</v>
      </c>
      <c r="Q193" s="12" t="s">
        <v>54</v>
      </c>
      <c r="R193" s="12"/>
      <c r="S193" s="12"/>
      <c r="T193" s="12"/>
      <c r="U193" s="12"/>
      <c r="V193" s="12"/>
      <c r="W193" s="12"/>
      <c r="X193" s="12"/>
      <c r="Y193" s="12"/>
      <c r="Z193" s="12"/>
      <c r="AA193" s="12"/>
      <c r="AB193" s="12"/>
      <c r="AC193" s="12"/>
      <c r="AD193" s="12"/>
      <c r="AE193" s="12"/>
      <c r="AF193" s="12"/>
      <c r="AG193" s="12"/>
      <c r="AH193" s="12"/>
      <c r="AQ193" s="12"/>
    </row>
    <row r="194" spans="1:43">
      <c r="A194" s="12">
        <v>91</v>
      </c>
      <c r="B194" s="12"/>
      <c r="C194" s="12" t="s">
        <v>1333</v>
      </c>
      <c r="D194" s="12" t="s">
        <v>1334</v>
      </c>
      <c r="E194" s="12" t="s">
        <v>1335</v>
      </c>
      <c r="F194" s="12" t="s">
        <v>1336</v>
      </c>
      <c r="G194" s="12">
        <v>2009</v>
      </c>
      <c r="H194" s="12" t="s">
        <v>1337</v>
      </c>
      <c r="I194" s="12" t="s">
        <v>1220</v>
      </c>
      <c r="J194" s="12" t="s">
        <v>49</v>
      </c>
      <c r="K194" s="12" t="s">
        <v>148</v>
      </c>
      <c r="L194" s="12"/>
      <c r="M194" s="12" t="s">
        <v>52</v>
      </c>
      <c r="N194" s="12" t="s">
        <v>52</v>
      </c>
      <c r="O194" s="12" t="s">
        <v>53</v>
      </c>
      <c r="P194" s="12" t="s">
        <v>55</v>
      </c>
      <c r="Q194" s="12" t="s">
        <v>54</v>
      </c>
      <c r="R194" s="12"/>
      <c r="S194" s="12"/>
      <c r="T194" s="12"/>
      <c r="U194" s="12"/>
      <c r="V194" s="12"/>
      <c r="W194" s="12"/>
      <c r="X194" s="12"/>
      <c r="Y194" s="12"/>
      <c r="Z194" s="12"/>
      <c r="AA194" s="12"/>
      <c r="AB194" s="12"/>
      <c r="AC194" s="12"/>
      <c r="AD194" s="12"/>
      <c r="AE194" s="12"/>
      <c r="AF194" s="12"/>
      <c r="AG194" s="12"/>
      <c r="AQ194" s="12" t="s">
        <v>1338</v>
      </c>
    </row>
    <row r="195" spans="1:43">
      <c r="A195" s="12">
        <v>2489</v>
      </c>
      <c r="B195" s="12"/>
      <c r="C195" s="12" t="s">
        <v>1339</v>
      </c>
      <c r="D195" s="12" t="s">
        <v>1340</v>
      </c>
      <c r="E195" s="12" t="s">
        <v>1341</v>
      </c>
      <c r="F195" s="12" t="s">
        <v>1342</v>
      </c>
      <c r="G195" s="12">
        <v>2019</v>
      </c>
      <c r="H195" s="12" t="s">
        <v>1343</v>
      </c>
      <c r="I195" s="12" t="s">
        <v>190</v>
      </c>
      <c r="J195" s="12" t="s">
        <v>94</v>
      </c>
      <c r="K195" s="12" t="s">
        <v>95</v>
      </c>
      <c r="L195" s="12"/>
      <c r="M195" s="12" t="s">
        <v>52</v>
      </c>
      <c r="N195" s="12" t="s">
        <v>52</v>
      </c>
      <c r="O195" s="12" t="s">
        <v>53</v>
      </c>
      <c r="P195" s="12" t="s">
        <v>56</v>
      </c>
      <c r="Q195" s="12" t="s">
        <v>54</v>
      </c>
      <c r="R195" s="12" t="s">
        <v>55</v>
      </c>
      <c r="S195" s="12"/>
      <c r="T195" s="12"/>
      <c r="U195" s="12"/>
      <c r="V195" s="12"/>
      <c r="W195" s="12"/>
      <c r="X195" s="12"/>
      <c r="Y195" s="12"/>
      <c r="Z195" s="12"/>
      <c r="AA195" s="12"/>
      <c r="AB195" s="12"/>
      <c r="AC195" s="12"/>
      <c r="AD195" s="12"/>
      <c r="AE195" s="12"/>
      <c r="AF195" s="12"/>
      <c r="AQ195" s="12" t="s">
        <v>1338</v>
      </c>
    </row>
    <row r="196" spans="1:43">
      <c r="A196" s="12">
        <v>9785</v>
      </c>
      <c r="B196" s="12"/>
      <c r="C196" s="12" t="s">
        <v>1344</v>
      </c>
      <c r="D196" s="12" t="s">
        <v>1345</v>
      </c>
      <c r="E196" s="12" t="s">
        <v>1346</v>
      </c>
      <c r="F196" s="12" t="s">
        <v>1347</v>
      </c>
      <c r="G196" s="12">
        <v>2019</v>
      </c>
      <c r="H196" s="12" t="s">
        <v>1348</v>
      </c>
      <c r="I196" s="12" t="s">
        <v>1349</v>
      </c>
      <c r="J196" s="12" t="s">
        <v>94</v>
      </c>
      <c r="K196" s="12" t="s">
        <v>310</v>
      </c>
      <c r="L196" s="12"/>
      <c r="M196" s="12" t="s">
        <v>52</v>
      </c>
      <c r="N196" s="12" t="s">
        <v>52</v>
      </c>
      <c r="O196" s="12" t="s">
        <v>53</v>
      </c>
      <c r="P196" s="12" t="s">
        <v>56</v>
      </c>
      <c r="Q196" s="12" t="s">
        <v>54</v>
      </c>
      <c r="R196" s="12" t="s">
        <v>55</v>
      </c>
      <c r="S196" s="12"/>
      <c r="T196" s="12"/>
      <c r="U196" s="12"/>
      <c r="V196" s="12"/>
      <c r="W196" s="12"/>
      <c r="X196" s="12"/>
      <c r="Y196" s="12"/>
      <c r="Z196" s="12"/>
      <c r="AA196" s="12"/>
      <c r="AB196" s="12"/>
      <c r="AC196" s="12"/>
      <c r="AD196" s="12"/>
      <c r="AE196" s="12"/>
      <c r="AF196" s="12"/>
      <c r="AQ196" s="12" t="s">
        <v>1338</v>
      </c>
    </row>
    <row r="197" spans="1:43">
      <c r="A197" s="12">
        <v>3661</v>
      </c>
      <c r="B197" s="12"/>
      <c r="C197" s="12" t="s">
        <v>1350</v>
      </c>
      <c r="D197" s="12" t="s">
        <v>1351</v>
      </c>
      <c r="E197" s="12" t="s">
        <v>1352</v>
      </c>
      <c r="F197" s="12" t="s">
        <v>1353</v>
      </c>
      <c r="G197" s="12">
        <v>2009</v>
      </c>
      <c r="H197" s="12" t="s">
        <v>1354</v>
      </c>
      <c r="I197" s="12" t="s">
        <v>257</v>
      </c>
      <c r="J197" s="12" t="s">
        <v>94</v>
      </c>
      <c r="K197" s="12" t="s">
        <v>192</v>
      </c>
      <c r="L197" s="12"/>
      <c r="M197" s="12" t="s">
        <v>52</v>
      </c>
      <c r="N197" s="12" t="s">
        <v>52</v>
      </c>
      <c r="O197" s="12" t="s">
        <v>53</v>
      </c>
      <c r="P197" s="12" t="s">
        <v>56</v>
      </c>
      <c r="Q197" s="12" t="s">
        <v>54</v>
      </c>
      <c r="R197" s="12"/>
      <c r="S197" s="12"/>
      <c r="T197" s="12"/>
      <c r="U197" s="12"/>
      <c r="V197" s="12"/>
      <c r="W197" s="12"/>
      <c r="X197" s="12"/>
      <c r="Y197" s="12"/>
      <c r="Z197" s="12"/>
      <c r="AA197" s="12"/>
      <c r="AB197" s="12"/>
      <c r="AC197" s="12"/>
      <c r="AD197" s="12"/>
      <c r="AE197" s="12"/>
      <c r="AF197" s="12"/>
      <c r="AG197" s="12"/>
      <c r="AQ197" s="12" t="s">
        <v>1338</v>
      </c>
    </row>
    <row r="198" spans="1:43">
      <c r="A198" s="12">
        <v>3859</v>
      </c>
      <c r="B198" s="12"/>
      <c r="C198" s="12" t="s">
        <v>1355</v>
      </c>
      <c r="D198" s="12" t="s">
        <v>1356</v>
      </c>
      <c r="E198" s="12" t="s">
        <v>1357</v>
      </c>
      <c r="F198" s="12" t="s">
        <v>1358</v>
      </c>
      <c r="G198" s="12">
        <v>2016</v>
      </c>
      <c r="H198" s="12" t="s">
        <v>1359</v>
      </c>
      <c r="I198" s="12" t="s">
        <v>160</v>
      </c>
      <c r="J198" s="12" t="s">
        <v>94</v>
      </c>
      <c r="K198" s="12" t="s">
        <v>192</v>
      </c>
      <c r="L198" s="12"/>
      <c r="M198" s="12" t="s">
        <v>52</v>
      </c>
      <c r="N198" s="12" t="s">
        <v>52</v>
      </c>
      <c r="O198" s="12" t="s">
        <v>53</v>
      </c>
      <c r="P198" s="12" t="s">
        <v>56</v>
      </c>
      <c r="Q198" s="12" t="s">
        <v>54</v>
      </c>
      <c r="R198" s="12"/>
      <c r="S198" s="12"/>
      <c r="T198" s="12"/>
      <c r="U198" s="12"/>
      <c r="V198" s="12"/>
      <c r="W198" s="12"/>
      <c r="X198" s="12"/>
      <c r="Y198" s="12"/>
      <c r="Z198" s="12"/>
      <c r="AA198" s="12"/>
      <c r="AB198" s="12"/>
      <c r="AC198" s="12"/>
      <c r="AD198" s="12"/>
      <c r="AE198" s="12"/>
      <c r="AF198" s="12"/>
      <c r="AG198" s="12"/>
      <c r="AQ198" s="12" t="s">
        <v>1360</v>
      </c>
    </row>
    <row r="199" spans="1:43">
      <c r="A199" s="12">
        <v>8869</v>
      </c>
      <c r="B199" s="12"/>
      <c r="C199" s="12" t="s">
        <v>1361</v>
      </c>
      <c r="D199" s="12" t="s">
        <v>1362</v>
      </c>
      <c r="E199" s="12" t="s">
        <v>1363</v>
      </c>
      <c r="F199" s="12" t="s">
        <v>1364</v>
      </c>
      <c r="G199" s="12">
        <v>2010</v>
      </c>
      <c r="H199" s="12" t="s">
        <v>1365</v>
      </c>
      <c r="I199" s="12" t="s">
        <v>190</v>
      </c>
      <c r="J199" s="12" t="s">
        <v>94</v>
      </c>
      <c r="K199" s="12" t="s">
        <v>390</v>
      </c>
      <c r="L199" s="12"/>
      <c r="M199" s="12" t="s">
        <v>52</v>
      </c>
      <c r="N199" s="12" t="s">
        <v>52</v>
      </c>
      <c r="O199" s="12" t="s">
        <v>53</v>
      </c>
      <c r="P199" s="12" t="s">
        <v>56</v>
      </c>
      <c r="Q199" s="12" t="s">
        <v>54</v>
      </c>
      <c r="R199" s="12"/>
      <c r="S199" s="12"/>
      <c r="T199" s="12"/>
      <c r="U199" s="12"/>
      <c r="V199" s="12"/>
      <c r="W199" s="12"/>
      <c r="X199" s="12"/>
      <c r="Y199" s="12"/>
      <c r="Z199" s="12"/>
      <c r="AA199" s="12"/>
      <c r="AB199" s="12"/>
      <c r="AC199" s="12"/>
      <c r="AD199" s="12"/>
      <c r="AE199" s="12"/>
      <c r="AF199" s="12"/>
      <c r="AG199" s="12"/>
      <c r="AQ199" s="12" t="s">
        <v>1366</v>
      </c>
    </row>
    <row r="200" spans="1:43">
      <c r="A200" s="12">
        <v>10159</v>
      </c>
      <c r="B200" s="12"/>
      <c r="C200" s="12" t="s">
        <v>1367</v>
      </c>
      <c r="D200" s="12" t="s">
        <v>1368</v>
      </c>
      <c r="E200" s="12" t="s">
        <v>1369</v>
      </c>
      <c r="F200" s="12" t="s">
        <v>1370</v>
      </c>
      <c r="G200" s="12">
        <v>2017</v>
      </c>
      <c r="H200" s="12" t="s">
        <v>1371</v>
      </c>
      <c r="I200" s="12" t="s">
        <v>190</v>
      </c>
      <c r="J200" s="12" t="s">
        <v>49</v>
      </c>
      <c r="K200" s="12" t="s">
        <v>192</v>
      </c>
      <c r="L200" s="12"/>
      <c r="M200" s="12" t="s">
        <v>52</v>
      </c>
      <c r="N200" s="12" t="s">
        <v>52</v>
      </c>
      <c r="O200" s="12" t="s">
        <v>53</v>
      </c>
      <c r="P200" s="12" t="s">
        <v>56</v>
      </c>
      <c r="Q200" s="12" t="s">
        <v>54</v>
      </c>
      <c r="R200" s="12"/>
      <c r="S200" s="12"/>
      <c r="T200" s="12"/>
      <c r="U200" s="12"/>
      <c r="V200" s="12"/>
      <c r="W200" s="12"/>
      <c r="X200" s="12"/>
      <c r="Y200" s="12"/>
      <c r="Z200" s="12"/>
      <c r="AA200" s="12"/>
      <c r="AB200" s="12"/>
      <c r="AC200" s="12"/>
      <c r="AD200" s="12"/>
      <c r="AE200" s="12"/>
      <c r="AF200" s="12"/>
      <c r="AG200" s="12"/>
      <c r="AH200" s="12"/>
      <c r="AQ200" s="12"/>
    </row>
    <row r="201" spans="1:43">
      <c r="A201" s="12">
        <v>10426</v>
      </c>
      <c r="B201" s="12"/>
      <c r="C201" s="12" t="s">
        <v>1372</v>
      </c>
      <c r="D201" s="12" t="s">
        <v>1373</v>
      </c>
      <c r="E201" s="12" t="s">
        <v>1374</v>
      </c>
      <c r="F201" s="12" t="s">
        <v>1375</v>
      </c>
      <c r="G201" s="12">
        <v>2017</v>
      </c>
      <c r="H201" s="12" t="s">
        <v>1376</v>
      </c>
      <c r="I201" s="12" t="s">
        <v>953</v>
      </c>
      <c r="J201" s="12" t="s">
        <v>94</v>
      </c>
      <c r="K201" s="12" t="s">
        <v>390</v>
      </c>
      <c r="L201" s="12"/>
      <c r="M201" s="12" t="s">
        <v>52</v>
      </c>
      <c r="N201" s="12" t="s">
        <v>52</v>
      </c>
      <c r="O201" s="12" t="s">
        <v>53</v>
      </c>
      <c r="P201" s="12" t="s">
        <v>56</v>
      </c>
      <c r="Q201" s="12" t="s">
        <v>54</v>
      </c>
      <c r="R201" s="12"/>
      <c r="S201" s="12"/>
      <c r="T201" s="12"/>
      <c r="U201" s="12"/>
      <c r="V201" s="12"/>
      <c r="W201" s="12"/>
      <c r="X201" s="12"/>
      <c r="Y201" s="12"/>
      <c r="Z201" s="12"/>
      <c r="AA201" s="12"/>
      <c r="AB201" s="12"/>
      <c r="AC201" s="12"/>
      <c r="AD201" s="12"/>
      <c r="AE201" s="12"/>
      <c r="AF201" s="12"/>
      <c r="AG201" s="12"/>
      <c r="AH201" s="12"/>
      <c r="AQ201" s="12"/>
    </row>
    <row r="202" spans="1:43">
      <c r="A202" s="12">
        <v>1630</v>
      </c>
      <c r="B202" s="12"/>
      <c r="C202" s="12" t="s">
        <v>1377</v>
      </c>
      <c r="D202" s="12" t="s">
        <v>1378</v>
      </c>
      <c r="E202" s="12" t="s">
        <v>1379</v>
      </c>
      <c r="F202" s="12" t="s">
        <v>1380</v>
      </c>
      <c r="G202" s="12">
        <v>2016</v>
      </c>
      <c r="H202" s="12" t="s">
        <v>1381</v>
      </c>
      <c r="I202" s="12" t="s">
        <v>93</v>
      </c>
      <c r="J202" s="12" t="s">
        <v>49</v>
      </c>
      <c r="K202" s="12" t="s">
        <v>148</v>
      </c>
      <c r="L202" s="12"/>
      <c r="M202" s="12" t="s">
        <v>52</v>
      </c>
      <c r="N202" s="12" t="s">
        <v>52</v>
      </c>
      <c r="O202" s="12" t="s">
        <v>53</v>
      </c>
      <c r="P202" s="12" t="s">
        <v>56</v>
      </c>
      <c r="Q202" s="12" t="s">
        <v>55</v>
      </c>
      <c r="R202" s="12" t="s">
        <v>54</v>
      </c>
      <c r="S202" s="12"/>
      <c r="T202" s="12"/>
      <c r="U202" s="12"/>
      <c r="V202" s="12"/>
      <c r="W202" s="12"/>
      <c r="X202" s="12"/>
      <c r="Y202" s="12"/>
      <c r="Z202" s="12"/>
      <c r="AA202" s="12"/>
      <c r="AB202" s="12"/>
      <c r="AC202" s="12"/>
      <c r="AD202" s="12"/>
      <c r="AE202" s="12"/>
      <c r="AF202" s="12"/>
      <c r="AG202" s="12"/>
      <c r="AH202" s="12"/>
    </row>
    <row r="203" spans="1:43">
      <c r="A203" s="12">
        <v>2599</v>
      </c>
      <c r="B203" s="12"/>
      <c r="C203" s="12" t="s">
        <v>1382</v>
      </c>
      <c r="D203" s="12" t="s">
        <v>1383</v>
      </c>
      <c r="E203" s="12" t="s">
        <v>1384</v>
      </c>
      <c r="F203" s="12" t="s">
        <v>1385</v>
      </c>
      <c r="G203" s="12">
        <v>2011</v>
      </c>
      <c r="H203" s="12" t="s">
        <v>1386</v>
      </c>
      <c r="I203" s="12" t="s">
        <v>190</v>
      </c>
      <c r="J203" s="12" t="s">
        <v>94</v>
      </c>
      <c r="K203" s="12" t="s">
        <v>192</v>
      </c>
      <c r="L203" s="12"/>
      <c r="M203" s="12" t="s">
        <v>52</v>
      </c>
      <c r="N203" s="12" t="s">
        <v>52</v>
      </c>
      <c r="O203" s="12" t="s">
        <v>53</v>
      </c>
      <c r="P203" s="12" t="s">
        <v>56</v>
      </c>
      <c r="Q203" s="12" t="s">
        <v>55</v>
      </c>
      <c r="R203" s="12" t="s">
        <v>54</v>
      </c>
      <c r="S203" s="12"/>
      <c r="T203" s="12"/>
      <c r="U203" s="12"/>
      <c r="V203" s="12"/>
      <c r="W203" s="12"/>
      <c r="X203" s="12"/>
      <c r="Y203" s="12"/>
      <c r="Z203" s="12"/>
      <c r="AA203" s="12"/>
      <c r="AB203" s="12"/>
      <c r="AC203" s="12"/>
      <c r="AD203" s="12"/>
      <c r="AE203" s="12"/>
      <c r="AF203" s="12"/>
      <c r="AG203" s="12"/>
      <c r="AH203" s="12"/>
    </row>
    <row r="204" spans="1:43">
      <c r="A204" s="12">
        <v>2650</v>
      </c>
      <c r="B204" s="12"/>
      <c r="C204" s="12" t="s">
        <v>1387</v>
      </c>
      <c r="D204" s="12" t="s">
        <v>1388</v>
      </c>
      <c r="E204" s="12" t="s">
        <v>1389</v>
      </c>
      <c r="F204" s="12" t="s">
        <v>1390</v>
      </c>
      <c r="G204" s="12">
        <v>2010</v>
      </c>
      <c r="H204" s="12" t="s">
        <v>1391</v>
      </c>
      <c r="I204" s="12" t="s">
        <v>1261</v>
      </c>
      <c r="J204" s="12" t="s">
        <v>94</v>
      </c>
      <c r="K204" s="12" t="s">
        <v>390</v>
      </c>
      <c r="L204" s="12"/>
      <c r="M204" s="12" t="s">
        <v>52</v>
      </c>
      <c r="N204" s="12" t="s">
        <v>52</v>
      </c>
      <c r="O204" s="12" t="s">
        <v>53</v>
      </c>
      <c r="P204" s="12" t="s">
        <v>56</v>
      </c>
      <c r="Q204" s="12" t="s">
        <v>55</v>
      </c>
      <c r="R204" s="12" t="s">
        <v>54</v>
      </c>
      <c r="S204" s="12"/>
      <c r="T204" s="12"/>
      <c r="U204" s="12"/>
      <c r="V204" s="12"/>
      <c r="W204" s="12"/>
      <c r="X204" s="12"/>
      <c r="Y204" s="12"/>
      <c r="Z204" s="12"/>
      <c r="AA204" s="12"/>
      <c r="AB204" s="12"/>
      <c r="AC204" s="12"/>
      <c r="AD204" s="12"/>
      <c r="AE204" s="12"/>
      <c r="AF204" s="12"/>
      <c r="AG204" s="12"/>
      <c r="AH204" s="12"/>
    </row>
    <row r="205" spans="1:43">
      <c r="A205" s="12">
        <v>6419</v>
      </c>
      <c r="B205" s="12"/>
      <c r="C205" s="12" t="s">
        <v>1392</v>
      </c>
      <c r="D205" s="12" t="s">
        <v>1393</v>
      </c>
      <c r="E205" s="12" t="s">
        <v>1394</v>
      </c>
      <c r="F205" s="12" t="s">
        <v>1395</v>
      </c>
      <c r="G205" s="12">
        <v>2010</v>
      </c>
      <c r="H205" s="12" t="s">
        <v>1396</v>
      </c>
      <c r="I205" s="12" t="s">
        <v>93</v>
      </c>
      <c r="J205" s="12" t="s">
        <v>287</v>
      </c>
      <c r="K205" s="12" t="s">
        <v>310</v>
      </c>
      <c r="L205" s="12"/>
      <c r="M205" s="12" t="s">
        <v>52</v>
      </c>
      <c r="N205" s="12" t="s">
        <v>52</v>
      </c>
      <c r="O205" s="12" t="s">
        <v>53</v>
      </c>
      <c r="P205" s="12" t="s">
        <v>55</v>
      </c>
      <c r="Q205" s="12" t="s">
        <v>56</v>
      </c>
      <c r="R205" s="12" t="s">
        <v>54</v>
      </c>
      <c r="S205" s="12"/>
      <c r="T205" s="12"/>
      <c r="U205" s="12"/>
      <c r="V205" s="12"/>
      <c r="W205" s="12"/>
      <c r="X205" s="12"/>
      <c r="Y205" s="12"/>
      <c r="Z205" s="12"/>
      <c r="AA205" s="12"/>
      <c r="AB205" s="12"/>
      <c r="AC205" s="12"/>
      <c r="AD205" s="12"/>
      <c r="AE205" s="12"/>
      <c r="AF205" s="12"/>
      <c r="AG205" s="12"/>
      <c r="AH205" s="12"/>
    </row>
    <row r="206" spans="1:43" ht="15.95" customHeight="1">
      <c r="A206" s="9">
        <v>1847</v>
      </c>
      <c r="C206" s="9" t="s">
        <v>1397</v>
      </c>
      <c r="D206" s="9" t="s">
        <v>1398</v>
      </c>
      <c r="E206" s="9" t="s">
        <v>1399</v>
      </c>
      <c r="F206" s="9" t="s">
        <v>1400</v>
      </c>
      <c r="G206" s="9">
        <v>2014</v>
      </c>
      <c r="H206" s="9" t="s">
        <v>1401</v>
      </c>
      <c r="I206" s="9" t="s">
        <v>93</v>
      </c>
      <c r="J206" s="9" t="s">
        <v>287</v>
      </c>
      <c r="K206" s="9" t="s">
        <v>310</v>
      </c>
      <c r="L206" s="9" t="s">
        <v>51</v>
      </c>
      <c r="M206" s="9" t="s">
        <v>123</v>
      </c>
      <c r="N206" s="9" t="s">
        <v>52</v>
      </c>
      <c r="O206" s="9" t="s">
        <v>53</v>
      </c>
      <c r="P206" s="9" t="s">
        <v>54</v>
      </c>
      <c r="Q206" s="9" t="s">
        <v>56</v>
      </c>
      <c r="R206" s="9" t="s">
        <v>55</v>
      </c>
      <c r="AQ206" s="9" t="s">
        <v>1402</v>
      </c>
    </row>
    <row r="207" spans="1:43" ht="15.95" customHeight="1">
      <c r="A207" s="9">
        <v>6968</v>
      </c>
      <c r="C207" s="9" t="s">
        <v>1403</v>
      </c>
      <c r="D207" s="9" t="s">
        <v>1404</v>
      </c>
      <c r="E207" s="9" t="s">
        <v>1405</v>
      </c>
      <c r="F207" s="9" t="s">
        <v>1406</v>
      </c>
      <c r="G207" s="9">
        <v>2016</v>
      </c>
      <c r="H207" s="9" t="s">
        <v>1407</v>
      </c>
      <c r="I207" s="9" t="s">
        <v>160</v>
      </c>
      <c r="J207" s="9" t="s">
        <v>191</v>
      </c>
      <c r="K207" s="9" t="s">
        <v>310</v>
      </c>
      <c r="L207" s="9" t="s">
        <v>51</v>
      </c>
      <c r="M207" s="9" t="s">
        <v>123</v>
      </c>
      <c r="N207" s="9" t="s">
        <v>52</v>
      </c>
      <c r="O207" s="9" t="s">
        <v>53</v>
      </c>
      <c r="P207" s="9" t="s">
        <v>54</v>
      </c>
      <c r="Q207" s="9" t="s">
        <v>56</v>
      </c>
      <c r="R207" s="9" t="s">
        <v>55</v>
      </c>
      <c r="AQ207" s="9" t="s">
        <v>1408</v>
      </c>
    </row>
    <row r="208" spans="1:43" ht="15.95" customHeight="1">
      <c r="A208" s="11">
        <v>3327</v>
      </c>
      <c r="B208" s="11"/>
      <c r="C208" s="11" t="s">
        <v>1409</v>
      </c>
      <c r="D208" s="11" t="s">
        <v>1410</v>
      </c>
      <c r="E208" s="11" t="s">
        <v>1411</v>
      </c>
      <c r="F208" s="11" t="s">
        <v>1271</v>
      </c>
      <c r="G208" s="11">
        <v>2006</v>
      </c>
      <c r="H208" s="11" t="s">
        <v>1412</v>
      </c>
      <c r="I208" s="11" t="s">
        <v>1413</v>
      </c>
      <c r="J208" s="11" t="s">
        <v>49</v>
      </c>
      <c r="K208" s="11" t="s">
        <v>50</v>
      </c>
      <c r="L208" s="11" t="s">
        <v>51</v>
      </c>
      <c r="M208" s="11" t="s">
        <v>52</v>
      </c>
      <c r="N208" s="11" t="s">
        <v>52</v>
      </c>
      <c r="O208" s="11" t="s">
        <v>53</v>
      </c>
      <c r="P208" s="11" t="s">
        <v>54</v>
      </c>
      <c r="Q208" s="11" t="s">
        <v>55</v>
      </c>
      <c r="R208" s="11" t="s">
        <v>56</v>
      </c>
      <c r="S208" s="11"/>
      <c r="T208" s="11"/>
      <c r="U208" s="11"/>
      <c r="V208" s="11"/>
      <c r="W208" s="11"/>
      <c r="X208" s="11"/>
      <c r="Y208" s="11"/>
      <c r="Z208" s="11"/>
      <c r="AA208" s="11"/>
      <c r="AB208" s="11"/>
      <c r="AC208" s="11"/>
      <c r="AD208" s="11"/>
      <c r="AE208" s="11"/>
      <c r="AQ208" s="11" t="s">
        <v>1414</v>
      </c>
    </row>
    <row r="209" spans="1:52" ht="15.95" customHeight="1">
      <c r="A209" s="12">
        <v>10158</v>
      </c>
      <c r="B209" s="12"/>
      <c r="C209" s="12" t="s">
        <v>1415</v>
      </c>
      <c r="D209" s="12" t="s">
        <v>1416</v>
      </c>
      <c r="E209" s="12" t="s">
        <v>1417</v>
      </c>
      <c r="F209" s="12" t="s">
        <v>1418</v>
      </c>
      <c r="G209" s="12">
        <v>2011</v>
      </c>
      <c r="H209" s="12" t="s">
        <v>1419</v>
      </c>
      <c r="I209" s="12" t="s">
        <v>417</v>
      </c>
      <c r="J209" s="12" t="s">
        <v>49</v>
      </c>
      <c r="K209" s="12" t="s">
        <v>50</v>
      </c>
      <c r="L209" s="12" t="s">
        <v>51</v>
      </c>
      <c r="M209" s="12" t="s">
        <v>52</v>
      </c>
      <c r="N209" s="12" t="s">
        <v>52</v>
      </c>
      <c r="O209" s="12" t="s">
        <v>53</v>
      </c>
      <c r="P209" s="12" t="s">
        <v>54</v>
      </c>
      <c r="Q209" s="12" t="s">
        <v>55</v>
      </c>
      <c r="R209" s="12" t="s">
        <v>56</v>
      </c>
      <c r="S209" s="12"/>
      <c r="T209" s="12"/>
      <c r="U209" s="12"/>
      <c r="V209" s="12"/>
      <c r="W209" s="12"/>
      <c r="X209" s="12"/>
      <c r="Y209" s="12"/>
      <c r="Z209" s="12"/>
      <c r="AA209" s="12"/>
      <c r="AB209" s="12"/>
      <c r="AC209" s="12"/>
      <c r="AE209" s="12"/>
      <c r="AQ209" s="12" t="s">
        <v>1420</v>
      </c>
    </row>
    <row r="210" spans="1:52">
      <c r="A210" s="12">
        <v>6173</v>
      </c>
      <c r="B210" s="12"/>
      <c r="C210" s="12" t="s">
        <v>1421</v>
      </c>
      <c r="D210" s="12" t="s">
        <v>1422</v>
      </c>
      <c r="E210" s="12" t="s">
        <v>1423</v>
      </c>
      <c r="F210" s="12" t="s">
        <v>1424</v>
      </c>
      <c r="G210" s="12">
        <v>2019</v>
      </c>
      <c r="H210" s="12" t="s">
        <v>1425</v>
      </c>
      <c r="I210" s="12" t="s">
        <v>1426</v>
      </c>
      <c r="J210" s="12" t="s">
        <v>94</v>
      </c>
      <c r="K210" s="12" t="s">
        <v>721</v>
      </c>
      <c r="L210" s="12"/>
      <c r="M210" s="12" t="s">
        <v>52</v>
      </c>
      <c r="N210" s="12" t="s">
        <v>52</v>
      </c>
      <c r="O210" s="12" t="s">
        <v>853</v>
      </c>
      <c r="P210" s="12" t="s">
        <v>57</v>
      </c>
      <c r="Q210" s="12" t="s">
        <v>54</v>
      </c>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row>
    <row r="211" spans="1:52">
      <c r="A211" s="12">
        <v>3842</v>
      </c>
      <c r="B211" s="12"/>
      <c r="C211" s="12" t="s">
        <v>1427</v>
      </c>
      <c r="D211" s="12" t="s">
        <v>1428</v>
      </c>
      <c r="E211" s="12" t="s">
        <v>1429</v>
      </c>
      <c r="F211" s="12" t="s">
        <v>1430</v>
      </c>
      <c r="G211" s="12">
        <v>2002</v>
      </c>
      <c r="H211" s="12" t="s">
        <v>1431</v>
      </c>
      <c r="I211" s="12" t="s">
        <v>1432</v>
      </c>
      <c r="J211" s="12" t="s">
        <v>94</v>
      </c>
      <c r="K211" s="12" t="s">
        <v>721</v>
      </c>
      <c r="L211" s="12"/>
      <c r="M211" s="12" t="s">
        <v>52</v>
      </c>
      <c r="N211" s="12" t="s">
        <v>52</v>
      </c>
      <c r="O211" s="12" t="s">
        <v>53</v>
      </c>
      <c r="P211" s="12" t="s">
        <v>57</v>
      </c>
      <c r="Q211" s="12" t="s">
        <v>54</v>
      </c>
      <c r="R211" s="12" t="s">
        <v>56</v>
      </c>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row>
    <row r="212" spans="1:52">
      <c r="A212" s="12">
        <v>5849</v>
      </c>
      <c r="B212" s="12"/>
      <c r="C212" s="12" t="s">
        <v>1433</v>
      </c>
      <c r="D212" s="12" t="s">
        <v>1434</v>
      </c>
      <c r="E212" s="12" t="s">
        <v>1435</v>
      </c>
      <c r="F212" s="12" t="s">
        <v>1436</v>
      </c>
      <c r="G212" s="12">
        <v>2013</v>
      </c>
      <c r="H212" s="12" t="s">
        <v>1437</v>
      </c>
      <c r="I212" s="12" t="s">
        <v>190</v>
      </c>
      <c r="J212" s="12" t="s">
        <v>191</v>
      </c>
      <c r="K212" s="12" t="s">
        <v>721</v>
      </c>
      <c r="L212" s="12"/>
      <c r="M212" s="12" t="s">
        <v>52</v>
      </c>
      <c r="N212" s="12" t="s">
        <v>52</v>
      </c>
      <c r="O212" s="12" t="s">
        <v>53</v>
      </c>
      <c r="P212" s="12" t="s">
        <v>55</v>
      </c>
      <c r="Q212" s="12" t="s">
        <v>54</v>
      </c>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row>
    <row r="213" spans="1:52">
      <c r="A213" s="12">
        <v>1817</v>
      </c>
      <c r="B213" s="12"/>
      <c r="C213" s="12" t="s">
        <v>1438</v>
      </c>
      <c r="D213" s="12" t="s">
        <v>1439</v>
      </c>
      <c r="E213" s="12" t="s">
        <v>1440</v>
      </c>
      <c r="F213" s="12" t="s">
        <v>1441</v>
      </c>
      <c r="G213" s="12">
        <v>2013</v>
      </c>
      <c r="H213" s="12" t="s">
        <v>1442</v>
      </c>
      <c r="I213" s="12" t="s">
        <v>1443</v>
      </c>
      <c r="J213" s="12" t="s">
        <v>94</v>
      </c>
      <c r="K213" s="12" t="s">
        <v>721</v>
      </c>
      <c r="L213" s="12"/>
      <c r="M213" s="12" t="s">
        <v>52</v>
      </c>
      <c r="N213" s="12" t="s">
        <v>52</v>
      </c>
      <c r="O213" s="12" t="s">
        <v>53</v>
      </c>
      <c r="P213" s="12" t="s">
        <v>56</v>
      </c>
      <c r="Q213" s="12" t="s">
        <v>54</v>
      </c>
      <c r="R213" s="12" t="s">
        <v>57</v>
      </c>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t="s">
        <v>1444</v>
      </c>
      <c r="AR213" s="12"/>
      <c r="AS213" s="12"/>
      <c r="AT213" s="12"/>
      <c r="AU213" s="12"/>
      <c r="AV213" s="12"/>
      <c r="AW213" s="12"/>
      <c r="AX213" s="12"/>
      <c r="AY213" s="12"/>
    </row>
    <row r="214" spans="1:52">
      <c r="A214" s="12">
        <v>8189</v>
      </c>
      <c r="B214" s="12"/>
      <c r="C214" s="12" t="s">
        <v>1445</v>
      </c>
      <c r="D214" s="12" t="s">
        <v>1446</v>
      </c>
      <c r="E214" s="12" t="s">
        <v>1447</v>
      </c>
      <c r="F214" s="12" t="s">
        <v>1448</v>
      </c>
      <c r="G214" s="12">
        <v>2017</v>
      </c>
      <c r="H214" s="12" t="s">
        <v>1449</v>
      </c>
      <c r="I214" s="12" t="s">
        <v>121</v>
      </c>
      <c r="J214" s="12" t="s">
        <v>94</v>
      </c>
      <c r="K214" s="12" t="s">
        <v>721</v>
      </c>
      <c r="L214" s="12"/>
      <c r="M214" s="12" t="s">
        <v>52</v>
      </c>
      <c r="N214" s="12" t="s">
        <v>52</v>
      </c>
      <c r="O214" s="12" t="s">
        <v>53</v>
      </c>
      <c r="P214" s="12" t="s">
        <v>56</v>
      </c>
      <c r="Q214" s="12" t="s">
        <v>55</v>
      </c>
      <c r="R214" s="12" t="s">
        <v>54</v>
      </c>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row>
    <row r="215" spans="1:52">
      <c r="A215" s="13">
        <v>2708</v>
      </c>
      <c r="B215" s="13"/>
      <c r="C215" s="13" t="s">
        <v>1450</v>
      </c>
      <c r="D215" s="13" t="s">
        <v>1451</v>
      </c>
      <c r="E215" s="13" t="s">
        <v>1452</v>
      </c>
      <c r="F215" s="13" t="s">
        <v>1453</v>
      </c>
      <c r="G215" s="13">
        <v>2017</v>
      </c>
      <c r="H215" s="13" t="s">
        <v>1454</v>
      </c>
      <c r="I215" s="13" t="s">
        <v>778</v>
      </c>
      <c r="J215" s="13" t="s">
        <v>49</v>
      </c>
      <c r="K215" s="13" t="s">
        <v>721</v>
      </c>
      <c r="L215" s="13"/>
      <c r="M215" s="13" t="s">
        <v>52</v>
      </c>
      <c r="N215" s="13" t="s">
        <v>52</v>
      </c>
      <c r="O215" s="13" t="s">
        <v>53</v>
      </c>
      <c r="P215" s="13" t="s">
        <v>56</v>
      </c>
      <c r="Q215" s="13" t="s">
        <v>54</v>
      </c>
      <c r="R215" s="13"/>
      <c r="S215" s="13"/>
      <c r="T215" s="13"/>
      <c r="U215" s="13"/>
      <c r="V215" s="13"/>
      <c r="W215" s="13"/>
      <c r="X215" s="13"/>
      <c r="Y215" s="13"/>
      <c r="Z215" s="13"/>
      <c r="AA215" s="13"/>
      <c r="AB215" s="13"/>
      <c r="AC215" s="13"/>
      <c r="AD215" s="13"/>
      <c r="AE215" s="13"/>
      <c r="AF215" s="13"/>
      <c r="AG215" s="13"/>
    </row>
    <row r="216" spans="1:52">
      <c r="A216" s="13">
        <v>5120</v>
      </c>
      <c r="B216" s="13"/>
      <c r="C216" s="13" t="s">
        <v>1455</v>
      </c>
      <c r="D216" s="13" t="s">
        <v>1456</v>
      </c>
      <c r="E216" s="13" t="s">
        <v>1457</v>
      </c>
      <c r="F216" s="13" t="s">
        <v>1458</v>
      </c>
      <c r="G216" s="13">
        <v>2010</v>
      </c>
      <c r="H216" s="13" t="s">
        <v>1459</v>
      </c>
      <c r="I216" s="13" t="s">
        <v>93</v>
      </c>
      <c r="J216" s="13" t="s">
        <v>287</v>
      </c>
      <c r="K216" s="13" t="s">
        <v>721</v>
      </c>
      <c r="L216" s="13"/>
      <c r="M216" s="13" t="s">
        <v>52</v>
      </c>
      <c r="N216" s="13" t="s">
        <v>52</v>
      </c>
      <c r="O216" s="13" t="s">
        <v>53</v>
      </c>
      <c r="P216" s="13" t="s">
        <v>56</v>
      </c>
      <c r="Q216" s="13" t="s">
        <v>54</v>
      </c>
      <c r="R216" s="13" t="s">
        <v>55</v>
      </c>
      <c r="S216" s="13"/>
      <c r="T216" s="13"/>
      <c r="U216" s="13"/>
      <c r="V216" s="13"/>
      <c r="W216" s="13"/>
      <c r="X216" s="13"/>
      <c r="Y216" s="13"/>
      <c r="Z216" s="13"/>
      <c r="AA216" s="13"/>
      <c r="AB216" s="13"/>
      <c r="AC216" s="13"/>
      <c r="AD216" s="13"/>
      <c r="AE216" s="13"/>
      <c r="AF216" s="13"/>
    </row>
    <row r="217" spans="1:52">
      <c r="A217" s="13">
        <v>6794</v>
      </c>
      <c r="B217" s="13"/>
      <c r="C217" s="13" t="s">
        <v>1460</v>
      </c>
      <c r="D217" s="13" t="s">
        <v>1461</v>
      </c>
      <c r="E217" s="13" t="s">
        <v>1462</v>
      </c>
      <c r="F217" s="13" t="s">
        <v>1463</v>
      </c>
      <c r="G217" s="13">
        <v>2006</v>
      </c>
      <c r="H217" s="13" t="s">
        <v>1464</v>
      </c>
      <c r="I217" s="13" t="s">
        <v>1465</v>
      </c>
      <c r="J217" s="13" t="s">
        <v>94</v>
      </c>
      <c r="K217" s="13" t="s">
        <v>721</v>
      </c>
      <c r="L217" s="13"/>
      <c r="M217" s="13" t="s">
        <v>52</v>
      </c>
      <c r="N217" s="13" t="s">
        <v>52</v>
      </c>
      <c r="O217" s="13" t="s">
        <v>53</v>
      </c>
      <c r="P217" s="13" t="s">
        <v>56</v>
      </c>
      <c r="Q217" s="13" t="s">
        <v>54</v>
      </c>
      <c r="R217" s="13"/>
      <c r="S217" s="13"/>
      <c r="T217" s="13"/>
      <c r="U217" s="13"/>
      <c r="V217" s="13"/>
      <c r="W217" s="13"/>
      <c r="X217" s="13"/>
      <c r="Y217" s="13"/>
      <c r="Z217" s="13"/>
      <c r="AA217" s="13"/>
      <c r="AB217" s="13"/>
      <c r="AC217" s="13"/>
      <c r="AD217" s="13"/>
      <c r="AE217" s="13"/>
      <c r="AF217" s="13"/>
      <c r="AG217" s="13"/>
    </row>
    <row r="218" spans="1:52">
      <c r="A218" s="13">
        <v>9062</v>
      </c>
      <c r="B218" s="13"/>
      <c r="C218" s="13" t="s">
        <v>1466</v>
      </c>
      <c r="D218" s="13" t="s">
        <v>1467</v>
      </c>
      <c r="E218" s="13" t="s">
        <v>1468</v>
      </c>
      <c r="F218" s="13" t="s">
        <v>1469</v>
      </c>
      <c r="G218" s="13">
        <v>2017</v>
      </c>
      <c r="H218" s="13" t="s">
        <v>1470</v>
      </c>
      <c r="I218" s="13" t="s">
        <v>131</v>
      </c>
      <c r="J218" s="13" t="s">
        <v>49</v>
      </c>
      <c r="K218" s="13" t="s">
        <v>721</v>
      </c>
      <c r="L218" s="13"/>
      <c r="M218" s="13" t="s">
        <v>52</v>
      </c>
      <c r="N218" s="13" t="s">
        <v>52</v>
      </c>
      <c r="O218" s="13" t="s">
        <v>53</v>
      </c>
      <c r="P218" s="13" t="s">
        <v>55</v>
      </c>
      <c r="Q218" s="13" t="s">
        <v>56</v>
      </c>
      <c r="R218" s="13" t="s">
        <v>54</v>
      </c>
      <c r="S218" s="13"/>
      <c r="T218" s="13"/>
      <c r="U218" s="13"/>
      <c r="V218" s="13"/>
      <c r="W218" s="13"/>
      <c r="X218" s="13"/>
      <c r="Y218" s="13"/>
      <c r="Z218" s="13"/>
      <c r="AA218" s="13"/>
      <c r="AB218" s="13"/>
      <c r="AC218" s="13"/>
      <c r="AD218" s="13"/>
      <c r="AE218" s="13"/>
      <c r="AF218" s="13"/>
      <c r="AG218" s="13"/>
    </row>
    <row r="219" spans="1:52" s="15" customFormat="1" ht="15" customHeight="1">
      <c r="A219" s="18">
        <v>2745</v>
      </c>
      <c r="B219" s="18"/>
      <c r="C219" s="18" t="s">
        <v>1471</v>
      </c>
      <c r="D219" s="18" t="s">
        <v>1472</v>
      </c>
      <c r="E219" s="18" t="s">
        <v>1473</v>
      </c>
      <c r="F219" s="18" t="s">
        <v>204</v>
      </c>
      <c r="G219" s="18">
        <v>2011</v>
      </c>
      <c r="H219" s="18" t="s">
        <v>1474</v>
      </c>
      <c r="I219" s="18" t="s">
        <v>190</v>
      </c>
      <c r="J219" s="18" t="s">
        <v>94</v>
      </c>
      <c r="K219" s="18" t="s">
        <v>227</v>
      </c>
      <c r="L219" s="18" t="s">
        <v>310</v>
      </c>
      <c r="M219" s="18" t="s">
        <v>52</v>
      </c>
      <c r="N219" s="18" t="s">
        <v>52</v>
      </c>
      <c r="O219" s="18" t="s">
        <v>53</v>
      </c>
      <c r="P219" s="18" t="s">
        <v>56</v>
      </c>
      <c r="Q219" s="18" t="s">
        <v>54</v>
      </c>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t="s">
        <v>1475</v>
      </c>
    </row>
    <row r="220" spans="1:52"/>
    <row r="221" spans="1:52"/>
    <row r="222" spans="1:52"/>
    <row r="223" spans="1:52"/>
    <row r="224" spans="1:52"/>
  </sheetData>
  <sortState xmlns:xlrd2="http://schemas.microsoft.com/office/spreadsheetml/2017/richdata2" ref="A2:AR190">
    <sortCondition ref="L2:L190"/>
    <sortCondition descending="1" ref="P2:P190"/>
    <sortCondition ref="O2:O190"/>
    <sortCondition descending="1" ref="S2:S190"/>
    <sortCondition descending="1" ref="R2:R190"/>
    <sortCondition descending="1" ref="Q2:Q190"/>
  </sortState>
  <dataValidations count="1">
    <dataValidation allowBlank="1" showInputMessage="1" showErrorMessage="1" sqref="AN81:AN85 AQ81:AQ85" xr:uid="{98782AC5-58CB-4828-9744-389F238955A1}"/>
  </dataValidations>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0C67D156-CDD6-4912-B8E7-A95D3A01BF75}">
          <x14:formula1>
            <xm:f>data_options!$A$2:$A$3</xm:f>
          </x14:formula1>
          <xm:sqref>M118:M175 M99:M113 M206:M209 M86:M96 M219:M1048576 M1:M59</xm:sqref>
        </x14:dataValidation>
        <x14:dataValidation type="list" allowBlank="1" showInputMessage="1" showErrorMessage="1" xr:uid="{F2077FDD-F1D2-4FB2-B752-11D7DD83D76B}">
          <x14:formula1>
            <xm:f>data_options!$B$2:$B$14</xm:f>
          </x14:formula1>
          <xm:sqref>N118:N175 N219:N1048576 N99:N113 N206:N209 N86:N96 N1:N59</xm:sqref>
        </x14:dataValidation>
        <x14:dataValidation type="list" allowBlank="1" showInputMessage="1" showErrorMessage="1" xr:uid="{9DA38AA7-98F8-4BD2-9145-6C07246265D0}">
          <x14:formula1>
            <xm:f>data_options!$C$2:$C$4</xm:f>
          </x14:formula1>
          <xm:sqref>O118:O175 O99:O113 O206:O209 O86:O96 O219:O1048576 O1:O59</xm:sqref>
        </x14:dataValidation>
        <x14:dataValidation type="list" allowBlank="1" showInputMessage="1" showErrorMessage="1" xr:uid="{014905AA-3F07-4788-A08E-BCF6C9A6CA4C}">
          <x14:formula1>
            <xm:f>data_options!$D$2:$D$5</xm:f>
          </x14:formula1>
          <xm:sqref>P118:S175 P99:S113 P206:S209 P86:S96 P219:S1048576 P1:S59</xm:sqref>
        </x14:dataValidation>
        <x14:dataValidation type="list" allowBlank="1" showInputMessage="1" showErrorMessage="1" xr:uid="{C9C8BEEC-7CCB-4F1A-8B94-2FEAA0BD076B}">
          <x14:formula1>
            <xm:f>data_options!$E$2:$E$5</xm:f>
          </x14:formula1>
          <xm:sqref>U118:U175 U99:U113 U206:U209 U86:U96 U219:U1048576 U1:U59</xm:sqref>
        </x14:dataValidation>
        <x14:dataValidation type="list" allowBlank="1" showInputMessage="1" showErrorMessage="1" xr:uid="{927D89FA-D05A-4267-8CE8-3B99391B6A90}">
          <x14:formula1>
            <xm:f>data_options!$F$2:$F$3</xm:f>
          </x14:formula1>
          <xm:sqref>AE118:AE175 AE99:AE113 AE206:AE209 AE86:AE96 AE219:AE1048576 AE1:AE59</xm:sqref>
        </x14:dataValidation>
        <x14:dataValidation type="list" allowBlank="1" showInputMessage="1" showErrorMessage="1" xr:uid="{3395510D-AE1C-4842-B7B0-DD5F8FC739EF}">
          <x14:formula1>
            <xm:f>data_options!$G$2:$G$3</xm:f>
          </x14:formula1>
          <xm:sqref>AF118:AF190 AF99:AF113 AF206:AF209 AF86:AF96 AF219:AF1048576 AF1:AF59</xm:sqref>
        </x14:dataValidation>
        <x14:dataValidation type="list" allowBlank="1" showInputMessage="1" showErrorMessage="1" xr:uid="{C9C63802-36EB-4825-B0E0-FC4A3D151D8C}">
          <x14:formula1>
            <xm:f>data_options!$H$2:$H$9</xm:f>
          </x14:formula1>
          <xm:sqref>AK116:AK117 AH118:AI190 AI191:AI209 AH206:AI209 AH86:AI113 AI72:AI75 AH215:AI1048576 AH1:AI59 AI114:AI115 AI60:AI66</xm:sqref>
        </x14:dataValidation>
        <x14:dataValidation type="list" allowBlank="1" showInputMessage="1" showErrorMessage="1" xr:uid="{1D272C55-FBBE-464F-B36F-658B9BA2AB38}">
          <x14:formula1>
            <xm:f>data_options!$I$2:$I$3</xm:f>
          </x14:formula1>
          <xm:sqref>AK215:AK218 AL116:AL117 AK114:AK115 AK191:AK209 AK97:AK98</xm:sqref>
        </x14:dataValidation>
        <x14:dataValidation type="list" allowBlank="1" showInputMessage="1" showErrorMessage="1" xr:uid="{B1E305B1-8867-4454-99A7-46EFAFD4135D}">
          <x14:formula1>
            <xm:f>data_options!$J$2:$J$5</xm:f>
          </x14:formula1>
          <xm:sqref>AK219:AK1048576 AM116:AM117 AL114:AL115 AL191:AL209 AK118:AK190 AK206:AK209 AL97:AL98 AK86:AK96 AK99:AK113 AL215:AL218 AK72:AK76 AK1:AK66</xm:sqref>
        </x14:dataValidation>
        <x14:dataValidation type="list" allowBlank="1" showInputMessage="1" showErrorMessage="1" xr:uid="{1B3ABDF1-0497-46A0-B483-1613A09FACF5}">
          <x14:formula1>
            <xm:f>data_options!$L:$L</xm:f>
          </x14:formula1>
          <xm:sqref>AM219:AM1048576 AO116:AO117 AN114:AN115 AN191:AN209 AM118:AM190 AM206:AM209 AN97:AN98 AM86:AM96 AM99:AM113 AN215:AN218 AM72:AM76 AM68 AM1:AM66</xm:sqref>
        </x14:dataValidation>
        <x14:dataValidation type="list" allowBlank="1" showInputMessage="1" showErrorMessage="1" xr:uid="{36918503-8E5C-4A32-9528-C1738312EED4}">
          <x14:formula1>
            <xm:f>data_options!$M$2:$M$10</xm:f>
          </x14:formula1>
          <xm:sqref>AO219:AO1048576 AQ116:AQ117 AP114:AP115 AP191:AP209 AO118:AO190 AO206:AO209 AP97:AP98 AO86:AO96 AO99:AO113 AP215:AP218 AO72:AO76 AO1:AO67</xm:sqref>
        </x14:dataValidation>
        <x14:dataValidation type="list" allowBlank="1" showInputMessage="1" showErrorMessage="1" xr:uid="{9141357A-6AC1-400C-B144-0B7951123315}">
          <x14:formula1>
            <xm:f>data_options!$N$2:$N$8</xm:f>
          </x14:formula1>
          <xm:sqref>AQ202:AQ209 AR116:AR117 AQ114:AQ115 AP206:AP209 AP118:AP190 AP219:AP1048576 AQ97:AQ98 AP86:AP96 AP99:AP113 AQ215:AQ218 AP72:AP76 AP1:AP66</xm:sqref>
        </x14:dataValidation>
        <x14:dataValidation type="list" allowBlank="1" showInputMessage="1" showErrorMessage="1" xr:uid="{0AE80C06-E40E-4392-965F-47F07B288ECC}">
          <x14:formula1>
            <xm:f>data_options!$K:$K</xm:f>
          </x14:formula1>
          <xm:sqref>AL219:AL1048576 AN116:AN117 AM114:AM115 AM191:AM209 AL118:AL190 AL206:AL209 AM97:AM98 AL86:AL96 AL99:AL113 AM215:AM218 AL72:AL76 AL1:AL34 AL68 AL36:AL66</xm:sqref>
        </x14:dataValidation>
        <x14:dataValidation type="list" allowBlank="1" showInputMessage="1" showErrorMessage="1" xr:uid="{09F39CAA-C6E4-42CD-920F-200030247194}">
          <x14:formula1>
            <xm:f>data_options!$O:$O</xm:f>
          </x14:formula1>
          <xm:sqref>T219:T1048576 T99:T214 T1:T78 T80:T96</xm:sqref>
        </x14:dataValidation>
        <x14:dataValidation type="list" allowBlank="1" showInputMessage="1" showErrorMessage="1" xr:uid="{93363971-E618-4DA1-956A-0EB327DEF17E}">
          <x14:formula1>
            <xm:f>data_options!$H$2:$H$10</xm:f>
          </x14:formula1>
          <xm:sqref>AG1:AG1048576</xm:sqref>
        </x14:dataValidation>
        <x14:dataValidation type="list" allowBlank="1" showInputMessage="1" showErrorMessage="1" xr:uid="{C88E12B4-D5D9-4A4E-A4BA-4A23F9CD7C33}">
          <x14:formula1>
            <xm:f>data_options!$I$2:$I$4</xm:f>
          </x14:formula1>
          <xm:sqref>AJ1:AJ1048576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B182-E825-49D6-8DC0-04BB4CDC86B0}">
  <dimension ref="A1:P22"/>
  <sheetViews>
    <sheetView topLeftCell="C1" workbookViewId="0">
      <selection activeCell="AG1" sqref="AG1"/>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3" customFormat="1" ht="15.75" customHeight="1">
      <c r="A1" s="2" t="s">
        <v>12</v>
      </c>
      <c r="B1" s="2" t="s">
        <v>13</v>
      </c>
      <c r="C1" s="2" t="s">
        <v>14</v>
      </c>
      <c r="D1" s="2" t="s">
        <v>1476</v>
      </c>
      <c r="E1" s="2" t="s">
        <v>20</v>
      </c>
      <c r="F1" s="2" t="s">
        <v>30</v>
      </c>
      <c r="G1" s="2" t="s">
        <v>31</v>
      </c>
      <c r="H1" s="2" t="s">
        <v>1477</v>
      </c>
      <c r="I1" s="2" t="s">
        <v>35</v>
      </c>
      <c r="J1" s="2" t="s">
        <v>36</v>
      </c>
      <c r="K1" s="5" t="s">
        <v>37</v>
      </c>
      <c r="L1" s="5" t="s">
        <v>1478</v>
      </c>
      <c r="M1" s="2" t="s">
        <v>1479</v>
      </c>
      <c r="N1" s="2" t="s">
        <v>1480</v>
      </c>
      <c r="O1" s="2" t="s">
        <v>19</v>
      </c>
      <c r="P1" s="2"/>
    </row>
    <row r="2" spans="1:16" ht="15.75" customHeight="1">
      <c r="A2" s="1" t="s">
        <v>52</v>
      </c>
      <c r="B2" s="1" t="s">
        <v>52</v>
      </c>
      <c r="C2" s="1" t="s">
        <v>53</v>
      </c>
      <c r="D2" s="1" t="s">
        <v>57</v>
      </c>
      <c r="E2" s="1" t="s">
        <v>97</v>
      </c>
      <c r="F2" s="1" t="s">
        <v>68</v>
      </c>
      <c r="G2" s="1" t="s">
        <v>69</v>
      </c>
      <c r="H2" s="1" t="s">
        <v>1481</v>
      </c>
      <c r="I2" s="1" t="s">
        <v>233</v>
      </c>
      <c r="J2" s="1" t="s">
        <v>74</v>
      </c>
      <c r="K2" s="6" t="s">
        <v>170</v>
      </c>
      <c r="L2" s="6" t="s">
        <v>1482</v>
      </c>
      <c r="M2" s="1" t="s">
        <v>250</v>
      </c>
      <c r="N2" s="1" t="s">
        <v>1483</v>
      </c>
      <c r="O2" s="1" t="s">
        <v>58</v>
      </c>
      <c r="P2" s="1"/>
    </row>
    <row r="3" spans="1:16" ht="15.75" customHeight="1">
      <c r="A3" s="1" t="s">
        <v>123</v>
      </c>
      <c r="B3" s="1" t="s">
        <v>149</v>
      </c>
      <c r="C3" s="1" t="s">
        <v>786</v>
      </c>
      <c r="D3" s="1" t="s">
        <v>55</v>
      </c>
      <c r="E3" s="1" t="s">
        <v>132</v>
      </c>
      <c r="F3" s="1" t="s">
        <v>105</v>
      </c>
      <c r="G3" s="1" t="s">
        <v>106</v>
      </c>
      <c r="H3" s="1" t="s">
        <v>183</v>
      </c>
      <c r="I3" s="1" t="s">
        <v>73</v>
      </c>
      <c r="J3" s="1" t="s">
        <v>169</v>
      </c>
      <c r="K3" s="6" t="s">
        <v>75</v>
      </c>
      <c r="L3" s="6" t="s">
        <v>76</v>
      </c>
      <c r="M3" s="1" t="s">
        <v>1484</v>
      </c>
      <c r="N3" s="1" t="s">
        <v>79</v>
      </c>
      <c r="O3" s="1" t="s">
        <v>96</v>
      </c>
      <c r="P3" s="1"/>
    </row>
    <row r="4" spans="1:16" ht="15.75" customHeight="1">
      <c r="A4" s="1"/>
      <c r="B4" s="1" t="s">
        <v>1485</v>
      </c>
      <c r="C4" s="1" t="s">
        <v>853</v>
      </c>
      <c r="D4" s="1" t="s">
        <v>56</v>
      </c>
      <c r="E4" s="1" t="s">
        <v>59</v>
      </c>
      <c r="F4" s="1"/>
      <c r="G4" s="1"/>
      <c r="H4" s="1" t="s">
        <v>168</v>
      </c>
      <c r="I4" s="1" t="s">
        <v>107</v>
      </c>
      <c r="J4" s="1" t="s">
        <v>248</v>
      </c>
      <c r="K4" s="6" t="s">
        <v>468</v>
      </c>
      <c r="L4" s="6" t="s">
        <v>235</v>
      </c>
      <c r="M4" s="1" t="s">
        <v>1486</v>
      </c>
      <c r="N4" s="1" t="s">
        <v>1487</v>
      </c>
      <c r="O4" s="1"/>
      <c r="P4" s="1"/>
    </row>
    <row r="5" spans="1:16" ht="15.75" customHeight="1">
      <c r="A5" s="1"/>
      <c r="B5" s="1" t="s">
        <v>1488</v>
      </c>
      <c r="C5" s="1"/>
      <c r="D5" s="1" t="s">
        <v>54</v>
      </c>
      <c r="E5" s="1" t="s">
        <v>566</v>
      </c>
      <c r="F5" s="1"/>
      <c r="G5" s="1"/>
      <c r="H5" s="1" t="s">
        <v>447</v>
      </c>
      <c r="I5" s="1"/>
      <c r="J5" s="1" t="s">
        <v>83</v>
      </c>
      <c r="K5" s="6" t="s">
        <v>264</v>
      </c>
      <c r="L5" s="6" t="s">
        <v>1489</v>
      </c>
      <c r="M5" s="1" t="s">
        <v>1490</v>
      </c>
      <c r="N5" s="1" t="s">
        <v>1491</v>
      </c>
      <c r="O5" s="1"/>
      <c r="P5" s="1"/>
    </row>
    <row r="6" spans="1:16" ht="15.75">
      <c r="A6" s="1"/>
      <c r="B6" s="1" t="s">
        <v>288</v>
      </c>
      <c r="C6" s="1"/>
      <c r="D6" s="1"/>
      <c r="E6" s="1"/>
      <c r="F6" s="1"/>
      <c r="G6" s="1"/>
      <c r="H6" s="1" t="s">
        <v>71</v>
      </c>
      <c r="I6" s="1"/>
      <c r="J6" s="1"/>
      <c r="K6" s="6" t="s">
        <v>234</v>
      </c>
      <c r="L6" s="6" t="s">
        <v>667</v>
      </c>
      <c r="M6" s="1" t="s">
        <v>1492</v>
      </c>
      <c r="N6" s="1" t="s">
        <v>1493</v>
      </c>
      <c r="O6" s="1"/>
      <c r="P6" s="4"/>
    </row>
    <row r="7" spans="1:16" ht="15.75">
      <c r="A7" s="1"/>
      <c r="B7" s="1" t="s">
        <v>1494</v>
      </c>
      <c r="C7" s="1"/>
      <c r="D7" s="1"/>
      <c r="E7" s="1"/>
      <c r="F7" s="1"/>
      <c r="G7" s="1"/>
      <c r="H7" s="1" t="s">
        <v>70</v>
      </c>
      <c r="I7" s="1"/>
      <c r="J7" s="1"/>
      <c r="K7" s="6" t="s">
        <v>139</v>
      </c>
      <c r="L7" s="6" t="s">
        <v>1495</v>
      </c>
      <c r="M7" s="1" t="s">
        <v>1496</v>
      </c>
      <c r="N7" s="1" t="s">
        <v>340</v>
      </c>
      <c r="O7" s="1"/>
      <c r="P7" s="4"/>
    </row>
    <row r="8" spans="1:16" ht="15.75">
      <c r="A8" s="1"/>
      <c r="B8" s="1" t="s">
        <v>554</v>
      </c>
      <c r="C8" s="1"/>
      <c r="D8" s="1"/>
      <c r="E8" s="1"/>
      <c r="F8" s="1"/>
      <c r="G8" s="1"/>
      <c r="H8" s="1" t="s">
        <v>72</v>
      </c>
      <c r="I8" s="1"/>
      <c r="J8" s="1"/>
      <c r="K8" s="6" t="s">
        <v>1497</v>
      </c>
      <c r="L8" s="6" t="s">
        <v>1498</v>
      </c>
      <c r="M8" s="1" t="s">
        <v>78</v>
      </c>
      <c r="N8" s="1" t="s">
        <v>1499</v>
      </c>
      <c r="O8" s="1"/>
      <c r="P8" s="4"/>
    </row>
    <row r="9" spans="1:16" ht="15.75">
      <c r="A9" s="1"/>
      <c r="B9" s="1" t="s">
        <v>220</v>
      </c>
      <c r="C9" s="1"/>
      <c r="D9" s="1"/>
      <c r="E9" s="1"/>
      <c r="F9" s="1"/>
      <c r="G9" s="1"/>
      <c r="H9" s="1" t="s">
        <v>1500</v>
      </c>
      <c r="I9" s="1"/>
      <c r="J9" s="1"/>
      <c r="K9" s="6" t="s">
        <v>1501</v>
      </c>
      <c r="L9" s="6" t="s">
        <v>1502</v>
      </c>
      <c r="M9" s="6" t="s">
        <v>1503</v>
      </c>
      <c r="N9" s="1"/>
      <c r="O9" s="4"/>
      <c r="P9" s="4"/>
    </row>
    <row r="10" spans="1:16" ht="31.5">
      <c r="A10" s="1"/>
      <c r="B10" s="1" t="s">
        <v>273</v>
      </c>
      <c r="C10" s="1"/>
      <c r="D10" s="1"/>
      <c r="E10" s="1"/>
      <c r="F10" s="1"/>
      <c r="G10" s="1"/>
      <c r="H10" s="1" t="s">
        <v>107</v>
      </c>
      <c r="I10" s="1"/>
      <c r="J10" s="1"/>
      <c r="K10" s="6"/>
      <c r="L10" s="6" t="s">
        <v>1504</v>
      </c>
      <c r="M10" s="6" t="s">
        <v>1505</v>
      </c>
      <c r="N10" s="1"/>
      <c r="O10" s="1"/>
      <c r="P10" s="1"/>
    </row>
    <row r="11" spans="1:16" ht="15.75">
      <c r="A11" s="1"/>
      <c r="B11" s="1" t="s">
        <v>1506</v>
      </c>
      <c r="C11" s="1"/>
      <c r="D11" s="1"/>
      <c r="E11" s="1"/>
      <c r="F11" s="1"/>
      <c r="G11" s="1"/>
      <c r="H11" s="1"/>
      <c r="I11" s="1"/>
      <c r="J11" s="1"/>
      <c r="K11" s="6"/>
      <c r="L11" s="6" t="s">
        <v>1507</v>
      </c>
      <c r="M11" s="1"/>
      <c r="N11" s="1"/>
      <c r="O11" s="1"/>
      <c r="P11" s="4"/>
    </row>
    <row r="12" spans="1:16" ht="15.75">
      <c r="A12" s="1"/>
      <c r="B12" s="1" t="s">
        <v>455</v>
      </c>
      <c r="C12" s="1"/>
      <c r="D12" s="1"/>
      <c r="E12" s="1"/>
      <c r="F12" s="1"/>
      <c r="G12" s="1"/>
      <c r="H12" s="1"/>
      <c r="I12" s="1"/>
      <c r="J12" s="1"/>
      <c r="K12" s="6"/>
      <c r="L12" s="6" t="s">
        <v>1508</v>
      </c>
      <c r="M12" s="1"/>
      <c r="N12" s="1"/>
      <c r="O12" s="1"/>
      <c r="P12" s="4"/>
    </row>
    <row r="13" spans="1:16" ht="15.75">
      <c r="A13" s="1"/>
      <c r="B13" s="1" t="s">
        <v>1509</v>
      </c>
      <c r="C13" s="1"/>
      <c r="D13" s="1"/>
      <c r="E13" s="1"/>
      <c r="F13" s="1"/>
      <c r="G13" s="1"/>
      <c r="H13" s="1"/>
      <c r="I13" s="1"/>
      <c r="J13" s="1"/>
      <c r="K13" s="1"/>
      <c r="L13" s="1"/>
      <c r="M13" s="1"/>
      <c r="N13" s="1"/>
      <c r="O13" s="1"/>
      <c r="P13" s="4"/>
    </row>
    <row r="14" spans="1:16" ht="15.75">
      <c r="A14" s="1"/>
      <c r="B14" s="1" t="s">
        <v>124</v>
      </c>
      <c r="C14" s="1"/>
      <c r="D14" s="1"/>
      <c r="E14" s="1"/>
      <c r="F14" s="1"/>
      <c r="G14" s="1"/>
      <c r="H14" s="1"/>
      <c r="I14" s="1"/>
      <c r="J14" s="1"/>
      <c r="K14" s="1"/>
      <c r="L14" s="1"/>
      <c r="M14" s="1"/>
      <c r="N14" s="1"/>
      <c r="O14" s="1"/>
      <c r="P14" s="4"/>
    </row>
    <row r="15" spans="1:16" ht="15.75">
      <c r="A15" s="1"/>
      <c r="B15" s="1"/>
      <c r="C15" s="1"/>
      <c r="D15" s="1"/>
      <c r="E15" s="1"/>
      <c r="F15" s="1"/>
      <c r="G15" s="1"/>
      <c r="H15" s="1"/>
      <c r="I15" s="1"/>
      <c r="J15" s="1"/>
      <c r="K15" s="1"/>
      <c r="L15" s="1"/>
      <c r="M15" s="1"/>
      <c r="N15" s="1"/>
      <c r="O15" s="1"/>
      <c r="P15" s="1"/>
    </row>
    <row r="16" spans="1:16" ht="15.75">
      <c r="A16" s="1"/>
      <c r="B16" s="1"/>
      <c r="C16" s="1"/>
      <c r="D16" s="1"/>
      <c r="E16" s="1"/>
      <c r="F16" s="1"/>
      <c r="G16" s="1"/>
      <c r="H16" s="1"/>
      <c r="I16" s="1"/>
      <c r="J16" s="1"/>
      <c r="K16" s="1"/>
      <c r="L16" s="1"/>
      <c r="M16" s="1"/>
      <c r="N16" s="1"/>
      <c r="O16" s="1"/>
      <c r="P16" s="1"/>
    </row>
    <row r="17" spans="1:16" ht="15.75">
      <c r="A17" s="1"/>
      <c r="B17" s="1"/>
      <c r="C17" s="1"/>
      <c r="D17" s="1"/>
      <c r="E17" s="1"/>
      <c r="F17" s="1"/>
      <c r="G17" s="1"/>
      <c r="H17" s="1"/>
      <c r="I17" s="1"/>
      <c r="J17" s="1"/>
      <c r="K17" s="1"/>
      <c r="L17" s="1"/>
      <c r="M17" s="1"/>
      <c r="N17" s="1"/>
      <c r="O17" s="1"/>
      <c r="P17" s="1"/>
    </row>
    <row r="18" spans="1:16" ht="15.75">
      <c r="A18" s="1"/>
      <c r="B18" s="1"/>
      <c r="C18" s="1"/>
      <c r="D18" s="1"/>
      <c r="E18" s="1"/>
      <c r="F18" s="1"/>
      <c r="G18" s="1"/>
      <c r="H18" s="1"/>
      <c r="I18" s="1"/>
      <c r="J18" s="1"/>
      <c r="K18" s="1"/>
      <c r="L18" s="1"/>
      <c r="M18" s="1"/>
      <c r="N18" s="1"/>
      <c r="O18" s="1"/>
      <c r="P18" s="1"/>
    </row>
    <row r="19" spans="1:16" ht="15.75">
      <c r="A19" s="1"/>
      <c r="B19" s="1"/>
      <c r="C19" s="1"/>
      <c r="D19" s="1"/>
      <c r="E19" s="1"/>
      <c r="F19" s="1"/>
      <c r="G19" s="1"/>
      <c r="H19" s="1"/>
      <c r="I19" s="1"/>
      <c r="J19" s="1"/>
      <c r="K19" s="1"/>
      <c r="L19" s="1"/>
      <c r="M19" s="1"/>
      <c r="N19" s="1"/>
      <c r="O19" s="1"/>
      <c r="P19" s="1"/>
    </row>
    <row r="20" spans="1:16" ht="15.75">
      <c r="A20" s="1"/>
      <c r="B20" s="1"/>
      <c r="C20" s="1"/>
      <c r="D20" s="1"/>
      <c r="E20" s="1"/>
      <c r="F20" s="1"/>
      <c r="G20" s="1"/>
      <c r="H20" s="1"/>
      <c r="I20" s="1"/>
      <c r="J20" s="1"/>
      <c r="K20" s="1"/>
      <c r="L20" s="1"/>
      <c r="M20" s="1"/>
      <c r="N20" s="1"/>
      <c r="O20" s="1"/>
      <c r="P20" s="1"/>
    </row>
    <row r="21" spans="1:16" ht="15.75">
      <c r="A21" s="1"/>
      <c r="B21" s="1"/>
      <c r="C21" s="1"/>
      <c r="D21" s="1"/>
      <c r="E21" s="1"/>
      <c r="F21" s="1"/>
      <c r="G21" s="1"/>
      <c r="H21" s="1"/>
      <c r="I21" s="1"/>
      <c r="J21" s="1"/>
      <c r="K21" s="1"/>
      <c r="L21" s="1"/>
      <c r="M21" s="1"/>
      <c r="N21" s="1"/>
      <c r="O21" s="1"/>
      <c r="P21" s="1"/>
    </row>
    <row r="22" spans="1:16" ht="15.7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2021-06-15T15:34:50Z</dcterms:created>
  <dcterms:modified xsi:type="dcterms:W3CDTF">2022-11-28T19:55:22Z</dcterms:modified>
  <cp:category/>
  <cp:contentStatus/>
</cp:coreProperties>
</file>